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msword" PartName="/xl/embeddings/Microsoft_Office_Word_97_-_2003_Document1.doc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e" sheetId="1" r:id="rId4"/>
    <sheet state="visible" name="Cuentas total Ciudad" sheetId="2" r:id="rId5"/>
    <sheet state="visible" name="Renta per cápita" sheetId="3" r:id="rId6"/>
    <sheet state="visible" name="2002" sheetId="4" r:id="rId7"/>
    <sheet state="visible" name="2003" sheetId="5" r:id="rId8"/>
    <sheet state="visible" name="2004" sheetId="6" r:id="rId9"/>
    <sheet state="visible" name="2005" sheetId="7" r:id="rId10"/>
    <sheet state="visible" name="2006" sheetId="8" r:id="rId11"/>
    <sheet state="visible" name="2007" sheetId="9" r:id="rId12"/>
    <sheet state="visible" name="2008" sheetId="10" r:id="rId13"/>
    <sheet state="visible" name="2009" sheetId="11" r:id="rId14"/>
    <sheet state="visible" name="2010" sheetId="12" r:id="rId15"/>
    <sheet state="visible" name="2011" sheetId="13" r:id="rId16"/>
    <sheet state="visible" name="2012" sheetId="14" r:id="rId17"/>
    <sheet state="visible" name="2013" sheetId="15" r:id="rId18"/>
    <sheet state="visible" name="2014" sheetId="16" r:id="rId19"/>
    <sheet state="visible" name="2015" sheetId="17" r:id="rId20"/>
    <sheet state="visible" name="2016" sheetId="18" r:id="rId21"/>
    <sheet state="visible" name="2017" sheetId="19" r:id="rId22"/>
    <sheet state="visible" name=" 2018 (p)" sheetId="20" r:id="rId23"/>
    <sheet state="visible" name="2019 (a)" sheetId="21" r:id="rId24"/>
    <sheet state="visible" name="Metodología" sheetId="22" r:id="rId25"/>
  </sheets>
  <definedNames/>
  <calcPr/>
  <extLst>
    <ext uri="GoogleSheetsCustomDataVersion2">
      <go:sheetsCustomData xmlns:go="http://customooxmlschemas.google.com/" r:id="rId26" roundtripDataChecksum="xBhlTatTDP/sBCNlS2U2as1eRxXLSAuRVuCCGx1TZeM="/>
    </ext>
  </extLst>
</workbook>
</file>

<file path=xl/sharedStrings.xml><?xml version="1.0" encoding="utf-8"?>
<sst xmlns="http://schemas.openxmlformats.org/spreadsheetml/2006/main" count="1702" uniqueCount="173">
  <si>
    <t>Total municipal</t>
  </si>
  <si>
    <t>Renta Disponible Bruta per cápita</t>
  </si>
  <si>
    <t>Resultados por distritos: 2002</t>
  </si>
  <si>
    <t>Resultados por distritos: 2003</t>
  </si>
  <si>
    <t>Resultados por distritos: 2004</t>
  </si>
  <si>
    <t>Resultados por distritos: 2005</t>
  </si>
  <si>
    <t>Resultados por distritos: 2006</t>
  </si>
  <si>
    <t>Resultados por distritos: 2007</t>
  </si>
  <si>
    <t>Resultados por distritos: 2008</t>
  </si>
  <si>
    <t>Resultados por distritos: 2009</t>
  </si>
  <si>
    <t>Resultados por distritos: 2010</t>
  </si>
  <si>
    <t>Resultados por distritos: 2011</t>
  </si>
  <si>
    <t>Resultados por distritos: 2012</t>
  </si>
  <si>
    <t>Resultados por distritos: 2013</t>
  </si>
  <si>
    <t>Resultados por distritos: 2014</t>
  </si>
  <si>
    <t>Resultados por distritos: 2015</t>
  </si>
  <si>
    <t>Resultados por distritos: 2016</t>
  </si>
  <si>
    <t>Resultados por distritos: 2017</t>
  </si>
  <si>
    <t>Resultados por distritos: 2018(p)</t>
  </si>
  <si>
    <t>Resultados por distritos: 2019(a)</t>
  </si>
  <si>
    <t>Metodología</t>
  </si>
  <si>
    <t>Contabilidad Municipal de la Ciudad de Madrid</t>
  </si>
  <si>
    <t>Indice</t>
  </si>
  <si>
    <t>Cuentas corrientes del sector hogares</t>
  </si>
  <si>
    <t>Unidad: miles de euros</t>
  </si>
  <si>
    <t>I. Cuenta de producción</t>
  </si>
  <si>
    <t>Empleos</t>
  </si>
  <si>
    <t>Código</t>
  </si>
  <si>
    <t>Operaciones y otros flujos y saldos contables</t>
  </si>
  <si>
    <t>Recursos</t>
  </si>
  <si>
    <t>2019(a)</t>
  </si>
  <si>
    <t>2018(p)</t>
  </si>
  <si>
    <t>2017</t>
  </si>
  <si>
    <t>2016</t>
  </si>
  <si>
    <t>2015</t>
  </si>
  <si>
    <t>P.1</t>
  </si>
  <si>
    <t>Producción</t>
  </si>
  <si>
    <t>P.2</t>
  </si>
  <si>
    <t>Consumos intermedios</t>
  </si>
  <si>
    <t>D.21-D.31</t>
  </si>
  <si>
    <t>Impuestos menos subvenciones sobre los productos</t>
  </si>
  <si>
    <t>B.1b/B.1*b</t>
  </si>
  <si>
    <t>Valor añadido bruto/Producto interior bruto</t>
  </si>
  <si>
    <t>II. 1.1 Cuenta de explotación</t>
  </si>
  <si>
    <t>D.1</t>
  </si>
  <si>
    <t>Remuneración de los asalariados</t>
  </si>
  <si>
    <t>D.11</t>
  </si>
  <si>
    <t>Sueldos y salarios</t>
  </si>
  <si>
    <t>D.12</t>
  </si>
  <si>
    <t>Cotizaciones sociales a cargo de los empleadores</t>
  </si>
  <si>
    <t>D.2</t>
  </si>
  <si>
    <t>Impuestos sobre la producción y las importaciones</t>
  </si>
  <si>
    <t>D.21</t>
  </si>
  <si>
    <t>Impuestos sobre los productos</t>
  </si>
  <si>
    <t>D.29</t>
  </si>
  <si>
    <t>Otros impuestos sobre la producción</t>
  </si>
  <si>
    <t>D.3</t>
  </si>
  <si>
    <t>Subvenciones</t>
  </si>
  <si>
    <t>D.31</t>
  </si>
  <si>
    <t>Subvenciones a los productos</t>
  </si>
  <si>
    <t>D.39</t>
  </si>
  <si>
    <t>Otras subvenciones a la producción</t>
  </si>
  <si>
    <t>B.2b</t>
  </si>
  <si>
    <t>Excedente de explotación bruto</t>
  </si>
  <si>
    <t>II. 1.2 Cuenta de asignación de la renta primaria</t>
  </si>
  <si>
    <t>B.3b</t>
  </si>
  <si>
    <t>Renta mixta bruta</t>
  </si>
  <si>
    <t>D.4</t>
  </si>
  <si>
    <t>Rentas de la propiedad</t>
  </si>
  <si>
    <t>D.41</t>
  </si>
  <si>
    <t>Intereses</t>
  </si>
  <si>
    <t>D.42</t>
  </si>
  <si>
    <t>Rentas distribuidas de las sociedades</t>
  </si>
  <si>
    <t>D.43</t>
  </si>
  <si>
    <t>Beneficios reinvertidos de las inversiones directas del/en el exterior</t>
  </si>
  <si>
    <t>D.44</t>
  </si>
  <si>
    <t>Otras rentas de inversión</t>
  </si>
  <si>
    <t>D.45</t>
  </si>
  <si>
    <t>Rentas de la tierra</t>
  </si>
  <si>
    <t>B.5b/B.5*b</t>
  </si>
  <si>
    <t>Saldo de rentas primarias bruto /  Renta municipal bruta</t>
  </si>
  <si>
    <t>II. 2 Cuenta de distribución secundaria de la renta</t>
  </si>
  <si>
    <t>D.5</t>
  </si>
  <si>
    <t>Impuestos corrientes sobre la renta, el patrimonio, etc.</t>
  </si>
  <si>
    <t>D.61</t>
  </si>
  <si>
    <t>Cotizaciones sociales netas</t>
  </si>
  <si>
    <t>D.611, D.613</t>
  </si>
  <si>
    <t>Cotizaciones sociales efectivas a cargo de los empleadores y de los hogares</t>
  </si>
  <si>
    <t>D.612, D.614</t>
  </si>
  <si>
    <t>Cotizaciones sociales imputadas a cargo de los empleadores y suplementarias a cargo de los hogares</t>
  </si>
  <si>
    <t>D.62</t>
  </si>
  <si>
    <t>Prestaciones sociales distintas de las transferencias sociales en especie</t>
  </si>
  <si>
    <t>D.621</t>
  </si>
  <si>
    <t>Prestaciones de seguridad social en efectivo</t>
  </si>
  <si>
    <t>D.622</t>
  </si>
  <si>
    <t>Prestaciones de otros sistemas de seguros sociales</t>
  </si>
  <si>
    <t>D.623</t>
  </si>
  <si>
    <t>Prestaciones de asistencia social en efectivo</t>
  </si>
  <si>
    <t>D.7</t>
  </si>
  <si>
    <t>Otras transferencias corrientes</t>
  </si>
  <si>
    <t>D.71</t>
  </si>
  <si>
    <t>Primas netas de seguro no vida</t>
  </si>
  <si>
    <t>D.72</t>
  </si>
  <si>
    <t>Indemnizaciones de seguro no vida</t>
  </si>
  <si>
    <t>D.73</t>
  </si>
  <si>
    <t>Transferencias corrientes entre administraciones públicas</t>
  </si>
  <si>
    <t>D.74</t>
  </si>
  <si>
    <t>Cooperación internacional corriente</t>
  </si>
  <si>
    <t>D.75</t>
  </si>
  <si>
    <t>Transferencias corrientes diversas</t>
  </si>
  <si>
    <t>D.76</t>
  </si>
  <si>
    <t>Recursos propios de la UE basados en el IVA y la RNB</t>
  </si>
  <si>
    <t>B.6b</t>
  </si>
  <si>
    <t>Renta disponible bruta</t>
  </si>
  <si>
    <t>Cuenta de renta de los hogares</t>
  </si>
  <si>
    <t>Renta disponible bruta per cápita (euros)</t>
  </si>
  <si>
    <t>2018 (p)</t>
  </si>
  <si>
    <t>2019 (a)</t>
  </si>
  <si>
    <t>Madrid</t>
  </si>
  <si>
    <t>01. Centro</t>
  </si>
  <si>
    <t>02. Arganzuela</t>
  </si>
  <si>
    <t>03. Retiro</t>
  </si>
  <si>
    <t>04. Salamanca</t>
  </si>
  <si>
    <t>05. Chamartín</t>
  </si>
  <si>
    <t>06. Tetuán</t>
  </si>
  <si>
    <t>07. Chamberí</t>
  </si>
  <si>
    <t>08. Fuencarral-El Pardo</t>
  </si>
  <si>
    <t>09. Moncloa-Aravaca</t>
  </si>
  <si>
    <t>10. Latina</t>
  </si>
  <si>
    <t>11. Carabanchel</t>
  </si>
  <si>
    <t>12. Usera</t>
  </si>
  <si>
    <t>13. Puente de Vallecas</t>
  </si>
  <si>
    <t>14. Moratalaz</t>
  </si>
  <si>
    <t>15. Ciudad Lineal</t>
  </si>
  <si>
    <t>16. Hortaleza</t>
  </si>
  <si>
    <t>17. Villaverde</t>
  </si>
  <si>
    <t>18. Villa de Vallecas</t>
  </si>
  <si>
    <t>19. Vicálvaro</t>
  </si>
  <si>
    <t>20. San Blas</t>
  </si>
  <si>
    <t>21. Barajas</t>
  </si>
  <si>
    <t>Población a 1 de julio de cada año</t>
  </si>
  <si>
    <t>FUENTE: Rectificaciones anuales del Padrón Municipal de Habitantes</t>
  </si>
  <si>
    <t>Contabilidad Municipal de la Ciudad de Madrid. Año 2002</t>
  </si>
  <si>
    <t>Cuenta de asignación de la renta primaria</t>
  </si>
  <si>
    <t>Cuenta de distribución secundaria de la renta</t>
  </si>
  <si>
    <t>RECURSOS</t>
  </si>
  <si>
    <t>EMPLEOS</t>
  </si>
  <si>
    <t>B.2b / B.3b</t>
  </si>
  <si>
    <t>B.5</t>
  </si>
  <si>
    <t>B.6</t>
  </si>
  <si>
    <t>Excedente de explotación bruto / Renta mixta bruta</t>
  </si>
  <si>
    <t>Saldo de rentas primarias brutas</t>
  </si>
  <si>
    <t>Prestaciones sociales distintas de las transferencias sociales en especie(1)</t>
  </si>
  <si>
    <t>Impuestos corrientes sobre la renta, patrimonio, etc.</t>
  </si>
  <si>
    <t>Cotizaciones sociales imputadas a cargo de los empleadores y suplementarias a cargo de los hogares (2)</t>
  </si>
  <si>
    <t>(1) Saldo entre recursos y empleos; (2) Saldo entre empleos y recursos</t>
  </si>
  <si>
    <t>Contabilidad Municipal de la Ciudad de Madrid. Año 2003</t>
  </si>
  <si>
    <t>Contabilidad Municipal de la Ciudad de Madrid. Año 2004</t>
  </si>
  <si>
    <t>Contabilidad Municipal de la Ciudad de Madrid. Año 2005</t>
  </si>
  <si>
    <t>Contabilidad Municipal de la Ciudad de Madrid. Año 2006</t>
  </si>
  <si>
    <t>Contabilidad Municipal de la Ciudad de Madrid. Año 2007</t>
  </si>
  <si>
    <t>Contabilidad Municipal de la Ciudad de Madrid. Año 2008</t>
  </si>
  <si>
    <t>Contabilidad Municipal de la Ciudad de Madrid. Año 2009</t>
  </si>
  <si>
    <t>Contabilidad Municipal de la Ciudad de Madrid. Año 2010</t>
  </si>
  <si>
    <t>Contabilidad Municipal de la Ciudad de Madrid. Año 2011</t>
  </si>
  <si>
    <t>Contabilidad Municipal de la Ciudad de Madrid. Año 2012</t>
  </si>
  <si>
    <t>Contabilidad Municipal de la Ciudad de Madrid. Año 2013</t>
  </si>
  <si>
    <t>Contabilidad Municipal de la Ciudad de Madrid. Año 2014</t>
  </si>
  <si>
    <t>Contabilidad Municipal de la Ciudad de Madrid. Año 2015</t>
  </si>
  <si>
    <t>Contabilidad Municipal de la Ciudad de Madrid. Año 2016</t>
  </si>
  <si>
    <t>Contabilidad Municipal de la Ciudad de Madrid. Año 2017</t>
  </si>
  <si>
    <t>Contabilidad Municipal de la Ciudad de Madrid. Año 2018(p)</t>
  </si>
  <si>
    <t>Contabilidad Municipal de la Ciudad de Madrid. Año 2019(a)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</si>
</sst>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#,##0.0"/>
  </numFmts>
  <fonts count="40">
    <font>
      <sz val="10.0"/>
      <color rgb="FF000000"/>
      <name val="Arial"/>
      <scheme val="minor"/>
    </font>
    <font>
      <sz val="10.0"/>
      <color theme="1"/>
      <name val="Arial"/>
    </font>
    <font>
      <b/>
      <u/>
      <sz val="16.0"/>
      <color rgb="FF0000D4"/>
      <name val="Arial"/>
    </font>
    <font/>
    <font>
      <sz val="10.0"/>
      <color theme="1"/>
      <name val="50"/>
    </font>
    <font>
      <b/>
      <sz val="12.0"/>
      <color rgb="FF003366"/>
      <name val="Arial"/>
    </font>
    <font>
      <u/>
      <sz val="10.0"/>
      <color rgb="FF0000D4"/>
      <name val="Arial"/>
    </font>
    <font>
      <b/>
      <sz val="11.0"/>
      <color rgb="FF000000"/>
      <name val="Arial"/>
    </font>
    <font>
      <b/>
      <sz val="14.0"/>
      <color rgb="FF000000"/>
      <name val="Arial"/>
    </font>
    <font>
      <sz val="9.0"/>
      <color rgb="FF000000"/>
      <name val="Arial"/>
    </font>
    <font>
      <b/>
      <sz val="14.0"/>
      <color theme="1"/>
      <name val="Arial"/>
    </font>
    <font>
      <sz val="10.0"/>
      <color theme="1"/>
      <name val="Book Antiqua"/>
    </font>
    <font>
      <b/>
      <sz val="9.0"/>
      <color theme="1"/>
      <name val="Arial"/>
    </font>
    <font>
      <sz val="9.0"/>
      <color theme="1"/>
      <name val="Arial"/>
    </font>
    <font>
      <sz val="9.0"/>
      <color theme="1"/>
      <name val="Book Antiqua"/>
    </font>
    <font>
      <b/>
      <sz val="9.0"/>
      <color rgb="FFFFCC99"/>
      <name val="Arial"/>
    </font>
    <font>
      <sz val="9.0"/>
      <color theme="1"/>
      <name val="Open Sans"/>
    </font>
    <font>
      <sz val="9.0"/>
      <color rgb="FFFFFFFF"/>
      <name val="Arial"/>
    </font>
    <font>
      <b/>
      <sz val="9.0"/>
      <color rgb="FF000000"/>
      <name val="Arial"/>
    </font>
    <font>
      <sz val="9.0"/>
      <color rgb="FFDD0806"/>
      <name val="Arial"/>
    </font>
    <font>
      <sz val="9.0"/>
      <color rgb="FF008080"/>
      <name val="Arial"/>
    </font>
    <font>
      <sz val="10.0"/>
      <color rgb="FF008080"/>
      <name val="Arial"/>
    </font>
    <font>
      <i/>
      <sz val="9.0"/>
      <color theme="1"/>
      <name val="Arial"/>
    </font>
    <font>
      <b/>
      <sz val="9.0"/>
      <color rgb="FFDD0806"/>
      <name val="Arial"/>
    </font>
    <font>
      <sz val="10.0"/>
      <color rgb="FFC0C0C0"/>
      <name val="Arial"/>
    </font>
    <font>
      <b/>
      <sz val="9.0"/>
      <color rgb="FF000090"/>
      <name val="Arial"/>
    </font>
    <font>
      <b/>
      <sz val="11.0"/>
      <color rgb="FF000090"/>
      <name val="Arial"/>
    </font>
    <font>
      <b/>
      <sz val="11.0"/>
      <color rgb="FF000090"/>
      <name val="Open Sans"/>
    </font>
    <font>
      <sz val="8.0"/>
      <color theme="1"/>
      <name val="Arial"/>
    </font>
    <font>
      <b/>
      <sz val="12.0"/>
      <color rgb="FF000000"/>
      <name val="Open Sans"/>
    </font>
    <font>
      <b/>
      <sz val="14.0"/>
      <color rgb="FF000000"/>
      <name val="Open Sans"/>
    </font>
    <font>
      <b/>
      <sz val="10.0"/>
      <color rgb="FF000090"/>
      <name val="Open Sans"/>
    </font>
    <font>
      <b/>
      <sz val="8.0"/>
      <color rgb="FF000090"/>
      <name val="Open Sans"/>
    </font>
    <font>
      <b/>
      <i/>
      <sz val="10.0"/>
      <color rgb="FF000090"/>
      <name val="Open Sans"/>
    </font>
    <font>
      <sz val="9.0"/>
      <color rgb="FF000090"/>
      <name val="Arial"/>
    </font>
    <font>
      <sz val="12.0"/>
      <color theme="1"/>
      <name val="Times New Roman"/>
    </font>
    <font>
      <u/>
      <sz val="10.0"/>
      <color rgb="FF0000D4"/>
      <name val="Arial"/>
    </font>
    <font>
      <b/>
      <sz val="12.0"/>
      <color theme="1"/>
      <name val="Arial"/>
    </font>
    <font>
      <b/>
      <sz val="7.0"/>
      <color theme="1"/>
      <name val="Arial"/>
    </font>
    <font>
      <sz val="6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99CCFF"/>
        <bgColor rgb="FF99CCFF"/>
      </patternFill>
    </fill>
    <fill>
      <patternFill patternType="solid">
        <fgColor rgb="FF003366"/>
        <bgColor rgb="FF003366"/>
      </patternFill>
    </fill>
  </fills>
  <borders count="33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FFFFFF"/>
      </bottom>
    </border>
    <border>
      <left style="thin">
        <color rgb="FFFFFFFF"/>
      </left>
      <top/>
      <bottom style="thin">
        <color rgb="FFFFFFFF"/>
      </bottom>
    </border>
    <border>
      <top/>
      <bottom style="thin">
        <color rgb="FFFFFFFF"/>
      </bottom>
    </border>
    <border>
      <right style="thin">
        <color rgb="FFFFFFFF"/>
      </right>
      <top/>
      <bottom style="thin">
        <color rgb="FFFFFFFF"/>
      </bottom>
    </border>
    <border>
      <left/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/>
    </border>
    <border>
      <left/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/>
      <right style="thin">
        <color rgb="FFFFFFFF"/>
      </right>
      <bottom style="thin">
        <color rgb="FFFFFFFF"/>
      </bottom>
    </border>
    <border>
      <left/>
      <right/>
      <top/>
      <bottom style="medium">
        <color rgb="FF003366"/>
      </bottom>
    </border>
    <border>
      <left/>
      <right/>
      <top/>
      <bottom style="thick">
        <color rgb="FFFFFFFF"/>
      </bottom>
    </border>
    <border>
      <top style="thick">
        <color rgb="FF000090"/>
      </top>
      <bottom style="thin">
        <color rgb="FF000090"/>
      </bottom>
    </border>
    <border>
      <bottom style="thin">
        <color rgb="FF000090"/>
      </bottom>
    </border>
    <border>
      <left/>
      <right/>
      <top style="thick">
        <color rgb="FF000090"/>
      </top>
      <bottom/>
    </border>
    <border>
      <left/>
      <top style="thick">
        <color rgb="FF000090"/>
      </top>
      <bottom style="medium">
        <color rgb="FF000090"/>
      </bottom>
    </border>
    <border>
      <top style="thick">
        <color rgb="FF000090"/>
      </top>
      <bottom style="medium">
        <color rgb="FF000090"/>
      </bottom>
    </border>
    <border>
      <right/>
      <top style="thick">
        <color rgb="FF000090"/>
      </top>
      <bottom style="medium">
        <color rgb="FF000090"/>
      </bottom>
    </border>
    <border>
      <left/>
      <right/>
      <top style="thick">
        <color rgb="FF000090"/>
      </top>
      <bottom style="medium">
        <color rgb="FF000090"/>
      </bottom>
    </border>
    <border>
      <left/>
      <right/>
      <top/>
      <bottom style="thin">
        <color rgb="FF000090"/>
      </bottom>
    </border>
    <border>
      <left/>
      <right/>
      <top style="thin">
        <color rgb="FF000090"/>
      </top>
      <bottom/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  <xf borderId="1" fillId="2" fontId="1" numFmtId="0" xfId="0" applyAlignment="1" applyBorder="1" applyFont="1">
      <alignment horizontal="center" shrinkToFit="0" vertical="bottom" wrapText="0"/>
    </xf>
    <xf borderId="2" fillId="2" fontId="2" numFmtId="0" xfId="0" applyAlignment="1" applyBorder="1" applyFont="1">
      <alignment horizontal="left" shrinkToFit="0" vertical="bottom" wrapText="0"/>
    </xf>
    <xf borderId="3" fillId="0" fontId="3" numFmtId="0" xfId="0" applyBorder="1" applyFont="1"/>
    <xf borderId="4" fillId="0" fontId="3" numFmtId="0" xfId="0" applyBorder="1" applyFont="1"/>
    <xf borderId="1" fillId="3" fontId="1" numFmtId="0" xfId="0" applyAlignment="1" applyBorder="1" applyFill="1" applyFont="1">
      <alignment shrinkToFit="0" vertical="bottom" wrapText="0"/>
    </xf>
    <xf borderId="1" fillId="3" fontId="4" numFmtId="0" xfId="0" applyAlignment="1" applyBorder="1" applyFont="1">
      <alignment shrinkToFit="0" vertical="bottom" wrapText="0"/>
    </xf>
    <xf borderId="1" fillId="4" fontId="5" numFmtId="3" xfId="0" applyAlignment="1" applyBorder="1" applyFill="1" applyFont="1" applyNumberFormat="1">
      <alignment horizontal="left" shrinkToFit="0" vertical="bottom" wrapText="0"/>
    </xf>
    <xf borderId="1" fillId="4" fontId="1" numFmtId="0" xfId="0" applyAlignment="1" applyBorder="1" applyFont="1">
      <alignment shrinkToFit="0" vertical="bottom" wrapText="0"/>
    </xf>
    <xf borderId="1" fillId="4" fontId="1" numFmtId="3" xfId="0" applyAlignment="1" applyBorder="1" applyFont="1" applyNumberFormat="1">
      <alignment shrinkToFit="0" vertical="bottom" wrapText="0"/>
    </xf>
    <xf borderId="1" fillId="5" fontId="6" numFmtId="3" xfId="0" applyAlignment="1" applyBorder="1" applyFill="1" applyFont="1" applyNumberFormat="1">
      <alignment horizontal="center" shrinkToFit="0" vertical="bottom" wrapText="0"/>
    </xf>
    <xf borderId="1" fillId="4" fontId="7" numFmtId="3" xfId="0" applyAlignment="1" applyBorder="1" applyFont="1" applyNumberFormat="1">
      <alignment horizontal="left" shrinkToFit="0" vertical="center" wrapText="0"/>
    </xf>
    <xf borderId="1" fillId="4" fontId="8" numFmtId="3" xfId="0" applyAlignment="1" applyBorder="1" applyFont="1" applyNumberFormat="1">
      <alignment horizontal="left" shrinkToFit="0" vertical="center" wrapText="0"/>
    </xf>
    <xf borderId="1" fillId="4" fontId="9" numFmtId="3" xfId="0" applyAlignment="1" applyBorder="1" applyFont="1" applyNumberFormat="1">
      <alignment horizontal="left" shrinkToFit="0" vertical="center" wrapText="0"/>
    </xf>
    <xf borderId="1" fillId="4" fontId="10" numFmtId="0" xfId="0" applyAlignment="1" applyBorder="1" applyFont="1">
      <alignment shrinkToFit="0" vertical="center" wrapText="0"/>
    </xf>
    <xf borderId="1" fillId="4" fontId="11" numFmtId="3" xfId="0" applyAlignment="1" applyBorder="1" applyFont="1" applyNumberFormat="1">
      <alignment shrinkToFit="0" vertical="bottom" wrapText="0"/>
    </xf>
    <xf borderId="1" fillId="4" fontId="12" numFmtId="3" xfId="0" applyAlignment="1" applyBorder="1" applyFont="1" applyNumberFormat="1">
      <alignment shrinkToFit="0" vertical="center" wrapText="0"/>
    </xf>
    <xf borderId="1" fillId="4" fontId="13" numFmtId="0" xfId="0" applyAlignment="1" applyBorder="1" applyFont="1">
      <alignment shrinkToFit="0" vertical="bottom" wrapText="0"/>
    </xf>
    <xf borderId="1" fillId="4" fontId="14" numFmtId="3" xfId="0" applyAlignment="1" applyBorder="1" applyFont="1" applyNumberFormat="1">
      <alignment shrinkToFit="0" vertical="bottom" wrapText="0"/>
    </xf>
    <xf borderId="5" fillId="4" fontId="1" numFmtId="0" xfId="0" applyAlignment="1" applyBorder="1" applyFont="1">
      <alignment shrinkToFit="0" vertical="bottom" wrapText="0"/>
    </xf>
    <xf borderId="1" fillId="4" fontId="15" numFmtId="3" xfId="0" applyAlignment="1" applyBorder="1" applyFont="1" applyNumberFormat="1">
      <alignment shrinkToFit="0" vertical="bottom" wrapText="0"/>
    </xf>
    <xf borderId="1" fillId="4" fontId="12" numFmtId="3" xfId="0" applyAlignment="1" applyBorder="1" applyFont="1" applyNumberFormat="1">
      <alignment shrinkToFit="0" vertical="bottom" wrapText="0"/>
    </xf>
    <xf borderId="5" fillId="4" fontId="12" numFmtId="3" xfId="0" applyAlignment="1" applyBorder="1" applyFont="1" applyNumberFormat="1">
      <alignment shrinkToFit="0" vertical="bottom" wrapText="0"/>
    </xf>
    <xf borderId="1" fillId="4" fontId="16" numFmtId="3" xfId="0" applyAlignment="1" applyBorder="1" applyFont="1" applyNumberFormat="1">
      <alignment shrinkToFit="0" vertical="bottom" wrapText="0"/>
    </xf>
    <xf borderId="6" fillId="6" fontId="17" numFmtId="3" xfId="0" applyAlignment="1" applyBorder="1" applyFill="1" applyFont="1" applyNumberFormat="1">
      <alignment horizontal="center" shrinkToFit="0" vertical="bottom" wrapText="0"/>
    </xf>
    <xf borderId="7" fillId="0" fontId="3" numFmtId="0" xfId="0" applyBorder="1" applyFont="1"/>
    <xf borderId="8" fillId="0" fontId="3" numFmtId="0" xfId="0" applyBorder="1" applyFont="1"/>
    <xf borderId="9" fillId="6" fontId="17" numFmtId="3" xfId="0" applyAlignment="1" applyBorder="1" applyFont="1" applyNumberFormat="1">
      <alignment horizontal="center" shrinkToFit="0" vertical="center" wrapText="0"/>
    </xf>
    <xf borderId="10" fillId="6" fontId="17" numFmtId="3" xfId="0" applyAlignment="1" applyBorder="1" applyFont="1" applyNumberFormat="1">
      <alignment horizontal="center" shrinkToFit="0" vertical="center" wrapText="0"/>
    </xf>
    <xf borderId="10" fillId="6" fontId="17" numFmtId="1" xfId="0" applyAlignment="1" applyBorder="1" applyFont="1" applyNumberFormat="1">
      <alignment horizontal="center" shrinkToFit="0" vertical="center" wrapText="1"/>
    </xf>
    <xf borderId="11" fillId="6" fontId="17" numFmtId="1" xfId="0" applyAlignment="1" applyBorder="1" applyFont="1" applyNumberFormat="1">
      <alignment horizontal="center" shrinkToFit="0" vertical="center" wrapText="1"/>
    </xf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" fillId="4" fontId="18" numFmtId="3" xfId="0" applyAlignment="1" applyBorder="1" applyFont="1" applyNumberFormat="1">
      <alignment horizontal="left" shrinkToFit="0" vertical="top" wrapText="1"/>
    </xf>
    <xf borderId="1" fillId="4" fontId="13" numFmtId="3" xfId="0" applyAlignment="1" applyBorder="1" applyFont="1" applyNumberFormat="1">
      <alignment horizontal="left" shrinkToFit="0" vertical="top" wrapText="1"/>
    </xf>
    <xf borderId="1" fillId="4" fontId="13" numFmtId="3" xfId="0" applyAlignment="1" applyBorder="1" applyFont="1" applyNumberFormat="1">
      <alignment shrinkToFit="0" vertical="center" wrapText="0"/>
    </xf>
    <xf borderId="1" fillId="4" fontId="12" numFmtId="3" xfId="0" applyAlignment="1" applyBorder="1" applyFont="1" applyNumberFormat="1">
      <alignment horizontal="left" shrinkToFit="0" vertical="center" wrapText="0"/>
    </xf>
    <xf borderId="1" fillId="4" fontId="13" numFmtId="3" xfId="0" applyAlignment="1" applyBorder="1" applyFont="1" applyNumberFormat="1">
      <alignment horizontal="left" shrinkToFit="0" vertical="center" wrapText="0"/>
    </xf>
    <xf borderId="16" fillId="4" fontId="19" numFmtId="3" xfId="0" applyAlignment="1" applyBorder="1" applyFont="1" applyNumberFormat="1">
      <alignment shrinkToFit="0" vertical="bottom" wrapText="0"/>
    </xf>
    <xf borderId="16" fillId="4" fontId="13" numFmtId="3" xfId="0" applyAlignment="1" applyBorder="1" applyFont="1" applyNumberFormat="1">
      <alignment shrinkToFit="0" vertical="bottom" wrapText="0"/>
    </xf>
    <xf borderId="1" fillId="4" fontId="13" numFmtId="3" xfId="0" applyAlignment="1" applyBorder="1" applyFont="1" applyNumberFormat="1">
      <alignment shrinkToFit="0" vertical="bottom" wrapText="0"/>
    </xf>
    <xf borderId="1" fillId="4" fontId="16" numFmtId="3" xfId="0" applyAlignment="1" applyBorder="1" applyFont="1" applyNumberFormat="1">
      <alignment shrinkToFit="0" vertical="center" wrapText="0"/>
    </xf>
    <xf borderId="17" fillId="4" fontId="12" numFmtId="3" xfId="0" applyAlignment="1" applyBorder="1" applyFont="1" applyNumberFormat="1">
      <alignment shrinkToFit="0" vertical="bottom" wrapText="0"/>
    </xf>
    <xf borderId="1" fillId="4" fontId="12" numFmtId="3" xfId="0" applyAlignment="1" applyBorder="1" applyFont="1" applyNumberFormat="1">
      <alignment horizontal="right" shrinkToFit="0" vertical="bottom" wrapText="0"/>
    </xf>
    <xf borderId="1" fillId="4" fontId="20" numFmtId="3" xfId="0" applyAlignment="1" applyBorder="1" applyFont="1" applyNumberFormat="1">
      <alignment shrinkToFit="0" vertical="center" wrapText="0"/>
    </xf>
    <xf borderId="1" fillId="4" fontId="21" numFmtId="3" xfId="0" applyAlignment="1" applyBorder="1" applyFont="1" applyNumberFormat="1">
      <alignment horizontal="left" shrinkToFit="0" vertical="center" wrapText="0"/>
    </xf>
    <xf borderId="1" fillId="4" fontId="21" numFmtId="3" xfId="0" applyAlignment="1" applyBorder="1" applyFont="1" applyNumberFormat="1">
      <alignment shrinkToFit="0" vertical="center" wrapText="0"/>
    </xf>
    <xf borderId="1" fillId="4" fontId="22" numFmtId="3" xfId="0" applyAlignment="1" applyBorder="1" applyFont="1" applyNumberFormat="1">
      <alignment horizontal="right" shrinkToFit="0" vertical="center" wrapText="0"/>
    </xf>
    <xf borderId="1" fillId="4" fontId="23" numFmtId="3" xfId="0" applyAlignment="1" applyBorder="1" applyFont="1" applyNumberFormat="1">
      <alignment shrinkToFit="0" vertical="center" wrapText="0"/>
    </xf>
    <xf borderId="16" fillId="4" fontId="12" numFmtId="3" xfId="0" applyAlignment="1" applyBorder="1" applyFont="1" applyNumberFormat="1">
      <alignment shrinkToFit="0" vertical="bottom" wrapText="0"/>
    </xf>
    <xf borderId="1" fillId="4" fontId="20" numFmtId="3" xfId="0" applyAlignment="1" applyBorder="1" applyFont="1" applyNumberFormat="1">
      <alignment horizontal="left" shrinkToFit="0" vertical="center" wrapText="0"/>
    </xf>
    <xf borderId="1" fillId="4" fontId="20" numFmtId="3" xfId="0" applyAlignment="1" applyBorder="1" applyFont="1" applyNumberFormat="1">
      <alignment horizontal="left" shrinkToFit="0" vertical="center" wrapText="1"/>
    </xf>
    <xf borderId="1" fillId="4" fontId="13" numFmtId="10" xfId="0" applyAlignment="1" applyBorder="1" applyFont="1" applyNumberFormat="1">
      <alignment shrinkToFit="0" vertical="bottom" wrapText="0"/>
    </xf>
    <xf borderId="1" fillId="4" fontId="13" numFmtId="3" xfId="0" applyAlignment="1" applyBorder="1" applyFont="1" applyNumberFormat="1">
      <alignment horizontal="left" shrinkToFit="0" vertical="center" wrapText="1"/>
    </xf>
    <xf borderId="16" fillId="4" fontId="13" numFmtId="3" xfId="0" applyAlignment="1" applyBorder="1" applyFont="1" applyNumberFormat="1">
      <alignment horizontal="left"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3" fontId="1" numFmtId="3" xfId="0" applyAlignment="1" applyBorder="1" applyFont="1" applyNumberFormat="1">
      <alignment shrinkToFit="0" vertical="bottom" wrapText="0"/>
    </xf>
    <xf borderId="1" fillId="3" fontId="24" numFmtId="3" xfId="0" applyAlignment="1" applyBorder="1" applyFont="1" applyNumberFormat="1">
      <alignment shrinkToFit="0" vertical="bottom" wrapText="0"/>
    </xf>
    <xf borderId="1" fillId="3" fontId="24" numFmtId="0" xfId="0" applyAlignment="1" applyBorder="1" applyFont="1">
      <alignment shrinkToFit="0" vertical="bottom" wrapText="0"/>
    </xf>
    <xf borderId="1" fillId="3" fontId="24" numFmtId="1" xfId="0" applyAlignment="1" applyBorder="1" applyFont="1" applyNumberFormat="1">
      <alignment shrinkToFit="0" vertical="bottom" wrapText="0"/>
    </xf>
    <xf borderId="1" fillId="3" fontId="1" numFmtId="1" xfId="0" applyAlignment="1" applyBorder="1" applyFont="1" applyNumberFormat="1">
      <alignment shrinkToFit="0" vertical="bottom" wrapText="0"/>
    </xf>
    <xf borderId="0" fillId="0" fontId="25" numFmtId="0" xfId="0" applyAlignment="1" applyFont="1">
      <alignment shrinkToFit="0" vertical="bottom" wrapText="0"/>
    </xf>
    <xf borderId="0" fillId="0" fontId="26" numFmtId="0" xfId="0" applyAlignment="1" applyFont="1">
      <alignment shrinkToFit="0" vertical="bottom" wrapText="0"/>
    </xf>
    <xf borderId="18" fillId="0" fontId="13" numFmtId="3" xfId="0" applyAlignment="1" applyBorder="1" applyFont="1" applyNumberFormat="1">
      <alignment shrinkToFit="0" vertical="bottom" wrapText="0"/>
    </xf>
    <xf borderId="18" fillId="0" fontId="13" numFmtId="0" xfId="0" applyAlignment="1" applyBorder="1" applyFont="1">
      <alignment shrinkToFit="0" vertical="bottom" wrapText="0"/>
    </xf>
    <xf borderId="18" fillId="0" fontId="13" numFmtId="0" xfId="0" applyAlignment="1" applyBorder="1" applyFont="1">
      <alignment horizontal="right" shrinkToFit="0" vertical="bottom" wrapText="0"/>
    </xf>
    <xf borderId="0" fillId="0" fontId="12" numFmtId="0" xfId="0" applyAlignment="1" applyFont="1">
      <alignment shrinkToFit="0" vertical="bottom" wrapText="0"/>
    </xf>
    <xf borderId="0" fillId="0" fontId="13" numFmtId="3" xfId="0" applyAlignment="1" applyFont="1" applyNumberFormat="1">
      <alignment shrinkToFit="0" vertical="bottom" wrapText="0"/>
    </xf>
    <xf borderId="0" fillId="0" fontId="13" numFmtId="0" xfId="0" applyAlignment="1" applyFont="1">
      <alignment shrinkToFit="0" vertical="bottom" wrapText="0"/>
    </xf>
    <xf borderId="19" fillId="0" fontId="13" numFmtId="0" xfId="0" applyAlignment="1" applyBorder="1" applyFont="1">
      <alignment shrinkToFit="0" vertical="bottom" wrapText="0"/>
    </xf>
    <xf borderId="19" fillId="0" fontId="13" numFmtId="3" xfId="0" applyAlignment="1" applyBorder="1" applyFont="1" applyNumberFormat="1">
      <alignment shrinkToFit="0" vertical="bottom" wrapText="0"/>
    </xf>
    <xf borderId="1" fillId="4" fontId="27" numFmtId="3" xfId="0" applyAlignment="1" applyBorder="1" applyFont="1" applyNumberFormat="1">
      <alignment shrinkToFit="0" vertical="center" wrapText="0"/>
    </xf>
    <xf borderId="18" fillId="0" fontId="25" numFmtId="0" xfId="0" applyAlignment="1" applyBorder="1" applyFont="1">
      <alignment shrinkToFit="0" vertical="bottom" wrapText="0"/>
    </xf>
    <xf borderId="18" fillId="0" fontId="25" numFmtId="164" xfId="0" applyAlignment="1" applyBorder="1" applyFont="1" applyNumberFormat="1">
      <alignment shrinkToFit="0" vertical="bottom" wrapText="0"/>
    </xf>
    <xf borderId="0" fillId="0" fontId="28" numFmtId="0" xfId="0" applyAlignment="1" applyFont="1">
      <alignment shrinkToFit="0" vertical="bottom" wrapText="0"/>
    </xf>
    <xf borderId="1" fillId="4" fontId="29" numFmtId="3" xfId="0" applyAlignment="1" applyBorder="1" applyFont="1" applyNumberFormat="1">
      <alignment shrinkToFit="0" vertical="center" wrapText="0"/>
    </xf>
    <xf borderId="1" fillId="4" fontId="30" numFmtId="3" xfId="0" applyAlignment="1" applyBorder="1" applyFont="1" applyNumberFormat="1">
      <alignment shrinkToFit="0" vertical="center" wrapText="0"/>
    </xf>
    <xf borderId="1" fillId="4" fontId="31" numFmtId="3" xfId="0" applyAlignment="1" applyBorder="1" applyFont="1" applyNumberFormat="1">
      <alignment shrinkToFit="0" vertical="center" wrapText="0"/>
    </xf>
    <xf borderId="1" fillId="4" fontId="32" numFmtId="3" xfId="0" applyAlignment="1" applyBorder="1" applyFont="1" applyNumberFormat="1">
      <alignment shrinkToFit="0" vertical="center" wrapText="0"/>
    </xf>
    <xf borderId="20" fillId="4" fontId="13" numFmtId="0" xfId="0" applyAlignment="1" applyBorder="1" applyFont="1">
      <alignment shrinkToFit="0" vertical="bottom" wrapText="0"/>
    </xf>
    <xf borderId="21" fillId="4" fontId="33" numFmtId="165" xfId="0" applyAlignment="1" applyBorder="1" applyFont="1" applyNumberFormat="1">
      <alignment horizontal="center" shrinkToFit="0" vertical="center" wrapText="0"/>
    </xf>
    <xf borderId="22" fillId="0" fontId="3" numFmtId="0" xfId="0" applyBorder="1" applyFont="1"/>
    <xf borderId="23" fillId="0" fontId="3" numFmtId="0" xfId="0" applyBorder="1" applyFont="1"/>
    <xf borderId="20" fillId="4" fontId="33" numFmtId="165" xfId="0" applyAlignment="1" applyBorder="1" applyFont="1" applyNumberFormat="1">
      <alignment horizontal="center" shrinkToFit="0" vertical="center" wrapText="0"/>
    </xf>
    <xf borderId="24" fillId="4" fontId="33" numFmtId="165" xfId="0" applyAlignment="1" applyBorder="1" applyFont="1" applyNumberFormat="1">
      <alignment shrinkToFit="0" vertical="center" wrapText="0"/>
    </xf>
    <xf borderId="24" fillId="4" fontId="33" numFmtId="165" xfId="0" applyAlignment="1" applyBorder="1" applyFont="1" applyNumberFormat="1">
      <alignment horizontal="center" shrinkToFit="0" vertical="center" wrapText="0"/>
    </xf>
    <xf borderId="1" fillId="4" fontId="34" numFmtId="0" xfId="0" applyAlignment="1" applyBorder="1" applyFont="1">
      <alignment shrinkToFit="0" vertical="bottom" wrapText="1"/>
    </xf>
    <xf borderId="25" fillId="4" fontId="13" numFmtId="0" xfId="0" applyAlignment="1" applyBorder="1" applyFont="1">
      <alignment shrinkToFit="0" vertical="bottom" wrapText="0"/>
    </xf>
    <xf borderId="25" fillId="4" fontId="34" numFmtId="0" xfId="0" applyAlignment="1" applyBorder="1" applyFont="1">
      <alignment shrinkToFit="0" vertical="bottom" wrapText="1"/>
    </xf>
    <xf borderId="1" fillId="4" fontId="12" numFmtId="0" xfId="0" applyAlignment="1" applyBorder="1" applyFont="1">
      <alignment shrinkToFit="0" vertical="bottom" wrapText="0"/>
    </xf>
    <xf borderId="25" fillId="4" fontId="13" numFmtId="3" xfId="0" applyAlignment="1" applyBorder="1" applyFont="1" applyNumberFormat="1">
      <alignment shrinkToFit="0" vertical="bottom" wrapText="0"/>
    </xf>
    <xf borderId="26" fillId="4" fontId="1" numFmtId="0" xfId="0" applyAlignment="1" applyBorder="1" applyFont="1">
      <alignment shrinkToFit="0" vertical="bottom" wrapText="0"/>
    </xf>
    <xf borderId="26" fillId="4" fontId="13" numFmtId="0" xfId="0" applyAlignment="1" applyBorder="1" applyFont="1">
      <alignment shrinkToFit="0" vertical="bottom" wrapText="0"/>
    </xf>
    <xf borderId="1" fillId="3" fontId="13" numFmtId="3" xfId="0" applyAlignment="1" applyBorder="1" applyFont="1" applyNumberFormat="1">
      <alignment shrinkToFit="0" vertical="bottom" wrapText="0"/>
    </xf>
    <xf borderId="1" fillId="3" fontId="20" numFmtId="3" xfId="0" applyAlignment="1" applyBorder="1" applyFont="1" applyNumberFormat="1">
      <alignment horizontal="left" shrinkToFit="0" vertical="center" wrapText="0"/>
    </xf>
    <xf borderId="1" fillId="3" fontId="35" numFmtId="0" xfId="0" applyAlignment="1" applyBorder="1" applyFont="1">
      <alignment shrinkToFit="0" vertical="bottom" wrapText="0"/>
    </xf>
    <xf borderId="1" fillId="3" fontId="36" numFmtId="3" xfId="0" applyAlignment="1" applyBorder="1" applyFont="1" applyNumberFormat="1">
      <alignment shrinkToFit="0" vertical="bottom" wrapText="0"/>
    </xf>
    <xf borderId="1" fillId="3" fontId="37" numFmtId="0" xfId="0" applyAlignment="1" applyBorder="1" applyFont="1">
      <alignment horizontal="center" shrinkToFit="0" vertical="bottom" wrapText="0"/>
    </xf>
    <xf borderId="27" fillId="3" fontId="10" numFmtId="0" xfId="0" applyAlignment="1" applyBorder="1" applyFont="1">
      <alignment horizontal="center" shrinkToFit="0" vertical="center" wrapText="0"/>
    </xf>
    <xf borderId="28" fillId="0" fontId="3" numFmtId="0" xfId="0" applyBorder="1" applyFont="1"/>
    <xf borderId="29" fillId="0" fontId="3" numFmtId="0" xfId="0" applyBorder="1" applyFont="1"/>
    <xf borderId="30" fillId="0" fontId="3" numFmtId="0" xfId="0" applyBorder="1" applyFont="1"/>
    <xf borderId="31" fillId="0" fontId="3" numFmtId="0" xfId="0" applyBorder="1" applyFont="1"/>
    <xf borderId="32" fillId="0" fontId="3" numFmtId="0" xfId="0" applyBorder="1" applyFont="1"/>
    <xf borderId="1" fillId="3" fontId="38" numFmtId="0" xfId="0" applyAlignment="1" applyBorder="1" applyFont="1">
      <alignment shrinkToFit="0" vertical="bottom" wrapText="0"/>
    </xf>
    <xf borderId="1" fillId="3" fontId="39" numFmtId="0" xfId="0" applyAlignment="1" applyBorder="1" applyFont="1">
      <alignment horizontal="center" shrinkToFit="0" vertical="bottom" wrapText="0"/>
    </xf>
    <xf borderId="1" fillId="3" fontId="1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customschemas.google.com/relationships/workbookmetadata" Target="metadata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'Renta per cápita'!$A$6</c:f>
            </c:strRef>
          </c:tx>
          <c:spPr>
            <a:ln cmpd="sng" w="57150">
              <a:solidFill>
                <a:srgbClr val="DD080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cápita'!$B$6:$R$6</c:f>
              <c:numCache/>
            </c:numRef>
          </c:val>
          <c:smooth val="1"/>
        </c:ser>
        <c:ser>
          <c:idx val="1"/>
          <c:order val="1"/>
          <c:tx>
            <c:strRef>
              <c:f>'Renta per cápita'!$A$7</c:f>
            </c:strRef>
          </c:tx>
          <c:spPr>
            <a:ln cmpd="sng" w="28575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cápita'!$B$7:$R$7</c:f>
              <c:numCache/>
            </c:numRef>
          </c:val>
          <c:smooth val="1"/>
        </c:ser>
        <c:ser>
          <c:idx val="2"/>
          <c:order val="2"/>
          <c:tx>
            <c:strRef>
              <c:f>'Renta per cápita'!$A$8</c:f>
            </c:strRef>
          </c:tx>
          <c:spPr>
            <a:ln cmpd="sng" w="28575">
              <a:solidFill>
                <a:srgbClr val="90713A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cápita'!$B$8:$R$8</c:f>
              <c:numCache/>
            </c:numRef>
          </c:val>
          <c:smooth val="1"/>
        </c:ser>
        <c:ser>
          <c:idx val="3"/>
          <c:order val="3"/>
          <c:tx>
            <c:strRef>
              <c:f>'Renta per cápita'!$A$9</c:f>
            </c:strRef>
          </c:tx>
          <c:spPr>
            <a:ln cmpd="sng" w="28575">
              <a:solidFill>
                <a:srgbClr val="6666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cápita'!$B$9:$R$9</c:f>
              <c:numCache/>
            </c:numRef>
          </c:val>
          <c:smooth val="1"/>
        </c:ser>
        <c:ser>
          <c:idx val="4"/>
          <c:order val="4"/>
          <c:tx>
            <c:strRef>
              <c:f>'Renta per cápita'!$A$10</c:f>
            </c:strRef>
          </c:tx>
          <c:spPr>
            <a:ln cmpd="sng" w="28575">
              <a:solidFill>
                <a:srgbClr val="3399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cápita'!$B$10:$R$10</c:f>
              <c:numCache/>
            </c:numRef>
          </c:val>
          <c:smooth val="1"/>
        </c:ser>
        <c:ser>
          <c:idx val="5"/>
          <c:order val="5"/>
          <c:tx>
            <c:strRef>
              <c:f>'Renta per cápita'!$A$11</c:f>
            </c:strRef>
          </c:tx>
          <c:spPr>
            <a:ln cmpd="sng" w="28575">
              <a:solidFill>
                <a:srgbClr val="FF66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cápita'!$B$11:$R$11</c:f>
              <c:numCache/>
            </c:numRef>
          </c:val>
          <c:smooth val="1"/>
        </c:ser>
        <c:ser>
          <c:idx val="6"/>
          <c:order val="6"/>
          <c:tx>
            <c:strRef>
              <c:f>'Renta per cápita'!$A$12</c:f>
            </c:strRef>
          </c:tx>
          <c:spPr>
            <a:ln cmpd="sng" w="28575">
              <a:solidFill>
                <a:srgbClr val="6666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cápita'!$B$12:$R$12</c:f>
              <c:numCache/>
            </c:numRef>
          </c:val>
          <c:smooth val="1"/>
        </c:ser>
        <c:ser>
          <c:idx val="7"/>
          <c:order val="7"/>
          <c:tx>
            <c:strRef>
              <c:f>'Renta per cápita'!$A$13</c:f>
            </c:strRef>
          </c:tx>
          <c:spPr>
            <a:ln cmpd="sng" w="28575">
              <a:solidFill>
                <a:srgbClr val="993366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cápita'!$B$13:$R$13</c:f>
              <c:numCache/>
            </c:numRef>
          </c:val>
          <c:smooth val="1"/>
        </c:ser>
        <c:ser>
          <c:idx val="8"/>
          <c:order val="8"/>
          <c:tx>
            <c:strRef>
              <c:f>'Renta per cápita'!$A$14</c:f>
            </c:strRef>
          </c:tx>
          <c:spPr>
            <a:ln cmpd="sng" w="28575">
              <a:solidFill>
                <a:srgbClr val="99CC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cápita'!$B$14:$R$14</c:f>
              <c:numCache/>
            </c:numRef>
          </c:val>
          <c:smooth val="1"/>
        </c:ser>
        <c:ser>
          <c:idx val="9"/>
          <c:order val="9"/>
          <c:tx>
            <c:strRef>
              <c:f>'Renta per cápita'!$A$15</c:f>
            </c:strRef>
          </c:tx>
          <c:spPr>
            <a:ln cmpd="sng" w="28575">
              <a:solidFill>
                <a:srgbClr val="6666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cápita'!$B$15:$R$15</c:f>
              <c:numCache/>
            </c:numRef>
          </c:val>
          <c:smooth val="1"/>
        </c:ser>
        <c:ser>
          <c:idx val="10"/>
          <c:order val="10"/>
          <c:tx>
            <c:strRef>
              <c:f>'Renta per cápita'!$A$16</c:f>
            </c:strRef>
          </c:tx>
          <c:spPr>
            <a:ln cmpd="sng" w="28575">
              <a:solidFill>
                <a:srgbClr val="33CC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cápita'!$B$16:$R$16</c:f>
              <c:numCache/>
            </c:numRef>
          </c:val>
          <c:smooth val="1"/>
        </c:ser>
        <c:ser>
          <c:idx val="11"/>
          <c:order val="11"/>
          <c:tx>
            <c:strRef>
              <c:f>'Renta per cápita'!$A$17</c:f>
            </c:strRef>
          </c:tx>
          <c:spPr>
            <a:ln cmpd="sng" w="28575">
              <a:solidFill>
                <a:srgbClr val="FF99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cápita'!$B$17:$R$17</c:f>
              <c:numCache/>
            </c:numRef>
          </c:val>
          <c:smooth val="1"/>
        </c:ser>
        <c:ser>
          <c:idx val="12"/>
          <c:order val="12"/>
          <c:tx>
            <c:strRef>
              <c:f>'Renta per cápita'!$A$18</c:f>
            </c:strRef>
          </c:tx>
          <c:spPr>
            <a:ln cmpd="sng" w="28575">
              <a:solidFill>
                <a:srgbClr val="99CC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cápita'!$B$18:$R$18</c:f>
              <c:numCache/>
            </c:numRef>
          </c:val>
          <c:smooth val="1"/>
        </c:ser>
        <c:ser>
          <c:idx val="13"/>
          <c:order val="13"/>
          <c:tx>
            <c:strRef>
              <c:f>'Renta per cápita'!$A$19</c:f>
            </c:strRef>
          </c:tx>
          <c:spPr>
            <a:ln cmpd="sng" w="28575">
              <a:solidFill>
                <a:srgbClr val="FF8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cápita'!$B$19:$R$19</c:f>
              <c:numCache/>
            </c:numRef>
          </c:val>
          <c:smooth val="1"/>
        </c:ser>
        <c:ser>
          <c:idx val="14"/>
          <c:order val="14"/>
          <c:tx>
            <c:strRef>
              <c:f>'Renta per cápita'!$A$20</c:f>
            </c:strRef>
          </c:tx>
          <c:spPr>
            <a:ln cmpd="sng" w="28575">
              <a:solidFill>
                <a:srgbClr val="FFCC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cápita'!$B$20:$R$20</c:f>
              <c:numCache/>
            </c:numRef>
          </c:val>
          <c:smooth val="1"/>
        </c:ser>
        <c:ser>
          <c:idx val="15"/>
          <c:order val="15"/>
          <c:tx>
            <c:strRef>
              <c:f>'Renta per cápita'!$A$21</c:f>
            </c:strRef>
          </c:tx>
          <c:spPr>
            <a:ln cmpd="sng" w="28575">
              <a:solidFill>
                <a:srgbClr val="6666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cápita'!$B$21:$R$21</c:f>
              <c:numCache/>
            </c:numRef>
          </c:val>
          <c:smooth val="1"/>
        </c:ser>
        <c:ser>
          <c:idx val="16"/>
          <c:order val="16"/>
          <c:tx>
            <c:strRef>
              <c:f>'Renta per cápita'!$A$22</c:f>
            </c:strRef>
          </c:tx>
          <c:spPr>
            <a:ln cmpd="sng" w="28575">
              <a:solidFill>
                <a:srgbClr val="99CC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cápita'!$B$22:$R$22</c:f>
              <c:numCache/>
            </c:numRef>
          </c:val>
          <c:smooth val="1"/>
        </c:ser>
        <c:ser>
          <c:idx val="17"/>
          <c:order val="17"/>
          <c:tx>
            <c:strRef>
              <c:f>'Renta per cápita'!$A$23</c:f>
            </c:strRef>
          </c:tx>
          <c:spPr>
            <a:ln cmpd="sng" w="28575">
              <a:solidFill>
                <a:srgbClr val="FF808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cápita'!$B$23:$R$23</c:f>
              <c:numCache/>
            </c:numRef>
          </c:val>
          <c:smooth val="1"/>
        </c:ser>
        <c:ser>
          <c:idx val="18"/>
          <c:order val="18"/>
          <c:tx>
            <c:strRef>
              <c:f>'Renta per cápita'!$A$24</c:f>
            </c:strRef>
          </c:tx>
          <c:spPr>
            <a:ln cmpd="sng" w="28575">
              <a:solidFill>
                <a:srgbClr val="99CC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cápita'!$B$24:$R$24</c:f>
              <c:numCache/>
            </c:numRef>
          </c:val>
          <c:smooth val="1"/>
        </c:ser>
        <c:ser>
          <c:idx val="19"/>
          <c:order val="19"/>
          <c:tx>
            <c:strRef>
              <c:f>'Renta per cápita'!$A$25</c:f>
            </c:strRef>
          </c:tx>
          <c:spPr>
            <a:ln cmpd="sng" w="28575">
              <a:solidFill>
                <a:srgbClr val="FFCC99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cápita'!$B$25:$R$25</c:f>
              <c:numCache/>
            </c:numRef>
          </c:val>
          <c:smooth val="1"/>
        </c:ser>
        <c:ser>
          <c:idx val="20"/>
          <c:order val="20"/>
          <c:tx>
            <c:strRef>
              <c:f>'Renta per cápita'!$A$26</c:f>
            </c:strRef>
          </c:tx>
          <c:spPr>
            <a:ln cmpd="sng" w="28575">
              <a:solidFill>
                <a:srgbClr val="CCFFCC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cápita'!$B$26:$R$26</c:f>
              <c:numCache/>
            </c:numRef>
          </c:val>
          <c:smooth val="1"/>
        </c:ser>
        <c:ser>
          <c:idx val="21"/>
          <c:order val="21"/>
          <c:tx>
            <c:strRef>
              <c:f>'Renta per cápita'!$A$27</c:f>
            </c:strRef>
          </c:tx>
          <c:spPr>
            <a:ln cmpd="sng" w="28575">
              <a:solidFill>
                <a:srgbClr val="CCFF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'Renta per cápita'!$B$5:$R$5</c:f>
            </c:strRef>
          </c:cat>
          <c:val>
            <c:numRef>
              <c:f>'Renta per cápita'!$B$27:$R$27</c:f>
              <c:numCache/>
            </c:numRef>
          </c:val>
          <c:smooth val="1"/>
        </c:ser>
        <c:axId val="1834490758"/>
        <c:axId val="1252643320"/>
      </c:lineChart>
      <c:catAx>
        <c:axId val="18344907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643320"/>
      </c:catAx>
      <c:valAx>
        <c:axId val="1252643320"/>
        <c:scaling>
          <c:orientation val="minMax"/>
          <c:max val="3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44907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jpg"/></Relationships>
</file>

<file path=xl/drawings/_rels/vmlDrawing1.v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10</xdr:row>
      <xdr:rowOff>123825</xdr:rowOff>
    </xdr:from>
    <xdr:ext cx="8848725" cy="1200150"/>
    <xdr:sp>
      <xdr:nvSpPr>
        <xdr:cNvPr id="3" name="Shape 3"/>
        <xdr:cNvSpPr/>
      </xdr:nvSpPr>
      <xdr:spPr>
        <a:xfrm>
          <a:off x="926400" y="3184688"/>
          <a:ext cx="8839200" cy="1190625"/>
        </a:xfrm>
        <a:prstGeom prst="rect">
          <a:avLst/>
        </a:prstGeom>
        <a:solidFill>
          <a:srgbClr val="FFFFCC"/>
        </a:solidFill>
        <a:ln cap="flat" cmpd="sng" w="9525">
          <a:solidFill>
            <a:srgbClr val="008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2200" u="none" strike="noStrike">
              <a:solidFill>
                <a:srgbClr val="000080"/>
              </a:solidFill>
              <a:latin typeface="Arial Black"/>
              <a:ea typeface="Arial Black"/>
              <a:cs typeface="Arial Black"/>
              <a:sym typeface="Arial Black"/>
            </a:rPr>
            <a:t>Contabilidad Municipal de la Ciudad de Madrid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1600" u="none" strike="noStrike">
              <a:solidFill>
                <a:srgbClr val="000080"/>
              </a:solidFill>
              <a:latin typeface="Arial Black"/>
              <a:ea typeface="Arial Black"/>
              <a:cs typeface="Arial Black"/>
              <a:sym typeface="Arial Black"/>
            </a:rPr>
            <a:t>Revisión estadística 2019 (SEC 2010). Serie 2002 - 2019(a)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1600" u="none" strike="noStrike">
              <a:solidFill>
                <a:srgbClr val="000080"/>
              </a:solidFill>
              <a:latin typeface="Arial Black"/>
              <a:ea typeface="Arial Black"/>
              <a:cs typeface="Arial Black"/>
              <a:sym typeface="Arial Black"/>
            </a:rPr>
            <a:t>Cuentas de renta del sector hogares</a:t>
          </a:r>
          <a:endParaRPr sz="1400"/>
        </a:p>
      </xdr:txBody>
    </xdr:sp>
    <xdr:clientData fLocksWithSheet="0"/>
  </xdr:oneCellAnchor>
  <xdr:oneCellAnchor>
    <xdr:from>
      <xdr:col>1</xdr:col>
      <xdr:colOff>476250</xdr:colOff>
      <xdr:row>6</xdr:row>
      <xdr:rowOff>142875</xdr:rowOff>
    </xdr:from>
    <xdr:ext cx="6019800" cy="333375"/>
    <xdr:sp>
      <xdr:nvSpPr>
        <xdr:cNvPr id="4" name="Shape 4"/>
        <xdr:cNvSpPr/>
      </xdr:nvSpPr>
      <xdr:spPr>
        <a:xfrm>
          <a:off x="2340863" y="3613313"/>
          <a:ext cx="6010275" cy="333375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900" u="none" strike="noStrike">
              <a:solidFill>
                <a:srgbClr val="FFFFFF"/>
              </a:solidFill>
              <a:latin typeface="Gill Sans"/>
              <a:ea typeface="Gill Sans"/>
              <a:cs typeface="Gill Sans"/>
              <a:sym typeface="Gill Sans"/>
            </a:rPr>
            <a:t>        Área de Gobierno de Hacienda y Personal</a:t>
          </a:r>
          <a:endParaRPr sz="1400"/>
        </a:p>
      </xdr:txBody>
    </xdr:sp>
    <xdr:clientData fLocksWithSheet="0"/>
  </xdr:oneCellAnchor>
  <xdr:oneCellAnchor>
    <xdr:from>
      <xdr:col>7</xdr:col>
      <xdr:colOff>381000</xdr:colOff>
      <xdr:row>6</xdr:row>
      <xdr:rowOff>142875</xdr:rowOff>
    </xdr:from>
    <xdr:ext cx="2581275" cy="333375"/>
    <xdr:sp>
      <xdr:nvSpPr>
        <xdr:cNvPr id="5" name="Shape 5"/>
        <xdr:cNvSpPr/>
      </xdr:nvSpPr>
      <xdr:spPr>
        <a:xfrm>
          <a:off x="4060125" y="3613313"/>
          <a:ext cx="2571750" cy="333375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b="1" i="0" lang="en-US" sz="900" u="none" strike="noStrike">
              <a:solidFill>
                <a:srgbClr val="FFFFFF"/>
              </a:solidFill>
              <a:latin typeface="Gill Sans"/>
              <a:ea typeface="Gill Sans"/>
              <a:cs typeface="Gill Sans"/>
              <a:sym typeface="Gill Sans"/>
            </a:rPr>
            <a:t>Subdirección General de Estadística</a:t>
          </a:r>
          <a:endParaRPr sz="1400"/>
        </a:p>
      </xdr:txBody>
    </xdr:sp>
    <xdr:clientData fLocksWithSheet="0"/>
  </xdr:oneCellAnchor>
  <xdr:oneCellAnchor>
    <xdr:from>
      <xdr:col>1</xdr:col>
      <xdr:colOff>485775</xdr:colOff>
      <xdr:row>0</xdr:row>
      <xdr:rowOff>0</xdr:rowOff>
    </xdr:from>
    <xdr:ext cx="7734300" cy="1066800"/>
    <xdr:sp>
      <xdr:nvSpPr>
        <xdr:cNvPr id="6" name="Shape 6"/>
        <xdr:cNvSpPr/>
      </xdr:nvSpPr>
      <xdr:spPr>
        <a:xfrm>
          <a:off x="1483613" y="3246600"/>
          <a:ext cx="7724775" cy="1066800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i="0" lang="en-US" sz="6600" u="none" strike="noStrike">
              <a:solidFill>
                <a:srgbClr val="FFFFFF"/>
              </a:solidFill>
              <a:latin typeface="Gill Sans"/>
              <a:ea typeface="Gill Sans"/>
              <a:cs typeface="Gill Sans"/>
              <a:sym typeface="Gill Sans"/>
            </a:rPr>
            <a:t>madrid datos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1371600" cy="14001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0</xdr:colOff>
      <xdr:row>0</xdr:row>
      <xdr:rowOff>0</xdr:rowOff>
    </xdr:from>
    <xdr:ext cx="11496675" cy="6581775"/>
    <xdr:graphicFrame>
      <xdr:nvGraphicFramePr>
        <xdr:cNvPr descr="Chart 0" id="154551719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428625</xdr:colOff>
      <xdr:row>59</xdr:row>
      <xdr:rowOff>66675</xdr:rowOff>
    </xdr:from>
    <xdr:ext cx="8715375" cy="1457325"/>
    <xdr:sp>
      <xdr:nvSpPr>
        <xdr:cNvPr id="7" name="Shape 7"/>
        <xdr:cNvSpPr/>
      </xdr:nvSpPr>
      <xdr:spPr>
        <a:xfrm>
          <a:off x="993075" y="3056100"/>
          <a:ext cx="8705850" cy="1447800"/>
        </a:xfrm>
        <a:prstGeom prst="rect">
          <a:avLst/>
        </a:prstGeom>
        <a:solidFill>
          <a:srgbClr val="0070C0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Área de Gobierno de Hacienda y Personal </a:t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Subdirección General de Estadística </a:t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C/ Augusto Figueroa, 36  1ª planta  </a:t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28004 Madrid</a:t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www.madrid.es/estadistica</a:t>
          </a:r>
          <a:endParaRPr sz="1400"/>
        </a:p>
        <a:p>
          <a:pPr indent="0" lvl="0" marL="0" rtl="0" algn="r">
            <a:spcBef>
              <a:spcPts val="0"/>
            </a:spcBef>
            <a:spcAft>
              <a:spcPts val="0"/>
            </a:spcAft>
            <a:buNone/>
          </a:pPr>
          <a:r>
            <a:rPr i="0" lang="en-US" sz="1000" u="none" strike="noStrike">
              <a:solidFill>
                <a:srgbClr val="FFFFFF"/>
              </a:solidFill>
              <a:latin typeface="Arial Black"/>
              <a:ea typeface="Arial Black"/>
              <a:cs typeface="Arial Black"/>
              <a:sym typeface="Arial Black"/>
            </a:rPr>
            <a:t>estadistica@madrid.es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0</xdr:rowOff>
    </xdr:from>
    <xdr:ext cx="9486900" cy="92392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59</xdr:row>
      <xdr:rowOff>76200</xdr:rowOff>
    </xdr:from>
    <xdr:ext cx="1362075" cy="144780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vmlDrawing" Target="../drawings/vmlDrawing1.vml"/><Relationship Id="rId3" Type="http://schemas.openxmlformats.org/officeDocument/2006/relationships/oleObject" Target="../embeddings/Microsoft_Office_Word_97_-_2003_Document1.doc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0" width="11.5"/>
    <col customWidth="1" min="11" max="11" width="4.5"/>
    <col customWidth="1" hidden="1" min="12" max="13" width="10.0"/>
    <col customWidth="1" min="14" max="26" width="10.0"/>
  </cols>
  <sheetData>
    <row r="1" ht="12.0" customHeight="1">
      <c r="K1" s="1"/>
    </row>
    <row r="2" ht="12.0" customHeight="1">
      <c r="K2" s="1"/>
    </row>
    <row r="3" ht="12.0" customHeight="1">
      <c r="K3" s="1"/>
    </row>
    <row r="4" ht="12.0" customHeight="1">
      <c r="K4" s="1"/>
    </row>
    <row r="5" ht="12.0" customHeight="1">
      <c r="K5" s="1"/>
    </row>
    <row r="6" ht="12.0" customHeight="1">
      <c r="K6" s="1"/>
    </row>
    <row r="7" ht="12.0" customHeight="1">
      <c r="K7" s="1"/>
    </row>
    <row r="8" ht="12.0" customHeight="1">
      <c r="B8" s="2"/>
      <c r="K8" s="1"/>
    </row>
    <row r="9" ht="1.5" customHeight="1">
      <c r="K9" s="1"/>
    </row>
    <row r="10" ht="0.75" customHeight="1">
      <c r="K10" s="1"/>
    </row>
    <row r="11" ht="12.0" customHeight="1">
      <c r="A11" s="1"/>
      <c r="B11" s="3"/>
      <c r="C11" s="1"/>
      <c r="D11" s="1"/>
      <c r="E11" s="1"/>
      <c r="F11" s="1"/>
      <c r="G11" s="1"/>
      <c r="H11" s="1"/>
      <c r="I11" s="1"/>
      <c r="J11" s="1"/>
      <c r="K11" s="1"/>
    </row>
    <row r="12" ht="12.0" customHeight="1">
      <c r="A12" s="1"/>
      <c r="B12" s="3"/>
      <c r="C12" s="1"/>
      <c r="D12" s="1"/>
      <c r="E12" s="1"/>
      <c r="F12" s="1"/>
      <c r="G12" s="1"/>
      <c r="H12" s="1"/>
      <c r="I12" s="1"/>
      <c r="J12" s="1"/>
      <c r="K12" s="1"/>
    </row>
    <row r="13" ht="12.0" customHeight="1">
      <c r="A13" s="1"/>
      <c r="B13" s="3"/>
      <c r="C13" s="1"/>
      <c r="D13" s="1"/>
      <c r="E13" s="1"/>
      <c r="F13" s="1"/>
      <c r="G13" s="1"/>
      <c r="H13" s="1"/>
      <c r="I13" s="1"/>
      <c r="J13" s="1"/>
      <c r="K13" s="1"/>
    </row>
    <row r="14" ht="12.0" customHeight="1">
      <c r="A14" s="1"/>
      <c r="B14" s="3"/>
      <c r="C14" s="1"/>
      <c r="D14" s="1"/>
      <c r="E14" s="1"/>
      <c r="F14" s="1"/>
      <c r="G14" s="1"/>
      <c r="H14" s="1"/>
      <c r="I14" s="1"/>
      <c r="J14" s="1"/>
      <c r="K14" s="1"/>
    </row>
    <row r="15" ht="12.0" customHeight="1">
      <c r="A15" s="1"/>
      <c r="B15" s="3"/>
      <c r="C15" s="1"/>
      <c r="D15" s="1"/>
      <c r="E15" s="1"/>
      <c r="F15" s="1"/>
      <c r="G15" s="1"/>
      <c r="H15" s="1"/>
      <c r="I15" s="1"/>
      <c r="J15" s="1"/>
      <c r="K15" s="1"/>
    </row>
    <row r="16" ht="12.0" customHeight="1">
      <c r="A16" s="1"/>
      <c r="B16" s="3"/>
      <c r="C16" s="1"/>
      <c r="D16" s="1"/>
      <c r="E16" s="1"/>
      <c r="F16" s="1"/>
      <c r="G16" s="1"/>
      <c r="H16" s="1"/>
      <c r="I16" s="1"/>
      <c r="J16" s="1"/>
      <c r="K16" s="1"/>
    </row>
    <row r="17" ht="12.0" customHeight="1">
      <c r="A17" s="1"/>
      <c r="B17" s="3"/>
      <c r="C17" s="1"/>
      <c r="D17" s="1"/>
      <c r="E17" s="1"/>
      <c r="F17" s="1"/>
      <c r="G17" s="1"/>
      <c r="H17" s="1"/>
      <c r="I17" s="1"/>
      <c r="J17" s="1"/>
      <c r="K17" s="1"/>
    </row>
    <row r="18" ht="12.0" customHeight="1">
      <c r="A18" s="1"/>
      <c r="B18" s="3"/>
      <c r="C18" s="1"/>
      <c r="D18" s="1"/>
      <c r="E18" s="1"/>
      <c r="F18" s="1"/>
      <c r="G18" s="1"/>
      <c r="H18" s="1"/>
      <c r="I18" s="1"/>
      <c r="J18" s="1"/>
      <c r="K18" s="1"/>
    </row>
    <row r="19" ht="12.0" customHeight="1">
      <c r="A19" s="1"/>
      <c r="B19" s="3"/>
      <c r="C19" s="1"/>
      <c r="D19" s="1"/>
      <c r="E19" s="1"/>
      <c r="F19" s="1"/>
      <c r="G19" s="1"/>
      <c r="H19" s="1"/>
      <c r="I19" s="1"/>
      <c r="J19" s="1"/>
      <c r="K19" s="1"/>
    </row>
    <row r="20" ht="19.5" customHeight="1">
      <c r="A20" s="1"/>
      <c r="B20" s="1"/>
      <c r="C20" s="1"/>
      <c r="D20" s="4" t="s">
        <v>0</v>
      </c>
      <c r="E20" s="5"/>
      <c r="F20" s="5"/>
      <c r="G20" s="5"/>
      <c r="H20" s="6"/>
      <c r="I20" s="1"/>
      <c r="J20" s="1"/>
      <c r="K20" s="1"/>
    </row>
    <row r="21" ht="19.5" customHeight="1">
      <c r="A21" s="1"/>
      <c r="B21" s="1"/>
      <c r="C21" s="1"/>
      <c r="D21" s="4" t="s">
        <v>1</v>
      </c>
      <c r="E21" s="5"/>
      <c r="F21" s="5"/>
      <c r="G21" s="5"/>
      <c r="H21" s="6"/>
      <c r="I21" s="1"/>
      <c r="J21" s="1"/>
      <c r="K21" s="1"/>
    </row>
    <row r="22" ht="19.5" customHeight="1">
      <c r="A22" s="1"/>
      <c r="B22" s="1"/>
      <c r="C22" s="1"/>
      <c r="D22" s="4" t="s">
        <v>2</v>
      </c>
      <c r="E22" s="5"/>
      <c r="F22" s="5"/>
      <c r="G22" s="5"/>
      <c r="H22" s="6"/>
      <c r="I22" s="1"/>
      <c r="J22" s="1"/>
      <c r="K22" s="1"/>
    </row>
    <row r="23" ht="19.5" customHeight="1">
      <c r="A23" s="1"/>
      <c r="B23" s="1"/>
      <c r="C23" s="1"/>
      <c r="D23" s="4" t="s">
        <v>3</v>
      </c>
      <c r="E23" s="5"/>
      <c r="F23" s="5"/>
      <c r="G23" s="5"/>
      <c r="H23" s="6"/>
      <c r="I23" s="1"/>
      <c r="J23" s="1"/>
      <c r="K23" s="1"/>
    </row>
    <row r="24" ht="19.5" customHeight="1">
      <c r="A24" s="1"/>
      <c r="B24" s="1"/>
      <c r="C24" s="1"/>
      <c r="D24" s="4" t="s">
        <v>4</v>
      </c>
      <c r="E24" s="5"/>
      <c r="F24" s="5"/>
      <c r="G24" s="5"/>
      <c r="H24" s="6"/>
      <c r="I24" s="1"/>
      <c r="J24" s="1"/>
      <c r="K24" s="1"/>
    </row>
    <row r="25" ht="19.5" customHeight="1">
      <c r="A25" s="1"/>
      <c r="B25" s="1"/>
      <c r="C25" s="1"/>
      <c r="D25" s="4" t="s">
        <v>5</v>
      </c>
      <c r="E25" s="5"/>
      <c r="F25" s="5"/>
      <c r="G25" s="5"/>
      <c r="H25" s="6"/>
      <c r="I25" s="1"/>
      <c r="J25" s="1"/>
      <c r="K25" s="1"/>
    </row>
    <row r="26" ht="19.5" customHeight="1">
      <c r="A26" s="1"/>
      <c r="B26" s="1"/>
      <c r="C26" s="1"/>
      <c r="D26" s="4" t="s">
        <v>6</v>
      </c>
      <c r="E26" s="5"/>
      <c r="F26" s="5"/>
      <c r="G26" s="5"/>
      <c r="H26" s="6"/>
      <c r="I26" s="1"/>
      <c r="J26" s="1"/>
      <c r="K26" s="1"/>
    </row>
    <row r="27" ht="19.5" customHeight="1">
      <c r="A27" s="1"/>
      <c r="B27" s="1"/>
      <c r="C27" s="1"/>
      <c r="D27" s="4" t="s">
        <v>7</v>
      </c>
      <c r="E27" s="5"/>
      <c r="F27" s="5"/>
      <c r="G27" s="5"/>
      <c r="H27" s="6"/>
      <c r="I27" s="1"/>
      <c r="J27" s="1"/>
      <c r="K27" s="1"/>
    </row>
    <row r="28" ht="19.5" customHeight="1">
      <c r="A28" s="1"/>
      <c r="B28" s="1"/>
      <c r="C28" s="1"/>
      <c r="D28" s="4" t="s">
        <v>8</v>
      </c>
      <c r="E28" s="5"/>
      <c r="F28" s="5"/>
      <c r="G28" s="5"/>
      <c r="H28" s="6"/>
      <c r="I28" s="1"/>
      <c r="J28" s="1"/>
      <c r="K28" s="1"/>
    </row>
    <row r="29" ht="19.5" customHeight="1">
      <c r="A29" s="1"/>
      <c r="B29" s="1"/>
      <c r="C29" s="1"/>
      <c r="D29" s="4" t="s">
        <v>9</v>
      </c>
      <c r="E29" s="5"/>
      <c r="F29" s="5"/>
      <c r="G29" s="5"/>
      <c r="H29" s="6"/>
      <c r="I29" s="1"/>
      <c r="J29" s="1"/>
      <c r="K29" s="1"/>
    </row>
    <row r="30" ht="19.5" customHeight="1">
      <c r="A30" s="1"/>
      <c r="B30" s="3"/>
      <c r="C30" s="1"/>
      <c r="D30" s="4" t="s">
        <v>10</v>
      </c>
      <c r="E30" s="5"/>
      <c r="F30" s="5"/>
      <c r="G30" s="5"/>
      <c r="H30" s="6"/>
      <c r="I30" s="1"/>
      <c r="J30" s="1"/>
      <c r="K30" s="1"/>
    </row>
    <row r="31" ht="19.5" customHeight="1">
      <c r="A31" s="1"/>
      <c r="B31" s="3"/>
      <c r="C31" s="1"/>
      <c r="D31" s="4" t="s">
        <v>11</v>
      </c>
      <c r="E31" s="5"/>
      <c r="F31" s="5"/>
      <c r="G31" s="5"/>
      <c r="H31" s="6"/>
      <c r="I31" s="1"/>
      <c r="J31" s="1"/>
      <c r="K31" s="1"/>
    </row>
    <row r="32" ht="19.5" customHeight="1">
      <c r="A32" s="1"/>
      <c r="B32" s="3"/>
      <c r="C32" s="1"/>
      <c r="D32" s="4" t="s">
        <v>12</v>
      </c>
      <c r="E32" s="5"/>
      <c r="F32" s="5"/>
      <c r="G32" s="5"/>
      <c r="H32" s="6"/>
      <c r="I32" s="1"/>
      <c r="J32" s="1"/>
      <c r="K32" s="1"/>
    </row>
    <row r="33" ht="19.5" customHeight="1">
      <c r="A33" s="1"/>
      <c r="B33" s="3"/>
      <c r="C33" s="1"/>
      <c r="D33" s="4" t="s">
        <v>13</v>
      </c>
      <c r="E33" s="5"/>
      <c r="F33" s="5"/>
      <c r="G33" s="5"/>
      <c r="H33" s="6"/>
      <c r="I33" s="1"/>
      <c r="J33" s="1"/>
      <c r="K33" s="1"/>
    </row>
    <row r="34" ht="19.5" customHeight="1">
      <c r="A34" s="1"/>
      <c r="B34" s="3"/>
      <c r="C34" s="1"/>
      <c r="D34" s="4" t="s">
        <v>14</v>
      </c>
      <c r="E34" s="5"/>
      <c r="F34" s="5"/>
      <c r="G34" s="5"/>
      <c r="H34" s="6"/>
      <c r="I34" s="1"/>
      <c r="J34" s="1"/>
      <c r="K34" s="1"/>
    </row>
    <row r="35" ht="19.5" customHeight="1">
      <c r="A35" s="1"/>
      <c r="B35" s="3"/>
      <c r="C35" s="1"/>
      <c r="D35" s="4" t="s">
        <v>15</v>
      </c>
      <c r="E35" s="5"/>
      <c r="F35" s="5"/>
      <c r="G35" s="5"/>
      <c r="H35" s="6"/>
      <c r="I35" s="1"/>
      <c r="J35" s="1"/>
      <c r="K35" s="1"/>
    </row>
    <row r="36" ht="19.5" customHeight="1">
      <c r="A36" s="1"/>
      <c r="B36" s="3"/>
      <c r="C36" s="1"/>
      <c r="D36" s="4" t="s">
        <v>16</v>
      </c>
      <c r="E36" s="5"/>
      <c r="F36" s="5"/>
      <c r="G36" s="5"/>
      <c r="H36" s="6"/>
      <c r="I36" s="1"/>
      <c r="J36" s="1"/>
      <c r="K36" s="1"/>
    </row>
    <row r="37" ht="19.5" customHeight="1">
      <c r="A37" s="1"/>
      <c r="B37" s="3"/>
      <c r="C37" s="1"/>
      <c r="D37" s="4" t="s">
        <v>17</v>
      </c>
      <c r="E37" s="5"/>
      <c r="F37" s="5"/>
      <c r="G37" s="5"/>
      <c r="H37" s="6"/>
      <c r="I37" s="1"/>
      <c r="J37" s="1"/>
      <c r="K37" s="1"/>
    </row>
    <row r="38" ht="19.5" customHeight="1">
      <c r="A38" s="1"/>
      <c r="B38" s="3"/>
      <c r="C38" s="1"/>
      <c r="D38" s="4" t="s">
        <v>18</v>
      </c>
      <c r="E38" s="5"/>
      <c r="F38" s="5"/>
      <c r="G38" s="5"/>
      <c r="H38" s="6"/>
      <c r="I38" s="1"/>
      <c r="J38" s="1"/>
      <c r="K38" s="1"/>
    </row>
    <row r="39" ht="19.5" customHeight="1">
      <c r="A39" s="1"/>
      <c r="B39" s="3"/>
      <c r="C39" s="1"/>
      <c r="D39" s="4" t="s">
        <v>19</v>
      </c>
      <c r="E39" s="5"/>
      <c r="F39" s="5"/>
      <c r="G39" s="5"/>
      <c r="H39" s="6"/>
      <c r="I39" s="1"/>
      <c r="J39" s="1"/>
      <c r="K39" s="1"/>
    </row>
    <row r="40" ht="19.5" customHeight="1">
      <c r="A40" s="1"/>
      <c r="B40" s="1"/>
      <c r="C40" s="1"/>
      <c r="D40" s="4" t="s">
        <v>20</v>
      </c>
      <c r="E40" s="5"/>
      <c r="F40" s="5"/>
      <c r="G40" s="5"/>
      <c r="H40" s="6"/>
      <c r="I40" s="1"/>
      <c r="J40" s="1"/>
      <c r="K40" s="1"/>
    </row>
    <row r="41" ht="12.0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</row>
    <row r="42" ht="12.0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ht="12.0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ht="12.0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ht="12.0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ht="12.0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ht="12.0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ht="12.0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ht="12.0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ht="12.0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ht="12.0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ht="12.0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ht="12.0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ht="12.0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ht="12.0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ht="12.0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ht="12.0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ht="12.0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ht="12.0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ht="12.0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ht="12.0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ht="12.0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ht="12.0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ht="12.0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ht="12.0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ht="12.0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ht="12.0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ht="12.0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ht="12.0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ht="12.0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ht="12.0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ht="12.0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ht="12.0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ht="12.0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ht="12.0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ht="12.0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ht="12.0" hidden="1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ht="12.0" hidden="1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ht="12.0" hidden="1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ht="12.0" hidden="1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ht="12.0" hidden="1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ht="12.0" hidden="1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ht="12.0" hidden="1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ht="12.0" hidden="1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ht="12.0" hidden="1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ht="12.0" hidden="1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ht="12.0" hidden="1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ht="12.0" hidden="1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ht="12.0" hidden="1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ht="12.0" hidden="1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ht="12.0" hidden="1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ht="12.0" hidden="1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ht="12.0" hidden="1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ht="12.0" hidden="1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ht="12.0" hidden="1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ht="12.0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mergeCells count="21">
    <mergeCell ref="D20:H20"/>
    <mergeCell ref="D21:H21"/>
    <mergeCell ref="D22:H22"/>
    <mergeCell ref="D23:H23"/>
    <mergeCell ref="D24:H24"/>
    <mergeCell ref="D25:H25"/>
    <mergeCell ref="D26:H26"/>
    <mergeCell ref="D34:H34"/>
    <mergeCell ref="D35:H35"/>
    <mergeCell ref="D36:H36"/>
    <mergeCell ref="D37:H37"/>
    <mergeCell ref="D38:H38"/>
    <mergeCell ref="D39:H39"/>
    <mergeCell ref="D40:H40"/>
    <mergeCell ref="D27:H27"/>
    <mergeCell ref="D28:H28"/>
    <mergeCell ref="D29:H29"/>
    <mergeCell ref="D30:H30"/>
    <mergeCell ref="D31:H31"/>
    <mergeCell ref="D32:H32"/>
    <mergeCell ref="D33:H33"/>
  </mergeCells>
  <printOptions/>
  <pageMargins bottom="0.75" footer="0.0" header="0.0" left="0.7" right="0.7" top="0.75"/>
  <pageSetup orientation="landscape"/>
  <headerFooter>
    <oddFooter>&amp;C- &amp;P -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8" width="13.25"/>
    <col customWidth="1" min="9" max="10" width="13.88"/>
    <col customWidth="1" min="11" max="11" width="13.25"/>
    <col customWidth="1" min="12" max="12" width="13.75"/>
    <col customWidth="1" min="13" max="13" width="13.25"/>
    <col customWidth="1" min="14" max="15" width="13.0"/>
    <col customWidth="1" min="16" max="16" width="13.25"/>
    <col customWidth="1" min="17" max="17" width="13.5"/>
    <col customWidth="1" min="18" max="18" width="13.25"/>
    <col customWidth="1" min="19" max="19" width="14.75"/>
    <col customWidth="1" min="20" max="20" width="62.75"/>
    <col customWidth="1" min="21" max="30" width="13.0"/>
    <col customWidth="1" min="31" max="38" width="13.75"/>
  </cols>
  <sheetData>
    <row r="1" ht="15.0" customHeight="1">
      <c r="A1" s="9" t="s">
        <v>21</v>
      </c>
      <c r="B1" s="10"/>
      <c r="C1" s="10"/>
      <c r="D1" s="10"/>
      <c r="E1" s="10"/>
      <c r="F1" s="10"/>
      <c r="G1" s="10"/>
      <c r="H1" s="10"/>
      <c r="I1" s="10"/>
      <c r="J1" s="10"/>
      <c r="K1" s="9"/>
      <c r="L1" s="10"/>
      <c r="M1" s="10"/>
      <c r="N1" s="10"/>
      <c r="O1" s="11"/>
      <c r="P1" s="11"/>
      <c r="Q1" s="11"/>
      <c r="R1" s="11"/>
      <c r="S1" s="12" t="s">
        <v>22</v>
      </c>
      <c r="T1" s="11"/>
      <c r="U1" s="10"/>
      <c r="V1" s="10"/>
      <c r="W1" s="11"/>
      <c r="X1" s="11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</row>
    <row r="2" ht="18.0" customHeight="1">
      <c r="A2" s="13" t="s">
        <v>23</v>
      </c>
      <c r="B2" s="10"/>
      <c r="C2" s="10"/>
      <c r="D2" s="10"/>
      <c r="E2" s="10"/>
      <c r="F2" s="10"/>
      <c r="G2" s="10"/>
      <c r="H2" s="10"/>
      <c r="I2" s="10"/>
      <c r="J2" s="10"/>
      <c r="K2" s="13"/>
      <c r="L2" s="10"/>
      <c r="M2" s="10"/>
      <c r="N2" s="10"/>
      <c r="O2" s="11"/>
      <c r="P2" s="11"/>
      <c r="Q2" s="11"/>
      <c r="R2" s="11"/>
      <c r="S2" s="14"/>
      <c r="T2" s="14"/>
      <c r="U2" s="11"/>
      <c r="V2" s="11"/>
      <c r="W2" s="11"/>
      <c r="X2" s="11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ht="18.0" customHeight="1">
      <c r="A3" s="13" t="s">
        <v>24</v>
      </c>
      <c r="B3" s="10"/>
      <c r="C3" s="10"/>
      <c r="D3" s="10"/>
      <c r="E3" s="10"/>
      <c r="F3" s="10"/>
      <c r="G3" s="10"/>
      <c r="H3" s="10"/>
      <c r="I3" s="10"/>
      <c r="J3" s="10"/>
      <c r="K3" s="15"/>
      <c r="L3" s="10"/>
      <c r="M3" s="10"/>
      <c r="N3" s="10"/>
      <c r="O3" s="11"/>
      <c r="P3" s="11"/>
      <c r="Q3" s="11"/>
      <c r="R3" s="11"/>
      <c r="S3" s="14"/>
      <c r="T3" s="14"/>
      <c r="U3" s="11"/>
      <c r="V3" s="11"/>
      <c r="W3" s="11"/>
      <c r="X3" s="11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ht="18.0" customHeight="1">
      <c r="A4" s="13"/>
      <c r="B4" s="10"/>
      <c r="C4" s="10"/>
      <c r="D4" s="10"/>
      <c r="E4" s="10"/>
      <c r="F4" s="10"/>
      <c r="G4" s="10"/>
      <c r="H4" s="10"/>
      <c r="I4" s="10"/>
      <c r="J4" s="10"/>
      <c r="K4" s="16"/>
      <c r="L4" s="10"/>
      <c r="M4" s="10"/>
      <c r="N4" s="10"/>
      <c r="O4" s="11"/>
      <c r="P4" s="11"/>
      <c r="Q4" s="11"/>
      <c r="R4" s="11"/>
      <c r="S4" s="11"/>
      <c r="T4" s="11"/>
      <c r="U4" s="11"/>
      <c r="V4" s="11"/>
      <c r="W4" s="17"/>
      <c r="X4" s="17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ht="13.5" customHeight="1">
      <c r="A5" s="13" t="s">
        <v>25</v>
      </c>
      <c r="B5" s="10"/>
      <c r="C5" s="10"/>
      <c r="D5" s="10"/>
      <c r="E5" s="10"/>
      <c r="F5" s="10"/>
      <c r="G5" s="10"/>
      <c r="H5" s="10"/>
      <c r="I5" s="10"/>
      <c r="J5" s="10"/>
      <c r="K5" s="18"/>
      <c r="L5" s="10"/>
      <c r="M5" s="19"/>
      <c r="N5" s="19"/>
      <c r="O5" s="18"/>
      <c r="P5" s="18"/>
      <c r="Q5" s="18"/>
      <c r="R5" s="18"/>
      <c r="S5" s="18"/>
      <c r="T5" s="18"/>
      <c r="U5" s="18"/>
      <c r="V5" s="18"/>
      <c r="W5" s="20"/>
      <c r="X5" s="2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ht="12.0" customHeight="1">
      <c r="A6" s="21"/>
      <c r="B6" s="21"/>
      <c r="C6" s="21"/>
      <c r="D6" s="21"/>
      <c r="E6" s="21"/>
      <c r="F6" s="10"/>
      <c r="G6" s="21"/>
      <c r="H6" s="10"/>
      <c r="I6" s="10"/>
      <c r="J6" s="10"/>
      <c r="K6" s="10"/>
      <c r="L6" s="19"/>
      <c r="M6" s="19"/>
      <c r="N6" s="22"/>
      <c r="O6" s="23"/>
      <c r="P6" s="23"/>
      <c r="Q6" s="23"/>
      <c r="R6" s="23"/>
      <c r="S6" s="23"/>
      <c r="T6" s="23"/>
      <c r="U6" s="24"/>
      <c r="V6" s="23"/>
      <c r="W6" s="25"/>
      <c r="X6" s="25"/>
      <c r="Y6" s="10"/>
      <c r="Z6" s="10"/>
      <c r="AA6" s="10"/>
      <c r="AB6" s="10"/>
      <c r="AC6" s="21"/>
      <c r="AD6" s="10"/>
      <c r="AE6" s="10"/>
      <c r="AF6" s="10"/>
      <c r="AG6" s="10"/>
      <c r="AH6" s="10"/>
      <c r="AI6" s="10"/>
      <c r="AJ6" s="10"/>
      <c r="AK6" s="10"/>
      <c r="AL6" s="10"/>
    </row>
    <row r="7" ht="12.0" customHeight="1">
      <c r="A7" s="26" t="s">
        <v>26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8"/>
      <c r="S7" s="29" t="s">
        <v>27</v>
      </c>
      <c r="T7" s="30" t="s">
        <v>28</v>
      </c>
      <c r="U7" s="26" t="s">
        <v>29</v>
      </c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8"/>
    </row>
    <row r="8" ht="12.0" customHeight="1">
      <c r="A8" s="31" t="s">
        <v>30</v>
      </c>
      <c r="B8" s="31" t="s">
        <v>31</v>
      </c>
      <c r="C8" s="31" t="s">
        <v>32</v>
      </c>
      <c r="D8" s="31" t="s">
        <v>33</v>
      </c>
      <c r="E8" s="31" t="s">
        <v>34</v>
      </c>
      <c r="F8" s="32">
        <v>2014.0</v>
      </c>
      <c r="G8" s="32">
        <v>2013.0</v>
      </c>
      <c r="H8" s="32">
        <v>2012.0</v>
      </c>
      <c r="I8" s="32">
        <v>2011.0</v>
      </c>
      <c r="J8" s="32">
        <v>2010.0</v>
      </c>
      <c r="K8" s="32">
        <v>2009.0</v>
      </c>
      <c r="L8" s="32">
        <v>2008.0</v>
      </c>
      <c r="M8" s="32">
        <v>2007.0</v>
      </c>
      <c r="N8" s="32">
        <v>2006.0</v>
      </c>
      <c r="O8" s="32">
        <v>2005.0</v>
      </c>
      <c r="P8" s="32">
        <v>2004.0</v>
      </c>
      <c r="Q8" s="32">
        <v>2003.0</v>
      </c>
      <c r="R8" s="32">
        <v>2002.0</v>
      </c>
      <c r="S8" s="33"/>
      <c r="T8" s="34"/>
      <c r="U8" s="32">
        <v>2002.0</v>
      </c>
      <c r="V8" s="32">
        <v>2003.0</v>
      </c>
      <c r="W8" s="32">
        <v>2004.0</v>
      </c>
      <c r="X8" s="32">
        <v>2005.0</v>
      </c>
      <c r="Y8" s="32">
        <v>2006.0</v>
      </c>
      <c r="Z8" s="32">
        <v>2007.0</v>
      </c>
      <c r="AA8" s="32">
        <v>2008.0</v>
      </c>
      <c r="AB8" s="32">
        <v>2009.0</v>
      </c>
      <c r="AC8" s="32">
        <v>2010.0</v>
      </c>
      <c r="AD8" s="32">
        <v>2011.0</v>
      </c>
      <c r="AE8" s="32">
        <v>2012.0</v>
      </c>
      <c r="AF8" s="32">
        <v>2013.0</v>
      </c>
      <c r="AG8" s="32">
        <v>2014.0</v>
      </c>
      <c r="AH8" s="32" t="s">
        <v>34</v>
      </c>
      <c r="AI8" s="32" t="s">
        <v>33</v>
      </c>
      <c r="AJ8" s="31" t="s">
        <v>32</v>
      </c>
      <c r="AK8" s="31" t="s">
        <v>31</v>
      </c>
      <c r="AL8" s="31" t="s">
        <v>30</v>
      </c>
    </row>
    <row r="9" ht="12.0" customHeight="1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6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</row>
    <row r="10" ht="12.0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9"/>
      <c r="M10" s="23"/>
      <c r="N10" s="23"/>
      <c r="O10" s="37"/>
      <c r="P10" s="37"/>
      <c r="Q10" s="37"/>
      <c r="R10" s="37"/>
      <c r="S10" s="38"/>
      <c r="T10" s="38"/>
      <c r="U10" s="38"/>
      <c r="V10" s="38"/>
      <c r="W10" s="38"/>
      <c r="X10" s="38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ht="12.0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9"/>
      <c r="M11" s="18"/>
      <c r="N11" s="18"/>
      <c r="O11" s="39"/>
      <c r="P11" s="39"/>
      <c r="Q11" s="39"/>
      <c r="R11" s="39"/>
      <c r="S11" s="40" t="s">
        <v>35</v>
      </c>
      <c r="T11" s="18" t="s">
        <v>36</v>
      </c>
      <c r="U11" s="18">
        <v>1.891261679963193E7</v>
      </c>
      <c r="V11" s="18">
        <v>2.1224319668620694E7</v>
      </c>
      <c r="W11" s="18">
        <v>2.2664158112866547E7</v>
      </c>
      <c r="X11" s="18">
        <v>2.3901205305984344E7</v>
      </c>
      <c r="Y11" s="18">
        <v>2.5555295032184303E7</v>
      </c>
      <c r="Z11" s="18">
        <v>2.694240929190973E7</v>
      </c>
      <c r="AA11" s="18">
        <v>2.689464375029177E7</v>
      </c>
      <c r="AB11" s="18">
        <v>2.593995925186471E7</v>
      </c>
      <c r="AC11" s="18">
        <v>2.527967992675203E7</v>
      </c>
      <c r="AD11" s="18">
        <v>2.6499731902685232E7</v>
      </c>
      <c r="AE11" s="18">
        <v>2.5661747958747465E7</v>
      </c>
      <c r="AF11" s="18">
        <v>2.5935124872328043E7</v>
      </c>
      <c r="AG11" s="18">
        <v>2.538406990068667E7</v>
      </c>
      <c r="AH11" s="18">
        <v>2.6194779363398198E7</v>
      </c>
      <c r="AI11" s="18">
        <v>2.6876962971748088E7</v>
      </c>
      <c r="AJ11" s="18">
        <v>2.8338746759782102E7</v>
      </c>
      <c r="AK11" s="18">
        <v>2.928636953292513E7</v>
      </c>
      <c r="AL11" s="18">
        <v>3.0253692595138874E7</v>
      </c>
    </row>
    <row r="12" ht="12.0" customHeight="1">
      <c r="A12" s="39">
        <v>2863137.9019414447</v>
      </c>
      <c r="B12" s="39">
        <v>2725060.087649922</v>
      </c>
      <c r="C12" s="39">
        <v>2576890.933091128</v>
      </c>
      <c r="D12" s="39">
        <v>2588563.59326424</v>
      </c>
      <c r="E12" s="39">
        <v>2773977.952004984</v>
      </c>
      <c r="F12" s="39">
        <v>2809781.5231425017</v>
      </c>
      <c r="G12" s="39">
        <v>2908879.968023205</v>
      </c>
      <c r="H12" s="39">
        <v>3091714.824561422</v>
      </c>
      <c r="I12" s="39">
        <v>2885195.1118391603</v>
      </c>
      <c r="J12" s="39">
        <v>2882010.794889368</v>
      </c>
      <c r="K12" s="39">
        <v>3329643.0737309833</v>
      </c>
      <c r="L12" s="39">
        <v>2922903.7206269554</v>
      </c>
      <c r="M12" s="39">
        <v>3316812.3909808504</v>
      </c>
      <c r="N12" s="39">
        <v>3136071.538542204</v>
      </c>
      <c r="O12" s="39">
        <v>3642765.813079756</v>
      </c>
      <c r="P12" s="39">
        <v>3488973.480145932</v>
      </c>
      <c r="Q12" s="39">
        <v>3399896.7670658687</v>
      </c>
      <c r="R12" s="39">
        <v>3086879.4841074315</v>
      </c>
      <c r="S12" s="41" t="s">
        <v>37</v>
      </c>
      <c r="T12" s="39" t="s">
        <v>38</v>
      </c>
      <c r="U12" s="39"/>
      <c r="V12" s="39"/>
      <c r="W12" s="39"/>
      <c r="X12" s="39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ht="12.0" customHeight="1">
      <c r="A13" s="10"/>
      <c r="B13" s="10"/>
      <c r="C13" s="10"/>
      <c r="D13" s="10"/>
      <c r="E13" s="10"/>
      <c r="F13" s="10"/>
      <c r="G13" s="10"/>
      <c r="H13" s="10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41" t="s">
        <v>39</v>
      </c>
      <c r="T13" s="39" t="s">
        <v>40</v>
      </c>
      <c r="U13" s="18"/>
      <c r="V13" s="39"/>
      <c r="W13" s="39"/>
      <c r="X13" s="39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ht="12.0" customHeight="1">
      <c r="A14" s="18">
        <v>2.739055469319743E7</v>
      </c>
      <c r="B14" s="18">
        <v>2.6561309445275206E7</v>
      </c>
      <c r="C14" s="18">
        <v>2.5761855826690976E7</v>
      </c>
      <c r="D14" s="18">
        <v>2.4288399378483847E7</v>
      </c>
      <c r="E14" s="18">
        <v>2.3420801411393214E7</v>
      </c>
      <c r="F14" s="18">
        <v>2.257428837754417E7</v>
      </c>
      <c r="G14" s="18">
        <v>2.302624490430484E7</v>
      </c>
      <c r="H14" s="18">
        <v>2.2570033134186044E7</v>
      </c>
      <c r="I14" s="18">
        <v>2.3614536790846072E7</v>
      </c>
      <c r="J14" s="18">
        <v>2.2397669131862663E7</v>
      </c>
      <c r="K14" s="18">
        <v>2.2610316178133726E7</v>
      </c>
      <c r="L14" s="18">
        <v>2.3971740029664814E7</v>
      </c>
      <c r="M14" s="18">
        <v>2.3625596900928877E7</v>
      </c>
      <c r="N14" s="18">
        <v>2.24192234936421E7</v>
      </c>
      <c r="O14" s="18">
        <v>2.025843949290459E7</v>
      </c>
      <c r="P14" s="18">
        <v>1.9175184632720616E7</v>
      </c>
      <c r="Q14" s="18">
        <v>1.7824422901554827E7</v>
      </c>
      <c r="R14" s="18">
        <v>1.58257373155245E7</v>
      </c>
      <c r="S14" s="40" t="s">
        <v>41</v>
      </c>
      <c r="T14" s="18" t="s">
        <v>42</v>
      </c>
      <c r="U14" s="18"/>
      <c r="V14" s="18"/>
      <c r="W14" s="18"/>
      <c r="X14" s="18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ht="12.75" customHeight="1">
      <c r="A15" s="42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</row>
    <row r="16" ht="12.0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23"/>
      <c r="M16" s="23"/>
      <c r="N16" s="23"/>
      <c r="O16" s="23"/>
      <c r="P16" s="23"/>
      <c r="Q16" s="23"/>
      <c r="R16" s="23"/>
      <c r="S16" s="44"/>
      <c r="T16" s="44"/>
      <c r="U16" s="44"/>
      <c r="V16" s="44"/>
      <c r="W16" s="45"/>
      <c r="X16" s="45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ht="12.0" customHeight="1">
      <c r="A17" s="18" t="s">
        <v>43</v>
      </c>
      <c r="B17" s="18"/>
      <c r="C17" s="18"/>
      <c r="D17" s="18"/>
      <c r="E17" s="18"/>
      <c r="F17" s="18"/>
      <c r="G17" s="18"/>
      <c r="H17" s="18"/>
      <c r="I17" s="10"/>
      <c r="J17" s="10"/>
      <c r="K17" s="18"/>
      <c r="L17" s="10"/>
      <c r="M17" s="19"/>
      <c r="N17" s="19"/>
      <c r="O17" s="23"/>
      <c r="P17" s="23"/>
      <c r="Q17" s="23"/>
      <c r="R17" s="23"/>
      <c r="S17" s="23"/>
      <c r="T17" s="23"/>
      <c r="U17" s="23"/>
      <c r="V17" s="23"/>
      <c r="W17" s="45"/>
      <c r="X17" s="45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ht="12.0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23"/>
      <c r="M18" s="19"/>
      <c r="N18" s="23"/>
      <c r="O18" s="23"/>
      <c r="P18" s="23"/>
      <c r="Q18" s="23"/>
      <c r="R18" s="23"/>
      <c r="S18" s="23"/>
      <c r="T18" s="23"/>
      <c r="U18" s="23"/>
      <c r="V18" s="23"/>
      <c r="W18" s="45"/>
      <c r="X18" s="45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ht="12.0" customHeight="1">
      <c r="A19" s="26" t="s">
        <v>26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8"/>
      <c r="S19" s="30" t="s">
        <v>27</v>
      </c>
      <c r="T19" s="30" t="s">
        <v>28</v>
      </c>
      <c r="U19" s="26" t="s">
        <v>29</v>
      </c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ht="12.0" customHeight="1">
      <c r="A20" s="31" t="s">
        <v>30</v>
      </c>
      <c r="B20" s="31" t="s">
        <v>31</v>
      </c>
      <c r="C20" s="31" t="s">
        <v>32</v>
      </c>
      <c r="D20" s="31" t="s">
        <v>33</v>
      </c>
      <c r="E20" s="31" t="s">
        <v>34</v>
      </c>
      <c r="F20" s="32">
        <v>2014.0</v>
      </c>
      <c r="G20" s="32">
        <v>2013.0</v>
      </c>
      <c r="H20" s="32">
        <v>2012.0</v>
      </c>
      <c r="I20" s="32">
        <v>2011.0</v>
      </c>
      <c r="J20" s="32">
        <v>2010.0</v>
      </c>
      <c r="K20" s="32">
        <v>2009.0</v>
      </c>
      <c r="L20" s="32">
        <v>2008.0</v>
      </c>
      <c r="M20" s="32">
        <v>2007.0</v>
      </c>
      <c r="N20" s="32">
        <v>2006.0</v>
      </c>
      <c r="O20" s="32">
        <v>2005.0</v>
      </c>
      <c r="P20" s="32">
        <v>2004.0</v>
      </c>
      <c r="Q20" s="32">
        <v>2003.0</v>
      </c>
      <c r="R20" s="32">
        <v>2002.0</v>
      </c>
      <c r="S20" s="34"/>
      <c r="T20" s="34"/>
      <c r="U20" s="32">
        <v>2002.0</v>
      </c>
      <c r="V20" s="32">
        <v>2003.0</v>
      </c>
      <c r="W20" s="32">
        <v>2004.0</v>
      </c>
      <c r="X20" s="32">
        <v>2005.0</v>
      </c>
      <c r="Y20" s="32">
        <v>2006.0</v>
      </c>
      <c r="Z20" s="32">
        <v>2007.0</v>
      </c>
      <c r="AA20" s="32">
        <v>2008.0</v>
      </c>
      <c r="AB20" s="32">
        <v>2009.0</v>
      </c>
      <c r="AC20" s="32">
        <v>2010.0</v>
      </c>
      <c r="AD20" s="32">
        <v>2011.0</v>
      </c>
      <c r="AE20" s="32">
        <v>2012.0</v>
      </c>
      <c r="AF20" s="32">
        <v>2013.0</v>
      </c>
      <c r="AG20" s="32">
        <v>2014.0</v>
      </c>
      <c r="AH20" s="32" t="s">
        <v>34</v>
      </c>
      <c r="AI20" s="32" t="s">
        <v>33</v>
      </c>
      <c r="AJ20" s="31" t="s">
        <v>32</v>
      </c>
      <c r="AK20" s="31" t="s">
        <v>31</v>
      </c>
      <c r="AL20" s="31" t="s">
        <v>30</v>
      </c>
    </row>
    <row r="21" ht="12.0" customHeight="1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</row>
    <row r="22" ht="12.7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9"/>
      <c r="M22" s="46"/>
      <c r="N22" s="46"/>
      <c r="O22" s="47"/>
      <c r="P22" s="47"/>
      <c r="Q22" s="47"/>
      <c r="R22" s="47"/>
      <c r="S22" s="23"/>
      <c r="T22" s="44"/>
      <c r="U22" s="38"/>
      <c r="V22" s="38"/>
      <c r="W22" s="38"/>
      <c r="X22" s="38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ht="12.7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9"/>
      <c r="M23" s="39"/>
      <c r="N23" s="39"/>
      <c r="O23" s="39"/>
      <c r="P23" s="39"/>
      <c r="Q23" s="39"/>
      <c r="R23" s="39"/>
      <c r="S23" s="40" t="s">
        <v>41</v>
      </c>
      <c r="T23" s="18" t="s">
        <v>42</v>
      </c>
      <c r="U23" s="18">
        <v>1.58257373155245E7</v>
      </c>
      <c r="V23" s="18">
        <v>1.7824422901554827E7</v>
      </c>
      <c r="W23" s="18">
        <v>1.9175184632720616E7</v>
      </c>
      <c r="X23" s="18">
        <v>2.025843949290459E7</v>
      </c>
      <c r="Y23" s="18">
        <v>2.24192234936421E7</v>
      </c>
      <c r="Z23" s="18">
        <v>2.3625596900928877E7</v>
      </c>
      <c r="AA23" s="18">
        <v>2.3971740029664814E7</v>
      </c>
      <c r="AB23" s="18">
        <v>2.2610316178133726E7</v>
      </c>
      <c r="AC23" s="18">
        <v>2.2397669131862663E7</v>
      </c>
      <c r="AD23" s="18">
        <v>2.3614536790846072E7</v>
      </c>
      <c r="AE23" s="18">
        <v>2.2570033134186044E7</v>
      </c>
      <c r="AF23" s="18">
        <v>2.302624490430484E7</v>
      </c>
      <c r="AG23" s="18">
        <v>2.257428837754417E7</v>
      </c>
      <c r="AH23" s="18">
        <v>2.3420801411393214E7</v>
      </c>
      <c r="AI23" s="18">
        <v>2.4288399378483847E7</v>
      </c>
      <c r="AJ23" s="18">
        <v>2.5761855826690976E7</v>
      </c>
      <c r="AK23" s="18">
        <v>2.6561309445275206E7</v>
      </c>
      <c r="AL23" s="18">
        <v>2.739055469319743E7</v>
      </c>
    </row>
    <row r="24" ht="12.0" customHeight="1">
      <c r="A24" s="39">
        <v>4498246.643980221</v>
      </c>
      <c r="B24" s="39">
        <v>4464054.09202838</v>
      </c>
      <c r="C24" s="39">
        <v>4261616.46042022</v>
      </c>
      <c r="D24" s="39">
        <v>4163077.036032244</v>
      </c>
      <c r="E24" s="39">
        <v>4177767.2167581096</v>
      </c>
      <c r="F24" s="39">
        <v>4004914.630792272</v>
      </c>
      <c r="G24" s="39">
        <v>4059628.974650721</v>
      </c>
      <c r="H24" s="39">
        <v>3916278.1335508944</v>
      </c>
      <c r="I24" s="39">
        <v>4274726.970261956</v>
      </c>
      <c r="J24" s="39">
        <v>4151504.5345209534</v>
      </c>
      <c r="K24" s="39">
        <v>4159327.6062142653</v>
      </c>
      <c r="L24" s="39">
        <v>4131112.791296671</v>
      </c>
      <c r="M24" s="39">
        <v>4251801.874846195</v>
      </c>
      <c r="N24" s="39">
        <v>4143042.6168265045</v>
      </c>
      <c r="O24" s="39">
        <v>3889378.121630744</v>
      </c>
      <c r="P24" s="39">
        <v>3626909.2062137323</v>
      </c>
      <c r="Q24" s="39">
        <v>3432578.6970530837</v>
      </c>
      <c r="R24" s="39">
        <v>3406259.989678845</v>
      </c>
      <c r="S24" s="41" t="s">
        <v>44</v>
      </c>
      <c r="T24" s="39" t="s">
        <v>45</v>
      </c>
      <c r="U24" s="39"/>
      <c r="V24" s="39"/>
      <c r="W24" s="45"/>
      <c r="X24" s="45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ht="12.0" customHeight="1">
      <c r="A25" s="48">
        <v>3094325.8058456583</v>
      </c>
      <c r="B25" s="48">
        <v>3128282.9584796424</v>
      </c>
      <c r="C25" s="48">
        <v>2983844.922883611</v>
      </c>
      <c r="D25" s="48">
        <v>2942685.7784766955</v>
      </c>
      <c r="E25" s="48">
        <v>2981285.1125093778</v>
      </c>
      <c r="F25" s="48">
        <v>2873324.1880981494</v>
      </c>
      <c r="G25" s="48">
        <v>2919164.850745721</v>
      </c>
      <c r="H25" s="48">
        <v>2836846.331250666</v>
      </c>
      <c r="I25" s="48">
        <v>3124674.9644330842</v>
      </c>
      <c r="J25" s="48">
        <v>3046620.24682065</v>
      </c>
      <c r="K25" s="48">
        <v>3074365.3601548453</v>
      </c>
      <c r="L25" s="48">
        <v>3078057.075562173</v>
      </c>
      <c r="M25" s="48">
        <v>3189809.6495624036</v>
      </c>
      <c r="N25" s="48">
        <v>3110241.335581254</v>
      </c>
      <c r="O25" s="48">
        <v>2914088.201271653</v>
      </c>
      <c r="P25" s="48">
        <v>2717277.329120559</v>
      </c>
      <c r="Q25" s="48">
        <v>2592120.3298820714</v>
      </c>
      <c r="R25" s="48">
        <v>2560703.9094157657</v>
      </c>
      <c r="S25" s="49" t="s">
        <v>46</v>
      </c>
      <c r="T25" s="50" t="s">
        <v>47</v>
      </c>
      <c r="U25" s="51"/>
      <c r="V25" s="51"/>
      <c r="W25" s="45"/>
      <c r="X25" s="45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ht="12.0" customHeight="1">
      <c r="A26" s="48">
        <v>1403920.8381345626</v>
      </c>
      <c r="B26" s="48">
        <v>1335771.133548738</v>
      </c>
      <c r="C26" s="48">
        <v>1277771.537536609</v>
      </c>
      <c r="D26" s="48">
        <v>1220391.2575555486</v>
      </c>
      <c r="E26" s="48">
        <v>1196482.1042487319</v>
      </c>
      <c r="F26" s="48">
        <v>1131590.4426941224</v>
      </c>
      <c r="G26" s="48">
        <v>1140464.1239050003</v>
      </c>
      <c r="H26" s="48">
        <v>1079431.8023002283</v>
      </c>
      <c r="I26" s="48">
        <v>1150052.0058288714</v>
      </c>
      <c r="J26" s="48">
        <v>1104884.2877003034</v>
      </c>
      <c r="K26" s="48">
        <v>1084962.24605942</v>
      </c>
      <c r="L26" s="48">
        <v>1053055.715734498</v>
      </c>
      <c r="M26" s="48">
        <v>1061992.2252837913</v>
      </c>
      <c r="N26" s="48">
        <v>1032801.2812452503</v>
      </c>
      <c r="O26" s="48">
        <v>975289.9203590909</v>
      </c>
      <c r="P26" s="48">
        <v>909631.8770931731</v>
      </c>
      <c r="Q26" s="48">
        <v>840458.3671710123</v>
      </c>
      <c r="R26" s="48">
        <v>845556.0802630791</v>
      </c>
      <c r="S26" s="49" t="s">
        <v>48</v>
      </c>
      <c r="T26" s="50" t="s">
        <v>49</v>
      </c>
      <c r="U26" s="39"/>
      <c r="V26" s="39"/>
      <c r="W26" s="45"/>
      <c r="X26" s="45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ht="12.0" customHeight="1">
      <c r="A27" s="39">
        <v>1707834.2087360783</v>
      </c>
      <c r="B27" s="39">
        <v>1649571.0928772672</v>
      </c>
      <c r="C27" s="39">
        <v>1569266.8030313605</v>
      </c>
      <c r="D27" s="39">
        <v>1401835.5075494186</v>
      </c>
      <c r="E27" s="39">
        <v>1498840.6512180818</v>
      </c>
      <c r="F27" s="39">
        <v>1438980.2039401794</v>
      </c>
      <c r="G27" s="39">
        <v>1329148.3303059197</v>
      </c>
      <c r="H27" s="39">
        <v>1266277.7548476316</v>
      </c>
      <c r="I27" s="39">
        <v>1156223.8290580367</v>
      </c>
      <c r="J27" s="39">
        <v>1072360.133378581</v>
      </c>
      <c r="K27" s="39">
        <v>960709.4475441601</v>
      </c>
      <c r="L27" s="39">
        <v>808047.5514977174</v>
      </c>
      <c r="M27" s="39">
        <v>699684.0199978298</v>
      </c>
      <c r="N27" s="39">
        <v>629498.1661594252</v>
      </c>
      <c r="O27" s="39">
        <v>504953.66431518807</v>
      </c>
      <c r="P27" s="39">
        <v>432721.5166764291</v>
      </c>
      <c r="Q27" s="39">
        <v>390980.2284185108</v>
      </c>
      <c r="R27" s="39">
        <v>381840.9114254186</v>
      </c>
      <c r="S27" s="41" t="s">
        <v>50</v>
      </c>
      <c r="T27" s="39" t="s">
        <v>51</v>
      </c>
      <c r="U27" s="39"/>
      <c r="V27" s="39"/>
      <c r="W27" s="45"/>
      <c r="X27" s="45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ht="12.0" customHeight="1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49" t="s">
        <v>52</v>
      </c>
      <c r="T28" s="50" t="s">
        <v>53</v>
      </c>
      <c r="U28" s="39"/>
      <c r="V28" s="39"/>
      <c r="W28" s="45"/>
      <c r="X28" s="45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ht="12.0" customHeight="1">
      <c r="A29" s="48">
        <v>1707834.2087360783</v>
      </c>
      <c r="B29" s="48">
        <v>1649571.0928772672</v>
      </c>
      <c r="C29" s="48">
        <v>1569266.8030313605</v>
      </c>
      <c r="D29" s="48">
        <v>1401835.5075494186</v>
      </c>
      <c r="E29" s="48">
        <v>1498840.6512180818</v>
      </c>
      <c r="F29" s="48">
        <v>1438980.2039401794</v>
      </c>
      <c r="G29" s="48">
        <v>1329148.3303059197</v>
      </c>
      <c r="H29" s="48">
        <v>1266277.7548476316</v>
      </c>
      <c r="I29" s="48">
        <v>1156223.8290580367</v>
      </c>
      <c r="J29" s="48">
        <v>1072360.133378581</v>
      </c>
      <c r="K29" s="48">
        <v>960709.4475441601</v>
      </c>
      <c r="L29" s="48">
        <v>808047.5514977174</v>
      </c>
      <c r="M29" s="48">
        <v>699684.0199978298</v>
      </c>
      <c r="N29" s="48">
        <v>629498.1661594252</v>
      </c>
      <c r="O29" s="48">
        <v>504953.66431518807</v>
      </c>
      <c r="P29" s="48">
        <v>432721.5166764291</v>
      </c>
      <c r="Q29" s="48">
        <v>390980.2284185108</v>
      </c>
      <c r="R29" s="48">
        <v>381840.9114254186</v>
      </c>
      <c r="S29" s="49" t="s">
        <v>54</v>
      </c>
      <c r="T29" s="50" t="s">
        <v>55</v>
      </c>
      <c r="U29" s="39"/>
      <c r="V29" s="39"/>
      <c r="W29" s="45"/>
      <c r="X29" s="45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ht="12.0" customHeight="1">
      <c r="A30" s="10"/>
      <c r="B30" s="10"/>
      <c r="C30" s="10"/>
      <c r="D30" s="10"/>
      <c r="E30" s="10"/>
      <c r="F30" s="10"/>
      <c r="G30" s="10"/>
      <c r="H30" s="10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41" t="s">
        <v>56</v>
      </c>
      <c r="T30" s="39" t="s">
        <v>57</v>
      </c>
      <c r="U30" s="39"/>
      <c r="V30" s="39"/>
      <c r="W30" s="45"/>
      <c r="X30" s="45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ht="12.0" customHeight="1">
      <c r="A31" s="10"/>
      <c r="B31" s="10"/>
      <c r="C31" s="10"/>
      <c r="D31" s="10"/>
      <c r="E31" s="10"/>
      <c r="F31" s="10"/>
      <c r="G31" s="10"/>
      <c r="H31" s="10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49" t="s">
        <v>58</v>
      </c>
      <c r="T31" s="50" t="s">
        <v>59</v>
      </c>
      <c r="U31" s="39"/>
      <c r="V31" s="39"/>
      <c r="W31" s="45"/>
      <c r="X31" s="45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ht="12.0" customHeight="1">
      <c r="A32" s="10"/>
      <c r="B32" s="10"/>
      <c r="C32" s="10"/>
      <c r="D32" s="10"/>
      <c r="E32" s="10"/>
      <c r="F32" s="10"/>
      <c r="G32" s="10"/>
      <c r="H32" s="10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49" t="s">
        <v>60</v>
      </c>
      <c r="T32" s="50" t="s">
        <v>61</v>
      </c>
      <c r="U32" s="41"/>
      <c r="V32" s="41"/>
      <c r="W32" s="45"/>
      <c r="X32" s="45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ht="12.0" customHeight="1">
      <c r="A33" s="18">
        <v>2.1184473840481132E7</v>
      </c>
      <c r="B33" s="18">
        <v>2.0447684260369558E7</v>
      </c>
      <c r="C33" s="18">
        <v>1.9930972563239396E7</v>
      </c>
      <c r="D33" s="18">
        <v>1.8723486834902182E7</v>
      </c>
      <c r="E33" s="18">
        <v>1.774419354341702E7</v>
      </c>
      <c r="F33" s="18">
        <v>1.7130393542811718E7</v>
      </c>
      <c r="G33" s="18">
        <v>1.76374675993482E7</v>
      </c>
      <c r="H33" s="18">
        <v>1.738747724578752E7</v>
      </c>
      <c r="I33" s="18">
        <v>1.8183585991526082E7</v>
      </c>
      <c r="J33" s="18">
        <v>1.717380446396313E7</v>
      </c>
      <c r="K33" s="18">
        <v>1.74902791243753E7</v>
      </c>
      <c r="L33" s="18">
        <v>1.9032579686870426E7</v>
      </c>
      <c r="M33" s="18">
        <v>1.8674111006084852E7</v>
      </c>
      <c r="N33" s="18">
        <v>1.764668271065617E7</v>
      </c>
      <c r="O33" s="18">
        <v>1.5864107706958657E7</v>
      </c>
      <c r="P33" s="18">
        <v>1.5115553909830455E7</v>
      </c>
      <c r="Q33" s="18">
        <v>1.4000863976083232E7</v>
      </c>
      <c r="R33" s="18">
        <v>1.2037636414420236E7</v>
      </c>
      <c r="S33" s="40" t="s">
        <v>62</v>
      </c>
      <c r="T33" s="40" t="s">
        <v>63</v>
      </c>
      <c r="U33" s="40"/>
      <c r="V33" s="40"/>
      <c r="W33" s="45"/>
      <c r="X33" s="45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ht="12.0" customHeight="1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40"/>
      <c r="T34" s="40"/>
      <c r="U34" s="40"/>
      <c r="V34" s="40"/>
      <c r="W34" s="45"/>
      <c r="X34" s="45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</row>
    <row r="35" ht="12.75" customHeight="1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</row>
    <row r="36" ht="12.0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23"/>
      <c r="M36" s="23"/>
      <c r="N36" s="23"/>
      <c r="O36" s="44"/>
      <c r="P36" s="44"/>
      <c r="Q36" s="44"/>
      <c r="R36" s="44"/>
      <c r="S36" s="44"/>
      <c r="T36" s="44"/>
      <c r="U36" s="44"/>
      <c r="V36" s="44"/>
      <c r="W36" s="45"/>
      <c r="X36" s="45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</row>
    <row r="37" ht="12.0" customHeight="1">
      <c r="A37" s="18" t="s">
        <v>64</v>
      </c>
      <c r="B37" s="18"/>
      <c r="C37" s="18"/>
      <c r="D37" s="10"/>
      <c r="E37" s="18"/>
      <c r="F37" s="18"/>
      <c r="G37" s="18"/>
      <c r="H37" s="18"/>
      <c r="I37" s="10"/>
      <c r="J37" s="18"/>
      <c r="K37" s="18"/>
      <c r="L37" s="10"/>
      <c r="M37" s="19"/>
      <c r="N37" s="19"/>
      <c r="O37" s="23"/>
      <c r="P37" s="23"/>
      <c r="Q37" s="23"/>
      <c r="R37" s="23"/>
      <c r="S37" s="44"/>
      <c r="T37" s="44"/>
      <c r="U37" s="44"/>
      <c r="V37" s="44"/>
      <c r="W37" s="45"/>
      <c r="X37" s="45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</row>
    <row r="38" ht="12.0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23"/>
      <c r="M38" s="19"/>
      <c r="N38" s="23"/>
      <c r="O38" s="23"/>
      <c r="P38" s="23"/>
      <c r="Q38" s="23"/>
      <c r="R38" s="23"/>
      <c r="S38" s="44"/>
      <c r="T38" s="44"/>
      <c r="U38" s="44"/>
      <c r="V38" s="44"/>
      <c r="W38" s="45"/>
      <c r="X38" s="45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</row>
    <row r="39" ht="12.0" customHeight="1">
      <c r="A39" s="26" t="s">
        <v>26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8"/>
      <c r="S39" s="30" t="s">
        <v>27</v>
      </c>
      <c r="T39" s="30" t="s">
        <v>28</v>
      </c>
      <c r="U39" s="26" t="s">
        <v>29</v>
      </c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ht="12.0" customHeight="1">
      <c r="A40" s="31" t="s">
        <v>30</v>
      </c>
      <c r="B40" s="31" t="s">
        <v>31</v>
      </c>
      <c r="C40" s="31" t="s">
        <v>32</v>
      </c>
      <c r="D40" s="31" t="s">
        <v>33</v>
      </c>
      <c r="E40" s="31" t="s">
        <v>34</v>
      </c>
      <c r="F40" s="32">
        <v>2014.0</v>
      </c>
      <c r="G40" s="32">
        <v>2013.0</v>
      </c>
      <c r="H40" s="32">
        <v>2012.0</v>
      </c>
      <c r="I40" s="32">
        <v>2011.0</v>
      </c>
      <c r="J40" s="32">
        <v>2010.0</v>
      </c>
      <c r="K40" s="32">
        <v>2009.0</v>
      </c>
      <c r="L40" s="32">
        <v>2008.0</v>
      </c>
      <c r="M40" s="32">
        <v>2007.0</v>
      </c>
      <c r="N40" s="32">
        <v>2006.0</v>
      </c>
      <c r="O40" s="32">
        <v>2005.0</v>
      </c>
      <c r="P40" s="32">
        <v>2004.0</v>
      </c>
      <c r="Q40" s="32">
        <v>2003.0</v>
      </c>
      <c r="R40" s="32">
        <v>2002.0</v>
      </c>
      <c r="S40" s="34"/>
      <c r="T40" s="34"/>
      <c r="U40" s="32">
        <v>2002.0</v>
      </c>
      <c r="V40" s="32">
        <v>2003.0</v>
      </c>
      <c r="W40" s="32">
        <v>2004.0</v>
      </c>
      <c r="X40" s="32">
        <v>2005.0</v>
      </c>
      <c r="Y40" s="32">
        <v>2006.0</v>
      </c>
      <c r="Z40" s="32">
        <v>2007.0</v>
      </c>
      <c r="AA40" s="32">
        <v>2008.0</v>
      </c>
      <c r="AB40" s="32">
        <v>2009.0</v>
      </c>
      <c r="AC40" s="32">
        <v>2010.0</v>
      </c>
      <c r="AD40" s="32">
        <v>2011.0</v>
      </c>
      <c r="AE40" s="32">
        <v>2012.0</v>
      </c>
      <c r="AF40" s="32">
        <v>2013.0</v>
      </c>
      <c r="AG40" s="32">
        <v>2014.0</v>
      </c>
      <c r="AH40" s="32" t="s">
        <v>34</v>
      </c>
      <c r="AI40" s="32" t="s">
        <v>33</v>
      </c>
      <c r="AJ40" s="31" t="s">
        <v>32</v>
      </c>
      <c r="AK40" s="31" t="s">
        <v>31</v>
      </c>
      <c r="AL40" s="31" t="s">
        <v>30</v>
      </c>
    </row>
    <row r="41" ht="12.0" customHeight="1">
      <c r="A41" s="35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</row>
    <row r="42" ht="12.0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9"/>
      <c r="M42" s="23"/>
      <c r="N42" s="23"/>
      <c r="O42" s="23"/>
      <c r="P42" s="23"/>
      <c r="Q42" s="23"/>
      <c r="R42" s="23"/>
      <c r="S42" s="23"/>
      <c r="T42" s="23"/>
      <c r="U42" s="38"/>
      <c r="V42" s="38"/>
      <c r="W42" s="38"/>
      <c r="X42" s="3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</row>
    <row r="43" ht="12.0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9"/>
      <c r="M43" s="39"/>
      <c r="N43" s="39"/>
      <c r="O43" s="39"/>
      <c r="P43" s="39"/>
      <c r="Q43" s="39"/>
      <c r="R43" s="39"/>
      <c r="S43" s="40" t="s">
        <v>62</v>
      </c>
      <c r="T43" s="18" t="s">
        <v>63</v>
      </c>
      <c r="U43" s="18">
        <v>1.2037636414420236E7</v>
      </c>
      <c r="V43" s="18">
        <v>1.4000863976083232E7</v>
      </c>
      <c r="W43" s="18">
        <v>1.5115553909830455E7</v>
      </c>
      <c r="X43" s="18">
        <v>1.5864107706958657E7</v>
      </c>
      <c r="Y43" s="18">
        <v>1.764668271065617E7</v>
      </c>
      <c r="Z43" s="18">
        <v>1.8674111006084852E7</v>
      </c>
      <c r="AA43" s="18">
        <v>1.9032579686870426E7</v>
      </c>
      <c r="AB43" s="18">
        <v>1.74902791243753E7</v>
      </c>
      <c r="AC43" s="18">
        <v>1.717380446396313E7</v>
      </c>
      <c r="AD43" s="18">
        <v>1.8183585991526082E7</v>
      </c>
      <c r="AE43" s="18">
        <v>1.738747724578752E7</v>
      </c>
      <c r="AF43" s="18">
        <v>1.76374675993482E7</v>
      </c>
      <c r="AG43" s="18">
        <v>1.7130393542811718E7</v>
      </c>
      <c r="AH43" s="18">
        <v>1.774419354341702E7</v>
      </c>
      <c r="AI43" s="18">
        <v>1.8723486834902182E7</v>
      </c>
      <c r="AJ43" s="18">
        <v>1.9930972563239396E7</v>
      </c>
      <c r="AK43" s="18">
        <v>2.0447684260369558E7</v>
      </c>
      <c r="AL43" s="18">
        <v>2.1184473840481132E7</v>
      </c>
    </row>
    <row r="44" ht="12.0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9"/>
      <c r="M44" s="39"/>
      <c r="N44" s="39"/>
      <c r="O44" s="39"/>
      <c r="P44" s="39"/>
      <c r="Q44" s="39"/>
      <c r="R44" s="39"/>
      <c r="S44" s="40" t="s">
        <v>65</v>
      </c>
      <c r="T44" s="18" t="s">
        <v>66</v>
      </c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</row>
    <row r="45" ht="12.0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9"/>
      <c r="M45" s="39"/>
      <c r="N45" s="39"/>
      <c r="O45" s="39"/>
      <c r="P45" s="39"/>
      <c r="Q45" s="39"/>
      <c r="R45" s="39"/>
      <c r="S45" s="41" t="s">
        <v>44</v>
      </c>
      <c r="T45" s="39" t="s">
        <v>45</v>
      </c>
      <c r="U45" s="18">
        <v>3.887272048155265E7</v>
      </c>
      <c r="V45" s="18">
        <v>4.029353814222806E7</v>
      </c>
      <c r="W45" s="18">
        <v>4.225918211445562E7</v>
      </c>
      <c r="X45" s="18">
        <v>4.46203506239178E7</v>
      </c>
      <c r="Y45" s="18">
        <v>4.8349935558312304E7</v>
      </c>
      <c r="Z45" s="18">
        <v>5.145399903087259E7</v>
      </c>
      <c r="AA45" s="18">
        <v>5.54602678267186E7</v>
      </c>
      <c r="AB45" s="18">
        <v>5.456348230047558E7</v>
      </c>
      <c r="AC45" s="18">
        <v>5.414141446887506E7</v>
      </c>
      <c r="AD45" s="18">
        <v>5.300747867189595E7</v>
      </c>
      <c r="AE45" s="18">
        <v>5.0705102103167884E7</v>
      </c>
      <c r="AF45" s="18">
        <v>4.9385549856479466E7</v>
      </c>
      <c r="AG45" s="18">
        <v>4.985133156597584E7</v>
      </c>
      <c r="AH45" s="18">
        <v>5.1851102895940706E7</v>
      </c>
      <c r="AI45" s="18">
        <v>5.2474585682496235E7</v>
      </c>
      <c r="AJ45" s="18">
        <v>5.415670059247142E7</v>
      </c>
      <c r="AK45" s="18">
        <v>5.634252137297515E7</v>
      </c>
      <c r="AL45" s="18">
        <v>5.9692930360727474E7</v>
      </c>
    </row>
    <row r="46" ht="12.0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9"/>
      <c r="M46" s="39"/>
      <c r="N46" s="39"/>
      <c r="O46" s="39"/>
      <c r="P46" s="39"/>
      <c r="Q46" s="39"/>
      <c r="R46" s="39"/>
      <c r="S46" s="41" t="s">
        <v>50</v>
      </c>
      <c r="T46" s="39" t="s">
        <v>51</v>
      </c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</row>
    <row r="47" ht="12.0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9"/>
      <c r="M47" s="39"/>
      <c r="N47" s="39"/>
      <c r="O47" s="39"/>
      <c r="P47" s="39"/>
      <c r="Q47" s="39"/>
      <c r="R47" s="39"/>
      <c r="S47" s="41" t="s">
        <v>56</v>
      </c>
      <c r="T47" s="39" t="s">
        <v>57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</row>
    <row r="48" ht="12.0" customHeight="1">
      <c r="A48" s="39">
        <v>744611.2220307558</v>
      </c>
      <c r="B48" s="39">
        <v>630687.2914494089</v>
      </c>
      <c r="C48" s="39">
        <v>667651.655205373</v>
      </c>
      <c r="D48" s="39">
        <v>781044.9633316186</v>
      </c>
      <c r="E48" s="39">
        <v>824301.6165261084</v>
      </c>
      <c r="F48" s="39">
        <v>1361986.6379241329</v>
      </c>
      <c r="G48" s="39">
        <v>1697355.9118787553</v>
      </c>
      <c r="H48" s="39">
        <v>2063402.141705404</v>
      </c>
      <c r="I48" s="39">
        <v>2373889.7137806024</v>
      </c>
      <c r="J48" s="39">
        <v>2033504.605103228</v>
      </c>
      <c r="K48" s="39">
        <v>2318453.380176574</v>
      </c>
      <c r="L48" s="39">
        <v>4510319.826771309</v>
      </c>
      <c r="M48" s="39">
        <v>3164432.132519282</v>
      </c>
      <c r="N48" s="39">
        <v>2408956.1375825987</v>
      </c>
      <c r="O48" s="39">
        <v>1939067.842090215</v>
      </c>
      <c r="P48" s="39">
        <v>1317672.1748237503</v>
      </c>
      <c r="Q48" s="39">
        <v>1306948.61534818</v>
      </c>
      <c r="R48" s="39">
        <v>1348322.7732525538</v>
      </c>
      <c r="S48" s="41" t="s">
        <v>67</v>
      </c>
      <c r="T48" s="39" t="s">
        <v>68</v>
      </c>
      <c r="U48" s="18">
        <v>5184448.497352298</v>
      </c>
      <c r="V48" s="18">
        <v>5483896.571980984</v>
      </c>
      <c r="W48" s="18">
        <v>5804526.268830399</v>
      </c>
      <c r="X48" s="18">
        <v>6839341.946531487</v>
      </c>
      <c r="Y48" s="18">
        <v>7603047.631808147</v>
      </c>
      <c r="Z48" s="18">
        <v>9849684.613587923</v>
      </c>
      <c r="AA48" s="18">
        <v>1.0908929444378886E7</v>
      </c>
      <c r="AB48" s="18">
        <v>6724202.018464608</v>
      </c>
      <c r="AC48" s="18">
        <v>6450880.391936188</v>
      </c>
      <c r="AD48" s="18">
        <v>7730617.137841189</v>
      </c>
      <c r="AE48" s="18">
        <v>5872202.918518003</v>
      </c>
      <c r="AF48" s="18">
        <v>6311069.940609883</v>
      </c>
      <c r="AG48" s="18">
        <v>6606644.357264466</v>
      </c>
      <c r="AH48" s="18">
        <v>6545011.953449825</v>
      </c>
      <c r="AI48" s="18">
        <v>7306449.126831108</v>
      </c>
      <c r="AJ48" s="18">
        <v>7919820.351557412</v>
      </c>
      <c r="AK48" s="18">
        <v>7989551.23329026</v>
      </c>
      <c r="AL48" s="18">
        <v>9287763.803109303</v>
      </c>
    </row>
    <row r="49" ht="12.0" customHeight="1">
      <c r="A49" s="48">
        <v>724819.7895224857</v>
      </c>
      <c r="B49" s="48">
        <v>609826.4665505985</v>
      </c>
      <c r="C49" s="48">
        <v>647365.2147512098</v>
      </c>
      <c r="D49" s="48">
        <v>760895.2728435143</v>
      </c>
      <c r="E49" s="48">
        <v>802495.1527074742</v>
      </c>
      <c r="F49" s="48">
        <v>1338795.979884453</v>
      </c>
      <c r="G49" s="48">
        <v>1673734.1929147788</v>
      </c>
      <c r="H49" s="48">
        <v>2036022.2286245795</v>
      </c>
      <c r="I49" s="48">
        <v>2372357.479479402</v>
      </c>
      <c r="J49" s="48">
        <v>2031936.556583964</v>
      </c>
      <c r="K49" s="48">
        <v>2316419.9966382557</v>
      </c>
      <c r="L49" s="48">
        <v>4507430.320262701</v>
      </c>
      <c r="M49" s="48">
        <v>3160321.8505680263</v>
      </c>
      <c r="N49" s="48">
        <v>2404634.6104628514</v>
      </c>
      <c r="O49" s="48">
        <v>1934379.86105561</v>
      </c>
      <c r="P49" s="48">
        <v>1312650.850682243</v>
      </c>
      <c r="Q49" s="48">
        <v>1302323.473380631</v>
      </c>
      <c r="R49" s="48">
        <v>1343730.8670543293</v>
      </c>
      <c r="S49" s="54" t="s">
        <v>69</v>
      </c>
      <c r="T49" s="54" t="s">
        <v>70</v>
      </c>
      <c r="U49" s="48">
        <v>2359231.6137114316</v>
      </c>
      <c r="V49" s="48">
        <v>2006144.958611269</v>
      </c>
      <c r="W49" s="48">
        <v>2164356.6878714086</v>
      </c>
      <c r="X49" s="48">
        <v>2253768.048053756</v>
      </c>
      <c r="Y49" s="48">
        <v>2907167.246168926</v>
      </c>
      <c r="Z49" s="48">
        <v>3790137.730447861</v>
      </c>
      <c r="AA49" s="48">
        <v>4026549.3966298806</v>
      </c>
      <c r="AB49" s="48">
        <v>2158956.7683867686</v>
      </c>
      <c r="AC49" s="48">
        <v>2076209.6322020458</v>
      </c>
      <c r="AD49" s="48">
        <v>2607138.1804443724</v>
      </c>
      <c r="AE49" s="48">
        <v>2498059.700966007</v>
      </c>
      <c r="AF49" s="48">
        <v>2084902.103456329</v>
      </c>
      <c r="AG49" s="48">
        <v>1958858.252161701</v>
      </c>
      <c r="AH49" s="48">
        <v>1486190.551389395</v>
      </c>
      <c r="AI49" s="48">
        <v>1388774.1071967557</v>
      </c>
      <c r="AJ49" s="48">
        <v>1394213.4864205986</v>
      </c>
      <c r="AK49" s="48">
        <v>1381526.2204806893</v>
      </c>
      <c r="AL49" s="48">
        <v>1741581.453139948</v>
      </c>
    </row>
    <row r="50" ht="12.0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54" t="s">
        <v>71</v>
      </c>
      <c r="T50" s="54" t="s">
        <v>72</v>
      </c>
      <c r="U50" s="48">
        <v>1307392.1093486852</v>
      </c>
      <c r="V50" s="48">
        <v>1622511.4450645063</v>
      </c>
      <c r="W50" s="48">
        <v>1593938.8498387625</v>
      </c>
      <c r="X50" s="48">
        <v>2324679.4644586006</v>
      </c>
      <c r="Y50" s="48">
        <v>2302030.9366295794</v>
      </c>
      <c r="Z50" s="48">
        <v>3360613.410644006</v>
      </c>
      <c r="AA50" s="48">
        <v>4487638.266531106</v>
      </c>
      <c r="AB50" s="48">
        <v>2759167.0670150565</v>
      </c>
      <c r="AC50" s="48">
        <v>2541751.0136861773</v>
      </c>
      <c r="AD50" s="48">
        <v>3278653.825562084</v>
      </c>
      <c r="AE50" s="48">
        <v>1395762.8726380395</v>
      </c>
      <c r="AF50" s="48">
        <v>2250861.0666927355</v>
      </c>
      <c r="AG50" s="48">
        <v>2720594.5084653813</v>
      </c>
      <c r="AH50" s="48">
        <v>3109881.3666990697</v>
      </c>
      <c r="AI50" s="48">
        <v>3957462.778926021</v>
      </c>
      <c r="AJ50" s="48">
        <v>4586737.443860136</v>
      </c>
      <c r="AK50" s="48">
        <v>4591373.950636053</v>
      </c>
      <c r="AL50" s="48">
        <v>5465969.387292806</v>
      </c>
    </row>
    <row r="51" ht="12.0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54" t="s">
        <v>73</v>
      </c>
      <c r="T51" s="55" t="s">
        <v>74</v>
      </c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</row>
    <row r="52" ht="12.0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54" t="s">
        <v>75</v>
      </c>
      <c r="T52" s="54" t="s">
        <v>76</v>
      </c>
      <c r="U52" s="48">
        <v>1513232.8680939572</v>
      </c>
      <c r="V52" s="48">
        <v>1850615.02633766</v>
      </c>
      <c r="W52" s="48">
        <v>2041209.4069787203</v>
      </c>
      <c r="X52" s="48">
        <v>2256206.452984526</v>
      </c>
      <c r="Y52" s="48">
        <v>2389527.9218898946</v>
      </c>
      <c r="Z52" s="48">
        <v>2694823.1905448018</v>
      </c>
      <c r="AA52" s="48">
        <v>2391852.274709291</v>
      </c>
      <c r="AB52" s="48">
        <v>1804044.7995244642</v>
      </c>
      <c r="AC52" s="48">
        <v>1831351.6975287</v>
      </c>
      <c r="AD52" s="48">
        <v>1843292.8975335322</v>
      </c>
      <c r="AE52" s="48">
        <v>1949968.7185765984</v>
      </c>
      <c r="AF52" s="48">
        <v>1950794.9522286176</v>
      </c>
      <c r="AG52" s="48">
        <v>1902434.3882500103</v>
      </c>
      <c r="AH52" s="48">
        <v>1925660.5247918065</v>
      </c>
      <c r="AI52" s="48">
        <v>1938701.4200364249</v>
      </c>
      <c r="AJ52" s="48">
        <v>1917212.6130523311</v>
      </c>
      <c r="AK52" s="48">
        <v>1994381.069305325</v>
      </c>
      <c r="AL52" s="48">
        <v>2059084.6006415663</v>
      </c>
    </row>
    <row r="53" ht="12.0" customHeight="1">
      <c r="A53" s="48">
        <v>19791.43250827013</v>
      </c>
      <c r="B53" s="48">
        <v>20860.824898810304</v>
      </c>
      <c r="C53" s="48">
        <v>20286.44045416307</v>
      </c>
      <c r="D53" s="48">
        <v>20149.690488104243</v>
      </c>
      <c r="E53" s="48">
        <v>21806.463818634198</v>
      </c>
      <c r="F53" s="48">
        <v>23190.658039680045</v>
      </c>
      <c r="G53" s="48">
        <v>23621.71896397649</v>
      </c>
      <c r="H53" s="48">
        <v>27379.913080824455</v>
      </c>
      <c r="I53" s="48">
        <v>1532.2343012005922</v>
      </c>
      <c r="J53" s="48">
        <v>1568.0485192639812</v>
      </c>
      <c r="K53" s="48">
        <v>2033.3835383183616</v>
      </c>
      <c r="L53" s="48">
        <v>2889.506508607363</v>
      </c>
      <c r="M53" s="48">
        <v>4110.281951255861</v>
      </c>
      <c r="N53" s="48">
        <v>4321.527119747202</v>
      </c>
      <c r="O53" s="48">
        <v>4687.981034605036</v>
      </c>
      <c r="P53" s="48">
        <v>5021.3241415072</v>
      </c>
      <c r="Q53" s="48">
        <v>4625.1419675490515</v>
      </c>
      <c r="R53" s="48">
        <v>4591.90619822446</v>
      </c>
      <c r="S53" s="54" t="s">
        <v>77</v>
      </c>
      <c r="T53" s="54" t="s">
        <v>78</v>
      </c>
      <c r="U53" s="48">
        <v>4591.90619822446</v>
      </c>
      <c r="V53" s="48">
        <v>4625.1419675490515</v>
      </c>
      <c r="W53" s="48">
        <v>5021.3241415072</v>
      </c>
      <c r="X53" s="48">
        <v>4687.981034605036</v>
      </c>
      <c r="Y53" s="48">
        <v>4321.527119747202</v>
      </c>
      <c r="Z53" s="48">
        <v>4110.281951255861</v>
      </c>
      <c r="AA53" s="48">
        <v>2889.506508607363</v>
      </c>
      <c r="AB53" s="48">
        <v>2033.3835383183616</v>
      </c>
      <c r="AC53" s="48">
        <v>1568.0485192639812</v>
      </c>
      <c r="AD53" s="48">
        <v>1532.2343012005922</v>
      </c>
      <c r="AE53" s="48">
        <v>28411.62633735868</v>
      </c>
      <c r="AF53" s="48">
        <v>24511.81823219983</v>
      </c>
      <c r="AG53" s="48">
        <v>24757.208387373088</v>
      </c>
      <c r="AH53" s="48">
        <v>23279.510569553753</v>
      </c>
      <c r="AI53" s="48">
        <v>21510.820671906582</v>
      </c>
      <c r="AJ53" s="48">
        <v>21656.808224346525</v>
      </c>
      <c r="AK53" s="48">
        <v>22269.99286819173</v>
      </c>
      <c r="AL53" s="48">
        <v>21128.362034984057</v>
      </c>
    </row>
    <row r="54" ht="12.0" customHeight="1">
      <c r="A54" s="18">
        <v>8.942055678228715E7</v>
      </c>
      <c r="B54" s="18">
        <v>8.414906957518555E7</v>
      </c>
      <c r="C54" s="18">
        <v>8.133984185206287E7</v>
      </c>
      <c r="D54" s="18">
        <v>7.77234766808979E7</v>
      </c>
      <c r="E54" s="18">
        <v>7.531600677628145E7</v>
      </c>
      <c r="F54" s="18">
        <v>7.222638282812788E7</v>
      </c>
      <c r="G54" s="18">
        <v>7.16367314845588E7</v>
      </c>
      <c r="H54" s="18">
        <v>7.1901380125768E7</v>
      </c>
      <c r="I54" s="18">
        <v>7.654779208748263E7</v>
      </c>
      <c r="J54" s="18">
        <v>7.573259471967115E7</v>
      </c>
      <c r="K54" s="18">
        <v>7.645951006313892E7</v>
      </c>
      <c r="L54" s="18">
        <v>8.08914571311966E7</v>
      </c>
      <c r="M54" s="18">
        <v>7.681336251802608E7</v>
      </c>
      <c r="N54" s="18">
        <v>7.119070976319402E7</v>
      </c>
      <c r="O54" s="18">
        <v>6.538473243531773E7</v>
      </c>
      <c r="P54" s="18">
        <v>6.186159011829272E7</v>
      </c>
      <c r="Q54" s="18">
        <v>5.8471350074944094E7</v>
      </c>
      <c r="R54" s="18">
        <v>5.474648262007264E7</v>
      </c>
      <c r="S54" s="40" t="s">
        <v>79</v>
      </c>
      <c r="T54" s="18" t="s">
        <v>80</v>
      </c>
      <c r="U54" s="18"/>
      <c r="V54" s="18"/>
      <c r="W54" s="18"/>
      <c r="X54" s="18"/>
      <c r="Y54" s="18"/>
      <c r="Z54" s="18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</row>
    <row r="55" ht="12.75" customHeight="1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</row>
    <row r="56" ht="12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9"/>
      <c r="M56" s="23"/>
      <c r="N56" s="23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</row>
    <row r="57" ht="12.0" customHeight="1">
      <c r="A57" s="18" t="s">
        <v>81</v>
      </c>
      <c r="B57" s="18"/>
      <c r="C57" s="18"/>
      <c r="D57" s="10"/>
      <c r="E57" s="18"/>
      <c r="F57" s="18"/>
      <c r="G57" s="18"/>
      <c r="H57" s="18"/>
      <c r="I57" s="10"/>
      <c r="J57" s="18"/>
      <c r="K57" s="18"/>
      <c r="L57" s="10"/>
      <c r="M57" s="19"/>
      <c r="N57" s="19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</row>
    <row r="58" ht="12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9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5"/>
      <c r="X58" s="45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</row>
    <row r="59" ht="12.0" customHeight="1">
      <c r="A59" s="26" t="s">
        <v>26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8"/>
      <c r="S59" s="30" t="s">
        <v>27</v>
      </c>
      <c r="T59" s="30" t="s">
        <v>28</v>
      </c>
      <c r="U59" s="26" t="s">
        <v>29</v>
      </c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ht="12.0" customHeight="1">
      <c r="A60" s="31" t="s">
        <v>30</v>
      </c>
      <c r="B60" s="31" t="s">
        <v>31</v>
      </c>
      <c r="C60" s="31" t="s">
        <v>32</v>
      </c>
      <c r="D60" s="31" t="s">
        <v>33</v>
      </c>
      <c r="E60" s="31" t="s">
        <v>34</v>
      </c>
      <c r="F60" s="32">
        <v>2014.0</v>
      </c>
      <c r="G60" s="32">
        <v>2013.0</v>
      </c>
      <c r="H60" s="32">
        <v>2012.0</v>
      </c>
      <c r="I60" s="32">
        <v>2011.0</v>
      </c>
      <c r="J60" s="32">
        <v>2010.0</v>
      </c>
      <c r="K60" s="32">
        <v>2009.0</v>
      </c>
      <c r="L60" s="32">
        <v>2008.0</v>
      </c>
      <c r="M60" s="32">
        <v>2007.0</v>
      </c>
      <c r="N60" s="32">
        <v>2006.0</v>
      </c>
      <c r="O60" s="32">
        <v>2005.0</v>
      </c>
      <c r="P60" s="32">
        <v>2004.0</v>
      </c>
      <c r="Q60" s="32">
        <v>2003.0</v>
      </c>
      <c r="R60" s="32">
        <v>2002.0</v>
      </c>
      <c r="S60" s="34"/>
      <c r="T60" s="34"/>
      <c r="U60" s="32">
        <v>2002.0</v>
      </c>
      <c r="V60" s="32">
        <v>2003.0</v>
      </c>
      <c r="W60" s="32">
        <v>2004.0</v>
      </c>
      <c r="X60" s="32">
        <v>2005.0</v>
      </c>
      <c r="Y60" s="32">
        <v>2006.0</v>
      </c>
      <c r="Z60" s="32">
        <v>2007.0</v>
      </c>
      <c r="AA60" s="32">
        <v>2008.0</v>
      </c>
      <c r="AB60" s="32">
        <v>2009.0</v>
      </c>
      <c r="AC60" s="32">
        <v>2010.0</v>
      </c>
      <c r="AD60" s="32">
        <v>2011.0</v>
      </c>
      <c r="AE60" s="32">
        <v>2012.0</v>
      </c>
      <c r="AF60" s="32">
        <v>2013.0</v>
      </c>
      <c r="AG60" s="32">
        <v>2014.0</v>
      </c>
      <c r="AH60" s="32" t="s">
        <v>34</v>
      </c>
      <c r="AI60" s="32" t="s">
        <v>33</v>
      </c>
      <c r="AJ60" s="31" t="s">
        <v>32</v>
      </c>
      <c r="AK60" s="31" t="s">
        <v>31</v>
      </c>
      <c r="AL60" s="31" t="s">
        <v>30</v>
      </c>
    </row>
    <row r="61" ht="12.0" customHeight="1">
      <c r="A61" s="35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</row>
    <row r="62" ht="12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9"/>
      <c r="M62" s="44"/>
      <c r="N62" s="44"/>
      <c r="O62" s="44"/>
      <c r="P62" s="44"/>
      <c r="Q62" s="44"/>
      <c r="R62" s="44"/>
      <c r="S62" s="44"/>
      <c r="T62" s="44"/>
      <c r="U62" s="44"/>
      <c r="V62" s="45"/>
      <c r="W62" s="45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</row>
    <row r="63" ht="12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9"/>
      <c r="M63" s="56"/>
      <c r="N63" s="56"/>
      <c r="O63" s="56"/>
      <c r="P63" s="19"/>
      <c r="Q63" s="19"/>
      <c r="R63" s="19"/>
      <c r="S63" s="40" t="s">
        <v>79</v>
      </c>
      <c r="T63" s="18" t="s">
        <v>80</v>
      </c>
      <c r="U63" s="18">
        <v>5.474648262007264E7</v>
      </c>
      <c r="V63" s="18">
        <v>5.8471350074944094E7</v>
      </c>
      <c r="W63" s="18">
        <v>6.186159011829272E7</v>
      </c>
      <c r="X63" s="18">
        <v>6.538473243531773E7</v>
      </c>
      <c r="Y63" s="18">
        <v>7.119070976319402E7</v>
      </c>
      <c r="Z63" s="18">
        <v>7.681336251802608E7</v>
      </c>
      <c r="AA63" s="18">
        <v>8.08914571311966E7</v>
      </c>
      <c r="AB63" s="18">
        <v>7.645951006313892E7</v>
      </c>
      <c r="AC63" s="18">
        <v>7.573259471967115E7</v>
      </c>
      <c r="AD63" s="18">
        <v>7.654779208748263E7</v>
      </c>
      <c r="AE63" s="18">
        <v>7.1901380125768E7</v>
      </c>
      <c r="AF63" s="18">
        <v>7.16367314845588E7</v>
      </c>
      <c r="AG63" s="18">
        <v>7.222638282812788E7</v>
      </c>
      <c r="AH63" s="18">
        <v>7.531600677628145E7</v>
      </c>
      <c r="AI63" s="18">
        <v>7.77234766808979E7</v>
      </c>
      <c r="AJ63" s="18">
        <v>8.133984185206287E7</v>
      </c>
      <c r="AK63" s="18">
        <v>8.414906957518555E7</v>
      </c>
      <c r="AL63" s="18">
        <v>8.942055678228715E7</v>
      </c>
    </row>
    <row r="64" ht="12.0" customHeight="1">
      <c r="A64" s="39">
        <v>1.338412348774982E7</v>
      </c>
      <c r="B64" s="39">
        <v>1.2673660225196684E7</v>
      </c>
      <c r="C64" s="39">
        <v>1.1395008278651737E7</v>
      </c>
      <c r="D64" s="39">
        <v>1.0666997713260727E7</v>
      </c>
      <c r="E64" s="39">
        <v>1.0704144280846078E7</v>
      </c>
      <c r="F64" s="39">
        <v>1.0870048506404694E7</v>
      </c>
      <c r="G64" s="39">
        <v>1.0466789404216968E7</v>
      </c>
      <c r="H64" s="39">
        <v>9956461.600255627</v>
      </c>
      <c r="I64" s="39">
        <v>1.0116501425810626E7</v>
      </c>
      <c r="J64" s="39">
        <v>9852461.542988315</v>
      </c>
      <c r="K64" s="39">
        <v>8957167.51937262</v>
      </c>
      <c r="L64" s="39">
        <v>1.0426401202498201E7</v>
      </c>
      <c r="M64" s="39">
        <v>1.1045670985092776E7</v>
      </c>
      <c r="N64" s="39">
        <v>9570595.563433714</v>
      </c>
      <c r="O64" s="39">
        <v>8352762.677954993</v>
      </c>
      <c r="P64" s="39">
        <v>7593774.089684252</v>
      </c>
      <c r="Q64" s="39">
        <v>7429133.85430774</v>
      </c>
      <c r="R64" s="39">
        <v>6990428.29140883</v>
      </c>
      <c r="S64" s="41" t="s">
        <v>82</v>
      </c>
      <c r="T64" s="39" t="s">
        <v>83</v>
      </c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</row>
    <row r="65" ht="12.0" customHeight="1">
      <c r="A65" s="39">
        <v>1.5854920402967725E7</v>
      </c>
      <c r="B65" s="39">
        <v>1.4658988479505952E7</v>
      </c>
      <c r="C65" s="39">
        <v>1.4113425954205226E7</v>
      </c>
      <c r="D65" s="39">
        <v>1.3544274557300089E7</v>
      </c>
      <c r="E65" s="39">
        <v>1.3371040280506708E7</v>
      </c>
      <c r="F65" s="39">
        <v>1.3340020428685736E7</v>
      </c>
      <c r="G65" s="39">
        <v>1.3476278038081177E7</v>
      </c>
      <c r="H65" s="39">
        <v>1.3729187478782222E7</v>
      </c>
      <c r="I65" s="39">
        <v>1.4143988832067862E7</v>
      </c>
      <c r="J65" s="39">
        <v>1.4608809101724992E7</v>
      </c>
      <c r="K65" s="39">
        <v>1.4522424755067281E7</v>
      </c>
      <c r="L65" s="39">
        <v>1.4882182928084563E7</v>
      </c>
      <c r="M65" s="39">
        <v>1.408161803911404E7</v>
      </c>
      <c r="N65" s="39">
        <v>1.3305685177322164E7</v>
      </c>
      <c r="O65" s="39">
        <v>1.2177311565402057E7</v>
      </c>
      <c r="P65" s="39">
        <v>1.1756593860893631E7</v>
      </c>
      <c r="Q65" s="39">
        <v>1.109993580083562E7</v>
      </c>
      <c r="R65" s="39">
        <v>1.1277716536324969E7</v>
      </c>
      <c r="S65" s="41" t="s">
        <v>84</v>
      </c>
      <c r="T65" s="41" t="s">
        <v>85</v>
      </c>
      <c r="U65" s="18">
        <v>19110.107539676017</v>
      </c>
      <c r="V65" s="18">
        <v>20428.078467415133</v>
      </c>
      <c r="W65" s="18">
        <v>22903.896027612245</v>
      </c>
      <c r="X65" s="18">
        <v>27220.930270927343</v>
      </c>
      <c r="Y65" s="18">
        <v>27195.483611699136</v>
      </c>
      <c r="Z65" s="18">
        <v>27318.718219720155</v>
      </c>
      <c r="AA65" s="18">
        <v>28633.25058647509</v>
      </c>
      <c r="AB65" s="18">
        <v>24586.987526596582</v>
      </c>
      <c r="AC65" s="18">
        <v>22431.68887114712</v>
      </c>
      <c r="AD65" s="18">
        <v>19074.566233521688</v>
      </c>
      <c r="AE65" s="18">
        <v>15461.069834969709</v>
      </c>
      <c r="AF65" s="18">
        <v>12895.399989751188</v>
      </c>
      <c r="AG65" s="18">
        <v>12424.374478442183</v>
      </c>
      <c r="AH65" s="18">
        <v>13281.510171892893</v>
      </c>
      <c r="AI65" s="18">
        <v>13511.911150972499</v>
      </c>
      <c r="AJ65" s="18">
        <v>17314.912726707826</v>
      </c>
      <c r="AK65" s="18">
        <v>19895.121124656176</v>
      </c>
      <c r="AL65" s="18">
        <v>25579.55667470949</v>
      </c>
    </row>
    <row r="66" ht="12.0" customHeight="1">
      <c r="A66" s="48">
        <v>1.4395750198176788E7</v>
      </c>
      <c r="B66" s="48">
        <v>1.3290428469666626E7</v>
      </c>
      <c r="C66" s="48">
        <v>1.2653663085930932E7</v>
      </c>
      <c r="D66" s="48">
        <v>1.196873257946955E7</v>
      </c>
      <c r="E66" s="48">
        <v>1.1752607264371859E7</v>
      </c>
      <c r="F66" s="48">
        <v>1.153126943584872E7</v>
      </c>
      <c r="G66" s="48">
        <v>1.1522948431172837E7</v>
      </c>
      <c r="H66" s="48">
        <v>1.15827238774117E7</v>
      </c>
      <c r="I66" s="48">
        <v>1.1887272086415678E7</v>
      </c>
      <c r="J66" s="48">
        <v>1.2170685439097606E7</v>
      </c>
      <c r="K66" s="48">
        <v>1.2265384103889957E7</v>
      </c>
      <c r="L66" s="48">
        <v>1.2610121450778242E7</v>
      </c>
      <c r="M66" s="48">
        <v>1.2160195339621378E7</v>
      </c>
      <c r="N66" s="48">
        <v>1.136988847190833E7</v>
      </c>
      <c r="O66" s="48">
        <v>1.042806447318318E7</v>
      </c>
      <c r="P66" s="48">
        <v>9923005.53913918</v>
      </c>
      <c r="Q66" s="48">
        <v>9579475.29575877</v>
      </c>
      <c r="R66" s="48">
        <v>9721610.70590975</v>
      </c>
      <c r="S66" s="54" t="s">
        <v>86</v>
      </c>
      <c r="T66" s="54" t="s">
        <v>87</v>
      </c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</row>
    <row r="67" ht="22.5" customHeight="1">
      <c r="A67" s="48">
        <v>1459170.2047909363</v>
      </c>
      <c r="B67" s="48">
        <v>1368560.0098393252</v>
      </c>
      <c r="C67" s="48">
        <v>1459762.8682742948</v>
      </c>
      <c r="D67" s="48">
        <v>1575541.9778305383</v>
      </c>
      <c r="E67" s="48">
        <v>1618433.016134849</v>
      </c>
      <c r="F67" s="48">
        <v>1808750.9928370165</v>
      </c>
      <c r="G67" s="48">
        <v>1953329.606908341</v>
      </c>
      <c r="H67" s="48">
        <v>2146463.601370522</v>
      </c>
      <c r="I67" s="48">
        <v>2256716.7456521834</v>
      </c>
      <c r="J67" s="48">
        <v>2438123.662627386</v>
      </c>
      <c r="K67" s="48">
        <v>2257040.6511773234</v>
      </c>
      <c r="L67" s="48">
        <v>2272061.477306322</v>
      </c>
      <c r="M67" s="48">
        <v>1921422.6994926613</v>
      </c>
      <c r="N67" s="48">
        <v>1935796.7054138337</v>
      </c>
      <c r="O67" s="48">
        <v>1749247.0922188784</v>
      </c>
      <c r="P67" s="48">
        <v>1833588.3217544518</v>
      </c>
      <c r="Q67" s="48">
        <v>1520460.5050768494</v>
      </c>
      <c r="R67" s="48">
        <v>1556105.830415219</v>
      </c>
      <c r="S67" s="54" t="s">
        <v>88</v>
      </c>
      <c r="T67" s="55" t="s">
        <v>89</v>
      </c>
      <c r="U67" s="48">
        <v>19110.107539676017</v>
      </c>
      <c r="V67" s="48">
        <v>20428.078467415133</v>
      </c>
      <c r="W67" s="48">
        <v>22903.896027612245</v>
      </c>
      <c r="X67" s="48">
        <v>27220.930270927343</v>
      </c>
      <c r="Y67" s="48">
        <v>27195.483611699136</v>
      </c>
      <c r="Z67" s="48">
        <v>27318.718219720155</v>
      </c>
      <c r="AA67" s="48">
        <v>28633.25058647509</v>
      </c>
      <c r="AB67" s="48">
        <v>24586.987526596582</v>
      </c>
      <c r="AC67" s="48">
        <v>22431.68887114712</v>
      </c>
      <c r="AD67" s="48">
        <v>19074.566233521688</v>
      </c>
      <c r="AE67" s="48">
        <v>15461.069834969709</v>
      </c>
      <c r="AF67" s="48">
        <v>12895.399989751188</v>
      </c>
      <c r="AG67" s="48">
        <v>12424.374478442183</v>
      </c>
      <c r="AH67" s="48">
        <v>13281.510171892893</v>
      </c>
      <c r="AI67" s="48">
        <v>13511.911150972499</v>
      </c>
      <c r="AJ67" s="48">
        <v>17314.912726707826</v>
      </c>
      <c r="AK67" s="48">
        <v>19895.121124656176</v>
      </c>
      <c r="AL67" s="48">
        <v>25579.55667470949</v>
      </c>
    </row>
    <row r="68" ht="12.0" customHeight="1">
      <c r="A68" s="39">
        <v>18330.853965799994</v>
      </c>
      <c r="B68" s="39">
        <v>16302.94647714881</v>
      </c>
      <c r="C68" s="39">
        <v>12592.663801242054</v>
      </c>
      <c r="D68" s="39">
        <v>10456.453855526457</v>
      </c>
      <c r="E68" s="39">
        <v>8427.3541699828</v>
      </c>
      <c r="F68" s="39">
        <v>6111.449067774264</v>
      </c>
      <c r="G68" s="39">
        <v>8169.3371662821655</v>
      </c>
      <c r="H68" s="39">
        <v>11033.891247863843</v>
      </c>
      <c r="I68" s="39">
        <v>11252.621806825744</v>
      </c>
      <c r="J68" s="39">
        <v>24231.76266944905</v>
      </c>
      <c r="K68" s="39">
        <v>23402.911640046605</v>
      </c>
      <c r="L68" s="39">
        <v>25560.413938170444</v>
      </c>
      <c r="M68" s="39">
        <v>27668.062442478724</v>
      </c>
      <c r="N68" s="39">
        <v>24952.557128260032</v>
      </c>
      <c r="O68" s="39">
        <v>22956.554771565356</v>
      </c>
      <c r="P68" s="39">
        <v>20527.076628520408</v>
      </c>
      <c r="Q68" s="39">
        <v>19046.820492750052</v>
      </c>
      <c r="R68" s="39">
        <v>16776.048603532385</v>
      </c>
      <c r="S68" s="41" t="s">
        <v>90</v>
      </c>
      <c r="T68" s="57" t="s">
        <v>91</v>
      </c>
      <c r="U68" s="18">
        <v>9571860.292863136</v>
      </c>
      <c r="V68" s="18">
        <v>9971181.200281028</v>
      </c>
      <c r="W68" s="18">
        <v>1.0885317755808212E7</v>
      </c>
      <c r="X68" s="18">
        <v>1.0968517371262806E7</v>
      </c>
      <c r="Y68" s="18">
        <v>1.214102031116474E7</v>
      </c>
      <c r="Z68" s="18">
        <v>1.2459879460009499E7</v>
      </c>
      <c r="AA68" s="18">
        <v>1.3481277675212003E7</v>
      </c>
      <c r="AB68" s="18">
        <v>1.4764135531698436E7</v>
      </c>
      <c r="AC68" s="18">
        <v>1.5535531564745383E7</v>
      </c>
      <c r="AD68" s="18">
        <v>1.5582987692840451E7</v>
      </c>
      <c r="AE68" s="18">
        <v>1.5999545538382147E7</v>
      </c>
      <c r="AF68" s="18">
        <v>1.6298078981915738E7</v>
      </c>
      <c r="AG68" s="18">
        <v>1.5836908480518742E7</v>
      </c>
      <c r="AH68" s="18">
        <v>1.596835877151032E7</v>
      </c>
      <c r="AI68" s="18">
        <v>1.637370955766133E7</v>
      </c>
      <c r="AJ68" s="18">
        <v>1.635361062551289E7</v>
      </c>
      <c r="AK68" s="18">
        <v>1.6940624924962856E7</v>
      </c>
      <c r="AL68" s="18">
        <v>1.7782243194642384E7</v>
      </c>
    </row>
    <row r="69" ht="12.0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54" t="s">
        <v>92</v>
      </c>
      <c r="T69" s="54" t="s">
        <v>93</v>
      </c>
      <c r="U69" s="48">
        <v>7093837.317583596</v>
      </c>
      <c r="V69" s="48">
        <v>7523981.9267744245</v>
      </c>
      <c r="W69" s="48">
        <v>8018655.57501654</v>
      </c>
      <c r="X69" s="48">
        <v>8154642.110324506</v>
      </c>
      <c r="Y69" s="48">
        <v>9003964.944298143</v>
      </c>
      <c r="Z69" s="48">
        <v>9320463.413335627</v>
      </c>
      <c r="AA69" s="48">
        <v>9791649.355517246</v>
      </c>
      <c r="AB69" s="48">
        <v>1.1101566072711146E7</v>
      </c>
      <c r="AC69" s="48">
        <v>1.1682008411259655E7</v>
      </c>
      <c r="AD69" s="48">
        <v>1.189182615355305E7</v>
      </c>
      <c r="AE69" s="48">
        <v>1.2439098798981566E7</v>
      </c>
      <c r="AF69" s="48">
        <v>1.2827602036206229E7</v>
      </c>
      <c r="AG69" s="48">
        <v>1.270948843422146E7</v>
      </c>
      <c r="AH69" s="48">
        <v>1.2965704445667617E7</v>
      </c>
      <c r="AI69" s="48">
        <v>1.3321358863525681E7</v>
      </c>
      <c r="AJ69" s="48">
        <v>1.34664697749672E7</v>
      </c>
      <c r="AK69" s="48">
        <v>1.424405279998073E7</v>
      </c>
      <c r="AL69" s="48">
        <v>1.468828970510757E7</v>
      </c>
    </row>
    <row r="70" ht="12.0" customHeight="1">
      <c r="A70" s="48">
        <v>18330.853965799994</v>
      </c>
      <c r="B70" s="48">
        <v>16302.94647714881</v>
      </c>
      <c r="C70" s="48">
        <v>12592.663801242054</v>
      </c>
      <c r="D70" s="48">
        <v>10456.453855526457</v>
      </c>
      <c r="E70" s="48">
        <v>8427.3541699828</v>
      </c>
      <c r="F70" s="48">
        <v>6111.449067774264</v>
      </c>
      <c r="G70" s="48">
        <v>8169.3371662821655</v>
      </c>
      <c r="H70" s="48">
        <v>11033.891247863843</v>
      </c>
      <c r="I70" s="48">
        <v>11252.621806825744</v>
      </c>
      <c r="J70" s="48">
        <v>24231.76266944905</v>
      </c>
      <c r="K70" s="48">
        <v>23402.911640046605</v>
      </c>
      <c r="L70" s="48">
        <v>25560.413938170444</v>
      </c>
      <c r="M70" s="48">
        <v>27668.062442478724</v>
      </c>
      <c r="N70" s="48">
        <v>24952.557128260032</v>
      </c>
      <c r="O70" s="48">
        <v>22956.554771565356</v>
      </c>
      <c r="P70" s="48">
        <v>20527.076628520408</v>
      </c>
      <c r="Q70" s="48">
        <v>19046.820492750052</v>
      </c>
      <c r="R70" s="48">
        <v>16776.048603532385</v>
      </c>
      <c r="S70" s="54" t="s">
        <v>94</v>
      </c>
      <c r="T70" s="55" t="s">
        <v>95</v>
      </c>
      <c r="U70" s="48">
        <v>2185991.1181221167</v>
      </c>
      <c r="V70" s="48">
        <v>2053360.2036736903</v>
      </c>
      <c r="W70" s="48">
        <v>2429211.37139799</v>
      </c>
      <c r="X70" s="48">
        <v>2380876.3524659197</v>
      </c>
      <c r="Y70" s="48">
        <v>2690467.0779217207</v>
      </c>
      <c r="Z70" s="48">
        <v>2635084.7752098953</v>
      </c>
      <c r="AA70" s="48">
        <v>3098177.990548119</v>
      </c>
      <c r="AB70" s="48">
        <v>3050505.487505365</v>
      </c>
      <c r="AC70" s="48">
        <v>3264298.8401577156</v>
      </c>
      <c r="AD70" s="48">
        <v>3134495.140641114</v>
      </c>
      <c r="AE70" s="48">
        <v>2986179.8116178494</v>
      </c>
      <c r="AF70" s="48">
        <v>2855746.965739968</v>
      </c>
      <c r="AG70" s="48">
        <v>2542826.8171805143</v>
      </c>
      <c r="AH70" s="48">
        <v>2386162.72808086</v>
      </c>
      <c r="AI70" s="48">
        <v>2345770.8636875427</v>
      </c>
      <c r="AJ70" s="48">
        <v>2217988.7420316963</v>
      </c>
      <c r="AK70" s="48">
        <v>2073224.3287888982</v>
      </c>
      <c r="AL70" s="48">
        <v>2403932.3931930317</v>
      </c>
    </row>
    <row r="71" ht="12.0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54" t="s">
        <v>96</v>
      </c>
      <c r="T71" s="54" t="s">
        <v>97</v>
      </c>
      <c r="U71" s="48">
        <v>292031.8571574248</v>
      </c>
      <c r="V71" s="48">
        <v>393839.06983291294</v>
      </c>
      <c r="W71" s="48">
        <v>437450.80939368095</v>
      </c>
      <c r="X71" s="48">
        <v>432998.90847238025</v>
      </c>
      <c r="Y71" s="48">
        <v>446588.28894487745</v>
      </c>
      <c r="Z71" s="48">
        <v>504331.27146397467</v>
      </c>
      <c r="AA71" s="48">
        <v>591450.3291466382</v>
      </c>
      <c r="AB71" s="48">
        <v>612063.9714819269</v>
      </c>
      <c r="AC71" s="48">
        <v>589224.3133280128</v>
      </c>
      <c r="AD71" s="48">
        <v>556666.3986462869</v>
      </c>
      <c r="AE71" s="48">
        <v>574266.9277827295</v>
      </c>
      <c r="AF71" s="48">
        <v>614729.9799695405</v>
      </c>
      <c r="AG71" s="48">
        <v>584593.2291167662</v>
      </c>
      <c r="AH71" s="48">
        <v>616491.5977618421</v>
      </c>
      <c r="AI71" s="48">
        <v>706579.830448106</v>
      </c>
      <c r="AJ71" s="48">
        <v>669152.1085139943</v>
      </c>
      <c r="AK71" s="48">
        <v>623347.7961932296</v>
      </c>
      <c r="AL71" s="48">
        <v>690021.0963417831</v>
      </c>
    </row>
    <row r="72" ht="12.0" customHeight="1">
      <c r="A72" s="39">
        <v>6496389.574685132</v>
      </c>
      <c r="B72" s="39">
        <v>6107280.7673079185</v>
      </c>
      <c r="C72" s="39">
        <v>5584123.077840542</v>
      </c>
      <c r="D72" s="39">
        <v>4998292.365215322</v>
      </c>
      <c r="E72" s="39">
        <v>4621522.57397391</v>
      </c>
      <c r="F72" s="39">
        <v>4355624.024936501</v>
      </c>
      <c r="G72" s="39">
        <v>4260349.087324749</v>
      </c>
      <c r="H72" s="39">
        <v>4259695.6484718975</v>
      </c>
      <c r="I72" s="39">
        <v>4245489.319515769</v>
      </c>
      <c r="J72" s="39">
        <v>4207195.387490537</v>
      </c>
      <c r="K72" s="39">
        <v>4430609.297525752</v>
      </c>
      <c r="L72" s="39">
        <v>4589200.580288785</v>
      </c>
      <c r="M72" s="39">
        <v>4724018.332136287</v>
      </c>
      <c r="N72" s="39">
        <v>4422475.410396152</v>
      </c>
      <c r="O72" s="39">
        <v>4252330.751774321</v>
      </c>
      <c r="P72" s="39">
        <v>3980092.8017832246</v>
      </c>
      <c r="Q72" s="39">
        <v>3685262.6500364062</v>
      </c>
      <c r="R72" s="39">
        <v>3234158.9172317795</v>
      </c>
      <c r="S72" s="41" t="s">
        <v>98</v>
      </c>
      <c r="T72" s="39" t="s">
        <v>99</v>
      </c>
      <c r="U72" s="18">
        <v>3550171.93996657</v>
      </c>
      <c r="V72" s="18">
        <v>3804443.7906857524</v>
      </c>
      <c r="W72" s="18">
        <v>3836133.2122789556</v>
      </c>
      <c r="X72" s="18">
        <v>3993242.920591297</v>
      </c>
      <c r="Y72" s="18">
        <v>3963787.5602316973</v>
      </c>
      <c r="Z72" s="18">
        <v>4311715.582815606</v>
      </c>
      <c r="AA72" s="18">
        <v>4384527.037480377</v>
      </c>
      <c r="AB72" s="18">
        <v>4350253.119131621</v>
      </c>
      <c r="AC72" s="18">
        <v>3931135.476654823</v>
      </c>
      <c r="AD72" s="18">
        <v>3997285.7068989174</v>
      </c>
      <c r="AE72" s="18">
        <v>4052409.958464509</v>
      </c>
      <c r="AF72" s="18">
        <v>3993808.248702679</v>
      </c>
      <c r="AG72" s="18">
        <v>4222391.00597291</v>
      </c>
      <c r="AH72" s="18">
        <v>4194411.861966474</v>
      </c>
      <c r="AI72" s="18">
        <v>4583845.215359406</v>
      </c>
      <c r="AJ72" s="18">
        <v>5005003.567682816</v>
      </c>
      <c r="AK72" s="18">
        <v>5473126.160056939</v>
      </c>
      <c r="AL72" s="18">
        <v>5962464.1947299875</v>
      </c>
    </row>
    <row r="73" ht="12.0" customHeight="1">
      <c r="A73" s="48">
        <v>2194542.72096343</v>
      </c>
      <c r="B73" s="48">
        <v>1926353.9417695377</v>
      </c>
      <c r="C73" s="48">
        <v>1885449.7334213615</v>
      </c>
      <c r="D73" s="48">
        <v>1779805.7317208296</v>
      </c>
      <c r="E73" s="48">
        <v>1735893.54511177</v>
      </c>
      <c r="F73" s="48">
        <v>1776165.527041898</v>
      </c>
      <c r="G73" s="48">
        <v>1825140.2726462085</v>
      </c>
      <c r="H73" s="48">
        <v>1890133.3181258077</v>
      </c>
      <c r="I73" s="48">
        <v>1913250.017725792</v>
      </c>
      <c r="J73" s="48">
        <v>1759592.0189725757</v>
      </c>
      <c r="K73" s="48">
        <v>1785626.2764614215</v>
      </c>
      <c r="L73" s="48">
        <v>1694433.2062798082</v>
      </c>
      <c r="M73" s="48">
        <v>1686729.366066768</v>
      </c>
      <c r="N73" s="48">
        <v>1633869.644371794</v>
      </c>
      <c r="O73" s="48">
        <v>1564201.3570486016</v>
      </c>
      <c r="P73" s="48">
        <v>1442291.9260721363</v>
      </c>
      <c r="Q73" s="48">
        <v>1341428.9723274107</v>
      </c>
      <c r="R73" s="48">
        <v>1160866.1498824966</v>
      </c>
      <c r="S73" s="54" t="s">
        <v>100</v>
      </c>
      <c r="T73" s="54" t="s">
        <v>101</v>
      </c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</row>
    <row r="74" ht="12.0" customHeight="1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54" t="s">
        <v>102</v>
      </c>
      <c r="T74" s="54" t="s">
        <v>103</v>
      </c>
      <c r="U74" s="48">
        <v>1396280.8859135918</v>
      </c>
      <c r="V74" s="48">
        <v>1567279.6492323827</v>
      </c>
      <c r="W74" s="48">
        <v>1555194.7045876875</v>
      </c>
      <c r="X74" s="48">
        <v>1688842.3645784245</v>
      </c>
      <c r="Y74" s="48">
        <v>1653593.4714113846</v>
      </c>
      <c r="Z74" s="48">
        <v>1760111.5888803971</v>
      </c>
      <c r="AA74" s="48">
        <v>1646653.589397101</v>
      </c>
      <c r="AB74" s="48">
        <v>1735275.197959875</v>
      </c>
      <c r="AC74" s="48">
        <v>1576910.9566954758</v>
      </c>
      <c r="AD74" s="48">
        <v>1636058.0849808217</v>
      </c>
      <c r="AE74" s="48">
        <v>1618573.4123663313</v>
      </c>
      <c r="AF74" s="48">
        <v>1505928.2564102176</v>
      </c>
      <c r="AG74" s="48">
        <v>1379850.3634487914</v>
      </c>
      <c r="AH74" s="48">
        <v>1368325.149865652</v>
      </c>
      <c r="AI74" s="48">
        <v>1388485.8492185648</v>
      </c>
      <c r="AJ74" s="48">
        <v>1489480.1128765345</v>
      </c>
      <c r="AK74" s="48">
        <v>1527475.9607421593</v>
      </c>
      <c r="AL74" s="48">
        <v>1668828.7158579067</v>
      </c>
    </row>
    <row r="75" ht="12.0" customHeight="1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54" t="s">
        <v>104</v>
      </c>
      <c r="T75" s="54" t="s">
        <v>105</v>
      </c>
      <c r="U75" s="54"/>
      <c r="V75" s="54"/>
      <c r="W75" s="54"/>
      <c r="X75" s="54"/>
      <c r="Y75" s="54"/>
      <c r="Z75" s="54"/>
      <c r="AA75" s="54"/>
      <c r="AB75" s="54"/>
      <c r="AC75" s="10"/>
      <c r="AD75" s="10"/>
      <c r="AE75" s="10"/>
      <c r="AF75" s="10"/>
      <c r="AG75" s="10"/>
      <c r="AH75" s="10"/>
      <c r="AI75" s="10"/>
      <c r="AJ75" s="10"/>
      <c r="AK75" s="10"/>
      <c r="AL75" s="10"/>
    </row>
    <row r="76" ht="12.0" customHeight="1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54" t="s">
        <v>106</v>
      </c>
      <c r="T76" s="54" t="s">
        <v>107</v>
      </c>
      <c r="U76" s="54"/>
      <c r="V76" s="54"/>
      <c r="W76" s="54"/>
      <c r="X76" s="54"/>
      <c r="Y76" s="54"/>
      <c r="Z76" s="54"/>
      <c r="AA76" s="54"/>
      <c r="AB76" s="54"/>
      <c r="AC76" s="10"/>
      <c r="AD76" s="10"/>
      <c r="AE76" s="10"/>
      <c r="AF76" s="10"/>
      <c r="AG76" s="10"/>
      <c r="AH76" s="10"/>
      <c r="AI76" s="10"/>
      <c r="AJ76" s="10"/>
      <c r="AK76" s="10"/>
      <c r="AL76" s="10"/>
    </row>
    <row r="77" ht="12.0" customHeight="1">
      <c r="A77" s="48">
        <v>4301846.8537217025</v>
      </c>
      <c r="B77" s="48">
        <v>4180926.825538381</v>
      </c>
      <c r="C77" s="48">
        <v>3698673.3444191804</v>
      </c>
      <c r="D77" s="48">
        <v>3218486.633494492</v>
      </c>
      <c r="E77" s="48">
        <v>2885629.02886214</v>
      </c>
      <c r="F77" s="48">
        <v>2579458.4978946033</v>
      </c>
      <c r="G77" s="48">
        <v>2435208.8146785405</v>
      </c>
      <c r="H77" s="48">
        <v>2369562.3303460893</v>
      </c>
      <c r="I77" s="48">
        <v>2332239.301789977</v>
      </c>
      <c r="J77" s="48">
        <v>2447603.3685179614</v>
      </c>
      <c r="K77" s="48">
        <v>2644983.0210643304</v>
      </c>
      <c r="L77" s="48">
        <v>2894767.3740089764</v>
      </c>
      <c r="M77" s="48">
        <v>3037288.9660695195</v>
      </c>
      <c r="N77" s="48">
        <v>2788605.766024358</v>
      </c>
      <c r="O77" s="48">
        <v>2688129.3947257195</v>
      </c>
      <c r="P77" s="48">
        <v>2537800.8757110885</v>
      </c>
      <c r="Q77" s="48">
        <v>2343833.6777089955</v>
      </c>
      <c r="R77" s="48">
        <v>2073292.7673492832</v>
      </c>
      <c r="S77" s="54" t="s">
        <v>108</v>
      </c>
      <c r="T77" s="54" t="s">
        <v>109</v>
      </c>
      <c r="U77" s="48">
        <v>2153891.0540529783</v>
      </c>
      <c r="V77" s="48">
        <v>2237164.14145337</v>
      </c>
      <c r="W77" s="48">
        <v>2280938.507691268</v>
      </c>
      <c r="X77" s="48">
        <v>2304400.5560128726</v>
      </c>
      <c r="Y77" s="48">
        <v>2310194.0888203126</v>
      </c>
      <c r="Z77" s="48">
        <v>2551603.993935209</v>
      </c>
      <c r="AA77" s="48">
        <v>2737873.4480832755</v>
      </c>
      <c r="AB77" s="48">
        <v>2614977.921171746</v>
      </c>
      <c r="AC77" s="48">
        <v>2354224.519959347</v>
      </c>
      <c r="AD77" s="48">
        <v>2361227.6219180957</v>
      </c>
      <c r="AE77" s="48">
        <v>2433836.546098178</v>
      </c>
      <c r="AF77" s="48">
        <v>2487879.992292461</v>
      </c>
      <c r="AG77" s="48">
        <v>2842540.6425241185</v>
      </c>
      <c r="AH77" s="48">
        <v>2826086.7121008215</v>
      </c>
      <c r="AI77" s="48">
        <v>3195359.366140841</v>
      </c>
      <c r="AJ77" s="48">
        <v>3515523.4548062813</v>
      </c>
      <c r="AK77" s="48">
        <v>3945650.1993147805</v>
      </c>
      <c r="AL77" s="48">
        <v>4293635.478872081</v>
      </c>
    </row>
    <row r="78" ht="12.0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54" t="s">
        <v>110</v>
      </c>
      <c r="T78" s="54" t="s">
        <v>111</v>
      </c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48"/>
      <c r="AF78" s="48"/>
      <c r="AG78" s="48"/>
      <c r="AH78" s="48"/>
      <c r="AI78" s="48"/>
      <c r="AJ78" s="48"/>
      <c r="AK78" s="48"/>
      <c r="AL78" s="48"/>
    </row>
    <row r="79" ht="12.0" customHeight="1">
      <c r="A79" s="18">
        <v>7.743707940896575E7</v>
      </c>
      <c r="B79" s="18">
        <v>7.312648336284229E7</v>
      </c>
      <c r="C79" s="18">
        <v>7.161062098348656E7</v>
      </c>
      <c r="D79" s="18">
        <v>6.947452227543795E7</v>
      </c>
      <c r="E79" s="18">
        <v>6.678692443043345E7</v>
      </c>
      <c r="F79" s="18">
        <v>6.3726302280003265E7</v>
      </c>
      <c r="G79" s="18">
        <v>6.372992824837782E7</v>
      </c>
      <c r="H79" s="18">
        <v>6.4012418073692E7</v>
      </c>
      <c r="I79" s="18">
        <v>6.762990785425444E7</v>
      </c>
      <c r="J79" s="18">
        <v>6.65289956550692E7</v>
      </c>
      <c r="K79" s="18">
        <v>6.766488121788986E7</v>
      </c>
      <c r="L79" s="18">
        <v>6.886254996966577E7</v>
      </c>
      <c r="M79" s="18">
        <v>6.373330086028533E7</v>
      </c>
      <c r="N79" s="18">
        <v>5.999900440992187E7</v>
      </c>
      <c r="O79" s="18">
        <v>5.556835210753983E7</v>
      </c>
      <c r="P79" s="18">
        <v>5.3254957153417885E7</v>
      </c>
      <c r="Q79" s="18">
        <v>5.003402401870576E7</v>
      </c>
      <c r="R79" s="18">
        <v>4.63685451668729E7</v>
      </c>
      <c r="S79" s="40" t="s">
        <v>112</v>
      </c>
      <c r="T79" s="18" t="s">
        <v>113</v>
      </c>
      <c r="U79" s="39"/>
      <c r="V79" s="39"/>
      <c r="W79" s="45"/>
      <c r="X79" s="45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</row>
    <row r="80" ht="12.75" customHeight="1">
      <c r="A80" s="42"/>
      <c r="B80" s="42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58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</row>
    <row r="81" ht="12.0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</row>
    <row r="82" ht="12.0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</row>
    <row r="83" ht="12.0" customHeight="1">
      <c r="A83" s="60"/>
      <c r="B83" s="60"/>
      <c r="C83" s="60"/>
      <c r="D83" s="60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2"/>
      <c r="T83" s="62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0"/>
      <c r="AJ83" s="60"/>
      <c r="AK83" s="60"/>
      <c r="AL83" s="60"/>
    </row>
    <row r="84" ht="12.0" customHeight="1">
      <c r="A84" s="60"/>
      <c r="B84" s="60"/>
      <c r="C84" s="60"/>
      <c r="D84" s="60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2"/>
      <c r="T84" s="62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0"/>
      <c r="AJ84" s="60"/>
      <c r="AK84" s="60"/>
      <c r="AL84" s="60"/>
    </row>
    <row r="85" ht="12.0" customHeight="1">
      <c r="A85" s="60"/>
      <c r="B85" s="60"/>
      <c r="C85" s="60"/>
      <c r="D85" s="60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2"/>
      <c r="T85" s="62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0"/>
      <c r="AJ85" s="60"/>
      <c r="AK85" s="60"/>
      <c r="AL85" s="60"/>
    </row>
    <row r="86" ht="12.0" customHeight="1">
      <c r="A86" s="60"/>
      <c r="B86" s="60"/>
      <c r="C86" s="60"/>
      <c r="D86" s="60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2"/>
      <c r="T86" s="62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0"/>
      <c r="AJ86" s="60"/>
      <c r="AK86" s="60"/>
      <c r="AL86" s="60"/>
    </row>
    <row r="87" ht="12.0" customHeight="1">
      <c r="A87" s="60"/>
      <c r="B87" s="60"/>
      <c r="C87" s="60"/>
      <c r="D87" s="60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2"/>
      <c r="T87" s="62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4"/>
      <c r="AJ87" s="64"/>
      <c r="AK87" s="64"/>
      <c r="AL87" s="64"/>
    </row>
    <row r="88" ht="12.0" customHeight="1">
      <c r="A88" s="60"/>
      <c r="B88" s="60"/>
      <c r="C88" s="60"/>
      <c r="D88" s="60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2"/>
      <c r="T88" s="62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4"/>
      <c r="AJ88" s="64"/>
      <c r="AK88" s="64"/>
      <c r="AL88" s="64"/>
    </row>
    <row r="89" ht="12.0" customHeight="1">
      <c r="A89" s="60"/>
      <c r="B89" s="60"/>
      <c r="C89" s="60"/>
      <c r="D89" s="60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2"/>
      <c r="T89" s="62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4"/>
      <c r="AJ89" s="64"/>
      <c r="AK89" s="64"/>
      <c r="AL89" s="64"/>
    </row>
    <row r="90" ht="12.0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</row>
    <row r="91" ht="12.0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</row>
    <row r="92" ht="12.0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</row>
    <row r="93" ht="12.0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</row>
    <row r="94" ht="12.0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</row>
    <row r="95" ht="12.0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</row>
    <row r="96" ht="12.0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</row>
    <row r="97" ht="12.0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</row>
    <row r="98" ht="12.0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</row>
    <row r="99" ht="12.0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</row>
    <row r="100" ht="12.0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</row>
    <row r="101" ht="12.0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</row>
    <row r="102" ht="12.0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</row>
    <row r="103" ht="12.0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</row>
    <row r="104" ht="12.0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</row>
    <row r="105" ht="12.0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</row>
    <row r="106" ht="12.0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</row>
    <row r="107" ht="12.0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</row>
    <row r="108" ht="12.0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</row>
    <row r="109" ht="12.0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</row>
    <row r="110" ht="12.0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</row>
    <row r="111" ht="12.0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</row>
    <row r="112" ht="12.0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</row>
    <row r="113" ht="12.0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</row>
    <row r="114" ht="12.0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</row>
    <row r="115" ht="12.0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</row>
    <row r="116" ht="12.0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</row>
    <row r="117" ht="12.0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</row>
    <row r="118" ht="12.0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</row>
    <row r="119" ht="12.0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</row>
    <row r="120" ht="12.0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</row>
    <row r="121" ht="12.0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</row>
    <row r="122" ht="12.0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</row>
    <row r="123" ht="12.0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</row>
    <row r="124" ht="12.0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</row>
    <row r="125" ht="12.0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</row>
    <row r="126" ht="12.0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</row>
    <row r="127" ht="12.0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</row>
    <row r="128" ht="12.0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</row>
    <row r="129" ht="12.0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</row>
    <row r="130" ht="12.0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</row>
    <row r="131" ht="12.0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</row>
    <row r="132" ht="12.0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</row>
    <row r="133" ht="12.0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</row>
    <row r="134" ht="12.0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</row>
    <row r="135" ht="12.0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</row>
    <row r="136" ht="12.0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</row>
    <row r="137" ht="12.0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</row>
    <row r="138" ht="12.0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</row>
    <row r="139" ht="12.0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</row>
    <row r="140" ht="12.0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</row>
    <row r="141" ht="12.0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</row>
    <row r="142" ht="12.0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</row>
    <row r="143" ht="12.0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</row>
    <row r="144" ht="12.0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</row>
    <row r="145" ht="12.0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</row>
    <row r="146" ht="12.0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</row>
    <row r="147" ht="12.0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</row>
    <row r="148" ht="12.0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</row>
    <row r="149" ht="12.0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</row>
    <row r="150" ht="12.0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</row>
    <row r="151" ht="12.0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</row>
    <row r="152" ht="12.0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</row>
    <row r="153" ht="12.0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</row>
    <row r="154" ht="12.0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</row>
    <row r="155" ht="12.0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</row>
    <row r="156" ht="12.0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</row>
    <row r="157" ht="12.0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</row>
    <row r="158" ht="12.0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</row>
    <row r="159" ht="12.0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</row>
    <row r="160" ht="12.0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</row>
    <row r="161" ht="12.0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</row>
    <row r="162" ht="12.0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</row>
    <row r="163" ht="12.0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</row>
    <row r="164" ht="12.0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</row>
    <row r="165" ht="12.0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</row>
    <row r="166" ht="12.0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</row>
    <row r="167" ht="12.0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</row>
    <row r="168" ht="12.0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</row>
    <row r="169" ht="12.0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</row>
    <row r="170" ht="12.0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</row>
    <row r="171" ht="12.0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</row>
    <row r="172" ht="12.0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</row>
    <row r="173" ht="12.0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</row>
    <row r="174" ht="12.0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</row>
    <row r="175" ht="12.0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</row>
    <row r="176" ht="12.0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</row>
    <row r="177" ht="12.0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</row>
    <row r="178" ht="12.0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</row>
    <row r="179" ht="12.0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</row>
    <row r="180" ht="12.0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</row>
    <row r="181" ht="12.0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</row>
    <row r="182" ht="12.0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</row>
    <row r="183" ht="12.0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</row>
    <row r="184" ht="12.0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</row>
    <row r="185" ht="12.0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</row>
    <row r="186" ht="12.0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</row>
    <row r="187" ht="12.0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</row>
    <row r="188" ht="12.0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</row>
    <row r="189" ht="12.0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</row>
    <row r="190" ht="12.0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</row>
    <row r="191" ht="12.0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</row>
    <row r="192" ht="12.0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</row>
    <row r="193" ht="12.0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</row>
    <row r="194" ht="12.0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</row>
    <row r="195" ht="12.0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</row>
    <row r="196" ht="12.0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</row>
    <row r="197" ht="12.0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</row>
    <row r="198" ht="12.0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</row>
    <row r="199" ht="12.0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</row>
    <row r="200" ht="12.0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</row>
    <row r="201" ht="12.0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</row>
    <row r="202" ht="12.0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</row>
    <row r="203" ht="12.0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</row>
    <row r="204" ht="12.0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</row>
    <row r="205" ht="12.0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</row>
    <row r="206" ht="12.0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</row>
    <row r="207" ht="12.0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</row>
    <row r="208" ht="12.0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</row>
    <row r="209" ht="12.0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</row>
    <row r="210" ht="12.0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</row>
    <row r="211" ht="12.0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</row>
    <row r="212" ht="12.0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</row>
    <row r="213" ht="12.0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</row>
    <row r="214" ht="12.0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</row>
    <row r="215" ht="12.0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</row>
    <row r="216" ht="12.0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</row>
    <row r="217" ht="12.0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</row>
    <row r="218" ht="12.0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</row>
    <row r="219" ht="12.0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</row>
    <row r="220" ht="12.0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</row>
    <row r="221" ht="12.0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</row>
    <row r="222" ht="12.0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</row>
    <row r="223" ht="12.0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</row>
    <row r="224" ht="12.0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</row>
    <row r="225" ht="12.0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</row>
    <row r="226" ht="12.0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</row>
    <row r="227" ht="12.0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</row>
    <row r="228" ht="12.0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</row>
    <row r="229" ht="12.0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</row>
    <row r="230" ht="12.0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</row>
    <row r="231" ht="12.0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</row>
    <row r="232" ht="12.0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</row>
    <row r="233" ht="12.0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</row>
    <row r="234" ht="12.0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</row>
    <row r="235" ht="12.0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</row>
    <row r="236" ht="12.0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</row>
    <row r="237" ht="12.0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</row>
    <row r="238" ht="12.0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</row>
    <row r="239" ht="12.0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</row>
    <row r="240" ht="12.0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</row>
    <row r="241" ht="12.0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</row>
    <row r="242" ht="12.0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</row>
    <row r="243" ht="12.0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</row>
    <row r="244" ht="12.0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</row>
    <row r="245" ht="12.0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</row>
    <row r="246" ht="12.0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</row>
    <row r="247" ht="12.0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</row>
    <row r="248" ht="12.0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ht="12.0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</row>
    <row r="250" ht="12.0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</row>
    <row r="251" ht="12.0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</row>
    <row r="252" ht="12.0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</row>
    <row r="253" ht="12.0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</row>
    <row r="254" ht="12.0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</row>
    <row r="255" ht="12.0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</row>
    <row r="256" ht="12.0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</row>
    <row r="257" ht="12.0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</row>
    <row r="258" ht="12.0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</row>
    <row r="259" ht="12.0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</row>
    <row r="260" ht="12.0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</row>
    <row r="261" ht="12.0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</row>
    <row r="262" ht="12.0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</row>
    <row r="263" ht="12.0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</row>
    <row r="264" ht="12.0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</row>
    <row r="265" ht="12.0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</row>
    <row r="266" ht="12.0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</row>
    <row r="267" ht="12.0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</row>
    <row r="268" ht="12.0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</row>
    <row r="269" ht="12.0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</row>
    <row r="270" ht="12.0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</row>
    <row r="271" ht="12.0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</row>
    <row r="272" ht="12.0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</row>
    <row r="273" ht="12.0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</row>
    <row r="274" ht="12.0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</row>
    <row r="275" ht="12.0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</row>
    <row r="276" ht="12.0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</row>
    <row r="277" ht="12.0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</row>
    <row r="278" ht="12.0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</row>
    <row r="279" ht="12.0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</row>
    <row r="280" ht="12.0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</row>
    <row r="281" ht="12.0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</row>
    <row r="282" ht="12.0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</row>
    <row r="283" ht="12.0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</row>
    <row r="284" ht="12.0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</row>
    <row r="285" ht="12.0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</row>
    <row r="286" ht="12.0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</row>
    <row r="287" ht="12.0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</row>
    <row r="288" ht="12.0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</row>
    <row r="289" ht="12.0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</row>
    <row r="290" ht="12.0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</row>
    <row r="291" ht="12.0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</row>
    <row r="292" ht="12.0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</row>
    <row r="293" ht="12.0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</row>
    <row r="294" ht="12.0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</row>
    <row r="295" ht="12.0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</row>
    <row r="296" ht="12.0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</row>
    <row r="297" ht="12.0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</row>
    <row r="298" ht="12.0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</row>
    <row r="299" ht="12.0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</row>
    <row r="300" ht="12.0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</row>
    <row r="301" ht="12.0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</row>
    <row r="302" ht="12.0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</row>
    <row r="303" ht="12.0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</row>
    <row r="304" ht="12.0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</row>
    <row r="305" ht="12.0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</row>
    <row r="306" ht="12.0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</row>
    <row r="307" ht="12.0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</row>
    <row r="308" ht="12.0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</row>
    <row r="309" ht="12.0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</row>
    <row r="310" ht="12.0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</row>
    <row r="311" ht="12.0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</row>
    <row r="312" ht="12.0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</row>
    <row r="313" ht="12.0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</row>
    <row r="314" ht="12.0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</row>
    <row r="315" ht="12.0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</row>
    <row r="316" ht="12.0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</row>
    <row r="317" ht="12.0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</row>
    <row r="318" ht="12.0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</row>
    <row r="319" ht="12.0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</row>
    <row r="320" ht="12.0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</row>
    <row r="321" ht="12.0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</row>
    <row r="322" ht="12.0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</row>
    <row r="323" ht="12.0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</row>
    <row r="324" ht="12.0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</row>
    <row r="325" ht="12.0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</row>
    <row r="326" ht="12.0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</row>
    <row r="327" ht="12.0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</row>
    <row r="328" ht="12.0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</row>
    <row r="329" ht="12.0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</row>
    <row r="330" ht="12.0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</row>
    <row r="331" ht="12.0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</row>
    <row r="332" ht="12.0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</row>
    <row r="333" ht="12.0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</row>
    <row r="334" ht="12.0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</row>
    <row r="335" ht="12.0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</row>
    <row r="336" ht="12.0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</row>
    <row r="337" ht="12.0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</row>
    <row r="338" ht="12.0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</row>
    <row r="339" ht="12.0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</row>
    <row r="340" ht="12.0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</row>
    <row r="341" ht="12.0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</row>
    <row r="342" ht="12.0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</row>
    <row r="343" ht="12.0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</row>
    <row r="344" ht="12.0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</row>
    <row r="345" ht="12.0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</row>
    <row r="346" ht="12.0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</row>
    <row r="347" ht="12.0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</row>
    <row r="348" ht="12.0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</row>
    <row r="349" ht="12.0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</row>
    <row r="350" ht="12.0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</row>
    <row r="351" ht="12.0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</row>
    <row r="352" ht="12.0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</row>
    <row r="353" ht="12.0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</row>
    <row r="354" ht="12.0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</row>
    <row r="355" ht="12.0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</row>
    <row r="356" ht="12.0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</row>
    <row r="357" ht="12.0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</row>
    <row r="358" ht="12.0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</row>
    <row r="359" ht="12.0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</row>
    <row r="360" ht="12.0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</row>
    <row r="361" ht="12.0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</row>
    <row r="362" ht="12.0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</row>
    <row r="363" ht="12.0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</row>
    <row r="364" ht="12.0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</row>
    <row r="365" ht="12.0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</row>
    <row r="366" ht="12.0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</row>
    <row r="367" ht="12.0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</row>
    <row r="368" ht="12.0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</row>
    <row r="369" ht="12.0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</row>
    <row r="370" ht="12.0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</row>
    <row r="371" ht="12.0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</row>
    <row r="372" ht="12.0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</row>
    <row r="373" ht="12.0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</row>
    <row r="374" ht="12.0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</row>
    <row r="375" ht="12.0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</row>
    <row r="376" ht="12.0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</row>
    <row r="377" ht="12.0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</row>
    <row r="378" ht="12.0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</row>
    <row r="379" ht="12.0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</row>
    <row r="380" ht="12.0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</row>
    <row r="381" ht="12.0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</row>
    <row r="382" ht="12.0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</row>
    <row r="383" ht="12.0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</row>
    <row r="384" ht="12.0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</row>
    <row r="385" ht="12.0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</row>
    <row r="386" ht="12.0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</row>
    <row r="387" ht="12.0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</row>
    <row r="388" ht="12.0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</row>
    <row r="389" ht="12.0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</row>
    <row r="390" ht="12.0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</row>
    <row r="391" ht="12.0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</row>
    <row r="392" ht="12.0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</row>
    <row r="393" ht="12.0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</row>
    <row r="394" ht="12.0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</row>
    <row r="395" ht="12.0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</row>
    <row r="396" ht="12.0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</row>
    <row r="397" ht="12.0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</row>
    <row r="398" ht="12.0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</row>
    <row r="399" ht="12.0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</row>
    <row r="400" ht="12.0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</row>
    <row r="401" ht="12.0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</row>
    <row r="402" ht="12.0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</row>
    <row r="403" ht="12.0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</row>
    <row r="404" ht="12.0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</row>
    <row r="405" ht="12.0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</row>
    <row r="406" ht="12.0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</row>
    <row r="407" ht="12.0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</row>
    <row r="408" ht="12.0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</row>
    <row r="409" ht="12.0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</row>
    <row r="410" ht="12.0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</row>
    <row r="411" ht="12.0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</row>
    <row r="412" ht="12.0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</row>
    <row r="413" ht="12.0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</row>
    <row r="414" ht="12.0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</row>
    <row r="415" ht="12.0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</row>
    <row r="416" ht="12.0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</row>
    <row r="417" ht="12.0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</row>
    <row r="418" ht="12.0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</row>
    <row r="419" ht="12.0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</row>
    <row r="420" ht="12.0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</row>
    <row r="421" ht="12.0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</row>
    <row r="422" ht="12.0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</row>
    <row r="423" ht="12.0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</row>
    <row r="424" ht="12.0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</row>
    <row r="425" ht="12.0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</row>
    <row r="426" ht="12.0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</row>
    <row r="427" ht="12.0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</row>
    <row r="428" ht="12.0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</row>
    <row r="429" ht="12.0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</row>
    <row r="430" ht="12.0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</row>
    <row r="431" ht="12.0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</row>
    <row r="432" ht="12.0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</row>
    <row r="433" ht="12.0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</row>
    <row r="434" ht="12.0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</row>
    <row r="435" ht="12.0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</row>
    <row r="436" ht="12.0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</row>
    <row r="437" ht="12.0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</row>
    <row r="438" ht="12.0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</row>
    <row r="439" ht="12.0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</row>
    <row r="440" ht="12.0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</row>
    <row r="441" ht="12.0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</row>
    <row r="442" ht="12.0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</row>
    <row r="443" ht="12.0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</row>
    <row r="444" ht="12.0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</row>
    <row r="445" ht="12.0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</row>
    <row r="446" ht="12.0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</row>
    <row r="447" ht="12.0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</row>
    <row r="448" ht="12.0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</row>
    <row r="449" ht="12.0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</row>
    <row r="450" ht="12.0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</row>
    <row r="451" ht="12.0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</row>
    <row r="452" ht="12.0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</row>
    <row r="453" ht="12.0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</row>
    <row r="454" ht="12.0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</row>
    <row r="455" ht="12.0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</row>
    <row r="456" ht="12.0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</row>
    <row r="457" ht="12.0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</row>
    <row r="458" ht="12.0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</row>
    <row r="459" ht="12.0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</row>
    <row r="460" ht="12.0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</row>
    <row r="461" ht="12.0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</row>
    <row r="462" ht="12.0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</row>
    <row r="463" ht="12.0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</row>
    <row r="464" ht="12.0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</row>
    <row r="465" ht="12.0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</row>
    <row r="466" ht="12.0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</row>
    <row r="467" ht="12.0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</row>
    <row r="468" ht="12.0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</row>
    <row r="469" ht="12.0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</row>
    <row r="470" ht="12.0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</row>
    <row r="471" ht="12.0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</row>
    <row r="472" ht="12.0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</row>
    <row r="473" ht="12.0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</row>
    <row r="474" ht="12.0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</row>
    <row r="475" ht="12.0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</row>
    <row r="476" ht="12.0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</row>
    <row r="477" ht="12.0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</row>
    <row r="478" ht="12.0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</row>
    <row r="479" ht="12.0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</row>
    <row r="480" ht="12.0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</row>
    <row r="481" ht="12.0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</row>
    <row r="482" ht="12.0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</row>
    <row r="483" ht="12.0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</row>
    <row r="484" ht="12.0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</row>
    <row r="485" ht="12.0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</row>
    <row r="486" ht="12.0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</row>
    <row r="487" ht="12.0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</row>
    <row r="488" ht="12.0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</row>
    <row r="489" ht="12.0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</row>
    <row r="490" ht="12.0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</row>
    <row r="491" ht="12.0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</row>
    <row r="492" ht="12.0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</row>
    <row r="493" ht="12.0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</row>
    <row r="494" ht="12.0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</row>
    <row r="495" ht="12.0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</row>
    <row r="496" ht="12.0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</row>
    <row r="497" ht="12.0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</row>
    <row r="498" ht="12.0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</row>
    <row r="499" ht="12.0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</row>
    <row r="500" ht="12.0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</row>
    <row r="501" ht="12.0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</row>
    <row r="502" ht="12.0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</row>
    <row r="503" ht="12.0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</row>
    <row r="504" ht="12.0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</row>
    <row r="505" ht="12.0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</row>
    <row r="506" ht="12.0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</row>
    <row r="507" ht="12.0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</row>
    <row r="508" ht="12.0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</row>
    <row r="509" ht="12.0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</row>
    <row r="510" ht="12.0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</row>
    <row r="511" ht="12.0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</row>
    <row r="512" ht="12.0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</row>
    <row r="513" ht="12.0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</row>
    <row r="514" ht="12.0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</row>
    <row r="515" ht="12.0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</row>
    <row r="516" ht="12.0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</row>
    <row r="517" ht="12.0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</row>
    <row r="518" ht="12.0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</row>
    <row r="519" ht="12.0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</row>
    <row r="520" ht="12.0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</row>
    <row r="521" ht="12.0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</row>
    <row r="522" ht="12.0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</row>
    <row r="523" ht="12.0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</row>
    <row r="524" ht="12.0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</row>
    <row r="525" ht="12.0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</row>
    <row r="526" ht="12.0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</row>
    <row r="527" ht="12.0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</row>
    <row r="528" ht="12.0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</row>
    <row r="529" ht="12.0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</row>
    <row r="530" ht="12.0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</row>
    <row r="531" ht="12.0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</row>
    <row r="532" ht="12.0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</row>
    <row r="533" ht="12.0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</row>
    <row r="534" ht="12.0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</row>
    <row r="535" ht="12.0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</row>
    <row r="536" ht="12.0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</row>
    <row r="537" ht="12.0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</row>
    <row r="538" ht="12.0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</row>
    <row r="539" ht="12.0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</row>
    <row r="540" ht="12.0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</row>
    <row r="541" ht="12.0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</row>
    <row r="542" ht="12.0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</row>
    <row r="543" ht="12.0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</row>
    <row r="544" ht="12.0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</row>
    <row r="545" ht="12.0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</row>
    <row r="546" ht="12.0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</row>
    <row r="547" ht="12.0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</row>
    <row r="548" ht="12.0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</row>
    <row r="549" ht="12.0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</row>
    <row r="550" ht="12.0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</row>
    <row r="551" ht="12.0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</row>
    <row r="552" ht="12.0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</row>
    <row r="553" ht="12.0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</row>
    <row r="554" ht="12.0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</row>
    <row r="555" ht="12.0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</row>
    <row r="556" ht="12.0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</row>
    <row r="557" ht="12.0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</row>
    <row r="558" ht="12.0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</row>
    <row r="559" ht="12.0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</row>
    <row r="560" ht="12.0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</row>
    <row r="561" ht="12.0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</row>
    <row r="562" ht="12.0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</row>
    <row r="563" ht="12.0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</row>
    <row r="564" ht="12.0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</row>
    <row r="565" ht="12.0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</row>
    <row r="566" ht="12.0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</row>
    <row r="567" ht="12.0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</row>
    <row r="568" ht="12.0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</row>
    <row r="569" ht="12.0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</row>
    <row r="570" ht="12.0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</row>
    <row r="571" ht="12.0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</row>
    <row r="572" ht="12.0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</row>
    <row r="573" ht="12.0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</row>
    <row r="574" ht="12.0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</row>
    <row r="575" ht="12.0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</row>
    <row r="576" ht="12.0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</row>
    <row r="577" ht="12.0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</row>
    <row r="578" ht="12.0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</row>
    <row r="579" ht="12.0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</row>
    <row r="580" ht="12.0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</row>
    <row r="581" ht="12.0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</row>
    <row r="582" ht="12.0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</row>
    <row r="583" ht="12.0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</row>
    <row r="584" ht="12.0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</row>
    <row r="585" ht="12.0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</row>
    <row r="586" ht="12.0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</row>
    <row r="587" ht="12.0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</row>
    <row r="588" ht="12.0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</row>
    <row r="589" ht="12.0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</row>
    <row r="590" ht="12.0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</row>
    <row r="591" ht="12.0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</row>
    <row r="592" ht="12.0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</row>
    <row r="593" ht="12.0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</row>
    <row r="594" ht="12.0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</row>
    <row r="595" ht="12.0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</row>
    <row r="596" ht="12.0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</row>
    <row r="597" ht="12.0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</row>
    <row r="598" ht="12.0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</row>
    <row r="599" ht="12.0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</row>
    <row r="600" ht="12.0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</row>
    <row r="601" ht="12.0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</row>
    <row r="602" ht="12.0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</row>
    <row r="603" ht="12.0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</row>
    <row r="604" ht="12.0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</row>
    <row r="605" ht="12.0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</row>
    <row r="606" ht="12.0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</row>
    <row r="607" ht="12.0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</row>
    <row r="608" ht="12.0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</row>
    <row r="609" ht="12.0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</row>
    <row r="610" ht="12.0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</row>
    <row r="611" ht="12.0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</row>
    <row r="612" ht="12.0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</row>
    <row r="613" ht="12.0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</row>
    <row r="614" ht="12.0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</row>
    <row r="615" ht="12.0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</row>
    <row r="616" ht="12.0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</row>
    <row r="617" ht="12.0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</row>
    <row r="618" ht="12.0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</row>
    <row r="619" ht="12.0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</row>
    <row r="620" ht="12.0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</row>
    <row r="621" ht="12.0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</row>
    <row r="622" ht="12.0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</row>
    <row r="623" ht="12.0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</row>
    <row r="624" ht="12.0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</row>
    <row r="625" ht="12.0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</row>
    <row r="626" ht="12.0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</row>
    <row r="627" ht="12.0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</row>
    <row r="628" ht="12.0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</row>
    <row r="629" ht="12.0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</row>
    <row r="630" ht="12.0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</row>
    <row r="631" ht="12.0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</row>
    <row r="632" ht="12.0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</row>
    <row r="633" ht="12.0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</row>
    <row r="634" ht="12.0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</row>
    <row r="635" ht="12.0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</row>
    <row r="636" ht="12.0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</row>
    <row r="637" ht="12.0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</row>
    <row r="638" ht="12.0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</row>
    <row r="639" ht="12.0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</row>
    <row r="640" ht="12.0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</row>
    <row r="641" ht="12.0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</row>
    <row r="642" ht="12.0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</row>
    <row r="643" ht="12.0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</row>
    <row r="644" ht="12.0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</row>
    <row r="645" ht="12.0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</row>
    <row r="646" ht="12.0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</row>
    <row r="647" ht="12.0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</row>
    <row r="648" ht="12.0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</row>
    <row r="649" ht="12.0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</row>
    <row r="650" ht="12.0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</row>
    <row r="651" ht="12.0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</row>
    <row r="652" ht="12.0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</row>
    <row r="653" ht="12.0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</row>
    <row r="654" ht="12.0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</row>
    <row r="655" ht="12.0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</row>
    <row r="656" ht="12.0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</row>
    <row r="657" ht="12.0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</row>
    <row r="658" ht="12.0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</row>
    <row r="659" ht="12.0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</row>
    <row r="660" ht="12.0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</row>
    <row r="661" ht="12.0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</row>
    <row r="662" ht="12.0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</row>
    <row r="663" ht="12.0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</row>
    <row r="664" ht="12.0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</row>
    <row r="665" ht="12.0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</row>
    <row r="666" ht="12.0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</row>
    <row r="667" ht="12.0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</row>
    <row r="668" ht="12.0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</row>
    <row r="669" ht="12.0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</row>
    <row r="670" ht="12.0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</row>
    <row r="671" ht="12.0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</row>
    <row r="672" ht="12.0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</row>
    <row r="673" ht="12.0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</row>
    <row r="674" ht="12.0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</row>
    <row r="675" ht="12.0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</row>
    <row r="676" ht="12.0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</row>
    <row r="677" ht="12.0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</row>
    <row r="678" ht="12.0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</row>
    <row r="679" ht="12.0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</row>
    <row r="680" ht="12.0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</row>
    <row r="681" ht="12.0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</row>
    <row r="682" ht="12.0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</row>
    <row r="683" ht="12.0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</row>
    <row r="684" ht="12.0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</row>
    <row r="685" ht="12.0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</row>
    <row r="686" ht="12.0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</row>
    <row r="687" ht="12.0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</row>
    <row r="688" ht="12.0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</row>
    <row r="689" ht="12.0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</row>
    <row r="690" ht="12.0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</row>
    <row r="691" ht="12.0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</row>
    <row r="692" ht="12.0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</row>
    <row r="693" ht="12.0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</row>
    <row r="694" ht="12.0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</row>
    <row r="695" ht="12.0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</row>
    <row r="696" ht="12.0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</row>
    <row r="697" ht="12.0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</row>
    <row r="698" ht="12.0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</row>
    <row r="699" ht="12.0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</row>
    <row r="700" ht="12.0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</row>
    <row r="701" ht="12.0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</row>
    <row r="702" ht="12.0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</row>
    <row r="703" ht="12.0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</row>
    <row r="704" ht="12.0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</row>
    <row r="705" ht="12.0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</row>
    <row r="706" ht="12.0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</row>
    <row r="707" ht="12.0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</row>
    <row r="708" ht="12.0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</row>
    <row r="709" ht="12.0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</row>
    <row r="710" ht="12.0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</row>
    <row r="711" ht="12.0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</row>
    <row r="712" ht="12.0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</row>
    <row r="713" ht="12.0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</row>
    <row r="714" ht="12.0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</row>
    <row r="715" ht="12.0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</row>
    <row r="716" ht="12.0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</row>
    <row r="717" ht="12.0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</row>
    <row r="718" ht="12.0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</row>
    <row r="719" ht="12.0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</row>
    <row r="720" ht="12.0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</row>
    <row r="721" ht="12.0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</row>
    <row r="722" ht="12.0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</row>
    <row r="723" ht="12.0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</row>
    <row r="724" ht="12.0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</row>
    <row r="725" ht="12.0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</row>
    <row r="726" ht="12.0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</row>
    <row r="727" ht="12.0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</row>
    <row r="728" ht="12.0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</row>
    <row r="729" ht="12.0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</row>
    <row r="730" ht="12.0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</row>
    <row r="731" ht="12.0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</row>
    <row r="732" ht="12.0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</row>
    <row r="733" ht="12.0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</row>
    <row r="734" ht="12.0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</row>
    <row r="735" ht="12.0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</row>
    <row r="736" ht="12.0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</row>
    <row r="737" ht="12.0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</row>
    <row r="738" ht="12.0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</row>
    <row r="739" ht="12.0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</row>
    <row r="740" ht="12.0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</row>
    <row r="741" ht="12.0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</row>
    <row r="742" ht="12.0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</row>
    <row r="743" ht="12.0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</row>
    <row r="744" ht="12.0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</row>
    <row r="745" ht="12.0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</row>
    <row r="746" ht="12.0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</row>
    <row r="747" ht="12.0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</row>
    <row r="748" ht="12.0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</row>
    <row r="749" ht="12.0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</row>
    <row r="750" ht="12.0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</row>
    <row r="751" ht="12.0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</row>
    <row r="752" ht="12.0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</row>
    <row r="753" ht="12.0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</row>
    <row r="754" ht="12.0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</row>
    <row r="755" ht="12.0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</row>
    <row r="756" ht="12.0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</row>
    <row r="757" ht="12.0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</row>
    <row r="758" ht="12.0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</row>
    <row r="759" ht="12.0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</row>
    <row r="760" ht="12.0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</row>
    <row r="761" ht="12.0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</row>
    <row r="762" ht="12.0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</row>
    <row r="763" ht="12.0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</row>
    <row r="764" ht="12.0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</row>
    <row r="765" ht="12.0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</row>
    <row r="766" ht="12.0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</row>
    <row r="767" ht="12.0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</row>
    <row r="768" ht="12.0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</row>
    <row r="769" ht="12.0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</row>
    <row r="770" ht="12.0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</row>
    <row r="771" ht="12.0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</row>
    <row r="772" ht="12.0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</row>
    <row r="773" ht="12.0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</row>
    <row r="774" ht="12.0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</row>
    <row r="775" ht="12.0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</row>
    <row r="776" ht="12.0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</row>
    <row r="777" ht="12.0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</row>
    <row r="778" ht="12.0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</row>
    <row r="779" ht="12.0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</row>
    <row r="780" ht="12.0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</row>
    <row r="781" ht="12.0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</row>
    <row r="782" ht="12.0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</row>
    <row r="783" ht="12.0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</row>
    <row r="784" ht="12.0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</row>
    <row r="785" ht="12.0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</row>
    <row r="786" ht="12.0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</row>
    <row r="787" ht="12.0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</row>
    <row r="788" ht="12.0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</row>
    <row r="789" ht="12.0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</row>
    <row r="790" ht="12.0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</row>
    <row r="791" ht="12.0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</row>
    <row r="792" ht="12.0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</row>
    <row r="793" ht="12.0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</row>
    <row r="794" ht="12.0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</row>
    <row r="795" ht="12.0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</row>
    <row r="796" ht="12.0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</row>
    <row r="797" ht="12.0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</row>
    <row r="798" ht="12.0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</row>
    <row r="799" ht="12.0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</row>
    <row r="800" ht="12.0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</row>
    <row r="801" ht="12.0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</row>
    <row r="802" ht="12.0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</row>
    <row r="803" ht="12.0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</row>
    <row r="804" ht="12.0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</row>
    <row r="805" ht="12.0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</row>
    <row r="806" ht="12.0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</row>
    <row r="807" ht="12.0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</row>
    <row r="808" ht="12.0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</row>
    <row r="809" ht="12.0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</row>
    <row r="810" ht="12.0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</row>
    <row r="811" ht="12.0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</row>
    <row r="812" ht="12.0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</row>
    <row r="813" ht="12.0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</row>
    <row r="814" ht="12.0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</row>
    <row r="815" ht="12.0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</row>
    <row r="816" ht="12.0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</row>
    <row r="817" ht="12.0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</row>
    <row r="818" ht="12.0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</row>
    <row r="819" ht="12.0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</row>
    <row r="820" ht="12.0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</row>
    <row r="821" ht="12.0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</row>
    <row r="822" ht="12.0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</row>
    <row r="823" ht="12.0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</row>
    <row r="824" ht="12.0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</row>
    <row r="825" ht="12.0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</row>
    <row r="826" ht="12.0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</row>
    <row r="827" ht="12.0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</row>
    <row r="828" ht="12.0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</row>
    <row r="829" ht="12.0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</row>
    <row r="830" ht="12.0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</row>
    <row r="831" ht="12.0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</row>
    <row r="832" ht="12.0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</row>
    <row r="833" ht="12.0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</row>
    <row r="834" ht="12.0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</row>
    <row r="835" ht="12.0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</row>
    <row r="836" ht="12.0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</row>
    <row r="837" ht="12.0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</row>
    <row r="838" ht="12.0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</row>
    <row r="839" ht="12.0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</row>
    <row r="840" ht="12.0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</row>
    <row r="841" ht="12.0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</row>
    <row r="842" ht="12.0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</row>
    <row r="843" ht="12.0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</row>
    <row r="844" ht="12.0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</row>
    <row r="845" ht="12.0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</row>
    <row r="846" ht="12.0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</row>
    <row r="847" ht="12.0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</row>
    <row r="848" ht="12.0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</row>
    <row r="849" ht="12.0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</row>
    <row r="850" ht="12.0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</row>
    <row r="851" ht="12.0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</row>
    <row r="852" ht="12.0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</row>
    <row r="853" ht="12.0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</row>
    <row r="854" ht="12.0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</row>
    <row r="855" ht="12.0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</row>
    <row r="856" ht="12.0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</row>
    <row r="857" ht="12.0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</row>
    <row r="858" ht="12.0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</row>
    <row r="859" ht="12.0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</row>
    <row r="860" ht="12.0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</row>
    <row r="861" ht="12.0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</row>
    <row r="862" ht="12.0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</row>
    <row r="863" ht="12.0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</row>
    <row r="864" ht="12.0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</row>
    <row r="865" ht="12.0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</row>
    <row r="866" ht="12.0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</row>
    <row r="867" ht="12.0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</row>
    <row r="868" ht="12.0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</row>
    <row r="869" ht="12.0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</row>
    <row r="870" ht="12.0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</row>
    <row r="871" ht="12.0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</row>
    <row r="872" ht="12.0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</row>
    <row r="873" ht="12.0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</row>
    <row r="874" ht="12.0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</row>
    <row r="875" ht="12.0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</row>
    <row r="876" ht="12.0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</row>
    <row r="877" ht="12.0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</row>
    <row r="878" ht="12.0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</row>
    <row r="879" ht="12.0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</row>
    <row r="880" ht="12.0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</row>
    <row r="881" ht="12.0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</row>
    <row r="882" ht="12.0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</row>
    <row r="883" ht="12.0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</row>
    <row r="884" ht="12.0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</row>
    <row r="885" ht="12.0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</row>
    <row r="886" ht="12.0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</row>
    <row r="887" ht="12.0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</row>
    <row r="888" ht="12.0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</row>
    <row r="889" ht="12.0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</row>
    <row r="890" ht="12.0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</row>
    <row r="891" ht="12.0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</row>
    <row r="892" ht="12.0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</row>
    <row r="893" ht="12.0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</row>
    <row r="894" ht="12.0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</row>
    <row r="895" ht="12.0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</row>
    <row r="896" ht="12.0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</row>
    <row r="897" ht="12.0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</row>
    <row r="898" ht="12.0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</row>
    <row r="899" ht="12.0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</row>
    <row r="900" ht="12.0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</row>
    <row r="901" ht="12.0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</row>
    <row r="902" ht="12.0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</row>
    <row r="903" ht="12.0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</row>
    <row r="904" ht="12.0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</row>
    <row r="905" ht="12.0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</row>
    <row r="906" ht="12.0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</row>
    <row r="907" ht="12.0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</row>
    <row r="908" ht="12.0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</row>
    <row r="909" ht="12.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</row>
    <row r="910" ht="12.0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</row>
    <row r="911" ht="12.0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</row>
    <row r="912" ht="12.0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</row>
    <row r="913" ht="12.0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</row>
    <row r="914" ht="12.0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</row>
    <row r="915" ht="12.0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</row>
    <row r="916" ht="12.0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</row>
    <row r="917" ht="12.0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</row>
    <row r="918" ht="12.0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</row>
    <row r="919" ht="12.0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</row>
    <row r="920" ht="12.0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</row>
    <row r="921" ht="12.0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</row>
    <row r="922" ht="12.0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</row>
    <row r="923" ht="12.0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</row>
    <row r="924" ht="12.0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</row>
    <row r="925" ht="12.0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</row>
    <row r="926" ht="12.0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</row>
    <row r="927" ht="12.0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</row>
    <row r="928" ht="12.0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</row>
    <row r="929" ht="12.0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</row>
    <row r="930" ht="12.0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</row>
    <row r="931" ht="12.0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</row>
    <row r="932" ht="12.0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</row>
    <row r="933" ht="12.0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</row>
    <row r="934" ht="12.0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</row>
    <row r="935" ht="12.0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</row>
    <row r="936" ht="12.0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</row>
    <row r="937" ht="12.0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</row>
    <row r="938" ht="12.0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</row>
    <row r="939" ht="12.0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</row>
    <row r="940" ht="12.0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</row>
    <row r="941" ht="12.0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</row>
    <row r="942" ht="12.0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</row>
    <row r="943" ht="12.0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</row>
    <row r="944" ht="12.0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</row>
    <row r="945" ht="12.0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</row>
    <row r="946" ht="12.0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</row>
    <row r="947" ht="12.0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</row>
    <row r="948" ht="12.0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</row>
    <row r="949" ht="12.0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</row>
    <row r="950" ht="12.0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</row>
    <row r="951" ht="12.0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</row>
    <row r="952" ht="12.0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</row>
    <row r="953" ht="12.0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</row>
    <row r="954" ht="12.0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</row>
    <row r="955" ht="12.0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</row>
    <row r="956" ht="12.0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</row>
    <row r="957" ht="12.0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</row>
    <row r="958" ht="12.0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</row>
    <row r="959" ht="12.0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</row>
    <row r="960" ht="12.0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</row>
    <row r="961" ht="12.0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</row>
    <row r="962" ht="12.0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</row>
    <row r="963" ht="12.0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</row>
    <row r="964" ht="12.0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</row>
    <row r="965" ht="12.0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</row>
    <row r="966" ht="12.0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</row>
    <row r="967" ht="12.0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</row>
    <row r="968" ht="12.0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</row>
    <row r="969" ht="12.0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</row>
    <row r="970" ht="12.0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</row>
    <row r="971" ht="12.0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</row>
    <row r="972" ht="12.0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</row>
    <row r="973" ht="12.0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</row>
    <row r="974" ht="12.0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</row>
    <row r="975" ht="12.0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</row>
    <row r="976" ht="12.0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</row>
    <row r="977" ht="12.0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</row>
    <row r="978" ht="12.0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</row>
    <row r="979" ht="12.0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</row>
    <row r="980" ht="12.0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</row>
    <row r="981" ht="12.0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</row>
    <row r="982" ht="12.0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</row>
    <row r="983" ht="12.0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</row>
    <row r="984" ht="12.0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</row>
    <row r="985" ht="12.0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</row>
    <row r="986" ht="12.0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</row>
    <row r="987" ht="12.0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</row>
    <row r="988" ht="12.0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</row>
    <row r="989" ht="12.0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</row>
    <row r="990" ht="12.0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</row>
    <row r="991" ht="12.0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</row>
    <row r="992" ht="12.0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</row>
    <row r="993" ht="12.0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</row>
    <row r="994" ht="12.0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</row>
    <row r="995" ht="12.0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</row>
    <row r="996" ht="12.0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</row>
    <row r="997" ht="12.0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</row>
    <row r="998" ht="12.0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</row>
    <row r="999" ht="12.0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</row>
    <row r="1000" ht="12.0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</row>
  </sheetData>
  <mergeCells count="160">
    <mergeCell ref="Y60:Y61"/>
    <mergeCell ref="Z60:Z61"/>
    <mergeCell ref="AA60:AA61"/>
    <mergeCell ref="AB60:AB61"/>
    <mergeCell ref="AC60:AC61"/>
    <mergeCell ref="AD60:AD61"/>
    <mergeCell ref="AE60:AE61"/>
    <mergeCell ref="AF60:AF61"/>
    <mergeCell ref="AG60:AG61"/>
    <mergeCell ref="AH60:AH61"/>
    <mergeCell ref="AI60:AI61"/>
    <mergeCell ref="AJ60:AJ61"/>
    <mergeCell ref="AK60:AK61"/>
    <mergeCell ref="AL60:AL61"/>
    <mergeCell ref="AH8:AH9"/>
    <mergeCell ref="AI8:AI9"/>
    <mergeCell ref="U19:AL19"/>
    <mergeCell ref="U39:AL39"/>
    <mergeCell ref="U59:AL59"/>
    <mergeCell ref="U60:U61"/>
    <mergeCell ref="V60:V61"/>
    <mergeCell ref="V8:V9"/>
    <mergeCell ref="W8:W9"/>
    <mergeCell ref="X8:X9"/>
    <mergeCell ref="Y8:Y9"/>
    <mergeCell ref="Z8:Z9"/>
    <mergeCell ref="AA8:AA9"/>
    <mergeCell ref="AB8:AB9"/>
    <mergeCell ref="AC8:AC9"/>
    <mergeCell ref="AD8:AD9"/>
    <mergeCell ref="AE8:AE9"/>
    <mergeCell ref="AF8:AF9"/>
    <mergeCell ref="AG8:AG9"/>
    <mergeCell ref="W60:W61"/>
    <mergeCell ref="X60:X61"/>
    <mergeCell ref="T7:T9"/>
    <mergeCell ref="U8:U9"/>
    <mergeCell ref="AJ8:AJ9"/>
    <mergeCell ref="AK8:AK9"/>
    <mergeCell ref="A7:R7"/>
    <mergeCell ref="S7:S9"/>
    <mergeCell ref="U7:AL7"/>
    <mergeCell ref="A8:A9"/>
    <mergeCell ref="B8:B9"/>
    <mergeCell ref="C8:C9"/>
    <mergeCell ref="R8:R9"/>
    <mergeCell ref="AL8:AL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C20:C21"/>
    <mergeCell ref="D20:D21"/>
    <mergeCell ref="Q20:Q21"/>
    <mergeCell ref="R20:R21"/>
    <mergeCell ref="U20:U21"/>
    <mergeCell ref="V20:V21"/>
    <mergeCell ref="W20:W21"/>
    <mergeCell ref="X20:X21"/>
    <mergeCell ref="Y20:Y21"/>
    <mergeCell ref="AG20:AG21"/>
    <mergeCell ref="AH20:AH21"/>
    <mergeCell ref="AI20:AI21"/>
    <mergeCell ref="AJ20:AJ21"/>
    <mergeCell ref="AK20:AK21"/>
    <mergeCell ref="AL20:AL21"/>
    <mergeCell ref="Z20:Z21"/>
    <mergeCell ref="AA20:AA21"/>
    <mergeCell ref="AB20:AB21"/>
    <mergeCell ref="AC20:AC21"/>
    <mergeCell ref="AD20:AD21"/>
    <mergeCell ref="AE20:AE21"/>
    <mergeCell ref="AF20:AF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  <mergeCell ref="C40:C41"/>
    <mergeCell ref="D40:D41"/>
    <mergeCell ref="E40:E41"/>
    <mergeCell ref="F40:F41"/>
    <mergeCell ref="Q40:Q41"/>
    <mergeCell ref="R40:R41"/>
    <mergeCell ref="U40:U41"/>
    <mergeCell ref="V40:V41"/>
    <mergeCell ref="W40:W41"/>
    <mergeCell ref="X40:X41"/>
    <mergeCell ref="Y40:Y41"/>
    <mergeCell ref="AG40:AG41"/>
    <mergeCell ref="AH40:AH41"/>
    <mergeCell ref="AI40:AI41"/>
    <mergeCell ref="AJ40:AJ41"/>
    <mergeCell ref="AK40:AK41"/>
    <mergeCell ref="AL40:AL41"/>
    <mergeCell ref="Z40:Z41"/>
    <mergeCell ref="AA40:AA41"/>
    <mergeCell ref="AB40:AB41"/>
    <mergeCell ref="AC40:AC41"/>
    <mergeCell ref="AD40:AD41"/>
    <mergeCell ref="AE40:AE41"/>
    <mergeCell ref="AF40:AF41"/>
    <mergeCell ref="O20:O21"/>
    <mergeCell ref="P20:P21"/>
    <mergeCell ref="A39:R39"/>
    <mergeCell ref="S39:S41"/>
    <mergeCell ref="T39:T41"/>
    <mergeCell ref="A40:A41"/>
    <mergeCell ref="B40:B4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Q60:Q61"/>
    <mergeCell ref="R60:R61"/>
    <mergeCell ref="O40:O41"/>
    <mergeCell ref="P40:P41"/>
    <mergeCell ref="A59:R59"/>
    <mergeCell ref="S59:S61"/>
    <mergeCell ref="T59:T61"/>
    <mergeCell ref="A60:A61"/>
    <mergeCell ref="B60:B61"/>
    <mergeCell ref="P8:P9"/>
    <mergeCell ref="Q8:Q9"/>
    <mergeCell ref="A19:R19"/>
    <mergeCell ref="S19:S21"/>
    <mergeCell ref="T19:T21"/>
    <mergeCell ref="A20:A21"/>
    <mergeCell ref="B20:B21"/>
    <mergeCell ref="G40:G41"/>
    <mergeCell ref="H40:H41"/>
    <mergeCell ref="I40:I41"/>
    <mergeCell ref="J40:J41"/>
    <mergeCell ref="K40:K41"/>
    <mergeCell ref="L40:L41"/>
    <mergeCell ref="M40:M41"/>
    <mergeCell ref="N40:N41"/>
    <mergeCell ref="C60:C61"/>
    <mergeCell ref="D60:D61"/>
    <mergeCell ref="E60:E61"/>
    <mergeCell ref="F60:F6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CCFF"/>
    <pageSetUpPr/>
  </sheetPr>
  <sheetViews>
    <sheetView showGridLines="0" workbookViewId="0"/>
  </sheetViews>
  <sheetFormatPr customHeight="1" defaultColWidth="12.63" defaultRowHeight="15.0"/>
  <cols>
    <col customWidth="1" min="1" max="1" width="22.75"/>
    <col customWidth="1" min="2" max="19" width="9.5"/>
    <col customWidth="1" min="20" max="36" width="10.0"/>
  </cols>
  <sheetData>
    <row r="1" ht="15.0" customHeight="1">
      <c r="A1" s="9" t="s">
        <v>21</v>
      </c>
      <c r="L1" s="12" t="s">
        <v>22</v>
      </c>
      <c r="O1" s="10"/>
      <c r="P1" s="10"/>
      <c r="Q1" s="10"/>
      <c r="R1" s="10"/>
    </row>
    <row r="2" ht="13.5" customHeight="1">
      <c r="A2" s="13" t="s">
        <v>114</v>
      </c>
      <c r="O2" s="10"/>
      <c r="P2" s="10"/>
      <c r="Q2" s="10"/>
      <c r="R2" s="10"/>
    </row>
    <row r="3" ht="12.0" customHeight="1">
      <c r="A3" s="65"/>
      <c r="O3" s="10"/>
      <c r="P3" s="10"/>
      <c r="Q3" s="10"/>
      <c r="R3" s="10"/>
    </row>
    <row r="4" ht="14.25" customHeight="1">
      <c r="A4" s="66" t="s">
        <v>115</v>
      </c>
      <c r="O4" s="10"/>
      <c r="P4" s="10"/>
      <c r="Q4" s="10"/>
      <c r="R4" s="10"/>
    </row>
    <row r="5" ht="12.75" customHeight="1">
      <c r="A5" s="67"/>
      <c r="B5" s="68">
        <v>2002.0</v>
      </c>
      <c r="C5" s="68">
        <v>2003.0</v>
      </c>
      <c r="D5" s="69">
        <v>2004.0</v>
      </c>
      <c r="E5" s="69">
        <v>2005.0</v>
      </c>
      <c r="F5" s="69">
        <v>2006.0</v>
      </c>
      <c r="G5" s="69">
        <v>2007.0</v>
      </c>
      <c r="H5" s="69">
        <v>2008.0</v>
      </c>
      <c r="I5" s="69">
        <v>2009.0</v>
      </c>
      <c r="J5" s="69">
        <v>2010.0</v>
      </c>
      <c r="K5" s="69">
        <v>2011.0</v>
      </c>
      <c r="L5" s="69">
        <v>2012.0</v>
      </c>
      <c r="M5" s="69">
        <v>2013.0</v>
      </c>
      <c r="N5" s="69">
        <v>2014.0</v>
      </c>
      <c r="O5" s="69">
        <v>2015.0</v>
      </c>
      <c r="P5" s="69">
        <v>2016.0</v>
      </c>
      <c r="Q5" s="69">
        <v>2017.0</v>
      </c>
      <c r="R5" s="69" t="s">
        <v>116</v>
      </c>
      <c r="S5" s="69" t="s">
        <v>117</v>
      </c>
    </row>
    <row r="6" ht="12.0" customHeight="1">
      <c r="A6" s="70" t="s">
        <v>118</v>
      </c>
      <c r="B6" s="71">
        <v>15043.593616499258</v>
      </c>
      <c r="C6" s="71">
        <v>15916.16485909006</v>
      </c>
      <c r="D6" s="71">
        <v>16826.933844050767</v>
      </c>
      <c r="E6" s="71">
        <v>17439.34168143207</v>
      </c>
      <c r="F6" s="71">
        <v>18771.99235151323</v>
      </c>
      <c r="G6" s="71">
        <v>19838.326128018067</v>
      </c>
      <c r="H6" s="71">
        <v>21151.984858634893</v>
      </c>
      <c r="I6" s="71">
        <v>20638.61039453622</v>
      </c>
      <c r="J6" s="71">
        <v>20301.888932700258</v>
      </c>
      <c r="K6" s="71">
        <v>20784.26769062421</v>
      </c>
      <c r="L6" s="71">
        <v>19837.831796569044</v>
      </c>
      <c r="M6" s="71">
        <v>19972.51488291802</v>
      </c>
      <c r="N6" s="71">
        <v>20204.527554244214</v>
      </c>
      <c r="O6" s="71">
        <v>21175.731928200676</v>
      </c>
      <c r="P6" s="71">
        <v>21888.433368264097</v>
      </c>
      <c r="Q6" s="71">
        <v>22364.34483624576</v>
      </c>
      <c r="R6" s="71">
        <v>22542.246275893714</v>
      </c>
      <c r="S6" s="71">
        <v>23462.738592984235</v>
      </c>
    </row>
    <row r="7" ht="12.0" customHeight="1">
      <c r="A7" s="72" t="s">
        <v>119</v>
      </c>
      <c r="B7" s="71">
        <v>16718.74704936919</v>
      </c>
      <c r="C7" s="71">
        <v>17124.440476273085</v>
      </c>
      <c r="D7" s="71">
        <v>18035.073371401108</v>
      </c>
      <c r="E7" s="71">
        <v>18629.73781273428</v>
      </c>
      <c r="F7" s="71">
        <v>20296.607279382675</v>
      </c>
      <c r="G7" s="71">
        <v>21464.688136588462</v>
      </c>
      <c r="H7" s="71">
        <v>22492.033226983753</v>
      </c>
      <c r="I7" s="71">
        <v>21964.32041463438</v>
      </c>
      <c r="J7" s="71">
        <v>21539.462298277824</v>
      </c>
      <c r="K7" s="71">
        <v>22393.300783677718</v>
      </c>
      <c r="L7" s="71">
        <v>21796.839714170255</v>
      </c>
      <c r="M7" s="71">
        <v>22002.907993437606</v>
      </c>
      <c r="N7" s="71">
        <v>22688.09766169746</v>
      </c>
      <c r="O7" s="71">
        <v>23866.047579659917</v>
      </c>
      <c r="P7" s="71">
        <v>25091.98509084699</v>
      </c>
      <c r="Q7" s="71">
        <v>26092.245683968784</v>
      </c>
      <c r="R7" s="71">
        <v>26579.29715042462</v>
      </c>
      <c r="S7" s="71">
        <v>27235.892661105056</v>
      </c>
    </row>
    <row r="8" ht="12.0" customHeight="1">
      <c r="A8" s="72" t="s">
        <v>120</v>
      </c>
      <c r="B8" s="71">
        <v>15961.249599136028</v>
      </c>
      <c r="C8" s="71">
        <v>16704.913932734333</v>
      </c>
      <c r="D8" s="71">
        <v>17795.96758628681</v>
      </c>
      <c r="E8" s="71">
        <v>18426.018662358216</v>
      </c>
      <c r="F8" s="71">
        <v>19863.07833876036</v>
      </c>
      <c r="G8" s="71">
        <v>21034.95005276399</v>
      </c>
      <c r="H8" s="71">
        <v>21884.282752620093</v>
      </c>
      <c r="I8" s="71">
        <v>21605.317567652426</v>
      </c>
      <c r="J8" s="71">
        <v>21704.746371544858</v>
      </c>
      <c r="K8" s="71">
        <v>22280.832068583153</v>
      </c>
      <c r="L8" s="71">
        <v>21741.793424688443</v>
      </c>
      <c r="M8" s="71">
        <v>22115.92105835441</v>
      </c>
      <c r="N8" s="71">
        <v>22478.5216255388</v>
      </c>
      <c r="O8" s="71">
        <v>23904.33184857206</v>
      </c>
      <c r="P8" s="71">
        <v>24753.629901467797</v>
      </c>
      <c r="Q8" s="71">
        <v>25643.3424806224</v>
      </c>
      <c r="R8" s="71">
        <v>26295.445979463526</v>
      </c>
      <c r="S8" s="71">
        <v>27671.77369271245</v>
      </c>
    </row>
    <row r="9" ht="12.0" customHeight="1">
      <c r="A9" s="72" t="s">
        <v>121</v>
      </c>
      <c r="B9" s="71">
        <v>18864.68230720838</v>
      </c>
      <c r="C9" s="71">
        <v>20090.349957810635</v>
      </c>
      <c r="D9" s="71">
        <v>20883.804104091007</v>
      </c>
      <c r="E9" s="71">
        <v>21088.43594045901</v>
      </c>
      <c r="F9" s="71">
        <v>22619.123370282676</v>
      </c>
      <c r="G9" s="71">
        <v>23992.157703884342</v>
      </c>
      <c r="H9" s="71">
        <v>26251.368847667418</v>
      </c>
      <c r="I9" s="71">
        <v>25693.78434380936</v>
      </c>
      <c r="J9" s="71">
        <v>25265.044420366907</v>
      </c>
      <c r="K9" s="71">
        <v>26285.740041726793</v>
      </c>
      <c r="L9" s="71">
        <v>24569.952270766033</v>
      </c>
      <c r="M9" s="71">
        <v>24552.709762715564</v>
      </c>
      <c r="N9" s="71">
        <v>24685.43161939167</v>
      </c>
      <c r="O9" s="71">
        <v>26407.672713869502</v>
      </c>
      <c r="P9" s="71">
        <v>27630.013905311233</v>
      </c>
      <c r="Q9" s="71">
        <v>28752.821905980105</v>
      </c>
      <c r="R9" s="71">
        <v>29043.01768764598</v>
      </c>
      <c r="S9" s="71">
        <v>30720.647492699525</v>
      </c>
    </row>
    <row r="10" ht="12.0" customHeight="1">
      <c r="A10" s="72" t="s">
        <v>122</v>
      </c>
      <c r="B10" s="71">
        <v>18930.477715834953</v>
      </c>
      <c r="C10" s="71">
        <v>20187.19247929801</v>
      </c>
      <c r="D10" s="71">
        <v>20982.994198225126</v>
      </c>
      <c r="E10" s="71">
        <v>22342.026579379915</v>
      </c>
      <c r="F10" s="71">
        <v>23923.709969976673</v>
      </c>
      <c r="G10" s="71">
        <v>26156.85695856949</v>
      </c>
      <c r="H10" s="71">
        <v>28278.39313521699</v>
      </c>
      <c r="I10" s="71">
        <v>26061.320080131052</v>
      </c>
      <c r="J10" s="71">
        <v>25147.915871373785</v>
      </c>
      <c r="K10" s="71">
        <v>26880.61859116474</v>
      </c>
      <c r="L10" s="71">
        <v>24039.808737272364</v>
      </c>
      <c r="M10" s="71">
        <v>24303.998030829578</v>
      </c>
      <c r="N10" s="71">
        <v>24538.840445367183</v>
      </c>
      <c r="O10" s="71">
        <v>26041.301539144773</v>
      </c>
      <c r="P10" s="71">
        <v>28016.708789994173</v>
      </c>
      <c r="Q10" s="71">
        <v>29082.381419108875</v>
      </c>
      <c r="R10" s="71">
        <v>29206.100954376463</v>
      </c>
      <c r="S10" s="71">
        <v>31196.95974878731</v>
      </c>
    </row>
    <row r="11" ht="12.0" customHeight="1">
      <c r="A11" s="72" t="s">
        <v>123</v>
      </c>
      <c r="B11" s="71">
        <v>19575.66781025886</v>
      </c>
      <c r="C11" s="71">
        <v>20739.115099619266</v>
      </c>
      <c r="D11" s="71">
        <v>21224.068424095512</v>
      </c>
      <c r="E11" s="71">
        <v>22001.227880098828</v>
      </c>
      <c r="F11" s="71">
        <v>23419.042757203064</v>
      </c>
      <c r="G11" s="71">
        <v>25522.406208032153</v>
      </c>
      <c r="H11" s="71">
        <v>27637.862097592068</v>
      </c>
      <c r="I11" s="71">
        <v>25472.050243536625</v>
      </c>
      <c r="J11" s="71">
        <v>25208.06894644609</v>
      </c>
      <c r="K11" s="71">
        <v>26568.060634694328</v>
      </c>
      <c r="L11" s="71">
        <v>23651.662559064654</v>
      </c>
      <c r="M11" s="71">
        <v>24514.371969562566</v>
      </c>
      <c r="N11" s="71">
        <v>24735.635523551166</v>
      </c>
      <c r="O11" s="71">
        <v>26397.541794841934</v>
      </c>
      <c r="P11" s="71">
        <v>27959.578268091813</v>
      </c>
      <c r="Q11" s="71">
        <v>29061.554090214813</v>
      </c>
      <c r="R11" s="71">
        <v>29167.719605311766</v>
      </c>
      <c r="S11" s="71">
        <v>31294.709054462975</v>
      </c>
    </row>
    <row r="12" ht="12.0" customHeight="1">
      <c r="A12" s="72" t="s">
        <v>124</v>
      </c>
      <c r="B12" s="71">
        <v>15443.847510181056</v>
      </c>
      <c r="C12" s="71">
        <v>16203.43106902206</v>
      </c>
      <c r="D12" s="71">
        <v>17022.250233412902</v>
      </c>
      <c r="E12" s="71">
        <v>17709.472516311394</v>
      </c>
      <c r="F12" s="71">
        <v>18745.693103380218</v>
      </c>
      <c r="G12" s="71">
        <v>19557.781734530574</v>
      </c>
      <c r="H12" s="71">
        <v>21346.993232995246</v>
      </c>
      <c r="I12" s="71">
        <v>20275.776442446426</v>
      </c>
      <c r="J12" s="71">
        <v>20205.450981896352</v>
      </c>
      <c r="K12" s="71">
        <v>20959.652902395745</v>
      </c>
      <c r="L12" s="71">
        <v>19678.664899359035</v>
      </c>
      <c r="M12" s="71">
        <v>19831.069624598782</v>
      </c>
      <c r="N12" s="71">
        <v>19663.8632139257</v>
      </c>
      <c r="O12" s="71">
        <v>20655.74716585431</v>
      </c>
      <c r="P12" s="71">
        <v>21446.93908519046</v>
      </c>
      <c r="Q12" s="71">
        <v>21730.98779350296</v>
      </c>
      <c r="R12" s="71">
        <v>21881.50552915785</v>
      </c>
      <c r="S12" s="71">
        <v>22925.250002640332</v>
      </c>
    </row>
    <row r="13" ht="12.0" customHeight="1">
      <c r="A13" s="72" t="s">
        <v>125</v>
      </c>
      <c r="B13" s="71">
        <v>19241.96256235568</v>
      </c>
      <c r="C13" s="71">
        <v>20110.247968108222</v>
      </c>
      <c r="D13" s="71">
        <v>20750.8958350422</v>
      </c>
      <c r="E13" s="71">
        <v>21525.056401231792</v>
      </c>
      <c r="F13" s="71">
        <v>23280.089303713332</v>
      </c>
      <c r="G13" s="71">
        <v>24643.952433122977</v>
      </c>
      <c r="H13" s="71">
        <v>26787.98727786405</v>
      </c>
      <c r="I13" s="71">
        <v>25402.641431312575</v>
      </c>
      <c r="J13" s="71">
        <v>24876.814322306138</v>
      </c>
      <c r="K13" s="71">
        <v>25915.972598838962</v>
      </c>
      <c r="L13" s="71">
        <v>23883.83368821536</v>
      </c>
      <c r="M13" s="71">
        <v>24639.238719077242</v>
      </c>
      <c r="N13" s="71">
        <v>24942.436634822647</v>
      </c>
      <c r="O13" s="71">
        <v>26129.877234420157</v>
      </c>
      <c r="P13" s="71">
        <v>27852.07232142542</v>
      </c>
      <c r="Q13" s="71">
        <v>28894.424822011562</v>
      </c>
      <c r="R13" s="71">
        <v>28986.593532419876</v>
      </c>
      <c r="S13" s="71">
        <v>30467.916365232795</v>
      </c>
    </row>
    <row r="14" ht="12.0" customHeight="1">
      <c r="A14" s="72" t="s">
        <v>126</v>
      </c>
      <c r="B14" s="71">
        <v>15128.611017725007</v>
      </c>
      <c r="C14" s="71">
        <v>16138.637937795382</v>
      </c>
      <c r="D14" s="71">
        <v>16956.90251220493</v>
      </c>
      <c r="E14" s="71">
        <v>17885.993246593247</v>
      </c>
      <c r="F14" s="71">
        <v>19446.628615302187</v>
      </c>
      <c r="G14" s="71">
        <v>20817.00390340957</v>
      </c>
      <c r="H14" s="71">
        <v>22726.892099971225</v>
      </c>
      <c r="I14" s="71">
        <v>22039.415160223118</v>
      </c>
      <c r="J14" s="71">
        <v>21770.801474754375</v>
      </c>
      <c r="K14" s="71">
        <v>22288.262117441856</v>
      </c>
      <c r="L14" s="71">
        <v>20866.396134702227</v>
      </c>
      <c r="M14" s="71">
        <v>20840.928992732985</v>
      </c>
      <c r="N14" s="71">
        <v>21433.67197648382</v>
      </c>
      <c r="O14" s="71">
        <v>22425.99956558705</v>
      </c>
      <c r="P14" s="71">
        <v>22882.958008833568</v>
      </c>
      <c r="Q14" s="71">
        <v>23545.29925547421</v>
      </c>
      <c r="R14" s="71">
        <v>23544.893121905625</v>
      </c>
      <c r="S14" s="71">
        <v>24643.95815822193</v>
      </c>
    </row>
    <row r="15" ht="12.0" customHeight="1">
      <c r="A15" s="72" t="s">
        <v>127</v>
      </c>
      <c r="B15" s="71">
        <v>18208.96160031718</v>
      </c>
      <c r="C15" s="71">
        <v>19109.234044779307</v>
      </c>
      <c r="D15" s="71">
        <v>19895.817568398918</v>
      </c>
      <c r="E15" s="71">
        <v>20212.157397829083</v>
      </c>
      <c r="F15" s="71">
        <v>21804.748490446756</v>
      </c>
      <c r="G15" s="71">
        <v>23600.226802202043</v>
      </c>
      <c r="H15" s="71">
        <v>25822.706418042566</v>
      </c>
      <c r="I15" s="71">
        <v>23858.95377055039</v>
      </c>
      <c r="J15" s="71">
        <v>23758.708891131206</v>
      </c>
      <c r="K15" s="71">
        <v>24895.576713998118</v>
      </c>
      <c r="L15" s="71">
        <v>22781.742469753455</v>
      </c>
      <c r="M15" s="71">
        <v>23484.728814527938</v>
      </c>
      <c r="N15" s="71">
        <v>24137.430657732057</v>
      </c>
      <c r="O15" s="71">
        <v>24820.547453029463</v>
      </c>
      <c r="P15" s="71">
        <v>25829.903155827837</v>
      </c>
      <c r="Q15" s="71">
        <v>26983.83734640129</v>
      </c>
      <c r="R15" s="71">
        <v>26785.61136786186</v>
      </c>
      <c r="S15" s="71">
        <v>28275.41754862152</v>
      </c>
    </row>
    <row r="16" ht="12.0" customHeight="1">
      <c r="A16" s="72" t="s">
        <v>128</v>
      </c>
      <c r="B16" s="71">
        <v>13326.036510718186</v>
      </c>
      <c r="C16" s="71">
        <v>14245.627962754468</v>
      </c>
      <c r="D16" s="71">
        <v>15005.95184502374</v>
      </c>
      <c r="E16" s="71">
        <v>15894.200081474291</v>
      </c>
      <c r="F16" s="71">
        <v>16945.99039060953</v>
      </c>
      <c r="G16" s="71">
        <v>17616.418951624175</v>
      </c>
      <c r="H16" s="71">
        <v>18528.64453946472</v>
      </c>
      <c r="I16" s="71">
        <v>18530.692237696767</v>
      </c>
      <c r="J16" s="71">
        <v>18377.071510938913</v>
      </c>
      <c r="K16" s="71">
        <v>18318.58973843136</v>
      </c>
      <c r="L16" s="71">
        <v>17939.06093132683</v>
      </c>
      <c r="M16" s="71">
        <v>18145.656371557958</v>
      </c>
      <c r="N16" s="71">
        <v>18151.91737273555</v>
      </c>
      <c r="O16" s="71">
        <v>18872.90735269966</v>
      </c>
      <c r="P16" s="71">
        <v>19187.71319021906</v>
      </c>
      <c r="Q16" s="71">
        <v>19273.50204437826</v>
      </c>
      <c r="R16" s="71">
        <v>19646.241322434722</v>
      </c>
      <c r="S16" s="71">
        <v>20241.33571934385</v>
      </c>
    </row>
    <row r="17" ht="12.0" customHeight="1">
      <c r="A17" s="72" t="s">
        <v>129</v>
      </c>
      <c r="B17" s="71">
        <v>12953.764586770774</v>
      </c>
      <c r="C17" s="71">
        <v>13754.289230114891</v>
      </c>
      <c r="D17" s="71">
        <v>14860.627679132525</v>
      </c>
      <c r="E17" s="71">
        <v>15268.753632717753</v>
      </c>
      <c r="F17" s="71">
        <v>16338.663458510471</v>
      </c>
      <c r="G17" s="71">
        <v>17015.651063761365</v>
      </c>
      <c r="H17" s="71">
        <v>17672.38239004111</v>
      </c>
      <c r="I17" s="71">
        <v>17519.815801377994</v>
      </c>
      <c r="J17" s="71">
        <v>17052.445694788403</v>
      </c>
      <c r="K17" s="71">
        <v>17093.396715887906</v>
      </c>
      <c r="L17" s="71">
        <v>16901.587807621727</v>
      </c>
      <c r="M17" s="71">
        <v>16573.530813486504</v>
      </c>
      <c r="N17" s="71">
        <v>17092.01131445332</v>
      </c>
      <c r="O17" s="71">
        <v>17824.59518873561</v>
      </c>
      <c r="P17" s="71">
        <v>18129.184035528982</v>
      </c>
      <c r="Q17" s="71">
        <v>18004.190104467616</v>
      </c>
      <c r="R17" s="71">
        <v>18099.91942189179</v>
      </c>
      <c r="S17" s="71">
        <v>18610.761597190874</v>
      </c>
    </row>
    <row r="18" ht="12.0" customHeight="1">
      <c r="A18" s="72" t="s">
        <v>130</v>
      </c>
      <c r="B18" s="71">
        <v>12187.80588896166</v>
      </c>
      <c r="C18" s="71">
        <v>12964.431230739223</v>
      </c>
      <c r="D18" s="71">
        <v>13765.551892649144</v>
      </c>
      <c r="E18" s="71">
        <v>14088.137113870247</v>
      </c>
      <c r="F18" s="71">
        <v>15176.067815307986</v>
      </c>
      <c r="G18" s="71">
        <v>15653.72847723697</v>
      </c>
      <c r="H18" s="71">
        <v>16351.557276309893</v>
      </c>
      <c r="I18" s="71">
        <v>16765.880120898462</v>
      </c>
      <c r="J18" s="71">
        <v>16025.327801999125</v>
      </c>
      <c r="K18" s="71">
        <v>16031.489335370648</v>
      </c>
      <c r="L18" s="71">
        <v>16114.638950020435</v>
      </c>
      <c r="M18" s="71">
        <v>16040.617174893554</v>
      </c>
      <c r="N18" s="71">
        <v>15580.221888146765</v>
      </c>
      <c r="O18" s="71">
        <v>16221.680861036313</v>
      </c>
      <c r="P18" s="71">
        <v>16595.424379766973</v>
      </c>
      <c r="Q18" s="71">
        <v>16464.859857640404</v>
      </c>
      <c r="R18" s="71">
        <v>16785.801466380326</v>
      </c>
      <c r="S18" s="71">
        <v>17446.35295154995</v>
      </c>
    </row>
    <row r="19" ht="12.0" customHeight="1">
      <c r="A19" s="72" t="s">
        <v>131</v>
      </c>
      <c r="B19" s="71">
        <v>11450.651030547455</v>
      </c>
      <c r="C19" s="71">
        <v>12260.269193763175</v>
      </c>
      <c r="D19" s="71">
        <v>13327.787967472883</v>
      </c>
      <c r="E19" s="71">
        <v>13891.43071172707</v>
      </c>
      <c r="F19" s="71">
        <v>14970.243236654187</v>
      </c>
      <c r="G19" s="71">
        <v>15778.36932674846</v>
      </c>
      <c r="H19" s="71">
        <v>16384.95528752731</v>
      </c>
      <c r="I19" s="71">
        <v>16359.954362277795</v>
      </c>
      <c r="J19" s="71">
        <v>15928.296934956077</v>
      </c>
      <c r="K19" s="71">
        <v>15896.943244379372</v>
      </c>
      <c r="L19" s="71">
        <v>15523.538990533843</v>
      </c>
      <c r="M19" s="71">
        <v>15478.828826038865</v>
      </c>
      <c r="N19" s="71">
        <v>15390.431450741438</v>
      </c>
      <c r="O19" s="71">
        <v>16120.538386629338</v>
      </c>
      <c r="P19" s="71">
        <v>16276.209865444771</v>
      </c>
      <c r="Q19" s="71">
        <v>16229.283668425898</v>
      </c>
      <c r="R19" s="71">
        <v>16620.369790209457</v>
      </c>
      <c r="S19" s="71">
        <v>17075.978119322423</v>
      </c>
    </row>
    <row r="20" ht="12.0" customHeight="1">
      <c r="A20" s="72" t="s">
        <v>132</v>
      </c>
      <c r="B20" s="71">
        <v>13946.581631023077</v>
      </c>
      <c r="C20" s="71">
        <v>14992.803875826421</v>
      </c>
      <c r="D20" s="71">
        <v>15716.461955553055</v>
      </c>
      <c r="E20" s="71">
        <v>16664.444236245847</v>
      </c>
      <c r="F20" s="71">
        <v>18151.40195338599</v>
      </c>
      <c r="G20" s="71">
        <v>19005.481997218878</v>
      </c>
      <c r="H20" s="71">
        <v>20429.54997597709</v>
      </c>
      <c r="I20" s="71">
        <v>20241.910099057677</v>
      </c>
      <c r="J20" s="71">
        <v>19936.334905718162</v>
      </c>
      <c r="K20" s="71">
        <v>19954.54372085233</v>
      </c>
      <c r="L20" s="71">
        <v>19669.665151972225</v>
      </c>
      <c r="M20" s="71">
        <v>19830.67876965869</v>
      </c>
      <c r="N20" s="71">
        <v>20102.46259466897</v>
      </c>
      <c r="O20" s="71">
        <v>20717.32177875228</v>
      </c>
      <c r="P20" s="71">
        <v>21069.067257526975</v>
      </c>
      <c r="Q20" s="71">
        <v>21442.60692727423</v>
      </c>
      <c r="R20" s="71">
        <v>21890.459700270236</v>
      </c>
      <c r="S20" s="71">
        <v>22483.861163154856</v>
      </c>
    </row>
    <row r="21" ht="12.0" customHeight="1">
      <c r="A21" s="72" t="s">
        <v>133</v>
      </c>
      <c r="B21" s="71">
        <v>15008.423685000706</v>
      </c>
      <c r="C21" s="71">
        <v>15835.163284206892</v>
      </c>
      <c r="D21" s="71">
        <v>16441.877615032517</v>
      </c>
      <c r="E21" s="71">
        <v>17103.151851930932</v>
      </c>
      <c r="F21" s="71">
        <v>18342.10299760766</v>
      </c>
      <c r="G21" s="71">
        <v>19144.406145566987</v>
      </c>
      <c r="H21" s="71">
        <v>20756.36312867141</v>
      </c>
      <c r="I21" s="71">
        <v>20311.01526285287</v>
      </c>
      <c r="J21" s="71">
        <v>20074.776589800997</v>
      </c>
      <c r="K21" s="71">
        <v>20311.498778126035</v>
      </c>
      <c r="L21" s="71">
        <v>19492.73559271698</v>
      </c>
      <c r="M21" s="71">
        <v>19787.485707152624</v>
      </c>
      <c r="N21" s="71">
        <v>19852.72792240023</v>
      </c>
      <c r="O21" s="71">
        <v>20863.066207801417</v>
      </c>
      <c r="P21" s="71">
        <v>21523.708614788226</v>
      </c>
      <c r="Q21" s="71">
        <v>21827.627893655314</v>
      </c>
      <c r="R21" s="71">
        <v>21968.551302321255</v>
      </c>
      <c r="S21" s="71">
        <v>22787.02527930739</v>
      </c>
    </row>
    <row r="22" ht="12.0" customHeight="1">
      <c r="A22" s="72" t="s">
        <v>134</v>
      </c>
      <c r="B22" s="71">
        <v>15438.5002566082</v>
      </c>
      <c r="C22" s="71">
        <v>16326.23610729114</v>
      </c>
      <c r="D22" s="71">
        <v>17438.464191912924</v>
      </c>
      <c r="E22" s="71">
        <v>17805.54475947523</v>
      </c>
      <c r="F22" s="71">
        <v>19322.31196530272</v>
      </c>
      <c r="G22" s="71">
        <v>20380.945956144737</v>
      </c>
      <c r="H22" s="71">
        <v>21878.649520582887</v>
      </c>
      <c r="I22" s="71">
        <v>21601.2191827891</v>
      </c>
      <c r="J22" s="71">
        <v>21405.303259099415</v>
      </c>
      <c r="K22" s="71">
        <v>22015.49843154725</v>
      </c>
      <c r="L22" s="71">
        <v>21079.331838149752</v>
      </c>
      <c r="M22" s="71">
        <v>20956.020263450224</v>
      </c>
      <c r="N22" s="71">
        <v>21584.152374944606</v>
      </c>
      <c r="O22" s="71">
        <v>22643.288593617308</v>
      </c>
      <c r="P22" s="71">
        <v>23586.624075317097</v>
      </c>
      <c r="Q22" s="71">
        <v>24501.77644819881</v>
      </c>
      <c r="R22" s="71">
        <v>24404.458549520892</v>
      </c>
      <c r="S22" s="71">
        <v>25436.509357540035</v>
      </c>
    </row>
    <row r="23" ht="12.0" customHeight="1">
      <c r="A23" s="72" t="s">
        <v>135</v>
      </c>
      <c r="B23" s="71">
        <v>11665.823715484608</v>
      </c>
      <c r="C23" s="71">
        <v>12530.017844006461</v>
      </c>
      <c r="D23" s="71">
        <v>13909.278291433118</v>
      </c>
      <c r="E23" s="71">
        <v>14225.92849493437</v>
      </c>
      <c r="F23" s="71">
        <v>15351.695403894328</v>
      </c>
      <c r="G23" s="71">
        <v>16189.555363842981</v>
      </c>
      <c r="H23" s="71">
        <v>16413.78589674987</v>
      </c>
      <c r="I23" s="71">
        <v>16491.437365460974</v>
      </c>
      <c r="J23" s="71">
        <v>15864.756622617406</v>
      </c>
      <c r="K23" s="71">
        <v>15924.59382539612</v>
      </c>
      <c r="L23" s="71">
        <v>15783.169406567582</v>
      </c>
      <c r="M23" s="71">
        <v>15738.430313330286</v>
      </c>
      <c r="N23" s="71">
        <v>15941.817148026477</v>
      </c>
      <c r="O23" s="71">
        <v>16521.896131404006</v>
      </c>
      <c r="P23" s="71">
        <v>16735.362050352433</v>
      </c>
      <c r="Q23" s="71">
        <v>16566.15111558506</v>
      </c>
      <c r="R23" s="71">
        <v>16688.26187888498</v>
      </c>
      <c r="S23" s="71">
        <v>17191.330067570972</v>
      </c>
    </row>
    <row r="24" ht="12.0" customHeight="1">
      <c r="A24" s="72" t="s">
        <v>136</v>
      </c>
      <c r="B24" s="71">
        <v>12111.88403330046</v>
      </c>
      <c r="C24" s="71">
        <v>13104.717593412368</v>
      </c>
      <c r="D24" s="71">
        <v>14466.208996076548</v>
      </c>
      <c r="E24" s="71">
        <v>15253.863700524123</v>
      </c>
      <c r="F24" s="71">
        <v>16852.951027270294</v>
      </c>
      <c r="G24" s="71">
        <v>17405.761461066668</v>
      </c>
      <c r="H24" s="71">
        <v>18782.692217726984</v>
      </c>
      <c r="I24" s="71">
        <v>19115.42915722574</v>
      </c>
      <c r="J24" s="71">
        <v>19118.852630080673</v>
      </c>
      <c r="K24" s="71">
        <v>19031.951753183286</v>
      </c>
      <c r="L24" s="71">
        <v>18556.837210798367</v>
      </c>
      <c r="M24" s="71">
        <v>18327.011783183236</v>
      </c>
      <c r="N24" s="71">
        <v>18625.062413868356</v>
      </c>
      <c r="O24" s="71">
        <v>19219.41522017208</v>
      </c>
      <c r="P24" s="71">
        <v>19537.909026116857</v>
      </c>
      <c r="Q24" s="71">
        <v>19953.995067983888</v>
      </c>
      <c r="R24" s="71">
        <v>20143.261911286863</v>
      </c>
      <c r="S24" s="71">
        <v>20550.553544465354</v>
      </c>
    </row>
    <row r="25" ht="12.0" customHeight="1">
      <c r="A25" s="72" t="s">
        <v>137</v>
      </c>
      <c r="B25" s="71">
        <v>12290.792691099736</v>
      </c>
      <c r="C25" s="71">
        <v>13030.511238395446</v>
      </c>
      <c r="D25" s="71">
        <v>14793.31932042741</v>
      </c>
      <c r="E25" s="71">
        <v>14860.223489028813</v>
      </c>
      <c r="F25" s="71">
        <v>16548.07713570936</v>
      </c>
      <c r="G25" s="71">
        <v>17517.102318998473</v>
      </c>
      <c r="H25" s="71">
        <v>18832.074829336212</v>
      </c>
      <c r="I25" s="71">
        <v>18773.813933614212</v>
      </c>
      <c r="J25" s="71">
        <v>18558.14689118329</v>
      </c>
      <c r="K25" s="71">
        <v>18693.83724671866</v>
      </c>
      <c r="L25" s="71">
        <v>18056.00103553273</v>
      </c>
      <c r="M25" s="71">
        <v>17905.371506963354</v>
      </c>
      <c r="N25" s="71">
        <v>17950.054205140368</v>
      </c>
      <c r="O25" s="71">
        <v>18751.54336238123</v>
      </c>
      <c r="P25" s="71">
        <v>18887.058765209353</v>
      </c>
      <c r="Q25" s="71">
        <v>19382.82755797466</v>
      </c>
      <c r="R25" s="71">
        <v>19723.121329339112</v>
      </c>
      <c r="S25" s="71">
        <v>20079.677290585718</v>
      </c>
    </row>
    <row r="26" ht="12.0" customHeight="1">
      <c r="A26" s="72" t="s">
        <v>138</v>
      </c>
      <c r="B26" s="71">
        <v>13708.978245800346</v>
      </c>
      <c r="C26" s="71">
        <v>14465.294937743989</v>
      </c>
      <c r="D26" s="71">
        <v>15732.168122075256</v>
      </c>
      <c r="E26" s="71">
        <v>16205.894698391166</v>
      </c>
      <c r="F26" s="71">
        <v>17510.27162969274</v>
      </c>
      <c r="G26" s="71">
        <v>18305.704844252832</v>
      </c>
      <c r="H26" s="71">
        <v>19274.252565163362</v>
      </c>
      <c r="I26" s="71">
        <v>19557.337531438243</v>
      </c>
      <c r="J26" s="71">
        <v>19128.81318236669</v>
      </c>
      <c r="K26" s="71">
        <v>19434.725991981457</v>
      </c>
      <c r="L26" s="71">
        <v>19012.431971723858</v>
      </c>
      <c r="M26" s="71">
        <v>18740.29646778091</v>
      </c>
      <c r="N26" s="71">
        <v>18693.843309075623</v>
      </c>
      <c r="O26" s="71">
        <v>19403.43739817126</v>
      </c>
      <c r="P26" s="71">
        <v>19803.907165114175</v>
      </c>
      <c r="Q26" s="71">
        <v>20035.848532039174</v>
      </c>
      <c r="R26" s="71">
        <v>20098.022599656313</v>
      </c>
      <c r="S26" s="71">
        <v>20530.917554498785</v>
      </c>
    </row>
    <row r="27" ht="12.0" customHeight="1">
      <c r="A27" s="73" t="s">
        <v>139</v>
      </c>
      <c r="B27" s="74">
        <v>15994.386730521506</v>
      </c>
      <c r="C27" s="74">
        <v>16565.19755979095</v>
      </c>
      <c r="D27" s="74">
        <v>18146.302461258896</v>
      </c>
      <c r="E27" s="74">
        <v>18708.630507976097</v>
      </c>
      <c r="F27" s="74">
        <v>20309.148036236733</v>
      </c>
      <c r="G27" s="74">
        <v>22342.988314358172</v>
      </c>
      <c r="H27" s="74">
        <v>23371.37501348477</v>
      </c>
      <c r="I27" s="74">
        <v>23399.30320588781</v>
      </c>
      <c r="J27" s="74">
        <v>23012.38891076719</v>
      </c>
      <c r="K27" s="74">
        <v>23718.04477482922</v>
      </c>
      <c r="L27" s="74">
        <v>22717.60915414794</v>
      </c>
      <c r="M27" s="74">
        <v>23351.872256088143</v>
      </c>
      <c r="N27" s="74">
        <v>23704.326098937094</v>
      </c>
      <c r="O27" s="74">
        <v>24619.230569189036</v>
      </c>
      <c r="P27" s="74">
        <v>25183.946806323296</v>
      </c>
      <c r="Q27" s="74">
        <v>25818.49254859927</v>
      </c>
      <c r="R27" s="74">
        <v>25775.0437414517</v>
      </c>
      <c r="S27" s="74">
        <v>26467.346087875998</v>
      </c>
    </row>
    <row r="28" ht="14.25" customHeight="1">
      <c r="A28" s="75"/>
      <c r="O28" s="10"/>
      <c r="P28" s="10"/>
      <c r="Q28" s="10"/>
      <c r="R28" s="10"/>
    </row>
    <row r="29" ht="12.75" customHeight="1">
      <c r="A29" s="65" t="s">
        <v>140</v>
      </c>
      <c r="B29" s="72"/>
      <c r="C29" s="72"/>
      <c r="D29" s="72"/>
      <c r="E29" s="72"/>
      <c r="F29" s="72"/>
      <c r="O29" s="10"/>
      <c r="P29" s="10"/>
      <c r="Q29" s="10"/>
      <c r="R29" s="10"/>
    </row>
    <row r="30" ht="12.75" customHeight="1">
      <c r="A30" s="76"/>
      <c r="B30" s="77">
        <v>37438.0</v>
      </c>
      <c r="C30" s="77">
        <v>37803.0</v>
      </c>
      <c r="D30" s="77">
        <v>38169.0</v>
      </c>
      <c r="E30" s="77">
        <v>38534.0</v>
      </c>
      <c r="F30" s="77">
        <v>38899.0</v>
      </c>
      <c r="G30" s="77">
        <v>39264.0</v>
      </c>
      <c r="H30" s="77">
        <v>39630.0</v>
      </c>
      <c r="I30" s="77">
        <v>39995.0</v>
      </c>
      <c r="J30" s="77">
        <v>40360.0</v>
      </c>
      <c r="K30" s="77">
        <v>40725.0</v>
      </c>
      <c r="L30" s="77">
        <v>41091.0</v>
      </c>
      <c r="M30" s="77">
        <v>41456.0</v>
      </c>
      <c r="N30" s="77">
        <v>41821.0</v>
      </c>
      <c r="O30" s="77">
        <v>42186.0</v>
      </c>
      <c r="P30" s="77">
        <v>42552.0</v>
      </c>
      <c r="Q30" s="77">
        <v>42917.0</v>
      </c>
      <c r="R30" s="77">
        <v>43282.0</v>
      </c>
      <c r="S30" s="77">
        <v>43647.0</v>
      </c>
    </row>
    <row r="31" ht="12.0" customHeight="1">
      <c r="A31" s="72" t="s">
        <v>118</v>
      </c>
      <c r="B31" s="71">
        <v>3082278.5</v>
      </c>
      <c r="C31" s="71">
        <v>3143598.0</v>
      </c>
      <c r="D31" s="71">
        <v>3164864.0</v>
      </c>
      <c r="E31" s="71">
        <v>3186379.0</v>
      </c>
      <c r="F31" s="71">
        <v>3196198.0</v>
      </c>
      <c r="G31" s="71">
        <v>3212635.0</v>
      </c>
      <c r="H31" s="71">
        <v>3255607.0</v>
      </c>
      <c r="I31" s="71">
        <v>3278558.0</v>
      </c>
      <c r="J31" s="71">
        <v>3276985.5</v>
      </c>
      <c r="K31" s="71">
        <v>3253899.0</v>
      </c>
      <c r="L31" s="71">
        <v>3226785.0</v>
      </c>
      <c r="M31" s="71">
        <v>3190881.5</v>
      </c>
      <c r="N31" s="71">
        <v>3154060.5</v>
      </c>
      <c r="O31" s="71">
        <v>3153937.0</v>
      </c>
      <c r="P31" s="71">
        <v>3174029.0</v>
      </c>
      <c r="Q31" s="71">
        <v>3201999.5</v>
      </c>
      <c r="R31" s="71">
        <v>3243975.0</v>
      </c>
      <c r="S31" s="71">
        <v>3300428.0</v>
      </c>
    </row>
    <row r="32" ht="12.0" customHeight="1">
      <c r="A32" s="72" t="s">
        <v>119</v>
      </c>
      <c r="B32" s="71">
        <v>142937.0</v>
      </c>
      <c r="C32" s="71">
        <v>148301.0</v>
      </c>
      <c r="D32" s="71">
        <v>149436.5</v>
      </c>
      <c r="E32" s="71">
        <v>149216.0</v>
      </c>
      <c r="F32" s="71">
        <v>145557.0</v>
      </c>
      <c r="G32" s="71">
        <v>141833.0</v>
      </c>
      <c r="H32" s="71">
        <v>142972.0</v>
      </c>
      <c r="I32" s="71">
        <v>143791.0</v>
      </c>
      <c r="J32" s="71">
        <v>143392.0</v>
      </c>
      <c r="K32" s="71">
        <v>141414.0</v>
      </c>
      <c r="L32" s="71">
        <v>139176.0</v>
      </c>
      <c r="M32" s="71">
        <v>136335.5</v>
      </c>
      <c r="N32" s="71">
        <v>132688.5</v>
      </c>
      <c r="O32" s="71">
        <v>131875.0</v>
      </c>
      <c r="P32" s="71">
        <v>132286.0</v>
      </c>
      <c r="Q32" s="71">
        <v>132140.0</v>
      </c>
      <c r="R32" s="71">
        <v>133616.5</v>
      </c>
      <c r="S32" s="71">
        <v>137677.0</v>
      </c>
    </row>
    <row r="33" ht="12.0" customHeight="1">
      <c r="A33" s="72" t="s">
        <v>120</v>
      </c>
      <c r="B33" s="71">
        <v>140444.5</v>
      </c>
      <c r="C33" s="71">
        <v>145134.5</v>
      </c>
      <c r="D33" s="71">
        <v>146617.5</v>
      </c>
      <c r="E33" s="71">
        <v>147815.0</v>
      </c>
      <c r="F33" s="71">
        <v>149187.0</v>
      </c>
      <c r="G33" s="71">
        <v>151160.5</v>
      </c>
      <c r="H33" s="71">
        <v>153544.5</v>
      </c>
      <c r="I33" s="71">
        <v>154566.0</v>
      </c>
      <c r="J33" s="71">
        <v>154752.0</v>
      </c>
      <c r="K33" s="71">
        <v>154320.0</v>
      </c>
      <c r="L33" s="71">
        <v>153992.5</v>
      </c>
      <c r="M33" s="71">
        <v>152835.0</v>
      </c>
      <c r="N33" s="71">
        <v>150892.5</v>
      </c>
      <c r="O33" s="71">
        <v>150848.5</v>
      </c>
      <c r="P33" s="71">
        <v>151742.5</v>
      </c>
      <c r="Q33" s="71">
        <v>152436.0</v>
      </c>
      <c r="R33" s="71">
        <v>153368.5</v>
      </c>
      <c r="S33" s="71">
        <v>154745.0</v>
      </c>
    </row>
    <row r="34" ht="12.0" customHeight="1">
      <c r="A34" s="72" t="s">
        <v>121</v>
      </c>
      <c r="B34" s="71">
        <v>125682.5</v>
      </c>
      <c r="C34" s="71">
        <v>126380.0</v>
      </c>
      <c r="D34" s="71">
        <v>126170.5</v>
      </c>
      <c r="E34" s="71">
        <v>126018.0</v>
      </c>
      <c r="F34" s="71">
        <v>125254.0</v>
      </c>
      <c r="G34" s="71">
        <v>124394.0</v>
      </c>
      <c r="H34" s="71">
        <v>124113.5</v>
      </c>
      <c r="I34" s="71">
        <v>123564.0</v>
      </c>
      <c r="J34" s="71">
        <v>122613.5</v>
      </c>
      <c r="K34" s="71">
        <v>121607.0</v>
      </c>
      <c r="L34" s="71">
        <v>120699.0</v>
      </c>
      <c r="M34" s="71">
        <v>119497.5</v>
      </c>
      <c r="N34" s="71">
        <v>118338.5</v>
      </c>
      <c r="O34" s="71">
        <v>118246.5</v>
      </c>
      <c r="P34" s="71">
        <v>118537.5</v>
      </c>
      <c r="Q34" s="71">
        <v>118763.5</v>
      </c>
      <c r="R34" s="71">
        <v>119195.0</v>
      </c>
      <c r="S34" s="71">
        <v>119892.5</v>
      </c>
    </row>
    <row r="35" ht="12.0" customHeight="1">
      <c r="A35" s="72" t="s">
        <v>122</v>
      </c>
      <c r="B35" s="71">
        <v>148307.0</v>
      </c>
      <c r="C35" s="71">
        <v>150315.0</v>
      </c>
      <c r="D35" s="71">
        <v>151070.5</v>
      </c>
      <c r="E35" s="71">
        <v>151014.5</v>
      </c>
      <c r="F35" s="71">
        <v>149008.5</v>
      </c>
      <c r="G35" s="71">
        <v>147235.0</v>
      </c>
      <c r="H35" s="71">
        <v>147834.0</v>
      </c>
      <c r="I35" s="71">
        <v>147848.0</v>
      </c>
      <c r="J35" s="71">
        <v>147557.5</v>
      </c>
      <c r="K35" s="71">
        <v>146717.5</v>
      </c>
      <c r="L35" s="71">
        <v>145839.0</v>
      </c>
      <c r="M35" s="71">
        <v>144610.5</v>
      </c>
      <c r="N35" s="71">
        <v>142993.0</v>
      </c>
      <c r="O35" s="71">
        <v>142816.0</v>
      </c>
      <c r="P35" s="71">
        <v>143522.0</v>
      </c>
      <c r="Q35" s="71">
        <v>144534.0</v>
      </c>
      <c r="R35" s="71">
        <v>145708.0</v>
      </c>
      <c r="S35" s="71">
        <v>147001.0</v>
      </c>
    </row>
    <row r="36" ht="12.0" customHeight="1">
      <c r="A36" s="72" t="s">
        <v>123</v>
      </c>
      <c r="B36" s="71">
        <v>141306.5</v>
      </c>
      <c r="C36" s="71">
        <v>142680.5</v>
      </c>
      <c r="D36" s="71">
        <v>142018.5</v>
      </c>
      <c r="E36" s="71">
        <v>141673.5</v>
      </c>
      <c r="F36" s="71">
        <v>142911.5</v>
      </c>
      <c r="G36" s="71">
        <v>144433.0</v>
      </c>
      <c r="H36" s="71">
        <v>145717.5</v>
      </c>
      <c r="I36" s="71">
        <v>146352.5</v>
      </c>
      <c r="J36" s="71">
        <v>146237.5</v>
      </c>
      <c r="K36" s="71">
        <v>145639.5</v>
      </c>
      <c r="L36" s="71">
        <v>144854.0</v>
      </c>
      <c r="M36" s="71">
        <v>143615.0</v>
      </c>
      <c r="N36" s="71">
        <v>142059.5</v>
      </c>
      <c r="O36" s="71">
        <v>142022.5</v>
      </c>
      <c r="P36" s="71">
        <v>143017.0</v>
      </c>
      <c r="Q36" s="71">
        <v>144159.0</v>
      </c>
      <c r="R36" s="71">
        <v>145379.5</v>
      </c>
      <c r="S36" s="71">
        <v>146708.0</v>
      </c>
    </row>
    <row r="37" ht="12.0" customHeight="1">
      <c r="A37" s="72" t="s">
        <v>124</v>
      </c>
      <c r="B37" s="71">
        <v>146950.0</v>
      </c>
      <c r="C37" s="71">
        <v>150017.0</v>
      </c>
      <c r="D37" s="71">
        <v>150606.5</v>
      </c>
      <c r="E37" s="71">
        <v>151497.0</v>
      </c>
      <c r="F37" s="71">
        <v>152410.5</v>
      </c>
      <c r="G37" s="71">
        <v>153338.0</v>
      </c>
      <c r="H37" s="71">
        <v>155564.0</v>
      </c>
      <c r="I37" s="71">
        <v>157092.5</v>
      </c>
      <c r="J37" s="71">
        <v>156980.0</v>
      </c>
      <c r="K37" s="71">
        <v>156098.5</v>
      </c>
      <c r="L37" s="71">
        <v>155724.0</v>
      </c>
      <c r="M37" s="71">
        <v>154103.5</v>
      </c>
      <c r="N37" s="71">
        <v>151691.5</v>
      </c>
      <c r="O37" s="71">
        <v>151702.5</v>
      </c>
      <c r="P37" s="71">
        <v>153167.0</v>
      </c>
      <c r="Q37" s="71">
        <v>154878.0</v>
      </c>
      <c r="R37" s="71">
        <v>156952.0</v>
      </c>
      <c r="S37" s="71">
        <v>159625.0</v>
      </c>
    </row>
    <row r="38" ht="12.0" customHeight="1">
      <c r="A38" s="72" t="s">
        <v>125</v>
      </c>
      <c r="B38" s="71">
        <v>147965.0</v>
      </c>
      <c r="C38" s="71">
        <v>151498.0</v>
      </c>
      <c r="D38" s="71">
        <v>151288.0</v>
      </c>
      <c r="E38" s="71">
        <v>150720.5</v>
      </c>
      <c r="F38" s="71">
        <v>148112.0</v>
      </c>
      <c r="G38" s="71">
        <v>145763.5</v>
      </c>
      <c r="H38" s="71">
        <v>145864.0</v>
      </c>
      <c r="I38" s="71">
        <v>145469.0</v>
      </c>
      <c r="J38" s="71">
        <v>144458.5</v>
      </c>
      <c r="K38" s="71">
        <v>142583.5</v>
      </c>
      <c r="L38" s="71">
        <v>141239.5</v>
      </c>
      <c r="M38" s="71">
        <v>139835.5</v>
      </c>
      <c r="N38" s="71">
        <v>137936.0</v>
      </c>
      <c r="O38" s="71">
        <v>137409.0</v>
      </c>
      <c r="P38" s="71">
        <v>137466.5</v>
      </c>
      <c r="Q38" s="71">
        <v>137909.5</v>
      </c>
      <c r="R38" s="71">
        <v>138933.0</v>
      </c>
      <c r="S38" s="71">
        <v>140157.0</v>
      </c>
    </row>
    <row r="39" ht="12.0" customHeight="1">
      <c r="A39" s="72" t="s">
        <v>126</v>
      </c>
      <c r="B39" s="71">
        <v>209165.5</v>
      </c>
      <c r="C39" s="71">
        <v>209972.0</v>
      </c>
      <c r="D39" s="71">
        <v>208024.5</v>
      </c>
      <c r="E39" s="71">
        <v>207971.5</v>
      </c>
      <c r="F39" s="71">
        <v>210982.5</v>
      </c>
      <c r="G39" s="71">
        <v>216397.5</v>
      </c>
      <c r="H39" s="71">
        <v>223019.5</v>
      </c>
      <c r="I39" s="71">
        <v>227856.0</v>
      </c>
      <c r="J39" s="71">
        <v>230827.5</v>
      </c>
      <c r="K39" s="71">
        <v>232410.5</v>
      </c>
      <c r="L39" s="71">
        <v>233388.0</v>
      </c>
      <c r="M39" s="71">
        <v>233251.5</v>
      </c>
      <c r="N39" s="71">
        <v>232770.0</v>
      </c>
      <c r="O39" s="71">
        <v>234185.5</v>
      </c>
      <c r="P39" s="71">
        <v>237119.0</v>
      </c>
      <c r="Q39" s="71">
        <v>240842.0</v>
      </c>
      <c r="R39" s="71">
        <v>244474.5</v>
      </c>
      <c r="S39" s="71">
        <v>247997.0</v>
      </c>
    </row>
    <row r="40" ht="12.0" customHeight="1">
      <c r="A40" s="72" t="s">
        <v>127</v>
      </c>
      <c r="B40" s="71">
        <v>114404.5</v>
      </c>
      <c r="C40" s="71">
        <v>117414.0</v>
      </c>
      <c r="D40" s="71">
        <v>118556.0</v>
      </c>
      <c r="E40" s="71">
        <v>119068.5</v>
      </c>
      <c r="F40" s="71">
        <v>118339.0</v>
      </c>
      <c r="G40" s="71">
        <v>117712.0</v>
      </c>
      <c r="H40" s="71">
        <v>118396.0</v>
      </c>
      <c r="I40" s="71">
        <v>118827.5</v>
      </c>
      <c r="J40" s="71">
        <v>118818.0</v>
      </c>
      <c r="K40" s="71">
        <v>117881.0</v>
      </c>
      <c r="L40" s="71">
        <v>117049.0</v>
      </c>
      <c r="M40" s="71">
        <v>116377.0</v>
      </c>
      <c r="N40" s="71">
        <v>115807.0</v>
      </c>
      <c r="O40" s="71">
        <v>116295.0</v>
      </c>
      <c r="P40" s="71">
        <v>116796.0</v>
      </c>
      <c r="Q40" s="71">
        <v>117369.0</v>
      </c>
      <c r="R40" s="71">
        <v>118629.0</v>
      </c>
      <c r="S40" s="71">
        <v>120553.0</v>
      </c>
    </row>
    <row r="41" ht="12.0" customHeight="1">
      <c r="A41" s="72" t="s">
        <v>128</v>
      </c>
      <c r="B41" s="71">
        <v>257106.0</v>
      </c>
      <c r="C41" s="71">
        <v>258933.0</v>
      </c>
      <c r="D41" s="71">
        <v>258315.0</v>
      </c>
      <c r="E41" s="71">
        <v>258096.0</v>
      </c>
      <c r="F41" s="71">
        <v>257702.5</v>
      </c>
      <c r="G41" s="71">
        <v>257560.0</v>
      </c>
      <c r="H41" s="71">
        <v>258244.0</v>
      </c>
      <c r="I41" s="71">
        <v>256707.0</v>
      </c>
      <c r="J41" s="71">
        <v>253485.5</v>
      </c>
      <c r="K41" s="71">
        <v>249055.5</v>
      </c>
      <c r="L41" s="71">
        <v>245072.5</v>
      </c>
      <c r="M41" s="71">
        <v>240778.0</v>
      </c>
      <c r="N41" s="71">
        <v>236087.5</v>
      </c>
      <c r="O41" s="71">
        <v>234118.5</v>
      </c>
      <c r="P41" s="71">
        <v>233911.5</v>
      </c>
      <c r="Q41" s="71">
        <v>234796.5</v>
      </c>
      <c r="R41" s="71">
        <v>236969.5</v>
      </c>
      <c r="S41" s="71">
        <v>240146.5</v>
      </c>
    </row>
    <row r="42" ht="12.0" customHeight="1">
      <c r="A42" s="72" t="s">
        <v>129</v>
      </c>
      <c r="B42" s="71">
        <v>229870.0</v>
      </c>
      <c r="C42" s="71">
        <v>235347.5</v>
      </c>
      <c r="D42" s="71">
        <v>238437.5</v>
      </c>
      <c r="E42" s="71">
        <v>242929.0</v>
      </c>
      <c r="F42" s="71">
        <v>247213.0</v>
      </c>
      <c r="G42" s="71">
        <v>251014.0</v>
      </c>
      <c r="H42" s="71">
        <v>255325.5</v>
      </c>
      <c r="I42" s="71">
        <v>256809.0</v>
      </c>
      <c r="J42" s="71">
        <v>255818.0</v>
      </c>
      <c r="K42" s="71">
        <v>252895.5</v>
      </c>
      <c r="L42" s="71">
        <v>249102.0</v>
      </c>
      <c r="M42" s="71">
        <v>245092.0</v>
      </c>
      <c r="N42" s="71">
        <v>241505.0</v>
      </c>
      <c r="O42" s="71">
        <v>241115.0</v>
      </c>
      <c r="P42" s="71">
        <v>242999.0</v>
      </c>
      <c r="Q42" s="71">
        <v>246109.0</v>
      </c>
      <c r="R42" s="71">
        <v>250630.0</v>
      </c>
      <c r="S42" s="71">
        <v>256618.0</v>
      </c>
    </row>
    <row r="43" ht="12.0" customHeight="1">
      <c r="A43" s="72" t="s">
        <v>130</v>
      </c>
      <c r="B43" s="71">
        <v>122897.5</v>
      </c>
      <c r="C43" s="71">
        <v>126840.0</v>
      </c>
      <c r="D43" s="71">
        <v>130580.0</v>
      </c>
      <c r="E43" s="71">
        <v>134010.5</v>
      </c>
      <c r="F43" s="71">
        <v>136133.5</v>
      </c>
      <c r="G43" s="71">
        <v>137992.5</v>
      </c>
      <c r="H43" s="71">
        <v>140391.5</v>
      </c>
      <c r="I43" s="71">
        <v>141472.0</v>
      </c>
      <c r="J43" s="71">
        <v>141009.0</v>
      </c>
      <c r="K43" s="71">
        <v>139199.0</v>
      </c>
      <c r="L43" s="71">
        <v>137099.0</v>
      </c>
      <c r="M43" s="71">
        <v>134859.0</v>
      </c>
      <c r="N43" s="71">
        <v>133199.5</v>
      </c>
      <c r="O43" s="71">
        <v>133379.5</v>
      </c>
      <c r="P43" s="71">
        <v>134403.0</v>
      </c>
      <c r="Q43" s="71">
        <v>135884.5</v>
      </c>
      <c r="R43" s="71">
        <v>138239.5</v>
      </c>
      <c r="S43" s="71">
        <v>141197.5</v>
      </c>
    </row>
    <row r="44" ht="12.0" customHeight="1">
      <c r="A44" s="72" t="s">
        <v>131</v>
      </c>
      <c r="B44" s="71">
        <v>235209.5</v>
      </c>
      <c r="C44" s="71">
        <v>239408.0</v>
      </c>
      <c r="D44" s="71">
        <v>241289.0</v>
      </c>
      <c r="E44" s="71">
        <v>242567.5</v>
      </c>
      <c r="F44" s="71">
        <v>242690.5</v>
      </c>
      <c r="G44" s="71">
        <v>243029.0</v>
      </c>
      <c r="H44" s="71">
        <v>244665.5</v>
      </c>
      <c r="I44" s="71">
        <v>244609.0</v>
      </c>
      <c r="J44" s="71">
        <v>242513.0</v>
      </c>
      <c r="K44" s="71">
        <v>239300.0</v>
      </c>
      <c r="L44" s="71">
        <v>235426.0</v>
      </c>
      <c r="M44" s="71">
        <v>230989.5</v>
      </c>
      <c r="N44" s="71">
        <v>227437.0</v>
      </c>
      <c r="O44" s="71">
        <v>226665.0</v>
      </c>
      <c r="P44" s="71">
        <v>227395.0</v>
      </c>
      <c r="Q44" s="71">
        <v>229041.5</v>
      </c>
      <c r="R44" s="71">
        <v>232629.0</v>
      </c>
      <c r="S44" s="71">
        <v>237818.5</v>
      </c>
    </row>
    <row r="45" ht="12.0" customHeight="1">
      <c r="A45" s="72" t="s">
        <v>132</v>
      </c>
      <c r="B45" s="71">
        <v>107826.5</v>
      </c>
      <c r="C45" s="71">
        <v>108062.5</v>
      </c>
      <c r="D45" s="71">
        <v>107367.5</v>
      </c>
      <c r="E45" s="71">
        <v>106601.0</v>
      </c>
      <c r="F45" s="71">
        <v>105633.5</v>
      </c>
      <c r="G45" s="71">
        <v>104708.5</v>
      </c>
      <c r="H45" s="71">
        <v>104099.0</v>
      </c>
      <c r="I45" s="71">
        <v>103187.5</v>
      </c>
      <c r="J45" s="71">
        <v>101891.5</v>
      </c>
      <c r="K45" s="71">
        <v>100439.0</v>
      </c>
      <c r="L45" s="71">
        <v>98865.5</v>
      </c>
      <c r="M45" s="71">
        <v>97068.0</v>
      </c>
      <c r="N45" s="71">
        <v>95492.0</v>
      </c>
      <c r="O45" s="71">
        <v>94710.0</v>
      </c>
      <c r="P45" s="71">
        <v>94402.0</v>
      </c>
      <c r="Q45" s="71">
        <v>94229.0</v>
      </c>
      <c r="R45" s="71">
        <v>94435.0</v>
      </c>
      <c r="S45" s="71">
        <v>95111.5</v>
      </c>
    </row>
    <row r="46" ht="12.0" customHeight="1">
      <c r="A46" s="72" t="s">
        <v>133</v>
      </c>
      <c r="B46" s="71">
        <v>230322.5</v>
      </c>
      <c r="C46" s="71">
        <v>233288.0</v>
      </c>
      <c r="D46" s="71">
        <v>232379.5</v>
      </c>
      <c r="E46" s="71">
        <v>231196.5</v>
      </c>
      <c r="F46" s="71">
        <v>229084.5</v>
      </c>
      <c r="G46" s="71">
        <v>227488.0</v>
      </c>
      <c r="H46" s="71">
        <v>228730.5</v>
      </c>
      <c r="I46" s="71">
        <v>229062.5</v>
      </c>
      <c r="J46" s="71">
        <v>227312.0</v>
      </c>
      <c r="K46" s="71">
        <v>224187.5</v>
      </c>
      <c r="L46" s="71">
        <v>220799.5</v>
      </c>
      <c r="M46" s="71">
        <v>216634.5</v>
      </c>
      <c r="N46" s="71">
        <v>212996.0</v>
      </c>
      <c r="O46" s="71">
        <v>212083.5</v>
      </c>
      <c r="P46" s="71">
        <v>212480.0</v>
      </c>
      <c r="Q46" s="71">
        <v>213496.0</v>
      </c>
      <c r="R46" s="71">
        <v>215366.5</v>
      </c>
      <c r="S46" s="71">
        <v>218068.5</v>
      </c>
    </row>
    <row r="47" ht="12.0" customHeight="1">
      <c r="A47" s="72" t="s">
        <v>134</v>
      </c>
      <c r="B47" s="71">
        <v>149890.5</v>
      </c>
      <c r="C47" s="71">
        <v>152114.5</v>
      </c>
      <c r="D47" s="71">
        <v>153165.5</v>
      </c>
      <c r="E47" s="71">
        <v>156034.5</v>
      </c>
      <c r="F47" s="71">
        <v>159941.0</v>
      </c>
      <c r="G47" s="71">
        <v>165181.5</v>
      </c>
      <c r="H47" s="71">
        <v>170545.0</v>
      </c>
      <c r="I47" s="71">
        <v>173537.0</v>
      </c>
      <c r="J47" s="71">
        <v>175167.0</v>
      </c>
      <c r="K47" s="71">
        <v>175144.0</v>
      </c>
      <c r="L47" s="71">
        <v>174303.0</v>
      </c>
      <c r="M47" s="71">
        <v>173335.5</v>
      </c>
      <c r="N47" s="71">
        <v>173524.0</v>
      </c>
      <c r="O47" s="71">
        <v>176040.5</v>
      </c>
      <c r="P47" s="71">
        <v>179100.0</v>
      </c>
      <c r="Q47" s="71">
        <v>182196.0</v>
      </c>
      <c r="R47" s="71">
        <v>186098.5</v>
      </c>
      <c r="S47" s="71">
        <v>190765.5</v>
      </c>
    </row>
    <row r="48" ht="12.0" customHeight="1">
      <c r="A48" s="72" t="s">
        <v>135</v>
      </c>
      <c r="B48" s="71">
        <v>132978.5</v>
      </c>
      <c r="C48" s="71">
        <v>137872.5</v>
      </c>
      <c r="D48" s="71">
        <v>141796.5</v>
      </c>
      <c r="E48" s="71">
        <v>145123.5</v>
      </c>
      <c r="F48" s="71">
        <v>146521.5</v>
      </c>
      <c r="G48" s="71">
        <v>147218.0</v>
      </c>
      <c r="H48" s="71">
        <v>148989.5</v>
      </c>
      <c r="I48" s="71">
        <v>149731.5</v>
      </c>
      <c r="J48" s="71">
        <v>149167.5</v>
      </c>
      <c r="K48" s="71">
        <v>147530.5</v>
      </c>
      <c r="L48" s="71">
        <v>145374.0</v>
      </c>
      <c r="M48" s="71">
        <v>143163.0</v>
      </c>
      <c r="N48" s="71">
        <v>141319.5</v>
      </c>
      <c r="O48" s="71">
        <v>141020.5</v>
      </c>
      <c r="P48" s="71">
        <v>142025.0</v>
      </c>
      <c r="Q48" s="71">
        <v>144065.5</v>
      </c>
      <c r="R48" s="71">
        <v>147203.0</v>
      </c>
      <c r="S48" s="71">
        <v>151600.5</v>
      </c>
    </row>
    <row r="49" ht="12.0" customHeight="1">
      <c r="A49" s="72" t="s">
        <v>136</v>
      </c>
      <c r="B49" s="71">
        <v>63577.5</v>
      </c>
      <c r="C49" s="71">
        <v>64669.5</v>
      </c>
      <c r="D49" s="71">
        <v>65502.0</v>
      </c>
      <c r="E49" s="71">
        <v>66344.0</v>
      </c>
      <c r="F49" s="71">
        <v>67004.5</v>
      </c>
      <c r="G49" s="71">
        <v>70222.0</v>
      </c>
      <c r="H49" s="71">
        <v>76996.0</v>
      </c>
      <c r="I49" s="71">
        <v>84456.0</v>
      </c>
      <c r="J49" s="71">
        <v>90283.0</v>
      </c>
      <c r="K49" s="71">
        <v>93720.5</v>
      </c>
      <c r="L49" s="71">
        <v>96283.0</v>
      </c>
      <c r="M49" s="71">
        <v>98128.5</v>
      </c>
      <c r="N49" s="71">
        <v>99201.5</v>
      </c>
      <c r="O49" s="71">
        <v>100888.0</v>
      </c>
      <c r="P49" s="71">
        <v>103280.5</v>
      </c>
      <c r="Q49" s="71">
        <v>106035.0</v>
      </c>
      <c r="R49" s="71">
        <v>109042.5</v>
      </c>
      <c r="S49" s="71">
        <v>112474.0</v>
      </c>
    </row>
    <row r="50" ht="12.0" customHeight="1">
      <c r="A50" s="72" t="s">
        <v>137</v>
      </c>
      <c r="B50" s="71">
        <v>56025.0</v>
      </c>
      <c r="C50" s="71">
        <v>59369.0</v>
      </c>
      <c r="D50" s="71">
        <v>62523.0</v>
      </c>
      <c r="E50" s="71">
        <v>65222.0</v>
      </c>
      <c r="F50" s="71">
        <v>66431.0</v>
      </c>
      <c r="G50" s="71">
        <v>67507.5</v>
      </c>
      <c r="H50" s="71">
        <v>69383.0</v>
      </c>
      <c r="I50" s="71">
        <v>70388.0</v>
      </c>
      <c r="J50" s="71">
        <v>70894.0</v>
      </c>
      <c r="K50" s="71">
        <v>70909.5</v>
      </c>
      <c r="L50" s="71">
        <v>70574.0</v>
      </c>
      <c r="M50" s="71">
        <v>70060.0</v>
      </c>
      <c r="N50" s="71">
        <v>69546.0</v>
      </c>
      <c r="O50" s="71">
        <v>69581.5</v>
      </c>
      <c r="P50" s="71">
        <v>69925.5</v>
      </c>
      <c r="Q50" s="71">
        <v>70506.5</v>
      </c>
      <c r="R50" s="71">
        <v>71544.0</v>
      </c>
      <c r="S50" s="71">
        <v>73087.0</v>
      </c>
    </row>
    <row r="51" ht="12.0" customHeight="1">
      <c r="A51" s="72" t="s">
        <v>138</v>
      </c>
      <c r="B51" s="71">
        <v>140425.0</v>
      </c>
      <c r="C51" s="71">
        <v>145184.0</v>
      </c>
      <c r="D51" s="71">
        <v>147974.0</v>
      </c>
      <c r="E51" s="71">
        <v>150448.5</v>
      </c>
      <c r="F51" s="71">
        <v>152520.0</v>
      </c>
      <c r="G51" s="71">
        <v>154461.5</v>
      </c>
      <c r="H51" s="71">
        <v>156581.0</v>
      </c>
      <c r="I51" s="71">
        <v>157839.0</v>
      </c>
      <c r="J51" s="71">
        <v>157804.5</v>
      </c>
      <c r="K51" s="71">
        <v>156645.0</v>
      </c>
      <c r="L51" s="71">
        <v>155785.0</v>
      </c>
      <c r="M51" s="71">
        <v>154475.0</v>
      </c>
      <c r="N51" s="71">
        <v>152909.5</v>
      </c>
      <c r="O51" s="71">
        <v>152929.0</v>
      </c>
      <c r="P51" s="71">
        <v>153884.0</v>
      </c>
      <c r="Q51" s="71">
        <v>155253.0</v>
      </c>
      <c r="R51" s="71">
        <v>157157.5</v>
      </c>
      <c r="S51" s="71">
        <v>159694.0</v>
      </c>
    </row>
    <row r="52" ht="12.0" customHeight="1">
      <c r="A52" s="73" t="s">
        <v>139</v>
      </c>
      <c r="B52" s="74">
        <v>38987.5</v>
      </c>
      <c r="C52" s="74">
        <v>40797.5</v>
      </c>
      <c r="D52" s="74">
        <v>41746.0</v>
      </c>
      <c r="E52" s="74">
        <v>42811.5</v>
      </c>
      <c r="F52" s="74">
        <v>43560.5</v>
      </c>
      <c r="G52" s="74">
        <v>43986.0</v>
      </c>
      <c r="H52" s="74">
        <v>44631.5</v>
      </c>
      <c r="I52" s="74">
        <v>45393.0</v>
      </c>
      <c r="J52" s="74">
        <v>46004.0</v>
      </c>
      <c r="K52" s="74">
        <v>46201.5</v>
      </c>
      <c r="L52" s="74">
        <v>46140.5</v>
      </c>
      <c r="M52" s="74">
        <v>45837.5</v>
      </c>
      <c r="N52" s="74">
        <v>45666.5</v>
      </c>
      <c r="O52" s="74">
        <v>46005.5</v>
      </c>
      <c r="P52" s="74">
        <v>46570.0</v>
      </c>
      <c r="Q52" s="74">
        <v>47356.0</v>
      </c>
      <c r="R52" s="74">
        <v>48404.0</v>
      </c>
      <c r="S52" s="74">
        <v>49491.0</v>
      </c>
    </row>
    <row r="53" ht="12.0" customHeight="1">
      <c r="A53" s="78" t="s">
        <v>141</v>
      </c>
      <c r="B53" s="72"/>
      <c r="C53" s="72"/>
      <c r="D53" s="72"/>
      <c r="E53" s="72"/>
      <c r="F53" s="72"/>
      <c r="O53" s="10"/>
      <c r="P53" s="10"/>
      <c r="Q53" s="10"/>
      <c r="R53" s="10"/>
    </row>
    <row r="54" ht="12.0" customHeight="1">
      <c r="O54" s="10"/>
      <c r="P54" s="10"/>
      <c r="Q54" s="10"/>
      <c r="R54" s="10"/>
    </row>
    <row r="55" ht="12.0" customHeight="1">
      <c r="O55" s="10"/>
      <c r="P55" s="10"/>
      <c r="Q55" s="10"/>
      <c r="R55" s="10"/>
    </row>
    <row r="56" ht="12.0" customHeight="1">
      <c r="O56" s="10"/>
      <c r="P56" s="10"/>
      <c r="Q56" s="10"/>
      <c r="R56" s="10"/>
    </row>
    <row r="57" ht="12.0" customHeight="1">
      <c r="O57" s="10"/>
      <c r="P57" s="10"/>
      <c r="Q57" s="10"/>
      <c r="R57" s="10"/>
    </row>
    <row r="58" ht="12.0" customHeight="1">
      <c r="O58" s="10"/>
      <c r="P58" s="10"/>
      <c r="Q58" s="10"/>
      <c r="R58" s="10"/>
    </row>
    <row r="59" ht="12.0" customHeight="1">
      <c r="O59" s="10"/>
      <c r="P59" s="10"/>
      <c r="Q59" s="10"/>
      <c r="R59" s="10"/>
    </row>
    <row r="60" ht="12.0" customHeight="1">
      <c r="O60" s="10"/>
      <c r="P60" s="10"/>
      <c r="Q60" s="10"/>
      <c r="R60" s="10"/>
    </row>
    <row r="61" ht="12.0" customHeight="1">
      <c r="O61" s="10"/>
      <c r="P61" s="10"/>
      <c r="Q61" s="10"/>
      <c r="R61" s="10"/>
    </row>
    <row r="62" ht="12.0" customHeight="1">
      <c r="O62" s="10"/>
      <c r="P62" s="10"/>
      <c r="Q62" s="10"/>
      <c r="R62" s="10"/>
    </row>
    <row r="63" ht="12.0" customHeight="1">
      <c r="O63" s="10"/>
      <c r="P63" s="10"/>
      <c r="Q63" s="10"/>
      <c r="R63" s="10"/>
    </row>
    <row r="64" ht="12.0" customHeight="1">
      <c r="O64" s="10"/>
      <c r="P64" s="10"/>
      <c r="Q64" s="10"/>
      <c r="R64" s="10"/>
    </row>
    <row r="65" ht="12.0" customHeight="1">
      <c r="O65" s="10"/>
      <c r="P65" s="10"/>
      <c r="Q65" s="10"/>
      <c r="R65" s="10"/>
    </row>
    <row r="66" ht="12.0" customHeight="1">
      <c r="O66" s="10"/>
      <c r="P66" s="10"/>
      <c r="Q66" s="10"/>
      <c r="R66" s="10"/>
    </row>
    <row r="67" ht="12.0" customHeight="1">
      <c r="O67" s="10"/>
      <c r="P67" s="10"/>
      <c r="Q67" s="10"/>
      <c r="R67" s="10"/>
    </row>
    <row r="68" ht="12.0" customHeight="1">
      <c r="O68" s="10"/>
      <c r="P68" s="10"/>
      <c r="Q68" s="10"/>
      <c r="R68" s="10"/>
    </row>
    <row r="69" ht="12.0" customHeight="1">
      <c r="O69" s="10"/>
      <c r="P69" s="10"/>
      <c r="Q69" s="10"/>
      <c r="R69" s="10"/>
    </row>
    <row r="70" ht="12.0" customHeight="1">
      <c r="O70" s="10"/>
      <c r="P70" s="10"/>
      <c r="Q70" s="10"/>
      <c r="R70" s="10"/>
    </row>
    <row r="71" ht="12.0" customHeight="1">
      <c r="O71" s="10"/>
      <c r="P71" s="10"/>
      <c r="Q71" s="10"/>
      <c r="R71" s="10"/>
    </row>
    <row r="72" ht="12.0" customHeight="1">
      <c r="O72" s="10"/>
      <c r="P72" s="10"/>
      <c r="Q72" s="10"/>
      <c r="R72" s="10"/>
    </row>
    <row r="73" ht="12.0" customHeight="1">
      <c r="O73" s="10"/>
      <c r="P73" s="10"/>
      <c r="Q73" s="10"/>
      <c r="R73" s="10"/>
    </row>
    <row r="74" ht="12.0" customHeight="1">
      <c r="O74" s="10"/>
      <c r="P74" s="10"/>
      <c r="Q74" s="10"/>
      <c r="R74" s="10"/>
    </row>
    <row r="75" ht="12.0" customHeight="1">
      <c r="O75" s="10"/>
      <c r="P75" s="10"/>
      <c r="Q75" s="10"/>
      <c r="R75" s="10"/>
    </row>
    <row r="76" ht="12.0" customHeight="1">
      <c r="O76" s="10"/>
      <c r="P76" s="10"/>
      <c r="Q76" s="10"/>
      <c r="R76" s="10"/>
    </row>
    <row r="77" ht="12.0" customHeight="1">
      <c r="O77" s="10"/>
      <c r="P77" s="10"/>
      <c r="Q77" s="10"/>
      <c r="R77" s="10"/>
    </row>
    <row r="78" ht="12.0" customHeight="1">
      <c r="O78" s="10"/>
      <c r="P78" s="10"/>
      <c r="Q78" s="10"/>
      <c r="R78" s="10"/>
    </row>
    <row r="79" ht="12.0" customHeight="1">
      <c r="O79" s="10"/>
      <c r="P79" s="10"/>
      <c r="Q79" s="10"/>
      <c r="R79" s="10"/>
    </row>
    <row r="80" ht="12.0" customHeight="1">
      <c r="O80" s="10"/>
      <c r="P80" s="10"/>
      <c r="Q80" s="10"/>
      <c r="R80" s="10"/>
    </row>
    <row r="81" ht="12.0" customHeight="1">
      <c r="O81" s="10"/>
      <c r="P81" s="10"/>
      <c r="Q81" s="10"/>
      <c r="R81" s="10"/>
    </row>
    <row r="82" ht="12.0" customHeight="1">
      <c r="O82" s="10"/>
      <c r="P82" s="10"/>
      <c r="Q82" s="10"/>
      <c r="R82" s="10"/>
    </row>
    <row r="83" ht="12.0" customHeight="1">
      <c r="O83" s="10"/>
      <c r="P83" s="10"/>
      <c r="Q83" s="10"/>
      <c r="R83" s="10"/>
    </row>
    <row r="84" ht="12.0" customHeight="1">
      <c r="O84" s="10"/>
      <c r="P84" s="10"/>
      <c r="Q84" s="10"/>
      <c r="R84" s="10"/>
    </row>
    <row r="85" ht="12.0" customHeight="1">
      <c r="O85" s="10"/>
      <c r="P85" s="10"/>
      <c r="Q85" s="10"/>
      <c r="R85" s="10"/>
    </row>
    <row r="86" ht="12.0" customHeight="1">
      <c r="O86" s="10"/>
      <c r="P86" s="10"/>
      <c r="Q86" s="10"/>
      <c r="R86" s="10"/>
    </row>
    <row r="87" ht="12.0" customHeight="1">
      <c r="O87" s="10"/>
      <c r="P87" s="10"/>
      <c r="Q87" s="10"/>
      <c r="R87" s="10"/>
    </row>
    <row r="88" ht="12.0" customHeight="1">
      <c r="O88" s="10"/>
      <c r="P88" s="10"/>
      <c r="Q88" s="10"/>
      <c r="R88" s="10"/>
    </row>
    <row r="89" ht="12.0" customHeight="1">
      <c r="O89" s="10"/>
      <c r="P89" s="10"/>
      <c r="Q89" s="10"/>
      <c r="R89" s="10"/>
    </row>
    <row r="90" ht="12.0" customHeight="1">
      <c r="O90" s="10"/>
      <c r="P90" s="10"/>
      <c r="Q90" s="10"/>
      <c r="R90" s="10"/>
    </row>
    <row r="91" ht="12.0" customHeight="1">
      <c r="O91" s="10"/>
      <c r="P91" s="10"/>
      <c r="Q91" s="10"/>
      <c r="R91" s="10"/>
    </row>
    <row r="92" ht="12.0" customHeight="1">
      <c r="O92" s="10"/>
      <c r="P92" s="10"/>
      <c r="Q92" s="10"/>
      <c r="R92" s="10"/>
    </row>
    <row r="93" ht="12.0" customHeight="1">
      <c r="O93" s="10"/>
      <c r="P93" s="10"/>
      <c r="Q93" s="10"/>
      <c r="R93" s="10"/>
    </row>
    <row r="94" ht="12.0" customHeight="1">
      <c r="O94" s="10"/>
      <c r="P94" s="10"/>
      <c r="Q94" s="10"/>
      <c r="R94" s="10"/>
    </row>
    <row r="95" ht="12.0" customHeight="1">
      <c r="O95" s="10"/>
      <c r="P95" s="10"/>
      <c r="Q95" s="10"/>
      <c r="R95" s="10"/>
    </row>
    <row r="96" ht="12.0" customHeight="1">
      <c r="O96" s="10"/>
      <c r="P96" s="10"/>
      <c r="Q96" s="10"/>
      <c r="R96" s="10"/>
    </row>
    <row r="97" ht="12.0" customHeight="1">
      <c r="O97" s="10"/>
      <c r="P97" s="10"/>
      <c r="Q97" s="10"/>
      <c r="R97" s="10"/>
    </row>
    <row r="98" ht="12.0" customHeight="1">
      <c r="O98" s="10"/>
      <c r="P98" s="10"/>
      <c r="Q98" s="10"/>
      <c r="R98" s="10"/>
    </row>
    <row r="99" ht="12.0" customHeight="1">
      <c r="O99" s="10"/>
      <c r="P99" s="10"/>
      <c r="Q99" s="10"/>
      <c r="R99" s="10"/>
    </row>
    <row r="100" ht="12.0" customHeight="1">
      <c r="O100" s="10"/>
      <c r="P100" s="10"/>
      <c r="Q100" s="10"/>
      <c r="R100" s="10"/>
    </row>
    <row r="101" ht="12.0" customHeight="1">
      <c r="O101" s="10"/>
      <c r="P101" s="10"/>
      <c r="Q101" s="10"/>
      <c r="R101" s="10"/>
    </row>
    <row r="102" ht="12.0" customHeight="1">
      <c r="O102" s="10"/>
      <c r="P102" s="10"/>
      <c r="Q102" s="10"/>
      <c r="R102" s="10"/>
    </row>
    <row r="103" ht="12.0" customHeight="1">
      <c r="O103" s="10"/>
      <c r="P103" s="10"/>
      <c r="Q103" s="10"/>
      <c r="R103" s="10"/>
    </row>
    <row r="104" ht="12.0" customHeight="1">
      <c r="O104" s="10"/>
      <c r="P104" s="10"/>
      <c r="Q104" s="10"/>
      <c r="R104" s="10"/>
    </row>
    <row r="105" ht="12.0" customHeight="1">
      <c r="O105" s="10"/>
      <c r="P105" s="10"/>
      <c r="Q105" s="10"/>
      <c r="R105" s="10"/>
    </row>
    <row r="106" ht="12.0" customHeight="1">
      <c r="O106" s="10"/>
      <c r="P106" s="10"/>
      <c r="Q106" s="10"/>
      <c r="R106" s="10"/>
    </row>
    <row r="107" ht="12.0" customHeight="1">
      <c r="O107" s="10"/>
      <c r="P107" s="10"/>
      <c r="Q107" s="10"/>
      <c r="R107" s="10"/>
    </row>
    <row r="108" ht="12.0" customHeight="1">
      <c r="O108" s="10"/>
      <c r="P108" s="10"/>
      <c r="Q108" s="10"/>
      <c r="R108" s="10"/>
    </row>
    <row r="109" ht="12.0" customHeight="1">
      <c r="O109" s="10"/>
      <c r="P109" s="10"/>
      <c r="Q109" s="10"/>
      <c r="R109" s="10"/>
    </row>
    <row r="110" ht="12.0" customHeight="1">
      <c r="O110" s="10"/>
      <c r="P110" s="10"/>
      <c r="Q110" s="10"/>
      <c r="R110" s="10"/>
    </row>
    <row r="111" ht="12.0" customHeight="1">
      <c r="O111" s="10"/>
      <c r="P111" s="10"/>
      <c r="Q111" s="10"/>
      <c r="R111" s="10"/>
    </row>
    <row r="112" ht="12.0" customHeight="1">
      <c r="O112" s="10"/>
      <c r="P112" s="10"/>
      <c r="Q112" s="10"/>
      <c r="R112" s="10"/>
    </row>
    <row r="113" ht="12.0" customHeight="1">
      <c r="O113" s="10"/>
      <c r="P113" s="10"/>
      <c r="Q113" s="10"/>
      <c r="R113" s="10"/>
    </row>
    <row r="114" ht="12.0" customHeight="1">
      <c r="O114" s="10"/>
      <c r="P114" s="10"/>
      <c r="Q114" s="10"/>
      <c r="R114" s="10"/>
    </row>
    <row r="115" ht="12.0" customHeight="1">
      <c r="O115" s="10"/>
      <c r="P115" s="10"/>
      <c r="Q115" s="10"/>
      <c r="R115" s="10"/>
    </row>
    <row r="116" ht="12.0" customHeight="1">
      <c r="O116" s="10"/>
      <c r="P116" s="10"/>
      <c r="Q116" s="10"/>
      <c r="R116" s="10"/>
    </row>
    <row r="117" ht="12.0" customHeight="1">
      <c r="O117" s="10"/>
      <c r="P117" s="10"/>
      <c r="Q117" s="10"/>
      <c r="R117" s="10"/>
    </row>
    <row r="118" ht="12.0" customHeight="1">
      <c r="O118" s="10"/>
      <c r="P118" s="10"/>
      <c r="Q118" s="10"/>
      <c r="R118" s="10"/>
    </row>
    <row r="119" ht="12.0" customHeight="1">
      <c r="O119" s="10"/>
      <c r="P119" s="10"/>
      <c r="Q119" s="10"/>
      <c r="R119" s="10"/>
    </row>
    <row r="120" ht="12.0" customHeight="1">
      <c r="O120" s="10"/>
      <c r="P120" s="10"/>
      <c r="Q120" s="10"/>
      <c r="R120" s="10"/>
    </row>
    <row r="121" ht="12.0" customHeight="1">
      <c r="O121" s="10"/>
      <c r="P121" s="10"/>
      <c r="Q121" s="10"/>
      <c r="R121" s="10"/>
    </row>
    <row r="122" ht="12.0" customHeight="1">
      <c r="O122" s="10"/>
      <c r="P122" s="10"/>
      <c r="Q122" s="10"/>
      <c r="R122" s="10"/>
    </row>
    <row r="123" ht="12.0" customHeight="1">
      <c r="O123" s="10"/>
      <c r="P123" s="10"/>
      <c r="Q123" s="10"/>
      <c r="R123" s="10"/>
    </row>
    <row r="124" ht="12.0" customHeight="1">
      <c r="O124" s="10"/>
      <c r="P124" s="10"/>
      <c r="Q124" s="10"/>
      <c r="R124" s="10"/>
    </row>
    <row r="125" ht="12.0" customHeight="1">
      <c r="O125" s="10"/>
      <c r="P125" s="10"/>
      <c r="Q125" s="10"/>
      <c r="R125" s="10"/>
    </row>
    <row r="126" ht="12.0" customHeight="1">
      <c r="O126" s="10"/>
      <c r="P126" s="10"/>
      <c r="Q126" s="10"/>
      <c r="R126" s="10"/>
    </row>
    <row r="127" ht="12.0" customHeight="1">
      <c r="O127" s="10"/>
      <c r="P127" s="10"/>
      <c r="Q127" s="10"/>
      <c r="R127" s="10"/>
    </row>
    <row r="128" ht="12.0" customHeight="1">
      <c r="O128" s="10"/>
      <c r="P128" s="10"/>
      <c r="Q128" s="10"/>
      <c r="R128" s="10"/>
    </row>
    <row r="129" ht="12.0" customHeight="1">
      <c r="O129" s="10"/>
      <c r="P129" s="10"/>
      <c r="Q129" s="10"/>
      <c r="R129" s="10"/>
    </row>
    <row r="130" ht="12.0" customHeight="1">
      <c r="O130" s="10"/>
      <c r="P130" s="10"/>
      <c r="Q130" s="10"/>
      <c r="R130" s="10"/>
    </row>
    <row r="131" ht="12.0" customHeight="1">
      <c r="O131" s="10"/>
      <c r="P131" s="10"/>
      <c r="Q131" s="10"/>
      <c r="R131" s="10"/>
    </row>
    <row r="132" ht="12.0" customHeight="1">
      <c r="O132" s="10"/>
      <c r="P132" s="10"/>
      <c r="Q132" s="10"/>
      <c r="R132" s="10"/>
    </row>
    <row r="133" ht="12.0" customHeight="1">
      <c r="O133" s="10"/>
      <c r="P133" s="10"/>
      <c r="Q133" s="10"/>
      <c r="R133" s="10"/>
    </row>
    <row r="134" ht="12.0" customHeight="1">
      <c r="O134" s="10"/>
      <c r="P134" s="10"/>
      <c r="Q134" s="10"/>
      <c r="R134" s="10"/>
    </row>
    <row r="135" ht="12.0" customHeight="1">
      <c r="O135" s="10"/>
      <c r="P135" s="10"/>
      <c r="Q135" s="10"/>
      <c r="R135" s="10"/>
    </row>
    <row r="136" ht="12.0" customHeight="1">
      <c r="O136" s="10"/>
      <c r="P136" s="10"/>
      <c r="Q136" s="10"/>
      <c r="R136" s="10"/>
    </row>
    <row r="137" ht="12.0" customHeight="1">
      <c r="O137" s="10"/>
      <c r="P137" s="10"/>
      <c r="Q137" s="10"/>
      <c r="R137" s="10"/>
    </row>
    <row r="138" ht="12.0" customHeight="1">
      <c r="O138" s="10"/>
      <c r="P138" s="10"/>
      <c r="Q138" s="10"/>
      <c r="R138" s="10"/>
    </row>
    <row r="139" ht="12.0" customHeight="1">
      <c r="O139" s="10"/>
      <c r="P139" s="10"/>
      <c r="Q139" s="10"/>
      <c r="R139" s="10"/>
    </row>
    <row r="140" ht="12.0" customHeight="1">
      <c r="O140" s="10"/>
      <c r="P140" s="10"/>
      <c r="Q140" s="10"/>
      <c r="R140" s="10"/>
    </row>
    <row r="141" ht="12.0" customHeight="1">
      <c r="O141" s="10"/>
      <c r="P141" s="10"/>
      <c r="Q141" s="10"/>
      <c r="R141" s="10"/>
    </row>
    <row r="142" ht="12.0" customHeight="1">
      <c r="O142" s="10"/>
      <c r="P142" s="10"/>
      <c r="Q142" s="10"/>
      <c r="R142" s="10"/>
    </row>
    <row r="143" ht="12.0" customHeight="1">
      <c r="O143" s="10"/>
      <c r="P143" s="10"/>
      <c r="Q143" s="10"/>
      <c r="R143" s="10"/>
    </row>
    <row r="144" ht="12.0" customHeight="1">
      <c r="O144" s="10"/>
      <c r="P144" s="10"/>
      <c r="Q144" s="10"/>
      <c r="R144" s="10"/>
    </row>
    <row r="145" ht="12.0" customHeight="1">
      <c r="O145" s="10"/>
      <c r="P145" s="10"/>
      <c r="Q145" s="10"/>
      <c r="R145" s="10"/>
    </row>
    <row r="146" ht="12.0" customHeight="1">
      <c r="O146" s="10"/>
      <c r="P146" s="10"/>
      <c r="Q146" s="10"/>
      <c r="R146" s="10"/>
    </row>
    <row r="147" ht="12.0" customHeight="1">
      <c r="O147" s="10"/>
      <c r="P147" s="10"/>
      <c r="Q147" s="10"/>
      <c r="R147" s="10"/>
    </row>
    <row r="148" ht="12.0" customHeight="1">
      <c r="O148" s="10"/>
      <c r="P148" s="10"/>
      <c r="Q148" s="10"/>
      <c r="R148" s="10"/>
    </row>
    <row r="149" ht="12.0" customHeight="1">
      <c r="O149" s="10"/>
      <c r="P149" s="10"/>
      <c r="Q149" s="10"/>
      <c r="R149" s="10"/>
    </row>
    <row r="150" ht="12.0" customHeight="1">
      <c r="O150" s="10"/>
      <c r="P150" s="10"/>
      <c r="Q150" s="10"/>
      <c r="R150" s="10"/>
    </row>
    <row r="151" ht="12.0" customHeight="1">
      <c r="O151" s="10"/>
      <c r="P151" s="10"/>
      <c r="Q151" s="10"/>
      <c r="R151" s="10"/>
    </row>
    <row r="152" ht="12.0" customHeight="1">
      <c r="O152" s="10"/>
      <c r="P152" s="10"/>
      <c r="Q152" s="10"/>
      <c r="R152" s="10"/>
    </row>
    <row r="153" ht="12.0" customHeight="1">
      <c r="O153" s="10"/>
      <c r="P153" s="10"/>
      <c r="Q153" s="10"/>
      <c r="R153" s="10"/>
    </row>
    <row r="154" ht="12.0" customHeight="1">
      <c r="O154" s="10"/>
      <c r="P154" s="10"/>
      <c r="Q154" s="10"/>
      <c r="R154" s="10"/>
    </row>
    <row r="155" ht="12.0" customHeight="1">
      <c r="O155" s="10"/>
      <c r="P155" s="10"/>
      <c r="Q155" s="10"/>
      <c r="R155" s="10"/>
    </row>
    <row r="156" ht="12.0" customHeight="1">
      <c r="O156" s="10"/>
      <c r="P156" s="10"/>
      <c r="Q156" s="10"/>
      <c r="R156" s="10"/>
    </row>
    <row r="157" ht="12.0" customHeight="1">
      <c r="O157" s="10"/>
      <c r="P157" s="10"/>
      <c r="Q157" s="10"/>
      <c r="R157" s="10"/>
    </row>
    <row r="158" ht="12.0" customHeight="1">
      <c r="O158" s="10"/>
      <c r="P158" s="10"/>
      <c r="Q158" s="10"/>
      <c r="R158" s="10"/>
    </row>
    <row r="159" ht="12.0" customHeight="1">
      <c r="O159" s="10"/>
      <c r="P159" s="10"/>
      <c r="Q159" s="10"/>
      <c r="R159" s="10"/>
    </row>
    <row r="160" ht="12.0" customHeight="1">
      <c r="O160" s="10"/>
      <c r="P160" s="10"/>
      <c r="Q160" s="10"/>
      <c r="R160" s="10"/>
    </row>
    <row r="161" ht="12.0" customHeight="1">
      <c r="O161" s="10"/>
      <c r="P161" s="10"/>
      <c r="Q161" s="10"/>
      <c r="R161" s="10"/>
    </row>
    <row r="162" ht="12.0" customHeight="1">
      <c r="O162" s="10"/>
      <c r="P162" s="10"/>
      <c r="Q162" s="10"/>
      <c r="R162" s="10"/>
    </row>
    <row r="163" ht="12.0" customHeight="1">
      <c r="O163" s="10"/>
      <c r="P163" s="10"/>
      <c r="Q163" s="10"/>
      <c r="R163" s="10"/>
    </row>
    <row r="164" ht="12.0" customHeight="1">
      <c r="O164" s="10"/>
      <c r="P164" s="10"/>
      <c r="Q164" s="10"/>
      <c r="R164" s="10"/>
    </row>
    <row r="165" ht="12.0" customHeight="1">
      <c r="O165" s="10"/>
      <c r="P165" s="10"/>
      <c r="Q165" s="10"/>
      <c r="R165" s="10"/>
    </row>
    <row r="166" ht="12.0" customHeight="1">
      <c r="O166" s="10"/>
      <c r="P166" s="10"/>
      <c r="Q166" s="10"/>
      <c r="R166" s="10"/>
    </row>
    <row r="167" ht="12.0" customHeight="1">
      <c r="O167" s="10"/>
      <c r="P167" s="10"/>
      <c r="Q167" s="10"/>
      <c r="R167" s="10"/>
    </row>
    <row r="168" ht="12.0" customHeight="1">
      <c r="O168" s="10"/>
      <c r="P168" s="10"/>
      <c r="Q168" s="10"/>
      <c r="R168" s="10"/>
    </row>
    <row r="169" ht="12.0" customHeight="1">
      <c r="O169" s="10"/>
      <c r="P169" s="10"/>
      <c r="Q169" s="10"/>
      <c r="R169" s="10"/>
    </row>
    <row r="170" ht="12.0" customHeight="1">
      <c r="O170" s="10"/>
      <c r="P170" s="10"/>
      <c r="Q170" s="10"/>
      <c r="R170" s="10"/>
    </row>
    <row r="171" ht="12.0" customHeight="1">
      <c r="O171" s="10"/>
      <c r="P171" s="10"/>
      <c r="Q171" s="10"/>
      <c r="R171" s="10"/>
    </row>
    <row r="172" ht="12.0" customHeight="1">
      <c r="O172" s="10"/>
      <c r="P172" s="10"/>
      <c r="Q172" s="10"/>
      <c r="R172" s="10"/>
    </row>
    <row r="173" ht="12.0" customHeight="1">
      <c r="O173" s="10"/>
      <c r="P173" s="10"/>
      <c r="Q173" s="10"/>
      <c r="R173" s="10"/>
    </row>
    <row r="174" ht="12.0" customHeight="1">
      <c r="O174" s="10"/>
      <c r="P174" s="10"/>
      <c r="Q174" s="10"/>
      <c r="R174" s="10"/>
    </row>
    <row r="175" ht="12.0" customHeight="1">
      <c r="O175" s="10"/>
      <c r="P175" s="10"/>
      <c r="Q175" s="10"/>
      <c r="R175" s="10"/>
    </row>
    <row r="176" ht="12.0" customHeight="1">
      <c r="O176" s="10"/>
      <c r="P176" s="10"/>
      <c r="Q176" s="10"/>
      <c r="R176" s="10"/>
    </row>
    <row r="177" ht="12.0" customHeight="1">
      <c r="O177" s="10"/>
      <c r="P177" s="10"/>
      <c r="Q177" s="10"/>
      <c r="R177" s="10"/>
    </row>
    <row r="178" ht="12.0" customHeight="1">
      <c r="O178" s="10"/>
      <c r="P178" s="10"/>
      <c r="Q178" s="10"/>
      <c r="R178" s="10"/>
    </row>
    <row r="179" ht="12.0" customHeight="1">
      <c r="O179" s="10"/>
      <c r="P179" s="10"/>
      <c r="Q179" s="10"/>
      <c r="R179" s="10"/>
    </row>
    <row r="180" ht="12.0" customHeight="1">
      <c r="O180" s="10"/>
      <c r="P180" s="10"/>
      <c r="Q180" s="10"/>
      <c r="R180" s="10"/>
    </row>
    <row r="181" ht="12.0" customHeight="1">
      <c r="O181" s="10"/>
      <c r="P181" s="10"/>
      <c r="Q181" s="10"/>
      <c r="R181" s="10"/>
    </row>
    <row r="182" ht="12.0" customHeight="1">
      <c r="O182" s="10"/>
      <c r="P182" s="10"/>
      <c r="Q182" s="10"/>
      <c r="R182" s="10"/>
    </row>
    <row r="183" ht="12.0" customHeight="1">
      <c r="O183" s="10"/>
      <c r="P183" s="10"/>
      <c r="Q183" s="10"/>
      <c r="R183" s="10"/>
    </row>
    <row r="184" ht="12.0" customHeight="1">
      <c r="O184" s="10"/>
      <c r="P184" s="10"/>
      <c r="Q184" s="10"/>
      <c r="R184" s="10"/>
    </row>
    <row r="185" ht="12.0" customHeight="1">
      <c r="O185" s="10"/>
      <c r="P185" s="10"/>
      <c r="Q185" s="10"/>
      <c r="R185" s="10"/>
    </row>
    <row r="186" ht="12.0" customHeight="1">
      <c r="O186" s="10"/>
      <c r="P186" s="10"/>
      <c r="Q186" s="10"/>
      <c r="R186" s="10"/>
    </row>
    <row r="187" ht="12.0" customHeight="1">
      <c r="O187" s="10"/>
      <c r="P187" s="10"/>
      <c r="Q187" s="10"/>
      <c r="R187" s="10"/>
    </row>
    <row r="188" ht="12.0" customHeight="1">
      <c r="O188" s="10"/>
      <c r="P188" s="10"/>
      <c r="Q188" s="10"/>
      <c r="R188" s="10"/>
    </row>
    <row r="189" ht="12.0" customHeight="1">
      <c r="O189" s="10"/>
      <c r="P189" s="10"/>
      <c r="Q189" s="10"/>
      <c r="R189" s="10"/>
    </row>
    <row r="190" ht="12.0" customHeight="1">
      <c r="O190" s="10"/>
      <c r="P190" s="10"/>
      <c r="Q190" s="10"/>
      <c r="R190" s="10"/>
    </row>
    <row r="191" ht="12.0" customHeight="1">
      <c r="O191" s="10"/>
      <c r="P191" s="10"/>
      <c r="Q191" s="10"/>
      <c r="R191" s="10"/>
    </row>
    <row r="192" ht="12.0" customHeight="1">
      <c r="O192" s="10"/>
      <c r="P192" s="10"/>
      <c r="Q192" s="10"/>
      <c r="R192" s="10"/>
    </row>
    <row r="193" ht="12.0" customHeight="1">
      <c r="O193" s="10"/>
      <c r="P193" s="10"/>
      <c r="Q193" s="10"/>
      <c r="R193" s="10"/>
    </row>
    <row r="194" ht="12.0" customHeight="1">
      <c r="O194" s="10"/>
      <c r="P194" s="10"/>
      <c r="Q194" s="10"/>
      <c r="R194" s="10"/>
    </row>
    <row r="195" ht="12.0" customHeight="1">
      <c r="O195" s="10"/>
      <c r="P195" s="10"/>
      <c r="Q195" s="10"/>
      <c r="R195" s="10"/>
    </row>
    <row r="196" ht="12.0" customHeight="1">
      <c r="O196" s="10"/>
      <c r="P196" s="10"/>
      <c r="Q196" s="10"/>
      <c r="R196" s="10"/>
    </row>
    <row r="197" ht="12.0" customHeight="1">
      <c r="O197" s="10"/>
      <c r="P197" s="10"/>
      <c r="Q197" s="10"/>
      <c r="R197" s="10"/>
    </row>
    <row r="198" ht="12.0" customHeight="1">
      <c r="O198" s="10"/>
      <c r="P198" s="10"/>
      <c r="Q198" s="10"/>
      <c r="R198" s="10"/>
    </row>
    <row r="199" ht="12.0" customHeight="1">
      <c r="O199" s="10"/>
      <c r="P199" s="10"/>
      <c r="Q199" s="10"/>
      <c r="R199" s="10"/>
    </row>
    <row r="200" ht="12.0" customHeight="1">
      <c r="O200" s="10"/>
      <c r="P200" s="10"/>
      <c r="Q200" s="10"/>
      <c r="R200" s="10"/>
    </row>
    <row r="201" ht="12.0" customHeight="1">
      <c r="O201" s="10"/>
      <c r="P201" s="10"/>
      <c r="Q201" s="10"/>
      <c r="R201" s="10"/>
    </row>
    <row r="202" ht="12.0" customHeight="1">
      <c r="O202" s="10"/>
      <c r="P202" s="10"/>
      <c r="Q202" s="10"/>
      <c r="R202" s="10"/>
    </row>
    <row r="203" ht="12.0" customHeight="1">
      <c r="O203" s="10"/>
      <c r="P203" s="10"/>
      <c r="Q203" s="10"/>
      <c r="R203" s="10"/>
    </row>
    <row r="204" ht="12.0" customHeight="1">
      <c r="O204" s="10"/>
      <c r="P204" s="10"/>
      <c r="Q204" s="10"/>
      <c r="R204" s="10"/>
    </row>
    <row r="205" ht="12.0" customHeight="1">
      <c r="O205" s="10"/>
      <c r="P205" s="10"/>
      <c r="Q205" s="10"/>
      <c r="R205" s="10"/>
    </row>
    <row r="206" ht="12.0" customHeight="1">
      <c r="O206" s="10"/>
      <c r="P206" s="10"/>
      <c r="Q206" s="10"/>
      <c r="R206" s="10"/>
    </row>
    <row r="207" ht="12.0" customHeight="1">
      <c r="O207" s="10"/>
      <c r="P207" s="10"/>
      <c r="Q207" s="10"/>
      <c r="R207" s="10"/>
    </row>
    <row r="208" ht="12.0" customHeight="1">
      <c r="O208" s="10"/>
      <c r="P208" s="10"/>
      <c r="Q208" s="10"/>
      <c r="R208" s="10"/>
    </row>
    <row r="209" ht="12.0" customHeight="1">
      <c r="O209" s="10"/>
      <c r="P209" s="10"/>
      <c r="Q209" s="10"/>
      <c r="R209" s="10"/>
    </row>
    <row r="210" ht="12.0" customHeight="1">
      <c r="O210" s="10"/>
      <c r="P210" s="10"/>
      <c r="Q210" s="10"/>
      <c r="R210" s="10"/>
    </row>
    <row r="211" ht="12.0" customHeight="1">
      <c r="O211" s="10"/>
      <c r="P211" s="10"/>
      <c r="Q211" s="10"/>
      <c r="R211" s="10"/>
    </row>
    <row r="212" ht="12.0" customHeight="1">
      <c r="O212" s="10"/>
      <c r="P212" s="10"/>
      <c r="Q212" s="10"/>
      <c r="R212" s="10"/>
    </row>
    <row r="213" ht="12.0" customHeight="1">
      <c r="O213" s="10"/>
      <c r="P213" s="10"/>
      <c r="Q213" s="10"/>
      <c r="R213" s="10"/>
    </row>
    <row r="214" ht="12.0" customHeight="1">
      <c r="O214" s="10"/>
      <c r="P214" s="10"/>
      <c r="Q214" s="10"/>
      <c r="R214" s="10"/>
    </row>
    <row r="215" ht="12.0" customHeight="1">
      <c r="O215" s="10"/>
      <c r="P215" s="10"/>
      <c r="Q215" s="10"/>
      <c r="R215" s="10"/>
    </row>
    <row r="216" ht="12.0" customHeight="1">
      <c r="O216" s="10"/>
      <c r="P216" s="10"/>
      <c r="Q216" s="10"/>
      <c r="R216" s="10"/>
    </row>
    <row r="217" ht="12.0" customHeight="1">
      <c r="O217" s="10"/>
      <c r="P217" s="10"/>
      <c r="Q217" s="10"/>
      <c r="R217" s="10"/>
    </row>
    <row r="218" ht="12.0" customHeight="1">
      <c r="O218" s="10"/>
      <c r="P218" s="10"/>
      <c r="Q218" s="10"/>
      <c r="R218" s="10"/>
    </row>
    <row r="219" ht="12.0" customHeight="1">
      <c r="O219" s="10"/>
      <c r="P219" s="10"/>
      <c r="Q219" s="10"/>
      <c r="R219" s="10"/>
    </row>
    <row r="220" ht="12.0" customHeight="1">
      <c r="O220" s="10"/>
      <c r="P220" s="10"/>
      <c r="Q220" s="10"/>
      <c r="R220" s="10"/>
    </row>
    <row r="221" ht="12.0" customHeight="1">
      <c r="O221" s="10"/>
      <c r="P221" s="10"/>
      <c r="Q221" s="10"/>
      <c r="R221" s="10"/>
    </row>
    <row r="222" ht="12.0" customHeight="1">
      <c r="O222" s="10"/>
      <c r="P222" s="10"/>
      <c r="Q222" s="10"/>
      <c r="R222" s="10"/>
    </row>
    <row r="223" ht="12.0" customHeight="1">
      <c r="O223" s="10"/>
      <c r="P223" s="10"/>
      <c r="Q223" s="10"/>
      <c r="R223" s="10"/>
    </row>
    <row r="224" ht="12.0" customHeight="1">
      <c r="O224" s="10"/>
      <c r="P224" s="10"/>
      <c r="Q224" s="10"/>
      <c r="R224" s="10"/>
    </row>
    <row r="225" ht="12.0" customHeight="1">
      <c r="O225" s="10"/>
      <c r="P225" s="10"/>
      <c r="Q225" s="10"/>
      <c r="R225" s="10"/>
    </row>
    <row r="226" ht="12.0" customHeight="1">
      <c r="O226" s="10"/>
      <c r="P226" s="10"/>
      <c r="Q226" s="10"/>
      <c r="R226" s="10"/>
    </row>
    <row r="227" ht="12.0" customHeight="1">
      <c r="O227" s="10"/>
      <c r="P227" s="10"/>
      <c r="Q227" s="10"/>
      <c r="R227" s="10"/>
    </row>
    <row r="228" ht="12.0" customHeight="1">
      <c r="O228" s="10"/>
      <c r="P228" s="10"/>
      <c r="Q228" s="10"/>
      <c r="R228" s="10"/>
    </row>
    <row r="229" ht="12.0" customHeight="1">
      <c r="O229" s="10"/>
      <c r="P229" s="10"/>
      <c r="Q229" s="10"/>
      <c r="R229" s="10"/>
    </row>
    <row r="230" ht="12.0" customHeight="1">
      <c r="O230" s="10"/>
      <c r="P230" s="10"/>
      <c r="Q230" s="10"/>
      <c r="R230" s="10"/>
    </row>
    <row r="231" ht="12.0" customHeight="1">
      <c r="O231" s="10"/>
      <c r="P231" s="10"/>
      <c r="Q231" s="10"/>
      <c r="R231" s="10"/>
    </row>
    <row r="232" ht="12.0" customHeight="1">
      <c r="O232" s="10"/>
      <c r="P232" s="10"/>
      <c r="Q232" s="10"/>
      <c r="R232" s="10"/>
    </row>
    <row r="233" ht="12.0" customHeight="1">
      <c r="O233" s="10"/>
      <c r="P233" s="10"/>
      <c r="Q233" s="10"/>
      <c r="R233" s="10"/>
    </row>
    <row r="234" ht="12.0" customHeight="1">
      <c r="O234" s="10"/>
      <c r="P234" s="10"/>
      <c r="Q234" s="10"/>
      <c r="R234" s="10"/>
    </row>
    <row r="235" ht="12.0" customHeight="1">
      <c r="O235" s="10"/>
      <c r="P235" s="10"/>
      <c r="Q235" s="10"/>
      <c r="R235" s="10"/>
    </row>
    <row r="236" ht="12.0" customHeight="1">
      <c r="O236" s="10"/>
      <c r="P236" s="10"/>
      <c r="Q236" s="10"/>
      <c r="R236" s="10"/>
    </row>
    <row r="237" ht="12.0" customHeight="1">
      <c r="O237" s="10"/>
      <c r="P237" s="10"/>
      <c r="Q237" s="10"/>
      <c r="R237" s="10"/>
    </row>
    <row r="238" ht="12.0" customHeight="1">
      <c r="O238" s="10"/>
      <c r="P238" s="10"/>
      <c r="Q238" s="10"/>
      <c r="R238" s="10"/>
    </row>
    <row r="239" ht="12.0" customHeight="1">
      <c r="O239" s="10"/>
      <c r="P239" s="10"/>
      <c r="Q239" s="10"/>
      <c r="R239" s="10"/>
    </row>
    <row r="240" ht="12.0" customHeight="1">
      <c r="O240" s="10"/>
      <c r="P240" s="10"/>
      <c r="Q240" s="10"/>
      <c r="R240" s="10"/>
    </row>
    <row r="241" ht="12.0" customHeight="1">
      <c r="O241" s="10"/>
      <c r="P241" s="10"/>
      <c r="Q241" s="10"/>
      <c r="R241" s="10"/>
    </row>
    <row r="242" ht="12.0" customHeight="1">
      <c r="O242" s="10"/>
      <c r="P242" s="10"/>
      <c r="Q242" s="10"/>
      <c r="R242" s="10"/>
    </row>
    <row r="243" ht="12.0" customHeight="1">
      <c r="O243" s="10"/>
      <c r="P243" s="10"/>
      <c r="Q243" s="10"/>
      <c r="R243" s="10"/>
    </row>
    <row r="244" ht="12.0" customHeight="1">
      <c r="O244" s="10"/>
      <c r="P244" s="10"/>
      <c r="Q244" s="10"/>
      <c r="R244" s="10"/>
    </row>
    <row r="245" ht="12.0" customHeight="1">
      <c r="O245" s="10"/>
      <c r="P245" s="10"/>
      <c r="Q245" s="10"/>
      <c r="R245" s="10"/>
    </row>
    <row r="246" ht="12.0" customHeight="1">
      <c r="O246" s="10"/>
      <c r="P246" s="10"/>
      <c r="Q246" s="10"/>
      <c r="R246" s="10"/>
    </row>
    <row r="247" ht="12.0" customHeight="1">
      <c r="O247" s="10"/>
      <c r="P247" s="10"/>
      <c r="Q247" s="10"/>
      <c r="R247" s="10"/>
    </row>
    <row r="248" ht="12.0" customHeight="1">
      <c r="O248" s="10"/>
      <c r="P248" s="10"/>
      <c r="Q248" s="10"/>
      <c r="R248" s="10"/>
    </row>
    <row r="249" ht="12.0" customHeight="1">
      <c r="O249" s="10"/>
      <c r="P249" s="10"/>
      <c r="Q249" s="10"/>
      <c r="R249" s="10"/>
    </row>
    <row r="250" ht="12.0" customHeight="1">
      <c r="O250" s="10"/>
      <c r="P250" s="10"/>
      <c r="Q250" s="10"/>
      <c r="R250" s="10"/>
    </row>
    <row r="251" ht="12.0" customHeight="1">
      <c r="O251" s="10"/>
      <c r="P251" s="10"/>
      <c r="Q251" s="10"/>
      <c r="R251" s="10"/>
    </row>
    <row r="252" ht="12.0" customHeight="1">
      <c r="O252" s="10"/>
      <c r="P252" s="10"/>
      <c r="Q252" s="10"/>
      <c r="R252" s="10"/>
    </row>
    <row r="253" ht="12.0" customHeight="1">
      <c r="O253" s="10"/>
      <c r="P253" s="10"/>
      <c r="Q253" s="10"/>
      <c r="R253" s="10"/>
    </row>
    <row r="254" ht="12.0" customHeight="1">
      <c r="O254" s="10"/>
      <c r="P254" s="10"/>
      <c r="Q254" s="10"/>
      <c r="R254" s="10"/>
    </row>
    <row r="255" ht="12.0" customHeight="1">
      <c r="O255" s="10"/>
      <c r="P255" s="10"/>
      <c r="Q255" s="10"/>
      <c r="R255" s="10"/>
    </row>
    <row r="256" ht="12.0" customHeight="1">
      <c r="O256" s="10"/>
      <c r="P256" s="10"/>
      <c r="Q256" s="10"/>
      <c r="R256" s="10"/>
    </row>
    <row r="257" ht="12.0" customHeight="1">
      <c r="O257" s="10"/>
      <c r="P257" s="10"/>
      <c r="Q257" s="10"/>
      <c r="R257" s="10"/>
    </row>
    <row r="258" ht="12.0" customHeight="1">
      <c r="O258" s="10"/>
      <c r="P258" s="10"/>
      <c r="Q258" s="10"/>
      <c r="R258" s="10"/>
    </row>
    <row r="259" ht="12.0" customHeight="1">
      <c r="O259" s="10"/>
      <c r="P259" s="10"/>
      <c r="Q259" s="10"/>
      <c r="R259" s="10"/>
    </row>
    <row r="260" ht="12.0" customHeight="1">
      <c r="O260" s="10"/>
      <c r="P260" s="10"/>
      <c r="Q260" s="10"/>
      <c r="R260" s="10"/>
    </row>
    <row r="261" ht="12.0" customHeight="1">
      <c r="O261" s="10"/>
      <c r="P261" s="10"/>
      <c r="Q261" s="10"/>
      <c r="R261" s="10"/>
    </row>
    <row r="262" ht="12.0" customHeight="1">
      <c r="O262" s="10"/>
      <c r="P262" s="10"/>
      <c r="Q262" s="10"/>
      <c r="R262" s="10"/>
    </row>
    <row r="263" ht="12.0" customHeight="1">
      <c r="O263" s="10"/>
      <c r="P263" s="10"/>
      <c r="Q263" s="10"/>
      <c r="R263" s="10"/>
    </row>
    <row r="264" ht="12.0" customHeight="1">
      <c r="O264" s="10"/>
      <c r="P264" s="10"/>
      <c r="Q264" s="10"/>
      <c r="R264" s="10"/>
    </row>
    <row r="265" ht="12.0" customHeight="1">
      <c r="O265" s="10"/>
      <c r="P265" s="10"/>
      <c r="Q265" s="10"/>
      <c r="R265" s="10"/>
    </row>
    <row r="266" ht="12.0" customHeight="1">
      <c r="O266" s="10"/>
      <c r="P266" s="10"/>
      <c r="Q266" s="10"/>
      <c r="R266" s="10"/>
    </row>
    <row r="267" ht="12.0" customHeight="1">
      <c r="O267" s="10"/>
      <c r="P267" s="10"/>
      <c r="Q267" s="10"/>
      <c r="R267" s="10"/>
    </row>
    <row r="268" ht="12.0" customHeight="1">
      <c r="O268" s="10"/>
      <c r="P268" s="10"/>
      <c r="Q268" s="10"/>
      <c r="R268" s="10"/>
    </row>
    <row r="269" ht="12.0" customHeight="1">
      <c r="O269" s="10"/>
      <c r="P269" s="10"/>
      <c r="Q269" s="10"/>
      <c r="R269" s="10"/>
    </row>
    <row r="270" ht="12.0" customHeight="1">
      <c r="O270" s="10"/>
      <c r="P270" s="10"/>
      <c r="Q270" s="10"/>
      <c r="R270" s="10"/>
    </row>
    <row r="271" ht="12.0" customHeight="1">
      <c r="O271" s="10"/>
      <c r="P271" s="10"/>
      <c r="Q271" s="10"/>
      <c r="R271" s="10"/>
    </row>
    <row r="272" ht="12.0" customHeight="1">
      <c r="O272" s="10"/>
      <c r="P272" s="10"/>
      <c r="Q272" s="10"/>
      <c r="R272" s="10"/>
    </row>
    <row r="273" ht="12.0" customHeight="1">
      <c r="O273" s="10"/>
      <c r="P273" s="10"/>
      <c r="Q273" s="10"/>
      <c r="R273" s="10"/>
    </row>
    <row r="274" ht="12.0" customHeight="1">
      <c r="O274" s="10"/>
      <c r="P274" s="10"/>
      <c r="Q274" s="10"/>
      <c r="R274" s="10"/>
    </row>
    <row r="275" ht="12.0" customHeight="1">
      <c r="O275" s="10"/>
      <c r="P275" s="10"/>
      <c r="Q275" s="10"/>
      <c r="R275" s="10"/>
    </row>
    <row r="276" ht="12.0" customHeight="1">
      <c r="O276" s="10"/>
      <c r="P276" s="10"/>
      <c r="Q276" s="10"/>
      <c r="R276" s="10"/>
    </row>
    <row r="277" ht="12.0" customHeight="1">
      <c r="O277" s="10"/>
      <c r="P277" s="10"/>
      <c r="Q277" s="10"/>
      <c r="R277" s="10"/>
    </row>
    <row r="278" ht="12.0" customHeight="1">
      <c r="O278" s="10"/>
      <c r="P278" s="10"/>
      <c r="Q278" s="10"/>
      <c r="R278" s="10"/>
    </row>
    <row r="279" ht="12.0" customHeight="1">
      <c r="O279" s="10"/>
      <c r="P279" s="10"/>
      <c r="Q279" s="10"/>
      <c r="R279" s="10"/>
    </row>
    <row r="280" ht="12.0" customHeight="1">
      <c r="O280" s="10"/>
      <c r="P280" s="10"/>
      <c r="Q280" s="10"/>
      <c r="R280" s="10"/>
    </row>
    <row r="281" ht="12.0" customHeight="1">
      <c r="O281" s="10"/>
      <c r="P281" s="10"/>
      <c r="Q281" s="10"/>
      <c r="R281" s="10"/>
    </row>
    <row r="282" ht="12.0" customHeight="1">
      <c r="O282" s="10"/>
      <c r="P282" s="10"/>
      <c r="Q282" s="10"/>
      <c r="R282" s="10"/>
    </row>
    <row r="283" ht="12.0" customHeight="1">
      <c r="O283" s="10"/>
      <c r="P283" s="10"/>
      <c r="Q283" s="10"/>
      <c r="R283" s="10"/>
    </row>
    <row r="284" ht="12.0" customHeight="1">
      <c r="O284" s="10"/>
      <c r="P284" s="10"/>
      <c r="Q284" s="10"/>
      <c r="R284" s="10"/>
    </row>
    <row r="285" ht="12.0" customHeight="1">
      <c r="O285" s="10"/>
      <c r="P285" s="10"/>
      <c r="Q285" s="10"/>
      <c r="R285" s="10"/>
    </row>
    <row r="286" ht="12.0" customHeight="1">
      <c r="O286" s="10"/>
      <c r="P286" s="10"/>
      <c r="Q286" s="10"/>
      <c r="R286" s="10"/>
    </row>
    <row r="287" ht="12.0" customHeight="1">
      <c r="O287" s="10"/>
      <c r="P287" s="10"/>
      <c r="Q287" s="10"/>
      <c r="R287" s="10"/>
    </row>
    <row r="288" ht="12.0" customHeight="1">
      <c r="O288" s="10"/>
      <c r="P288" s="10"/>
      <c r="Q288" s="10"/>
      <c r="R288" s="10"/>
    </row>
    <row r="289" ht="12.0" customHeight="1">
      <c r="O289" s="10"/>
      <c r="P289" s="10"/>
      <c r="Q289" s="10"/>
      <c r="R289" s="10"/>
    </row>
    <row r="290" ht="12.0" customHeight="1">
      <c r="O290" s="10"/>
      <c r="P290" s="10"/>
      <c r="Q290" s="10"/>
      <c r="R290" s="10"/>
    </row>
    <row r="291" ht="12.0" customHeight="1">
      <c r="O291" s="10"/>
      <c r="P291" s="10"/>
      <c r="Q291" s="10"/>
      <c r="R291" s="10"/>
    </row>
    <row r="292" ht="12.0" customHeight="1">
      <c r="O292" s="10"/>
      <c r="P292" s="10"/>
      <c r="Q292" s="10"/>
      <c r="R292" s="10"/>
    </row>
    <row r="293" ht="12.0" customHeight="1">
      <c r="O293" s="10"/>
      <c r="P293" s="10"/>
      <c r="Q293" s="10"/>
      <c r="R293" s="10"/>
    </row>
    <row r="294" ht="12.0" customHeight="1">
      <c r="O294" s="10"/>
      <c r="P294" s="10"/>
      <c r="Q294" s="10"/>
      <c r="R294" s="10"/>
    </row>
    <row r="295" ht="12.0" customHeight="1">
      <c r="O295" s="10"/>
      <c r="P295" s="10"/>
      <c r="Q295" s="10"/>
      <c r="R295" s="10"/>
    </row>
    <row r="296" ht="12.0" customHeight="1">
      <c r="O296" s="10"/>
      <c r="P296" s="10"/>
      <c r="Q296" s="10"/>
      <c r="R296" s="10"/>
    </row>
    <row r="297" ht="12.0" customHeight="1">
      <c r="O297" s="10"/>
      <c r="P297" s="10"/>
      <c r="Q297" s="10"/>
      <c r="R297" s="10"/>
    </row>
    <row r="298" ht="12.0" customHeight="1">
      <c r="O298" s="10"/>
      <c r="P298" s="10"/>
      <c r="Q298" s="10"/>
      <c r="R298" s="10"/>
    </row>
    <row r="299" ht="12.0" customHeight="1">
      <c r="O299" s="10"/>
      <c r="P299" s="10"/>
      <c r="Q299" s="10"/>
      <c r="R299" s="10"/>
    </row>
    <row r="300" ht="12.0" customHeight="1">
      <c r="O300" s="10"/>
      <c r="P300" s="10"/>
      <c r="Q300" s="10"/>
      <c r="R300" s="10"/>
    </row>
    <row r="301" ht="12.0" customHeight="1">
      <c r="O301" s="10"/>
      <c r="P301" s="10"/>
      <c r="Q301" s="10"/>
      <c r="R301" s="10"/>
    </row>
    <row r="302" ht="12.0" customHeight="1">
      <c r="O302" s="10"/>
      <c r="P302" s="10"/>
      <c r="Q302" s="10"/>
      <c r="R302" s="10"/>
    </row>
    <row r="303" ht="12.0" customHeight="1">
      <c r="O303" s="10"/>
      <c r="P303" s="10"/>
      <c r="Q303" s="10"/>
      <c r="R303" s="10"/>
    </row>
    <row r="304" ht="12.0" customHeight="1">
      <c r="O304" s="10"/>
      <c r="P304" s="10"/>
      <c r="Q304" s="10"/>
      <c r="R304" s="10"/>
    </row>
    <row r="305" ht="12.0" customHeight="1">
      <c r="O305" s="10"/>
      <c r="P305" s="10"/>
      <c r="Q305" s="10"/>
      <c r="R305" s="10"/>
    </row>
    <row r="306" ht="12.0" customHeight="1">
      <c r="O306" s="10"/>
      <c r="P306" s="10"/>
      <c r="Q306" s="10"/>
      <c r="R306" s="10"/>
    </row>
    <row r="307" ht="12.0" customHeight="1">
      <c r="O307" s="10"/>
      <c r="P307" s="10"/>
      <c r="Q307" s="10"/>
      <c r="R307" s="10"/>
    </row>
    <row r="308" ht="12.0" customHeight="1">
      <c r="O308" s="10"/>
      <c r="P308" s="10"/>
      <c r="Q308" s="10"/>
      <c r="R308" s="10"/>
    </row>
    <row r="309" ht="12.0" customHeight="1">
      <c r="O309" s="10"/>
      <c r="P309" s="10"/>
      <c r="Q309" s="10"/>
      <c r="R309" s="10"/>
    </row>
    <row r="310" ht="12.0" customHeight="1">
      <c r="O310" s="10"/>
      <c r="P310" s="10"/>
      <c r="Q310" s="10"/>
      <c r="R310" s="10"/>
    </row>
    <row r="311" ht="12.0" customHeight="1">
      <c r="O311" s="10"/>
      <c r="P311" s="10"/>
      <c r="Q311" s="10"/>
      <c r="R311" s="10"/>
    </row>
    <row r="312" ht="12.0" customHeight="1">
      <c r="O312" s="10"/>
      <c r="P312" s="10"/>
      <c r="Q312" s="10"/>
      <c r="R312" s="10"/>
    </row>
    <row r="313" ht="12.0" customHeight="1">
      <c r="O313" s="10"/>
      <c r="P313" s="10"/>
      <c r="Q313" s="10"/>
      <c r="R313" s="10"/>
    </row>
    <row r="314" ht="12.0" customHeight="1">
      <c r="O314" s="10"/>
      <c r="P314" s="10"/>
      <c r="Q314" s="10"/>
      <c r="R314" s="10"/>
    </row>
    <row r="315" ht="12.0" customHeight="1">
      <c r="O315" s="10"/>
      <c r="P315" s="10"/>
      <c r="Q315" s="10"/>
      <c r="R315" s="10"/>
    </row>
    <row r="316" ht="12.0" customHeight="1">
      <c r="O316" s="10"/>
      <c r="P316" s="10"/>
      <c r="Q316" s="10"/>
      <c r="R316" s="10"/>
    </row>
    <row r="317" ht="12.0" customHeight="1">
      <c r="O317" s="10"/>
      <c r="P317" s="10"/>
      <c r="Q317" s="10"/>
      <c r="R317" s="10"/>
    </row>
    <row r="318" ht="12.0" customHeight="1">
      <c r="O318" s="10"/>
      <c r="P318" s="10"/>
      <c r="Q318" s="10"/>
      <c r="R318" s="10"/>
    </row>
    <row r="319" ht="12.0" customHeight="1">
      <c r="O319" s="10"/>
      <c r="P319" s="10"/>
      <c r="Q319" s="10"/>
      <c r="R319" s="10"/>
    </row>
    <row r="320" ht="12.0" customHeight="1">
      <c r="O320" s="10"/>
      <c r="P320" s="10"/>
      <c r="Q320" s="10"/>
      <c r="R320" s="10"/>
    </row>
    <row r="321" ht="12.0" customHeight="1">
      <c r="O321" s="10"/>
      <c r="P321" s="10"/>
      <c r="Q321" s="10"/>
      <c r="R321" s="10"/>
    </row>
    <row r="322" ht="12.0" customHeight="1">
      <c r="O322" s="10"/>
      <c r="P322" s="10"/>
      <c r="Q322" s="10"/>
      <c r="R322" s="10"/>
    </row>
    <row r="323" ht="12.0" customHeight="1">
      <c r="O323" s="10"/>
      <c r="P323" s="10"/>
      <c r="Q323" s="10"/>
      <c r="R323" s="10"/>
    </row>
    <row r="324" ht="12.0" customHeight="1">
      <c r="O324" s="10"/>
      <c r="P324" s="10"/>
      <c r="Q324" s="10"/>
      <c r="R324" s="10"/>
    </row>
    <row r="325" ht="12.0" customHeight="1">
      <c r="O325" s="10"/>
      <c r="P325" s="10"/>
      <c r="Q325" s="10"/>
      <c r="R325" s="10"/>
    </row>
    <row r="326" ht="12.0" customHeight="1">
      <c r="O326" s="10"/>
      <c r="P326" s="10"/>
      <c r="Q326" s="10"/>
      <c r="R326" s="10"/>
    </row>
    <row r="327" ht="12.0" customHeight="1">
      <c r="O327" s="10"/>
      <c r="P327" s="10"/>
      <c r="Q327" s="10"/>
      <c r="R327" s="10"/>
    </row>
    <row r="328" ht="12.0" customHeight="1">
      <c r="O328" s="10"/>
      <c r="P328" s="10"/>
      <c r="Q328" s="10"/>
      <c r="R328" s="10"/>
    </row>
    <row r="329" ht="12.0" customHeight="1">
      <c r="O329" s="10"/>
      <c r="P329" s="10"/>
      <c r="Q329" s="10"/>
      <c r="R329" s="10"/>
    </row>
    <row r="330" ht="12.0" customHeight="1">
      <c r="O330" s="10"/>
      <c r="P330" s="10"/>
      <c r="Q330" s="10"/>
      <c r="R330" s="10"/>
    </row>
    <row r="331" ht="12.0" customHeight="1">
      <c r="O331" s="10"/>
      <c r="P331" s="10"/>
      <c r="Q331" s="10"/>
      <c r="R331" s="10"/>
    </row>
    <row r="332" ht="12.0" customHeight="1">
      <c r="O332" s="10"/>
      <c r="P332" s="10"/>
      <c r="Q332" s="10"/>
      <c r="R332" s="10"/>
    </row>
    <row r="333" ht="12.0" customHeight="1">
      <c r="O333" s="10"/>
      <c r="P333" s="10"/>
      <c r="Q333" s="10"/>
      <c r="R333" s="10"/>
    </row>
    <row r="334" ht="12.0" customHeight="1">
      <c r="O334" s="10"/>
      <c r="P334" s="10"/>
      <c r="Q334" s="10"/>
      <c r="R334" s="10"/>
    </row>
    <row r="335" ht="12.0" customHeight="1">
      <c r="O335" s="10"/>
      <c r="P335" s="10"/>
      <c r="Q335" s="10"/>
      <c r="R335" s="10"/>
    </row>
    <row r="336" ht="12.0" customHeight="1">
      <c r="O336" s="10"/>
      <c r="P336" s="10"/>
      <c r="Q336" s="10"/>
      <c r="R336" s="10"/>
    </row>
    <row r="337" ht="12.0" customHeight="1">
      <c r="O337" s="10"/>
      <c r="P337" s="10"/>
      <c r="Q337" s="10"/>
      <c r="R337" s="10"/>
    </row>
    <row r="338" ht="12.0" customHeight="1">
      <c r="O338" s="10"/>
      <c r="P338" s="10"/>
      <c r="Q338" s="10"/>
      <c r="R338" s="10"/>
    </row>
    <row r="339" ht="12.0" customHeight="1">
      <c r="O339" s="10"/>
      <c r="P339" s="10"/>
      <c r="Q339" s="10"/>
      <c r="R339" s="10"/>
    </row>
    <row r="340" ht="12.0" customHeight="1">
      <c r="O340" s="10"/>
      <c r="P340" s="10"/>
      <c r="Q340" s="10"/>
      <c r="R340" s="10"/>
    </row>
    <row r="341" ht="12.0" customHeight="1">
      <c r="O341" s="10"/>
      <c r="P341" s="10"/>
      <c r="Q341" s="10"/>
      <c r="R341" s="10"/>
    </row>
    <row r="342" ht="12.0" customHeight="1">
      <c r="O342" s="10"/>
      <c r="P342" s="10"/>
      <c r="Q342" s="10"/>
      <c r="R342" s="10"/>
    </row>
    <row r="343" ht="12.0" customHeight="1">
      <c r="O343" s="10"/>
      <c r="P343" s="10"/>
      <c r="Q343" s="10"/>
      <c r="R343" s="10"/>
    </row>
    <row r="344" ht="12.0" customHeight="1">
      <c r="O344" s="10"/>
      <c r="P344" s="10"/>
      <c r="Q344" s="10"/>
      <c r="R344" s="10"/>
    </row>
    <row r="345" ht="12.0" customHeight="1">
      <c r="O345" s="10"/>
      <c r="P345" s="10"/>
      <c r="Q345" s="10"/>
      <c r="R345" s="10"/>
    </row>
    <row r="346" ht="12.0" customHeight="1">
      <c r="O346" s="10"/>
      <c r="P346" s="10"/>
      <c r="Q346" s="10"/>
      <c r="R346" s="10"/>
    </row>
    <row r="347" ht="12.0" customHeight="1">
      <c r="O347" s="10"/>
      <c r="P347" s="10"/>
      <c r="Q347" s="10"/>
      <c r="R347" s="10"/>
    </row>
    <row r="348" ht="12.0" customHeight="1">
      <c r="O348" s="10"/>
      <c r="P348" s="10"/>
      <c r="Q348" s="10"/>
      <c r="R348" s="10"/>
    </row>
    <row r="349" ht="12.0" customHeight="1">
      <c r="O349" s="10"/>
      <c r="P349" s="10"/>
      <c r="Q349" s="10"/>
      <c r="R349" s="10"/>
    </row>
    <row r="350" ht="12.0" customHeight="1">
      <c r="O350" s="10"/>
      <c r="P350" s="10"/>
      <c r="Q350" s="10"/>
      <c r="R350" s="10"/>
    </row>
    <row r="351" ht="12.0" customHeight="1">
      <c r="O351" s="10"/>
      <c r="P351" s="10"/>
      <c r="Q351" s="10"/>
      <c r="R351" s="10"/>
    </row>
    <row r="352" ht="12.0" customHeight="1">
      <c r="O352" s="10"/>
      <c r="P352" s="10"/>
      <c r="Q352" s="10"/>
      <c r="R352" s="10"/>
    </row>
    <row r="353" ht="12.0" customHeight="1">
      <c r="O353" s="10"/>
      <c r="P353" s="10"/>
      <c r="Q353" s="10"/>
      <c r="R353" s="10"/>
    </row>
    <row r="354" ht="12.0" customHeight="1">
      <c r="O354" s="10"/>
      <c r="P354" s="10"/>
      <c r="Q354" s="10"/>
      <c r="R354" s="10"/>
    </row>
    <row r="355" ht="12.0" customHeight="1">
      <c r="O355" s="10"/>
      <c r="P355" s="10"/>
      <c r="Q355" s="10"/>
      <c r="R355" s="10"/>
    </row>
    <row r="356" ht="12.0" customHeight="1">
      <c r="O356" s="10"/>
      <c r="P356" s="10"/>
      <c r="Q356" s="10"/>
      <c r="R356" s="10"/>
    </row>
    <row r="357" ht="12.0" customHeight="1">
      <c r="O357" s="10"/>
      <c r="P357" s="10"/>
      <c r="Q357" s="10"/>
      <c r="R357" s="10"/>
    </row>
    <row r="358" ht="12.0" customHeight="1">
      <c r="O358" s="10"/>
      <c r="P358" s="10"/>
      <c r="Q358" s="10"/>
      <c r="R358" s="10"/>
    </row>
    <row r="359" ht="12.0" customHeight="1">
      <c r="O359" s="10"/>
      <c r="P359" s="10"/>
      <c r="Q359" s="10"/>
      <c r="R359" s="10"/>
    </row>
    <row r="360" ht="12.0" customHeight="1">
      <c r="O360" s="10"/>
      <c r="P360" s="10"/>
      <c r="Q360" s="10"/>
      <c r="R360" s="10"/>
    </row>
    <row r="361" ht="12.0" customHeight="1">
      <c r="O361" s="10"/>
      <c r="P361" s="10"/>
      <c r="Q361" s="10"/>
      <c r="R361" s="10"/>
    </row>
    <row r="362" ht="12.0" customHeight="1">
      <c r="O362" s="10"/>
      <c r="P362" s="10"/>
      <c r="Q362" s="10"/>
      <c r="R362" s="10"/>
    </row>
    <row r="363" ht="12.0" customHeight="1">
      <c r="O363" s="10"/>
      <c r="P363" s="10"/>
      <c r="Q363" s="10"/>
      <c r="R363" s="10"/>
    </row>
    <row r="364" ht="12.0" customHeight="1">
      <c r="O364" s="10"/>
      <c r="P364" s="10"/>
      <c r="Q364" s="10"/>
      <c r="R364" s="10"/>
    </row>
    <row r="365" ht="12.0" customHeight="1">
      <c r="O365" s="10"/>
      <c r="P365" s="10"/>
      <c r="Q365" s="10"/>
      <c r="R365" s="10"/>
    </row>
    <row r="366" ht="12.0" customHeight="1">
      <c r="O366" s="10"/>
      <c r="P366" s="10"/>
      <c r="Q366" s="10"/>
      <c r="R366" s="10"/>
    </row>
    <row r="367" ht="12.0" customHeight="1">
      <c r="O367" s="10"/>
      <c r="P367" s="10"/>
      <c r="Q367" s="10"/>
      <c r="R367" s="10"/>
    </row>
    <row r="368" ht="12.0" customHeight="1">
      <c r="O368" s="10"/>
      <c r="P368" s="10"/>
      <c r="Q368" s="10"/>
      <c r="R368" s="10"/>
    </row>
    <row r="369" ht="12.0" customHeight="1">
      <c r="O369" s="10"/>
      <c r="P369" s="10"/>
      <c r="Q369" s="10"/>
      <c r="R369" s="10"/>
    </row>
    <row r="370" ht="12.0" customHeight="1">
      <c r="O370" s="10"/>
      <c r="P370" s="10"/>
      <c r="Q370" s="10"/>
      <c r="R370" s="10"/>
    </row>
    <row r="371" ht="12.0" customHeight="1">
      <c r="O371" s="10"/>
      <c r="P371" s="10"/>
      <c r="Q371" s="10"/>
      <c r="R371" s="10"/>
    </row>
    <row r="372" ht="12.0" customHeight="1">
      <c r="O372" s="10"/>
      <c r="P372" s="10"/>
      <c r="Q372" s="10"/>
      <c r="R372" s="10"/>
    </row>
    <row r="373" ht="12.0" customHeight="1">
      <c r="O373" s="10"/>
      <c r="P373" s="10"/>
      <c r="Q373" s="10"/>
      <c r="R373" s="10"/>
    </row>
    <row r="374" ht="12.0" customHeight="1">
      <c r="O374" s="10"/>
      <c r="P374" s="10"/>
      <c r="Q374" s="10"/>
      <c r="R374" s="10"/>
    </row>
    <row r="375" ht="12.0" customHeight="1">
      <c r="O375" s="10"/>
      <c r="P375" s="10"/>
      <c r="Q375" s="10"/>
      <c r="R375" s="10"/>
    </row>
    <row r="376" ht="12.0" customHeight="1">
      <c r="O376" s="10"/>
      <c r="P376" s="10"/>
      <c r="Q376" s="10"/>
      <c r="R376" s="10"/>
    </row>
    <row r="377" ht="12.0" customHeight="1">
      <c r="O377" s="10"/>
      <c r="P377" s="10"/>
      <c r="Q377" s="10"/>
      <c r="R377" s="10"/>
    </row>
    <row r="378" ht="12.0" customHeight="1">
      <c r="O378" s="10"/>
      <c r="P378" s="10"/>
      <c r="Q378" s="10"/>
      <c r="R378" s="10"/>
    </row>
    <row r="379" ht="12.0" customHeight="1">
      <c r="O379" s="10"/>
      <c r="P379" s="10"/>
      <c r="Q379" s="10"/>
      <c r="R379" s="10"/>
    </row>
    <row r="380" ht="12.0" customHeight="1">
      <c r="O380" s="10"/>
      <c r="P380" s="10"/>
      <c r="Q380" s="10"/>
      <c r="R380" s="10"/>
    </row>
    <row r="381" ht="12.0" customHeight="1">
      <c r="O381" s="10"/>
      <c r="P381" s="10"/>
      <c r="Q381" s="10"/>
      <c r="R381" s="10"/>
    </row>
    <row r="382" ht="12.0" customHeight="1">
      <c r="O382" s="10"/>
      <c r="P382" s="10"/>
      <c r="Q382" s="10"/>
      <c r="R382" s="10"/>
    </row>
    <row r="383" ht="12.0" customHeight="1">
      <c r="O383" s="10"/>
      <c r="P383" s="10"/>
      <c r="Q383" s="10"/>
      <c r="R383" s="10"/>
    </row>
    <row r="384" ht="12.0" customHeight="1">
      <c r="O384" s="10"/>
      <c r="P384" s="10"/>
      <c r="Q384" s="10"/>
      <c r="R384" s="10"/>
    </row>
    <row r="385" ht="12.0" customHeight="1">
      <c r="O385" s="10"/>
      <c r="P385" s="10"/>
      <c r="Q385" s="10"/>
      <c r="R385" s="10"/>
    </row>
    <row r="386" ht="12.0" customHeight="1">
      <c r="O386" s="10"/>
      <c r="P386" s="10"/>
      <c r="Q386" s="10"/>
      <c r="R386" s="10"/>
    </row>
    <row r="387" ht="12.0" customHeight="1">
      <c r="O387" s="10"/>
      <c r="P387" s="10"/>
      <c r="Q387" s="10"/>
      <c r="R387" s="10"/>
    </row>
    <row r="388" ht="12.0" customHeight="1">
      <c r="O388" s="10"/>
      <c r="P388" s="10"/>
      <c r="Q388" s="10"/>
      <c r="R388" s="10"/>
    </row>
    <row r="389" ht="12.0" customHeight="1">
      <c r="O389" s="10"/>
      <c r="P389" s="10"/>
      <c r="Q389" s="10"/>
      <c r="R389" s="10"/>
    </row>
    <row r="390" ht="12.0" customHeight="1">
      <c r="O390" s="10"/>
      <c r="P390" s="10"/>
      <c r="Q390" s="10"/>
      <c r="R390" s="10"/>
    </row>
    <row r="391" ht="12.0" customHeight="1">
      <c r="O391" s="10"/>
      <c r="P391" s="10"/>
      <c r="Q391" s="10"/>
      <c r="R391" s="10"/>
    </row>
    <row r="392" ht="12.0" customHeight="1">
      <c r="O392" s="10"/>
      <c r="P392" s="10"/>
      <c r="Q392" s="10"/>
      <c r="R392" s="10"/>
    </row>
    <row r="393" ht="12.0" customHeight="1">
      <c r="O393" s="10"/>
      <c r="P393" s="10"/>
      <c r="Q393" s="10"/>
      <c r="R393" s="10"/>
    </row>
    <row r="394" ht="12.0" customHeight="1">
      <c r="O394" s="10"/>
      <c r="P394" s="10"/>
      <c r="Q394" s="10"/>
      <c r="R394" s="10"/>
    </row>
    <row r="395" ht="12.0" customHeight="1">
      <c r="O395" s="10"/>
      <c r="P395" s="10"/>
      <c r="Q395" s="10"/>
      <c r="R395" s="10"/>
    </row>
    <row r="396" ht="12.0" customHeight="1">
      <c r="O396" s="10"/>
      <c r="P396" s="10"/>
      <c r="Q396" s="10"/>
      <c r="R396" s="10"/>
    </row>
    <row r="397" ht="12.0" customHeight="1">
      <c r="O397" s="10"/>
      <c r="P397" s="10"/>
      <c r="Q397" s="10"/>
      <c r="R397" s="10"/>
    </row>
    <row r="398" ht="12.0" customHeight="1">
      <c r="O398" s="10"/>
      <c r="P398" s="10"/>
      <c r="Q398" s="10"/>
      <c r="R398" s="10"/>
    </row>
    <row r="399" ht="12.0" customHeight="1">
      <c r="O399" s="10"/>
      <c r="P399" s="10"/>
      <c r="Q399" s="10"/>
      <c r="R399" s="10"/>
    </row>
    <row r="400" ht="12.0" customHeight="1">
      <c r="O400" s="10"/>
      <c r="P400" s="10"/>
      <c r="Q400" s="10"/>
      <c r="R400" s="10"/>
    </row>
    <row r="401" ht="12.0" customHeight="1">
      <c r="O401" s="10"/>
      <c r="P401" s="10"/>
      <c r="Q401" s="10"/>
      <c r="R401" s="10"/>
    </row>
    <row r="402" ht="12.0" customHeight="1">
      <c r="O402" s="10"/>
      <c r="P402" s="10"/>
      <c r="Q402" s="10"/>
      <c r="R402" s="10"/>
    </row>
    <row r="403" ht="12.0" customHeight="1">
      <c r="O403" s="10"/>
      <c r="P403" s="10"/>
      <c r="Q403" s="10"/>
      <c r="R403" s="10"/>
    </row>
    <row r="404" ht="12.0" customHeight="1">
      <c r="O404" s="10"/>
      <c r="P404" s="10"/>
      <c r="Q404" s="10"/>
      <c r="R404" s="10"/>
    </row>
    <row r="405" ht="12.0" customHeight="1">
      <c r="O405" s="10"/>
      <c r="P405" s="10"/>
      <c r="Q405" s="10"/>
      <c r="R405" s="10"/>
    </row>
    <row r="406" ht="12.0" customHeight="1">
      <c r="O406" s="10"/>
      <c r="P406" s="10"/>
      <c r="Q406" s="10"/>
      <c r="R406" s="10"/>
    </row>
    <row r="407" ht="12.0" customHeight="1">
      <c r="O407" s="10"/>
      <c r="P407" s="10"/>
      <c r="Q407" s="10"/>
      <c r="R407" s="10"/>
    </row>
    <row r="408" ht="12.0" customHeight="1">
      <c r="O408" s="10"/>
      <c r="P408" s="10"/>
      <c r="Q408" s="10"/>
      <c r="R408" s="10"/>
    </row>
    <row r="409" ht="12.0" customHeight="1">
      <c r="O409" s="10"/>
      <c r="P409" s="10"/>
      <c r="Q409" s="10"/>
      <c r="R409" s="10"/>
    </row>
    <row r="410" ht="12.0" customHeight="1">
      <c r="O410" s="10"/>
      <c r="P410" s="10"/>
      <c r="Q410" s="10"/>
      <c r="R410" s="10"/>
    </row>
    <row r="411" ht="12.0" customHeight="1">
      <c r="O411" s="10"/>
      <c r="P411" s="10"/>
      <c r="Q411" s="10"/>
      <c r="R411" s="10"/>
    </row>
    <row r="412" ht="12.0" customHeight="1">
      <c r="O412" s="10"/>
      <c r="P412" s="10"/>
      <c r="Q412" s="10"/>
      <c r="R412" s="10"/>
    </row>
    <row r="413" ht="12.0" customHeight="1">
      <c r="O413" s="10"/>
      <c r="P413" s="10"/>
      <c r="Q413" s="10"/>
      <c r="R413" s="10"/>
    </row>
    <row r="414" ht="12.0" customHeight="1">
      <c r="O414" s="10"/>
      <c r="P414" s="10"/>
      <c r="Q414" s="10"/>
      <c r="R414" s="10"/>
    </row>
    <row r="415" ht="12.0" customHeight="1">
      <c r="O415" s="10"/>
      <c r="P415" s="10"/>
      <c r="Q415" s="10"/>
      <c r="R415" s="10"/>
    </row>
    <row r="416" ht="12.0" customHeight="1">
      <c r="O416" s="10"/>
      <c r="P416" s="10"/>
      <c r="Q416" s="10"/>
      <c r="R416" s="10"/>
    </row>
    <row r="417" ht="12.0" customHeight="1">
      <c r="O417" s="10"/>
      <c r="P417" s="10"/>
      <c r="Q417" s="10"/>
      <c r="R417" s="10"/>
    </row>
    <row r="418" ht="12.0" customHeight="1">
      <c r="O418" s="10"/>
      <c r="P418" s="10"/>
      <c r="Q418" s="10"/>
      <c r="R418" s="10"/>
    </row>
    <row r="419" ht="12.0" customHeight="1">
      <c r="O419" s="10"/>
      <c r="P419" s="10"/>
      <c r="Q419" s="10"/>
      <c r="R419" s="10"/>
    </row>
    <row r="420" ht="12.0" customHeight="1">
      <c r="O420" s="10"/>
      <c r="P420" s="10"/>
      <c r="Q420" s="10"/>
      <c r="R420" s="10"/>
    </row>
    <row r="421" ht="12.0" customHeight="1">
      <c r="O421" s="10"/>
      <c r="P421" s="10"/>
      <c r="Q421" s="10"/>
      <c r="R421" s="10"/>
    </row>
    <row r="422" ht="12.0" customHeight="1">
      <c r="O422" s="10"/>
      <c r="P422" s="10"/>
      <c r="Q422" s="10"/>
      <c r="R422" s="10"/>
    </row>
    <row r="423" ht="12.0" customHeight="1">
      <c r="O423" s="10"/>
      <c r="P423" s="10"/>
      <c r="Q423" s="10"/>
      <c r="R423" s="10"/>
    </row>
    <row r="424" ht="12.0" customHeight="1">
      <c r="O424" s="10"/>
      <c r="P424" s="10"/>
      <c r="Q424" s="10"/>
      <c r="R424" s="10"/>
    </row>
    <row r="425" ht="12.0" customHeight="1">
      <c r="O425" s="10"/>
      <c r="P425" s="10"/>
      <c r="Q425" s="10"/>
      <c r="R425" s="10"/>
    </row>
    <row r="426" ht="12.0" customHeight="1">
      <c r="O426" s="10"/>
      <c r="P426" s="10"/>
      <c r="Q426" s="10"/>
      <c r="R426" s="10"/>
    </row>
    <row r="427" ht="12.0" customHeight="1">
      <c r="O427" s="10"/>
      <c r="P427" s="10"/>
      <c r="Q427" s="10"/>
      <c r="R427" s="10"/>
    </row>
    <row r="428" ht="12.0" customHeight="1">
      <c r="O428" s="10"/>
      <c r="P428" s="10"/>
      <c r="Q428" s="10"/>
      <c r="R428" s="10"/>
    </row>
    <row r="429" ht="12.0" customHeight="1">
      <c r="O429" s="10"/>
      <c r="P429" s="10"/>
      <c r="Q429" s="10"/>
      <c r="R429" s="10"/>
    </row>
    <row r="430" ht="12.0" customHeight="1">
      <c r="O430" s="10"/>
      <c r="P430" s="10"/>
      <c r="Q430" s="10"/>
      <c r="R430" s="10"/>
    </row>
    <row r="431" ht="12.0" customHeight="1">
      <c r="O431" s="10"/>
      <c r="P431" s="10"/>
      <c r="Q431" s="10"/>
      <c r="R431" s="10"/>
    </row>
    <row r="432" ht="12.0" customHeight="1">
      <c r="O432" s="10"/>
      <c r="P432" s="10"/>
      <c r="Q432" s="10"/>
      <c r="R432" s="10"/>
    </row>
    <row r="433" ht="12.0" customHeight="1">
      <c r="O433" s="10"/>
      <c r="P433" s="10"/>
      <c r="Q433" s="10"/>
      <c r="R433" s="10"/>
    </row>
    <row r="434" ht="12.0" customHeight="1">
      <c r="O434" s="10"/>
      <c r="P434" s="10"/>
      <c r="Q434" s="10"/>
      <c r="R434" s="10"/>
    </row>
    <row r="435" ht="12.0" customHeight="1">
      <c r="O435" s="10"/>
      <c r="P435" s="10"/>
      <c r="Q435" s="10"/>
      <c r="R435" s="10"/>
    </row>
    <row r="436" ht="12.0" customHeight="1">
      <c r="O436" s="10"/>
      <c r="P436" s="10"/>
      <c r="Q436" s="10"/>
      <c r="R436" s="10"/>
    </row>
    <row r="437" ht="12.0" customHeight="1">
      <c r="O437" s="10"/>
      <c r="P437" s="10"/>
      <c r="Q437" s="10"/>
      <c r="R437" s="10"/>
    </row>
    <row r="438" ht="12.0" customHeight="1">
      <c r="O438" s="10"/>
      <c r="P438" s="10"/>
      <c r="Q438" s="10"/>
      <c r="R438" s="10"/>
    </row>
    <row r="439" ht="12.0" customHeight="1">
      <c r="O439" s="10"/>
      <c r="P439" s="10"/>
      <c r="Q439" s="10"/>
      <c r="R439" s="10"/>
    </row>
    <row r="440" ht="12.0" customHeight="1">
      <c r="O440" s="10"/>
      <c r="P440" s="10"/>
      <c r="Q440" s="10"/>
      <c r="R440" s="10"/>
    </row>
    <row r="441" ht="12.0" customHeight="1">
      <c r="O441" s="10"/>
      <c r="P441" s="10"/>
      <c r="Q441" s="10"/>
      <c r="R441" s="10"/>
    </row>
    <row r="442" ht="12.0" customHeight="1">
      <c r="O442" s="10"/>
      <c r="P442" s="10"/>
      <c r="Q442" s="10"/>
      <c r="R442" s="10"/>
    </row>
    <row r="443" ht="12.0" customHeight="1">
      <c r="O443" s="10"/>
      <c r="P443" s="10"/>
      <c r="Q443" s="10"/>
      <c r="R443" s="10"/>
    </row>
    <row r="444" ht="12.0" customHeight="1">
      <c r="O444" s="10"/>
      <c r="P444" s="10"/>
      <c r="Q444" s="10"/>
      <c r="R444" s="10"/>
    </row>
    <row r="445" ht="12.0" customHeight="1">
      <c r="O445" s="10"/>
      <c r="P445" s="10"/>
      <c r="Q445" s="10"/>
      <c r="R445" s="10"/>
    </row>
    <row r="446" ht="12.0" customHeight="1">
      <c r="O446" s="10"/>
      <c r="P446" s="10"/>
      <c r="Q446" s="10"/>
      <c r="R446" s="10"/>
    </row>
    <row r="447" ht="12.0" customHeight="1">
      <c r="O447" s="10"/>
      <c r="P447" s="10"/>
      <c r="Q447" s="10"/>
      <c r="R447" s="10"/>
    </row>
    <row r="448" ht="12.0" customHeight="1">
      <c r="O448" s="10"/>
      <c r="P448" s="10"/>
      <c r="Q448" s="10"/>
      <c r="R448" s="10"/>
    </row>
    <row r="449" ht="12.0" customHeight="1">
      <c r="O449" s="10"/>
      <c r="P449" s="10"/>
      <c r="Q449" s="10"/>
      <c r="R449" s="10"/>
    </row>
    <row r="450" ht="12.0" customHeight="1">
      <c r="O450" s="10"/>
      <c r="P450" s="10"/>
      <c r="Q450" s="10"/>
      <c r="R450" s="10"/>
    </row>
    <row r="451" ht="12.0" customHeight="1">
      <c r="O451" s="10"/>
      <c r="P451" s="10"/>
      <c r="Q451" s="10"/>
      <c r="R451" s="10"/>
    </row>
    <row r="452" ht="12.0" customHeight="1">
      <c r="O452" s="10"/>
      <c r="P452" s="10"/>
      <c r="Q452" s="10"/>
      <c r="R452" s="10"/>
    </row>
    <row r="453" ht="12.0" customHeight="1">
      <c r="O453" s="10"/>
      <c r="P453" s="10"/>
      <c r="Q453" s="10"/>
      <c r="R453" s="10"/>
    </row>
    <row r="454" ht="12.0" customHeight="1">
      <c r="O454" s="10"/>
      <c r="P454" s="10"/>
      <c r="Q454" s="10"/>
      <c r="R454" s="10"/>
    </row>
    <row r="455" ht="12.0" customHeight="1">
      <c r="O455" s="10"/>
      <c r="P455" s="10"/>
      <c r="Q455" s="10"/>
      <c r="R455" s="10"/>
    </row>
    <row r="456" ht="12.0" customHeight="1">
      <c r="O456" s="10"/>
      <c r="P456" s="10"/>
      <c r="Q456" s="10"/>
      <c r="R456" s="10"/>
    </row>
    <row r="457" ht="12.0" customHeight="1">
      <c r="O457" s="10"/>
      <c r="P457" s="10"/>
      <c r="Q457" s="10"/>
      <c r="R457" s="10"/>
    </row>
    <row r="458" ht="12.0" customHeight="1">
      <c r="O458" s="10"/>
      <c r="P458" s="10"/>
      <c r="Q458" s="10"/>
      <c r="R458" s="10"/>
    </row>
    <row r="459" ht="12.0" customHeight="1">
      <c r="O459" s="10"/>
      <c r="P459" s="10"/>
      <c r="Q459" s="10"/>
      <c r="R459" s="10"/>
    </row>
    <row r="460" ht="12.0" customHeight="1">
      <c r="O460" s="10"/>
      <c r="P460" s="10"/>
      <c r="Q460" s="10"/>
      <c r="R460" s="10"/>
    </row>
    <row r="461" ht="12.0" customHeight="1">
      <c r="O461" s="10"/>
      <c r="P461" s="10"/>
      <c r="Q461" s="10"/>
      <c r="R461" s="10"/>
    </row>
    <row r="462" ht="12.0" customHeight="1">
      <c r="O462" s="10"/>
      <c r="P462" s="10"/>
      <c r="Q462" s="10"/>
      <c r="R462" s="10"/>
    </row>
    <row r="463" ht="12.0" customHeight="1">
      <c r="O463" s="10"/>
      <c r="P463" s="10"/>
      <c r="Q463" s="10"/>
      <c r="R463" s="10"/>
    </row>
    <row r="464" ht="12.0" customHeight="1">
      <c r="O464" s="10"/>
      <c r="P464" s="10"/>
      <c r="Q464" s="10"/>
      <c r="R464" s="10"/>
    </row>
    <row r="465" ht="12.0" customHeight="1">
      <c r="O465" s="10"/>
      <c r="P465" s="10"/>
      <c r="Q465" s="10"/>
      <c r="R465" s="10"/>
    </row>
    <row r="466" ht="12.0" customHeight="1">
      <c r="O466" s="10"/>
      <c r="P466" s="10"/>
      <c r="Q466" s="10"/>
      <c r="R466" s="10"/>
    </row>
    <row r="467" ht="12.0" customHeight="1">
      <c r="O467" s="10"/>
      <c r="P467" s="10"/>
      <c r="Q467" s="10"/>
      <c r="R467" s="10"/>
    </row>
    <row r="468" ht="12.0" customHeight="1">
      <c r="O468" s="10"/>
      <c r="P468" s="10"/>
      <c r="Q468" s="10"/>
      <c r="R468" s="10"/>
    </row>
    <row r="469" ht="12.0" customHeight="1">
      <c r="O469" s="10"/>
      <c r="P469" s="10"/>
      <c r="Q469" s="10"/>
      <c r="R469" s="10"/>
    </row>
    <row r="470" ht="12.0" customHeight="1">
      <c r="O470" s="10"/>
      <c r="P470" s="10"/>
      <c r="Q470" s="10"/>
      <c r="R470" s="10"/>
    </row>
    <row r="471" ht="12.0" customHeight="1">
      <c r="O471" s="10"/>
      <c r="P471" s="10"/>
      <c r="Q471" s="10"/>
      <c r="R471" s="10"/>
    </row>
    <row r="472" ht="12.0" customHeight="1">
      <c r="O472" s="10"/>
      <c r="P472" s="10"/>
      <c r="Q472" s="10"/>
      <c r="R472" s="10"/>
    </row>
    <row r="473" ht="12.0" customHeight="1">
      <c r="O473" s="10"/>
      <c r="P473" s="10"/>
      <c r="Q473" s="10"/>
      <c r="R473" s="10"/>
    </row>
    <row r="474" ht="12.0" customHeight="1">
      <c r="O474" s="10"/>
      <c r="P474" s="10"/>
      <c r="Q474" s="10"/>
      <c r="R474" s="10"/>
    </row>
    <row r="475" ht="12.0" customHeight="1">
      <c r="O475" s="10"/>
      <c r="P475" s="10"/>
      <c r="Q475" s="10"/>
      <c r="R475" s="10"/>
    </row>
    <row r="476" ht="12.0" customHeight="1">
      <c r="O476" s="10"/>
      <c r="P476" s="10"/>
      <c r="Q476" s="10"/>
      <c r="R476" s="10"/>
    </row>
    <row r="477" ht="12.0" customHeight="1">
      <c r="O477" s="10"/>
      <c r="P477" s="10"/>
      <c r="Q477" s="10"/>
      <c r="R477" s="10"/>
    </row>
    <row r="478" ht="12.0" customHeight="1">
      <c r="O478" s="10"/>
      <c r="P478" s="10"/>
      <c r="Q478" s="10"/>
      <c r="R478" s="10"/>
    </row>
    <row r="479" ht="12.0" customHeight="1">
      <c r="O479" s="10"/>
      <c r="P479" s="10"/>
      <c r="Q479" s="10"/>
      <c r="R479" s="10"/>
    </row>
    <row r="480" ht="12.0" customHeight="1">
      <c r="O480" s="10"/>
      <c r="P480" s="10"/>
      <c r="Q480" s="10"/>
      <c r="R480" s="10"/>
    </row>
    <row r="481" ht="12.0" customHeight="1">
      <c r="O481" s="10"/>
      <c r="P481" s="10"/>
      <c r="Q481" s="10"/>
      <c r="R481" s="10"/>
    </row>
    <row r="482" ht="12.0" customHeight="1">
      <c r="O482" s="10"/>
      <c r="P482" s="10"/>
      <c r="Q482" s="10"/>
      <c r="R482" s="10"/>
    </row>
    <row r="483" ht="12.0" customHeight="1">
      <c r="O483" s="10"/>
      <c r="P483" s="10"/>
      <c r="Q483" s="10"/>
      <c r="R483" s="10"/>
    </row>
    <row r="484" ht="12.0" customHeight="1">
      <c r="O484" s="10"/>
      <c r="P484" s="10"/>
      <c r="Q484" s="10"/>
      <c r="R484" s="10"/>
    </row>
    <row r="485" ht="12.0" customHeight="1">
      <c r="O485" s="10"/>
      <c r="P485" s="10"/>
      <c r="Q485" s="10"/>
      <c r="R485" s="10"/>
    </row>
    <row r="486" ht="12.0" customHeight="1">
      <c r="O486" s="10"/>
      <c r="P486" s="10"/>
      <c r="Q486" s="10"/>
      <c r="R486" s="10"/>
    </row>
    <row r="487" ht="12.0" customHeight="1">
      <c r="O487" s="10"/>
      <c r="P487" s="10"/>
      <c r="Q487" s="10"/>
      <c r="R487" s="10"/>
    </row>
    <row r="488" ht="12.0" customHeight="1">
      <c r="O488" s="10"/>
      <c r="P488" s="10"/>
      <c r="Q488" s="10"/>
      <c r="R488" s="10"/>
    </row>
    <row r="489" ht="12.0" customHeight="1">
      <c r="O489" s="10"/>
      <c r="P489" s="10"/>
      <c r="Q489" s="10"/>
      <c r="R489" s="10"/>
    </row>
    <row r="490" ht="12.0" customHeight="1">
      <c r="O490" s="10"/>
      <c r="P490" s="10"/>
      <c r="Q490" s="10"/>
      <c r="R490" s="10"/>
    </row>
    <row r="491" ht="12.0" customHeight="1">
      <c r="O491" s="10"/>
      <c r="P491" s="10"/>
      <c r="Q491" s="10"/>
      <c r="R491" s="10"/>
    </row>
    <row r="492" ht="12.0" customHeight="1">
      <c r="O492" s="10"/>
      <c r="P492" s="10"/>
      <c r="Q492" s="10"/>
      <c r="R492" s="10"/>
    </row>
    <row r="493" ht="12.0" customHeight="1">
      <c r="O493" s="10"/>
      <c r="P493" s="10"/>
      <c r="Q493" s="10"/>
      <c r="R493" s="10"/>
    </row>
    <row r="494" ht="12.0" customHeight="1">
      <c r="O494" s="10"/>
      <c r="P494" s="10"/>
      <c r="Q494" s="10"/>
      <c r="R494" s="10"/>
    </row>
    <row r="495" ht="12.0" customHeight="1">
      <c r="O495" s="10"/>
      <c r="P495" s="10"/>
      <c r="Q495" s="10"/>
      <c r="R495" s="10"/>
    </row>
    <row r="496" ht="12.0" customHeight="1">
      <c r="O496" s="10"/>
      <c r="P496" s="10"/>
      <c r="Q496" s="10"/>
      <c r="R496" s="10"/>
    </row>
    <row r="497" ht="12.0" customHeight="1">
      <c r="O497" s="10"/>
      <c r="P497" s="10"/>
      <c r="Q497" s="10"/>
      <c r="R497" s="10"/>
    </row>
    <row r="498" ht="12.0" customHeight="1">
      <c r="O498" s="10"/>
      <c r="P498" s="10"/>
      <c r="Q498" s="10"/>
      <c r="R498" s="10"/>
    </row>
    <row r="499" ht="12.0" customHeight="1">
      <c r="O499" s="10"/>
      <c r="P499" s="10"/>
      <c r="Q499" s="10"/>
      <c r="R499" s="10"/>
    </row>
    <row r="500" ht="12.0" customHeight="1">
      <c r="O500" s="10"/>
      <c r="P500" s="10"/>
      <c r="Q500" s="10"/>
      <c r="R500" s="10"/>
    </row>
    <row r="501" ht="12.0" customHeight="1">
      <c r="O501" s="10"/>
      <c r="P501" s="10"/>
      <c r="Q501" s="10"/>
      <c r="R501" s="10"/>
    </row>
    <row r="502" ht="12.0" customHeight="1">
      <c r="O502" s="10"/>
      <c r="P502" s="10"/>
      <c r="Q502" s="10"/>
      <c r="R502" s="10"/>
    </row>
    <row r="503" ht="12.0" customHeight="1">
      <c r="O503" s="10"/>
      <c r="P503" s="10"/>
      <c r="Q503" s="10"/>
      <c r="R503" s="10"/>
    </row>
    <row r="504" ht="12.0" customHeight="1">
      <c r="O504" s="10"/>
      <c r="P504" s="10"/>
      <c r="Q504" s="10"/>
      <c r="R504" s="10"/>
    </row>
    <row r="505" ht="12.0" customHeight="1">
      <c r="O505" s="10"/>
      <c r="P505" s="10"/>
      <c r="Q505" s="10"/>
      <c r="R505" s="10"/>
    </row>
    <row r="506" ht="12.0" customHeight="1">
      <c r="O506" s="10"/>
      <c r="P506" s="10"/>
      <c r="Q506" s="10"/>
      <c r="R506" s="10"/>
    </row>
    <row r="507" ht="12.0" customHeight="1">
      <c r="O507" s="10"/>
      <c r="P507" s="10"/>
      <c r="Q507" s="10"/>
      <c r="R507" s="10"/>
    </row>
    <row r="508" ht="12.0" customHeight="1">
      <c r="O508" s="10"/>
      <c r="P508" s="10"/>
      <c r="Q508" s="10"/>
      <c r="R508" s="10"/>
    </row>
    <row r="509" ht="12.0" customHeight="1">
      <c r="O509" s="10"/>
      <c r="P509" s="10"/>
      <c r="Q509" s="10"/>
      <c r="R509" s="10"/>
    </row>
    <row r="510" ht="12.0" customHeight="1">
      <c r="O510" s="10"/>
      <c r="P510" s="10"/>
      <c r="Q510" s="10"/>
      <c r="R510" s="10"/>
    </row>
    <row r="511" ht="12.0" customHeight="1">
      <c r="O511" s="10"/>
      <c r="P511" s="10"/>
      <c r="Q511" s="10"/>
      <c r="R511" s="10"/>
    </row>
    <row r="512" ht="12.0" customHeight="1">
      <c r="O512" s="10"/>
      <c r="P512" s="10"/>
      <c r="Q512" s="10"/>
      <c r="R512" s="10"/>
    </row>
    <row r="513" ht="12.0" customHeight="1">
      <c r="O513" s="10"/>
      <c r="P513" s="10"/>
      <c r="Q513" s="10"/>
      <c r="R513" s="10"/>
    </row>
    <row r="514" ht="12.0" customHeight="1">
      <c r="O514" s="10"/>
      <c r="P514" s="10"/>
      <c r="Q514" s="10"/>
      <c r="R514" s="10"/>
    </row>
    <row r="515" ht="12.0" customHeight="1">
      <c r="O515" s="10"/>
      <c r="P515" s="10"/>
      <c r="Q515" s="10"/>
      <c r="R515" s="10"/>
    </row>
    <row r="516" ht="12.0" customHeight="1">
      <c r="O516" s="10"/>
      <c r="P516" s="10"/>
      <c r="Q516" s="10"/>
      <c r="R516" s="10"/>
    </row>
    <row r="517" ht="12.0" customHeight="1">
      <c r="O517" s="10"/>
      <c r="P517" s="10"/>
      <c r="Q517" s="10"/>
      <c r="R517" s="10"/>
    </row>
    <row r="518" ht="12.0" customHeight="1">
      <c r="O518" s="10"/>
      <c r="P518" s="10"/>
      <c r="Q518" s="10"/>
      <c r="R518" s="10"/>
    </row>
    <row r="519" ht="12.0" customHeight="1">
      <c r="O519" s="10"/>
      <c r="P519" s="10"/>
      <c r="Q519" s="10"/>
      <c r="R519" s="10"/>
    </row>
    <row r="520" ht="12.0" customHeight="1">
      <c r="O520" s="10"/>
      <c r="P520" s="10"/>
      <c r="Q520" s="10"/>
      <c r="R520" s="10"/>
    </row>
    <row r="521" ht="12.0" customHeight="1">
      <c r="O521" s="10"/>
      <c r="P521" s="10"/>
      <c r="Q521" s="10"/>
      <c r="R521" s="10"/>
    </row>
    <row r="522" ht="12.0" customHeight="1">
      <c r="O522" s="10"/>
      <c r="P522" s="10"/>
      <c r="Q522" s="10"/>
      <c r="R522" s="10"/>
    </row>
    <row r="523" ht="12.0" customHeight="1">
      <c r="O523" s="10"/>
      <c r="P523" s="10"/>
      <c r="Q523" s="10"/>
      <c r="R523" s="10"/>
    </row>
    <row r="524" ht="12.0" customHeight="1">
      <c r="O524" s="10"/>
      <c r="P524" s="10"/>
      <c r="Q524" s="10"/>
      <c r="R524" s="10"/>
    </row>
    <row r="525" ht="12.0" customHeight="1">
      <c r="O525" s="10"/>
      <c r="P525" s="10"/>
      <c r="Q525" s="10"/>
      <c r="R525" s="10"/>
    </row>
    <row r="526" ht="12.0" customHeight="1">
      <c r="O526" s="10"/>
      <c r="P526" s="10"/>
      <c r="Q526" s="10"/>
      <c r="R526" s="10"/>
    </row>
    <row r="527" ht="12.0" customHeight="1">
      <c r="O527" s="10"/>
      <c r="P527" s="10"/>
      <c r="Q527" s="10"/>
      <c r="R527" s="10"/>
    </row>
    <row r="528" ht="12.0" customHeight="1">
      <c r="O528" s="10"/>
      <c r="P528" s="10"/>
      <c r="Q528" s="10"/>
      <c r="R528" s="10"/>
    </row>
    <row r="529" ht="12.0" customHeight="1">
      <c r="O529" s="10"/>
      <c r="P529" s="10"/>
      <c r="Q529" s="10"/>
      <c r="R529" s="10"/>
    </row>
    <row r="530" ht="12.0" customHeight="1">
      <c r="O530" s="10"/>
      <c r="P530" s="10"/>
      <c r="Q530" s="10"/>
      <c r="R530" s="10"/>
    </row>
    <row r="531" ht="12.0" customHeight="1">
      <c r="O531" s="10"/>
      <c r="P531" s="10"/>
      <c r="Q531" s="10"/>
      <c r="R531" s="10"/>
    </row>
    <row r="532" ht="12.0" customHeight="1">
      <c r="O532" s="10"/>
      <c r="P532" s="10"/>
      <c r="Q532" s="10"/>
      <c r="R532" s="10"/>
    </row>
    <row r="533" ht="12.0" customHeight="1">
      <c r="O533" s="10"/>
      <c r="P533" s="10"/>
      <c r="Q533" s="10"/>
      <c r="R533" s="10"/>
    </row>
    <row r="534" ht="12.0" customHeight="1">
      <c r="O534" s="10"/>
      <c r="P534" s="10"/>
      <c r="Q534" s="10"/>
      <c r="R534" s="10"/>
    </row>
    <row r="535" ht="12.0" customHeight="1">
      <c r="O535" s="10"/>
      <c r="P535" s="10"/>
      <c r="Q535" s="10"/>
      <c r="R535" s="10"/>
    </row>
    <row r="536" ht="12.0" customHeight="1">
      <c r="O536" s="10"/>
      <c r="P536" s="10"/>
      <c r="Q536" s="10"/>
      <c r="R536" s="10"/>
    </row>
    <row r="537" ht="12.0" customHeight="1">
      <c r="O537" s="10"/>
      <c r="P537" s="10"/>
      <c r="Q537" s="10"/>
      <c r="R537" s="10"/>
    </row>
    <row r="538" ht="12.0" customHeight="1">
      <c r="O538" s="10"/>
      <c r="P538" s="10"/>
      <c r="Q538" s="10"/>
      <c r="R538" s="10"/>
    </row>
    <row r="539" ht="12.0" customHeight="1">
      <c r="O539" s="10"/>
      <c r="P539" s="10"/>
      <c r="Q539" s="10"/>
      <c r="R539" s="10"/>
    </row>
    <row r="540" ht="12.0" customHeight="1">
      <c r="O540" s="10"/>
      <c r="P540" s="10"/>
      <c r="Q540" s="10"/>
      <c r="R540" s="10"/>
    </row>
    <row r="541" ht="12.0" customHeight="1">
      <c r="O541" s="10"/>
      <c r="P541" s="10"/>
      <c r="Q541" s="10"/>
      <c r="R541" s="10"/>
    </row>
    <row r="542" ht="12.0" customHeight="1">
      <c r="O542" s="10"/>
      <c r="P542" s="10"/>
      <c r="Q542" s="10"/>
      <c r="R542" s="10"/>
    </row>
    <row r="543" ht="12.0" customHeight="1">
      <c r="O543" s="10"/>
      <c r="P543" s="10"/>
      <c r="Q543" s="10"/>
      <c r="R543" s="10"/>
    </row>
    <row r="544" ht="12.0" customHeight="1">
      <c r="O544" s="10"/>
      <c r="P544" s="10"/>
      <c r="Q544" s="10"/>
      <c r="R544" s="10"/>
    </row>
    <row r="545" ht="12.0" customHeight="1">
      <c r="O545" s="10"/>
      <c r="P545" s="10"/>
      <c r="Q545" s="10"/>
      <c r="R545" s="10"/>
    </row>
    <row r="546" ht="12.0" customHeight="1">
      <c r="O546" s="10"/>
      <c r="P546" s="10"/>
      <c r="Q546" s="10"/>
      <c r="R546" s="10"/>
    </row>
    <row r="547" ht="12.0" customHeight="1">
      <c r="O547" s="10"/>
      <c r="P547" s="10"/>
      <c r="Q547" s="10"/>
      <c r="R547" s="10"/>
    </row>
    <row r="548" ht="12.0" customHeight="1">
      <c r="O548" s="10"/>
      <c r="P548" s="10"/>
      <c r="Q548" s="10"/>
      <c r="R548" s="10"/>
    </row>
    <row r="549" ht="12.0" customHeight="1">
      <c r="O549" s="10"/>
      <c r="P549" s="10"/>
      <c r="Q549" s="10"/>
      <c r="R549" s="10"/>
    </row>
    <row r="550" ht="12.0" customHeight="1">
      <c r="O550" s="10"/>
      <c r="P550" s="10"/>
      <c r="Q550" s="10"/>
      <c r="R550" s="10"/>
    </row>
    <row r="551" ht="12.0" customHeight="1">
      <c r="O551" s="10"/>
      <c r="P551" s="10"/>
      <c r="Q551" s="10"/>
      <c r="R551" s="10"/>
    </row>
    <row r="552" ht="12.0" customHeight="1">
      <c r="O552" s="10"/>
      <c r="P552" s="10"/>
      <c r="Q552" s="10"/>
      <c r="R552" s="10"/>
    </row>
    <row r="553" ht="12.0" customHeight="1">
      <c r="O553" s="10"/>
      <c r="P553" s="10"/>
      <c r="Q553" s="10"/>
      <c r="R553" s="10"/>
    </row>
    <row r="554" ht="12.0" customHeight="1">
      <c r="O554" s="10"/>
      <c r="P554" s="10"/>
      <c r="Q554" s="10"/>
      <c r="R554" s="10"/>
    </row>
    <row r="555" ht="12.0" customHeight="1">
      <c r="O555" s="10"/>
      <c r="P555" s="10"/>
      <c r="Q555" s="10"/>
      <c r="R555" s="10"/>
    </row>
    <row r="556" ht="12.0" customHeight="1">
      <c r="O556" s="10"/>
      <c r="P556" s="10"/>
      <c r="Q556" s="10"/>
      <c r="R556" s="10"/>
    </row>
    <row r="557" ht="12.0" customHeight="1">
      <c r="O557" s="10"/>
      <c r="P557" s="10"/>
      <c r="Q557" s="10"/>
      <c r="R557" s="10"/>
    </row>
    <row r="558" ht="12.0" customHeight="1">
      <c r="O558" s="10"/>
      <c r="P558" s="10"/>
      <c r="Q558" s="10"/>
      <c r="R558" s="10"/>
    </row>
    <row r="559" ht="12.0" customHeight="1">
      <c r="O559" s="10"/>
      <c r="P559" s="10"/>
      <c r="Q559" s="10"/>
      <c r="R559" s="10"/>
    </row>
    <row r="560" ht="12.0" customHeight="1">
      <c r="O560" s="10"/>
      <c r="P560" s="10"/>
      <c r="Q560" s="10"/>
      <c r="R560" s="10"/>
    </row>
    <row r="561" ht="12.0" customHeight="1">
      <c r="O561" s="10"/>
      <c r="P561" s="10"/>
      <c r="Q561" s="10"/>
      <c r="R561" s="10"/>
    </row>
    <row r="562" ht="12.0" customHeight="1">
      <c r="O562" s="10"/>
      <c r="P562" s="10"/>
      <c r="Q562" s="10"/>
      <c r="R562" s="10"/>
    </row>
    <row r="563" ht="12.0" customHeight="1">
      <c r="O563" s="10"/>
      <c r="P563" s="10"/>
      <c r="Q563" s="10"/>
      <c r="R563" s="10"/>
    </row>
    <row r="564" ht="12.0" customHeight="1">
      <c r="O564" s="10"/>
      <c r="P564" s="10"/>
      <c r="Q564" s="10"/>
      <c r="R564" s="10"/>
    </row>
    <row r="565" ht="12.0" customHeight="1">
      <c r="O565" s="10"/>
      <c r="P565" s="10"/>
      <c r="Q565" s="10"/>
      <c r="R565" s="10"/>
    </row>
    <row r="566" ht="12.0" customHeight="1">
      <c r="O566" s="10"/>
      <c r="P566" s="10"/>
      <c r="Q566" s="10"/>
      <c r="R566" s="10"/>
    </row>
    <row r="567" ht="12.0" customHeight="1">
      <c r="O567" s="10"/>
      <c r="P567" s="10"/>
      <c r="Q567" s="10"/>
      <c r="R567" s="10"/>
    </row>
    <row r="568" ht="12.0" customHeight="1">
      <c r="O568" s="10"/>
      <c r="P568" s="10"/>
      <c r="Q568" s="10"/>
      <c r="R568" s="10"/>
    </row>
    <row r="569" ht="12.0" customHeight="1">
      <c r="O569" s="10"/>
      <c r="P569" s="10"/>
      <c r="Q569" s="10"/>
      <c r="R569" s="10"/>
    </row>
    <row r="570" ht="12.0" customHeight="1">
      <c r="O570" s="10"/>
      <c r="P570" s="10"/>
      <c r="Q570" s="10"/>
      <c r="R570" s="10"/>
    </row>
    <row r="571" ht="12.0" customHeight="1">
      <c r="O571" s="10"/>
      <c r="P571" s="10"/>
      <c r="Q571" s="10"/>
      <c r="R571" s="10"/>
    </row>
    <row r="572" ht="12.0" customHeight="1">
      <c r="O572" s="10"/>
      <c r="P572" s="10"/>
      <c r="Q572" s="10"/>
      <c r="R572" s="10"/>
    </row>
    <row r="573" ht="12.0" customHeight="1">
      <c r="O573" s="10"/>
      <c r="P573" s="10"/>
      <c r="Q573" s="10"/>
      <c r="R573" s="10"/>
    </row>
    <row r="574" ht="12.0" customHeight="1">
      <c r="O574" s="10"/>
      <c r="P574" s="10"/>
      <c r="Q574" s="10"/>
      <c r="R574" s="10"/>
    </row>
    <row r="575" ht="12.0" customHeight="1">
      <c r="O575" s="10"/>
      <c r="P575" s="10"/>
      <c r="Q575" s="10"/>
      <c r="R575" s="10"/>
    </row>
    <row r="576" ht="12.0" customHeight="1">
      <c r="O576" s="10"/>
      <c r="P576" s="10"/>
      <c r="Q576" s="10"/>
      <c r="R576" s="10"/>
    </row>
    <row r="577" ht="12.0" customHeight="1">
      <c r="O577" s="10"/>
      <c r="P577" s="10"/>
      <c r="Q577" s="10"/>
      <c r="R577" s="10"/>
    </row>
    <row r="578" ht="12.0" customHeight="1">
      <c r="O578" s="10"/>
      <c r="P578" s="10"/>
      <c r="Q578" s="10"/>
      <c r="R578" s="10"/>
    </row>
    <row r="579" ht="12.0" customHeight="1">
      <c r="O579" s="10"/>
      <c r="P579" s="10"/>
      <c r="Q579" s="10"/>
      <c r="R579" s="10"/>
    </row>
    <row r="580" ht="12.0" customHeight="1">
      <c r="O580" s="10"/>
      <c r="P580" s="10"/>
      <c r="Q580" s="10"/>
      <c r="R580" s="10"/>
    </row>
    <row r="581" ht="12.0" customHeight="1">
      <c r="O581" s="10"/>
      <c r="P581" s="10"/>
      <c r="Q581" s="10"/>
      <c r="R581" s="10"/>
    </row>
    <row r="582" ht="12.0" customHeight="1">
      <c r="O582" s="10"/>
      <c r="P582" s="10"/>
      <c r="Q582" s="10"/>
      <c r="R582" s="10"/>
    </row>
    <row r="583" ht="12.0" customHeight="1">
      <c r="O583" s="10"/>
      <c r="P583" s="10"/>
      <c r="Q583" s="10"/>
      <c r="R583" s="10"/>
    </row>
    <row r="584" ht="12.0" customHeight="1">
      <c r="O584" s="10"/>
      <c r="P584" s="10"/>
      <c r="Q584" s="10"/>
      <c r="R584" s="10"/>
    </row>
    <row r="585" ht="12.0" customHeight="1">
      <c r="O585" s="10"/>
      <c r="P585" s="10"/>
      <c r="Q585" s="10"/>
      <c r="R585" s="10"/>
    </row>
    <row r="586" ht="12.0" customHeight="1">
      <c r="O586" s="10"/>
      <c r="P586" s="10"/>
      <c r="Q586" s="10"/>
      <c r="R586" s="10"/>
    </row>
    <row r="587" ht="12.0" customHeight="1">
      <c r="O587" s="10"/>
      <c r="P587" s="10"/>
      <c r="Q587" s="10"/>
      <c r="R587" s="10"/>
    </row>
    <row r="588" ht="12.0" customHeight="1">
      <c r="O588" s="10"/>
      <c r="P588" s="10"/>
      <c r="Q588" s="10"/>
      <c r="R588" s="10"/>
    </row>
    <row r="589" ht="12.0" customHeight="1">
      <c r="O589" s="10"/>
      <c r="P589" s="10"/>
      <c r="Q589" s="10"/>
      <c r="R589" s="10"/>
    </row>
    <row r="590" ht="12.0" customHeight="1">
      <c r="O590" s="10"/>
      <c r="P590" s="10"/>
      <c r="Q590" s="10"/>
      <c r="R590" s="10"/>
    </row>
    <row r="591" ht="12.0" customHeight="1">
      <c r="O591" s="10"/>
      <c r="P591" s="10"/>
      <c r="Q591" s="10"/>
      <c r="R591" s="10"/>
    </row>
    <row r="592" ht="12.0" customHeight="1">
      <c r="O592" s="10"/>
      <c r="P592" s="10"/>
      <c r="Q592" s="10"/>
      <c r="R592" s="10"/>
    </row>
    <row r="593" ht="12.0" customHeight="1">
      <c r="O593" s="10"/>
      <c r="P593" s="10"/>
      <c r="Q593" s="10"/>
      <c r="R593" s="10"/>
    </row>
    <row r="594" ht="12.0" customHeight="1">
      <c r="O594" s="10"/>
      <c r="P594" s="10"/>
      <c r="Q594" s="10"/>
      <c r="R594" s="10"/>
    </row>
    <row r="595" ht="12.0" customHeight="1">
      <c r="O595" s="10"/>
      <c r="P595" s="10"/>
      <c r="Q595" s="10"/>
      <c r="R595" s="10"/>
    </row>
    <row r="596" ht="12.0" customHeight="1">
      <c r="O596" s="10"/>
      <c r="P596" s="10"/>
      <c r="Q596" s="10"/>
      <c r="R596" s="10"/>
    </row>
    <row r="597" ht="12.0" customHeight="1">
      <c r="O597" s="10"/>
      <c r="P597" s="10"/>
      <c r="Q597" s="10"/>
      <c r="R597" s="10"/>
    </row>
    <row r="598" ht="12.0" customHeight="1">
      <c r="O598" s="10"/>
      <c r="P598" s="10"/>
      <c r="Q598" s="10"/>
      <c r="R598" s="10"/>
    </row>
    <row r="599" ht="12.0" customHeight="1">
      <c r="O599" s="10"/>
      <c r="P599" s="10"/>
      <c r="Q599" s="10"/>
      <c r="R599" s="10"/>
    </row>
    <row r="600" ht="12.0" customHeight="1">
      <c r="O600" s="10"/>
      <c r="P600" s="10"/>
      <c r="Q600" s="10"/>
      <c r="R600" s="10"/>
    </row>
    <row r="601" ht="12.0" customHeight="1">
      <c r="O601" s="10"/>
      <c r="P601" s="10"/>
      <c r="Q601" s="10"/>
      <c r="R601" s="10"/>
    </row>
    <row r="602" ht="12.0" customHeight="1">
      <c r="O602" s="10"/>
      <c r="P602" s="10"/>
      <c r="Q602" s="10"/>
      <c r="R602" s="10"/>
    </row>
    <row r="603" ht="12.0" customHeight="1">
      <c r="O603" s="10"/>
      <c r="P603" s="10"/>
      <c r="Q603" s="10"/>
      <c r="R603" s="10"/>
    </row>
    <row r="604" ht="12.0" customHeight="1">
      <c r="O604" s="10"/>
      <c r="P604" s="10"/>
      <c r="Q604" s="10"/>
      <c r="R604" s="10"/>
    </row>
    <row r="605" ht="12.0" customHeight="1">
      <c r="O605" s="10"/>
      <c r="P605" s="10"/>
      <c r="Q605" s="10"/>
      <c r="R605" s="10"/>
    </row>
    <row r="606" ht="12.0" customHeight="1">
      <c r="O606" s="10"/>
      <c r="P606" s="10"/>
      <c r="Q606" s="10"/>
      <c r="R606" s="10"/>
    </row>
    <row r="607" ht="12.0" customHeight="1">
      <c r="O607" s="10"/>
      <c r="P607" s="10"/>
      <c r="Q607" s="10"/>
      <c r="R607" s="10"/>
    </row>
    <row r="608" ht="12.0" customHeight="1">
      <c r="O608" s="10"/>
      <c r="P608" s="10"/>
      <c r="Q608" s="10"/>
      <c r="R608" s="10"/>
    </row>
    <row r="609" ht="12.0" customHeight="1">
      <c r="O609" s="10"/>
      <c r="P609" s="10"/>
      <c r="Q609" s="10"/>
      <c r="R609" s="10"/>
    </row>
    <row r="610" ht="12.0" customHeight="1">
      <c r="O610" s="10"/>
      <c r="P610" s="10"/>
      <c r="Q610" s="10"/>
      <c r="R610" s="10"/>
    </row>
    <row r="611" ht="12.0" customHeight="1">
      <c r="O611" s="10"/>
      <c r="P611" s="10"/>
      <c r="Q611" s="10"/>
      <c r="R611" s="10"/>
    </row>
    <row r="612" ht="12.0" customHeight="1">
      <c r="O612" s="10"/>
      <c r="P612" s="10"/>
      <c r="Q612" s="10"/>
      <c r="R612" s="10"/>
    </row>
    <row r="613" ht="12.0" customHeight="1">
      <c r="O613" s="10"/>
      <c r="P613" s="10"/>
      <c r="Q613" s="10"/>
      <c r="R613" s="10"/>
    </row>
    <row r="614" ht="12.0" customHeight="1">
      <c r="O614" s="10"/>
      <c r="P614" s="10"/>
      <c r="Q614" s="10"/>
      <c r="R614" s="10"/>
    </row>
    <row r="615" ht="12.0" customHeight="1">
      <c r="O615" s="10"/>
      <c r="P615" s="10"/>
      <c r="Q615" s="10"/>
      <c r="R615" s="10"/>
    </row>
    <row r="616" ht="12.0" customHeight="1">
      <c r="O616" s="10"/>
      <c r="P616" s="10"/>
      <c r="Q616" s="10"/>
      <c r="R616" s="10"/>
    </row>
    <row r="617" ht="12.0" customHeight="1">
      <c r="O617" s="10"/>
      <c r="P617" s="10"/>
      <c r="Q617" s="10"/>
      <c r="R617" s="10"/>
    </row>
    <row r="618" ht="12.0" customHeight="1">
      <c r="O618" s="10"/>
      <c r="P618" s="10"/>
      <c r="Q618" s="10"/>
      <c r="R618" s="10"/>
    </row>
    <row r="619" ht="12.0" customHeight="1">
      <c r="O619" s="10"/>
      <c r="P619" s="10"/>
      <c r="Q619" s="10"/>
      <c r="R619" s="10"/>
    </row>
    <row r="620" ht="12.0" customHeight="1">
      <c r="O620" s="10"/>
      <c r="P620" s="10"/>
      <c r="Q620" s="10"/>
      <c r="R620" s="10"/>
    </row>
    <row r="621" ht="12.0" customHeight="1">
      <c r="O621" s="10"/>
      <c r="P621" s="10"/>
      <c r="Q621" s="10"/>
      <c r="R621" s="10"/>
    </row>
    <row r="622" ht="12.0" customHeight="1">
      <c r="O622" s="10"/>
      <c r="P622" s="10"/>
      <c r="Q622" s="10"/>
      <c r="R622" s="10"/>
    </row>
    <row r="623" ht="12.0" customHeight="1">
      <c r="O623" s="10"/>
      <c r="P623" s="10"/>
      <c r="Q623" s="10"/>
      <c r="R623" s="10"/>
    </row>
    <row r="624" ht="12.0" customHeight="1">
      <c r="O624" s="10"/>
      <c r="P624" s="10"/>
      <c r="Q624" s="10"/>
      <c r="R624" s="10"/>
    </row>
    <row r="625" ht="12.0" customHeight="1">
      <c r="O625" s="10"/>
      <c r="P625" s="10"/>
      <c r="Q625" s="10"/>
      <c r="R625" s="10"/>
    </row>
    <row r="626" ht="12.0" customHeight="1">
      <c r="O626" s="10"/>
      <c r="P626" s="10"/>
      <c r="Q626" s="10"/>
      <c r="R626" s="10"/>
    </row>
    <row r="627" ht="12.0" customHeight="1">
      <c r="O627" s="10"/>
      <c r="P627" s="10"/>
      <c r="Q627" s="10"/>
      <c r="R627" s="10"/>
    </row>
    <row r="628" ht="12.0" customHeight="1">
      <c r="O628" s="10"/>
      <c r="P628" s="10"/>
      <c r="Q628" s="10"/>
      <c r="R628" s="10"/>
    </row>
    <row r="629" ht="12.0" customHeight="1">
      <c r="O629" s="10"/>
      <c r="P629" s="10"/>
      <c r="Q629" s="10"/>
      <c r="R629" s="10"/>
    </row>
    <row r="630" ht="12.0" customHeight="1">
      <c r="O630" s="10"/>
      <c r="P630" s="10"/>
      <c r="Q630" s="10"/>
      <c r="R630" s="10"/>
    </row>
    <row r="631" ht="12.0" customHeight="1">
      <c r="O631" s="10"/>
      <c r="P631" s="10"/>
      <c r="Q631" s="10"/>
      <c r="R631" s="10"/>
    </row>
    <row r="632" ht="12.0" customHeight="1">
      <c r="O632" s="10"/>
      <c r="P632" s="10"/>
      <c r="Q632" s="10"/>
      <c r="R632" s="10"/>
    </row>
    <row r="633" ht="12.0" customHeight="1">
      <c r="O633" s="10"/>
      <c r="P633" s="10"/>
      <c r="Q633" s="10"/>
      <c r="R633" s="10"/>
    </row>
    <row r="634" ht="12.0" customHeight="1">
      <c r="O634" s="10"/>
      <c r="P634" s="10"/>
      <c r="Q634" s="10"/>
      <c r="R634" s="10"/>
    </row>
    <row r="635" ht="12.0" customHeight="1">
      <c r="O635" s="10"/>
      <c r="P635" s="10"/>
      <c r="Q635" s="10"/>
      <c r="R635" s="10"/>
    </row>
    <row r="636" ht="12.0" customHeight="1">
      <c r="O636" s="10"/>
      <c r="P636" s="10"/>
      <c r="Q636" s="10"/>
      <c r="R636" s="10"/>
    </row>
    <row r="637" ht="12.0" customHeight="1">
      <c r="O637" s="10"/>
      <c r="P637" s="10"/>
      <c r="Q637" s="10"/>
      <c r="R637" s="10"/>
    </row>
    <row r="638" ht="12.0" customHeight="1">
      <c r="O638" s="10"/>
      <c r="P638" s="10"/>
      <c r="Q638" s="10"/>
      <c r="R638" s="10"/>
    </row>
    <row r="639" ht="12.0" customHeight="1">
      <c r="O639" s="10"/>
      <c r="P639" s="10"/>
      <c r="Q639" s="10"/>
      <c r="R639" s="10"/>
    </row>
    <row r="640" ht="12.0" customHeight="1">
      <c r="O640" s="10"/>
      <c r="P640" s="10"/>
      <c r="Q640" s="10"/>
      <c r="R640" s="10"/>
    </row>
    <row r="641" ht="12.0" customHeight="1">
      <c r="O641" s="10"/>
      <c r="P641" s="10"/>
      <c r="Q641" s="10"/>
      <c r="R641" s="10"/>
    </row>
    <row r="642" ht="12.0" customHeight="1">
      <c r="O642" s="10"/>
      <c r="P642" s="10"/>
      <c r="Q642" s="10"/>
      <c r="R642" s="10"/>
    </row>
    <row r="643" ht="12.0" customHeight="1">
      <c r="O643" s="10"/>
      <c r="P643" s="10"/>
      <c r="Q643" s="10"/>
      <c r="R643" s="10"/>
    </row>
    <row r="644" ht="12.0" customHeight="1">
      <c r="O644" s="10"/>
      <c r="P644" s="10"/>
      <c r="Q644" s="10"/>
      <c r="R644" s="10"/>
    </row>
    <row r="645" ht="12.0" customHeight="1">
      <c r="O645" s="10"/>
      <c r="P645" s="10"/>
      <c r="Q645" s="10"/>
      <c r="R645" s="10"/>
    </row>
    <row r="646" ht="12.0" customHeight="1">
      <c r="O646" s="10"/>
      <c r="P646" s="10"/>
      <c r="Q646" s="10"/>
      <c r="R646" s="10"/>
    </row>
    <row r="647" ht="12.0" customHeight="1">
      <c r="O647" s="10"/>
      <c r="P647" s="10"/>
      <c r="Q647" s="10"/>
      <c r="R647" s="10"/>
    </row>
    <row r="648" ht="12.0" customHeight="1">
      <c r="O648" s="10"/>
      <c r="P648" s="10"/>
      <c r="Q648" s="10"/>
      <c r="R648" s="10"/>
    </row>
    <row r="649" ht="12.0" customHeight="1">
      <c r="O649" s="10"/>
      <c r="P649" s="10"/>
      <c r="Q649" s="10"/>
      <c r="R649" s="10"/>
    </row>
    <row r="650" ht="12.0" customHeight="1">
      <c r="O650" s="10"/>
      <c r="P650" s="10"/>
      <c r="Q650" s="10"/>
      <c r="R650" s="10"/>
    </row>
    <row r="651" ht="12.0" customHeight="1">
      <c r="O651" s="10"/>
      <c r="P651" s="10"/>
      <c r="Q651" s="10"/>
      <c r="R651" s="10"/>
    </row>
    <row r="652" ht="12.0" customHeight="1">
      <c r="O652" s="10"/>
      <c r="P652" s="10"/>
      <c r="Q652" s="10"/>
      <c r="R652" s="10"/>
    </row>
    <row r="653" ht="12.0" customHeight="1">
      <c r="O653" s="10"/>
      <c r="P653" s="10"/>
      <c r="Q653" s="10"/>
      <c r="R653" s="10"/>
    </row>
    <row r="654" ht="12.0" customHeight="1">
      <c r="O654" s="10"/>
      <c r="P654" s="10"/>
      <c r="Q654" s="10"/>
      <c r="R654" s="10"/>
    </row>
    <row r="655" ht="12.0" customHeight="1">
      <c r="O655" s="10"/>
      <c r="P655" s="10"/>
      <c r="Q655" s="10"/>
      <c r="R655" s="10"/>
    </row>
    <row r="656" ht="12.0" customHeight="1">
      <c r="O656" s="10"/>
      <c r="P656" s="10"/>
      <c r="Q656" s="10"/>
      <c r="R656" s="10"/>
    </row>
    <row r="657" ht="12.0" customHeight="1">
      <c r="O657" s="10"/>
      <c r="P657" s="10"/>
      <c r="Q657" s="10"/>
      <c r="R657" s="10"/>
    </row>
    <row r="658" ht="12.0" customHeight="1">
      <c r="O658" s="10"/>
      <c r="P658" s="10"/>
      <c r="Q658" s="10"/>
      <c r="R658" s="10"/>
    </row>
    <row r="659" ht="12.0" customHeight="1">
      <c r="O659" s="10"/>
      <c r="P659" s="10"/>
      <c r="Q659" s="10"/>
      <c r="R659" s="10"/>
    </row>
    <row r="660" ht="12.0" customHeight="1">
      <c r="O660" s="10"/>
      <c r="P660" s="10"/>
      <c r="Q660" s="10"/>
      <c r="R660" s="10"/>
    </row>
    <row r="661" ht="12.0" customHeight="1">
      <c r="O661" s="10"/>
      <c r="P661" s="10"/>
      <c r="Q661" s="10"/>
      <c r="R661" s="10"/>
    </row>
    <row r="662" ht="12.0" customHeight="1">
      <c r="O662" s="10"/>
      <c r="P662" s="10"/>
      <c r="Q662" s="10"/>
      <c r="R662" s="10"/>
    </row>
    <row r="663" ht="12.0" customHeight="1">
      <c r="O663" s="10"/>
      <c r="P663" s="10"/>
      <c r="Q663" s="10"/>
      <c r="R663" s="10"/>
    </row>
    <row r="664" ht="12.0" customHeight="1">
      <c r="O664" s="10"/>
      <c r="P664" s="10"/>
      <c r="Q664" s="10"/>
      <c r="R664" s="10"/>
    </row>
    <row r="665" ht="12.0" customHeight="1">
      <c r="O665" s="10"/>
      <c r="P665" s="10"/>
      <c r="Q665" s="10"/>
      <c r="R665" s="10"/>
    </row>
    <row r="666" ht="12.0" customHeight="1">
      <c r="O666" s="10"/>
      <c r="P666" s="10"/>
      <c r="Q666" s="10"/>
      <c r="R666" s="10"/>
    </row>
    <row r="667" ht="12.0" customHeight="1">
      <c r="O667" s="10"/>
      <c r="P667" s="10"/>
      <c r="Q667" s="10"/>
      <c r="R667" s="10"/>
    </row>
    <row r="668" ht="12.0" customHeight="1">
      <c r="O668" s="10"/>
      <c r="P668" s="10"/>
      <c r="Q668" s="10"/>
      <c r="R668" s="10"/>
    </row>
    <row r="669" ht="12.0" customHeight="1">
      <c r="O669" s="10"/>
      <c r="P669" s="10"/>
      <c r="Q669" s="10"/>
      <c r="R669" s="10"/>
    </row>
    <row r="670" ht="12.0" customHeight="1">
      <c r="O670" s="10"/>
      <c r="P670" s="10"/>
      <c r="Q670" s="10"/>
      <c r="R670" s="10"/>
    </row>
    <row r="671" ht="12.0" customHeight="1">
      <c r="O671" s="10"/>
      <c r="P671" s="10"/>
      <c r="Q671" s="10"/>
      <c r="R671" s="10"/>
    </row>
    <row r="672" ht="12.0" customHeight="1">
      <c r="O672" s="10"/>
      <c r="P672" s="10"/>
      <c r="Q672" s="10"/>
      <c r="R672" s="10"/>
    </row>
    <row r="673" ht="12.0" customHeight="1">
      <c r="O673" s="10"/>
      <c r="P673" s="10"/>
      <c r="Q673" s="10"/>
      <c r="R673" s="10"/>
    </row>
    <row r="674" ht="12.0" customHeight="1">
      <c r="O674" s="10"/>
      <c r="P674" s="10"/>
      <c r="Q674" s="10"/>
      <c r="R674" s="10"/>
    </row>
    <row r="675" ht="12.0" customHeight="1">
      <c r="O675" s="10"/>
      <c r="P675" s="10"/>
      <c r="Q675" s="10"/>
      <c r="R675" s="10"/>
    </row>
    <row r="676" ht="12.0" customHeight="1">
      <c r="O676" s="10"/>
      <c r="P676" s="10"/>
      <c r="Q676" s="10"/>
      <c r="R676" s="10"/>
    </row>
    <row r="677" ht="12.0" customHeight="1">
      <c r="O677" s="10"/>
      <c r="P677" s="10"/>
      <c r="Q677" s="10"/>
      <c r="R677" s="10"/>
    </row>
    <row r="678" ht="12.0" customHeight="1">
      <c r="O678" s="10"/>
      <c r="P678" s="10"/>
      <c r="Q678" s="10"/>
      <c r="R678" s="10"/>
    </row>
    <row r="679" ht="12.0" customHeight="1">
      <c r="O679" s="10"/>
      <c r="P679" s="10"/>
      <c r="Q679" s="10"/>
      <c r="R679" s="10"/>
    </row>
    <row r="680" ht="12.0" customHeight="1">
      <c r="O680" s="10"/>
      <c r="P680" s="10"/>
      <c r="Q680" s="10"/>
      <c r="R680" s="10"/>
    </row>
    <row r="681" ht="12.0" customHeight="1">
      <c r="O681" s="10"/>
      <c r="P681" s="10"/>
      <c r="Q681" s="10"/>
      <c r="R681" s="10"/>
    </row>
    <row r="682" ht="12.0" customHeight="1">
      <c r="O682" s="10"/>
      <c r="P682" s="10"/>
      <c r="Q682" s="10"/>
      <c r="R682" s="10"/>
    </row>
    <row r="683" ht="12.0" customHeight="1">
      <c r="O683" s="10"/>
      <c r="P683" s="10"/>
      <c r="Q683" s="10"/>
      <c r="R683" s="10"/>
    </row>
    <row r="684" ht="12.0" customHeight="1">
      <c r="O684" s="10"/>
      <c r="P684" s="10"/>
      <c r="Q684" s="10"/>
      <c r="R684" s="10"/>
    </row>
    <row r="685" ht="12.0" customHeight="1">
      <c r="O685" s="10"/>
      <c r="P685" s="10"/>
      <c r="Q685" s="10"/>
      <c r="R685" s="10"/>
    </row>
    <row r="686" ht="12.0" customHeight="1">
      <c r="O686" s="10"/>
      <c r="P686" s="10"/>
      <c r="Q686" s="10"/>
      <c r="R686" s="10"/>
    </row>
    <row r="687" ht="12.0" customHeight="1">
      <c r="O687" s="10"/>
      <c r="P687" s="10"/>
      <c r="Q687" s="10"/>
      <c r="R687" s="10"/>
    </row>
    <row r="688" ht="12.0" customHeight="1">
      <c r="O688" s="10"/>
      <c r="P688" s="10"/>
      <c r="Q688" s="10"/>
      <c r="R688" s="10"/>
    </row>
    <row r="689" ht="12.0" customHeight="1">
      <c r="O689" s="10"/>
      <c r="P689" s="10"/>
      <c r="Q689" s="10"/>
      <c r="R689" s="10"/>
    </row>
    <row r="690" ht="12.0" customHeight="1">
      <c r="O690" s="10"/>
      <c r="P690" s="10"/>
      <c r="Q690" s="10"/>
      <c r="R690" s="10"/>
    </row>
    <row r="691" ht="12.0" customHeight="1">
      <c r="O691" s="10"/>
      <c r="P691" s="10"/>
      <c r="Q691" s="10"/>
      <c r="R691" s="10"/>
    </row>
    <row r="692" ht="12.0" customHeight="1">
      <c r="O692" s="10"/>
      <c r="P692" s="10"/>
      <c r="Q692" s="10"/>
      <c r="R692" s="10"/>
    </row>
    <row r="693" ht="12.0" customHeight="1">
      <c r="O693" s="10"/>
      <c r="P693" s="10"/>
      <c r="Q693" s="10"/>
      <c r="R693" s="10"/>
    </row>
    <row r="694" ht="12.0" customHeight="1">
      <c r="O694" s="10"/>
      <c r="P694" s="10"/>
      <c r="Q694" s="10"/>
      <c r="R694" s="10"/>
    </row>
    <row r="695" ht="12.0" customHeight="1">
      <c r="O695" s="10"/>
      <c r="P695" s="10"/>
      <c r="Q695" s="10"/>
      <c r="R695" s="10"/>
    </row>
    <row r="696" ht="12.0" customHeight="1">
      <c r="O696" s="10"/>
      <c r="P696" s="10"/>
      <c r="Q696" s="10"/>
      <c r="R696" s="10"/>
    </row>
    <row r="697" ht="12.0" customHeight="1">
      <c r="O697" s="10"/>
      <c r="P697" s="10"/>
      <c r="Q697" s="10"/>
      <c r="R697" s="10"/>
    </row>
    <row r="698" ht="12.0" customHeight="1">
      <c r="O698" s="10"/>
      <c r="P698" s="10"/>
      <c r="Q698" s="10"/>
      <c r="R698" s="10"/>
    </row>
    <row r="699" ht="12.0" customHeight="1">
      <c r="O699" s="10"/>
      <c r="P699" s="10"/>
      <c r="Q699" s="10"/>
      <c r="R699" s="10"/>
    </row>
    <row r="700" ht="12.0" customHeight="1">
      <c r="O700" s="10"/>
      <c r="P700" s="10"/>
      <c r="Q700" s="10"/>
      <c r="R700" s="10"/>
    </row>
    <row r="701" ht="12.0" customHeight="1">
      <c r="O701" s="10"/>
      <c r="P701" s="10"/>
      <c r="Q701" s="10"/>
      <c r="R701" s="10"/>
    </row>
    <row r="702" ht="12.0" customHeight="1">
      <c r="O702" s="10"/>
      <c r="P702" s="10"/>
      <c r="Q702" s="10"/>
      <c r="R702" s="10"/>
    </row>
    <row r="703" ht="12.0" customHeight="1">
      <c r="O703" s="10"/>
      <c r="P703" s="10"/>
      <c r="Q703" s="10"/>
      <c r="R703" s="10"/>
    </row>
    <row r="704" ht="12.0" customHeight="1">
      <c r="O704" s="10"/>
      <c r="P704" s="10"/>
      <c r="Q704" s="10"/>
      <c r="R704" s="10"/>
    </row>
    <row r="705" ht="12.0" customHeight="1">
      <c r="O705" s="10"/>
      <c r="P705" s="10"/>
      <c r="Q705" s="10"/>
      <c r="R705" s="10"/>
    </row>
    <row r="706" ht="12.0" customHeight="1">
      <c r="O706" s="10"/>
      <c r="P706" s="10"/>
      <c r="Q706" s="10"/>
      <c r="R706" s="10"/>
    </row>
    <row r="707" ht="12.0" customHeight="1">
      <c r="O707" s="10"/>
      <c r="P707" s="10"/>
      <c r="Q707" s="10"/>
      <c r="R707" s="10"/>
    </row>
    <row r="708" ht="12.0" customHeight="1">
      <c r="O708" s="10"/>
      <c r="P708" s="10"/>
      <c r="Q708" s="10"/>
      <c r="R708" s="10"/>
    </row>
    <row r="709" ht="12.0" customHeight="1">
      <c r="O709" s="10"/>
      <c r="P709" s="10"/>
      <c r="Q709" s="10"/>
      <c r="R709" s="10"/>
    </row>
    <row r="710" ht="12.0" customHeight="1">
      <c r="O710" s="10"/>
      <c r="P710" s="10"/>
      <c r="Q710" s="10"/>
      <c r="R710" s="10"/>
    </row>
    <row r="711" ht="12.0" customHeight="1">
      <c r="O711" s="10"/>
      <c r="P711" s="10"/>
      <c r="Q711" s="10"/>
      <c r="R711" s="10"/>
    </row>
    <row r="712" ht="12.0" customHeight="1">
      <c r="O712" s="10"/>
      <c r="P712" s="10"/>
      <c r="Q712" s="10"/>
      <c r="R712" s="10"/>
    </row>
    <row r="713" ht="12.0" customHeight="1">
      <c r="O713" s="10"/>
      <c r="P713" s="10"/>
      <c r="Q713" s="10"/>
      <c r="R713" s="10"/>
    </row>
    <row r="714" ht="12.0" customHeight="1">
      <c r="O714" s="10"/>
      <c r="P714" s="10"/>
      <c r="Q714" s="10"/>
      <c r="R714" s="10"/>
    </row>
    <row r="715" ht="12.0" customHeight="1">
      <c r="O715" s="10"/>
      <c r="P715" s="10"/>
      <c r="Q715" s="10"/>
      <c r="R715" s="10"/>
    </row>
    <row r="716" ht="12.0" customHeight="1">
      <c r="O716" s="10"/>
      <c r="P716" s="10"/>
      <c r="Q716" s="10"/>
      <c r="R716" s="10"/>
    </row>
    <row r="717" ht="12.0" customHeight="1">
      <c r="O717" s="10"/>
      <c r="P717" s="10"/>
      <c r="Q717" s="10"/>
      <c r="R717" s="10"/>
    </row>
    <row r="718" ht="12.0" customHeight="1">
      <c r="O718" s="10"/>
      <c r="P718" s="10"/>
      <c r="Q718" s="10"/>
      <c r="R718" s="10"/>
    </row>
    <row r="719" ht="12.0" customHeight="1">
      <c r="O719" s="10"/>
      <c r="P719" s="10"/>
      <c r="Q719" s="10"/>
      <c r="R719" s="10"/>
    </row>
    <row r="720" ht="12.0" customHeight="1">
      <c r="O720" s="10"/>
      <c r="P720" s="10"/>
      <c r="Q720" s="10"/>
      <c r="R720" s="10"/>
    </row>
    <row r="721" ht="12.0" customHeight="1">
      <c r="O721" s="10"/>
      <c r="P721" s="10"/>
      <c r="Q721" s="10"/>
      <c r="R721" s="10"/>
    </row>
    <row r="722" ht="12.0" customHeight="1">
      <c r="O722" s="10"/>
      <c r="P722" s="10"/>
      <c r="Q722" s="10"/>
      <c r="R722" s="10"/>
    </row>
    <row r="723" ht="12.0" customHeight="1">
      <c r="O723" s="10"/>
      <c r="P723" s="10"/>
      <c r="Q723" s="10"/>
      <c r="R723" s="10"/>
    </row>
    <row r="724" ht="12.0" customHeight="1">
      <c r="O724" s="10"/>
      <c r="P724" s="10"/>
      <c r="Q724" s="10"/>
      <c r="R724" s="10"/>
    </row>
    <row r="725" ht="12.0" customHeight="1">
      <c r="O725" s="10"/>
      <c r="P725" s="10"/>
      <c r="Q725" s="10"/>
      <c r="R725" s="10"/>
    </row>
    <row r="726" ht="12.0" customHeight="1">
      <c r="O726" s="10"/>
      <c r="P726" s="10"/>
      <c r="Q726" s="10"/>
      <c r="R726" s="10"/>
    </row>
    <row r="727" ht="12.0" customHeight="1">
      <c r="O727" s="10"/>
      <c r="P727" s="10"/>
      <c r="Q727" s="10"/>
      <c r="R727" s="10"/>
    </row>
    <row r="728" ht="12.0" customHeight="1">
      <c r="O728" s="10"/>
      <c r="P728" s="10"/>
      <c r="Q728" s="10"/>
      <c r="R728" s="10"/>
    </row>
    <row r="729" ht="12.0" customHeight="1">
      <c r="O729" s="10"/>
      <c r="P729" s="10"/>
      <c r="Q729" s="10"/>
      <c r="R729" s="10"/>
    </row>
    <row r="730" ht="12.0" customHeight="1">
      <c r="O730" s="10"/>
      <c r="P730" s="10"/>
      <c r="Q730" s="10"/>
      <c r="R730" s="10"/>
    </row>
    <row r="731" ht="12.0" customHeight="1">
      <c r="O731" s="10"/>
      <c r="P731" s="10"/>
      <c r="Q731" s="10"/>
      <c r="R731" s="10"/>
    </row>
    <row r="732" ht="12.0" customHeight="1">
      <c r="O732" s="10"/>
      <c r="P732" s="10"/>
      <c r="Q732" s="10"/>
      <c r="R732" s="10"/>
    </row>
    <row r="733" ht="12.0" customHeight="1">
      <c r="O733" s="10"/>
      <c r="P733" s="10"/>
      <c r="Q733" s="10"/>
      <c r="R733" s="10"/>
    </row>
    <row r="734" ht="12.0" customHeight="1">
      <c r="O734" s="10"/>
      <c r="P734" s="10"/>
      <c r="Q734" s="10"/>
      <c r="R734" s="10"/>
    </row>
    <row r="735" ht="12.0" customHeight="1">
      <c r="O735" s="10"/>
      <c r="P735" s="10"/>
      <c r="Q735" s="10"/>
      <c r="R735" s="10"/>
    </row>
    <row r="736" ht="12.0" customHeight="1">
      <c r="O736" s="10"/>
      <c r="P736" s="10"/>
      <c r="Q736" s="10"/>
      <c r="R736" s="10"/>
    </row>
    <row r="737" ht="12.0" customHeight="1">
      <c r="O737" s="10"/>
      <c r="P737" s="10"/>
      <c r="Q737" s="10"/>
      <c r="R737" s="10"/>
    </row>
    <row r="738" ht="12.0" customHeight="1">
      <c r="O738" s="10"/>
      <c r="P738" s="10"/>
      <c r="Q738" s="10"/>
      <c r="R738" s="10"/>
    </row>
    <row r="739" ht="12.0" customHeight="1">
      <c r="O739" s="10"/>
      <c r="P739" s="10"/>
      <c r="Q739" s="10"/>
      <c r="R739" s="10"/>
    </row>
    <row r="740" ht="12.0" customHeight="1">
      <c r="O740" s="10"/>
      <c r="P740" s="10"/>
      <c r="Q740" s="10"/>
      <c r="R740" s="10"/>
    </row>
    <row r="741" ht="12.0" customHeight="1">
      <c r="O741" s="10"/>
      <c r="P741" s="10"/>
      <c r="Q741" s="10"/>
      <c r="R741" s="10"/>
    </row>
    <row r="742" ht="12.0" customHeight="1">
      <c r="O742" s="10"/>
      <c r="P742" s="10"/>
      <c r="Q742" s="10"/>
      <c r="R742" s="10"/>
    </row>
    <row r="743" ht="12.0" customHeight="1">
      <c r="O743" s="10"/>
      <c r="P743" s="10"/>
      <c r="Q743" s="10"/>
      <c r="R743" s="10"/>
    </row>
    <row r="744" ht="12.0" customHeight="1">
      <c r="O744" s="10"/>
      <c r="P744" s="10"/>
      <c r="Q744" s="10"/>
      <c r="R744" s="10"/>
    </row>
    <row r="745" ht="12.0" customHeight="1">
      <c r="O745" s="10"/>
      <c r="P745" s="10"/>
      <c r="Q745" s="10"/>
      <c r="R745" s="10"/>
    </row>
    <row r="746" ht="12.0" customHeight="1">
      <c r="O746" s="10"/>
      <c r="P746" s="10"/>
      <c r="Q746" s="10"/>
      <c r="R746" s="10"/>
    </row>
    <row r="747" ht="12.0" customHeight="1">
      <c r="O747" s="10"/>
      <c r="P747" s="10"/>
      <c r="Q747" s="10"/>
      <c r="R747" s="10"/>
    </row>
    <row r="748" ht="12.0" customHeight="1">
      <c r="O748" s="10"/>
      <c r="P748" s="10"/>
      <c r="Q748" s="10"/>
      <c r="R748" s="10"/>
    </row>
    <row r="749" ht="12.0" customHeight="1">
      <c r="O749" s="10"/>
      <c r="P749" s="10"/>
      <c r="Q749" s="10"/>
      <c r="R749" s="10"/>
    </row>
    <row r="750" ht="12.0" customHeight="1">
      <c r="O750" s="10"/>
      <c r="P750" s="10"/>
      <c r="Q750" s="10"/>
      <c r="R750" s="10"/>
    </row>
    <row r="751" ht="12.0" customHeight="1">
      <c r="O751" s="10"/>
      <c r="P751" s="10"/>
      <c r="Q751" s="10"/>
      <c r="R751" s="10"/>
    </row>
    <row r="752" ht="12.0" customHeight="1">
      <c r="O752" s="10"/>
      <c r="P752" s="10"/>
      <c r="Q752" s="10"/>
      <c r="R752" s="10"/>
    </row>
    <row r="753" ht="12.0" customHeight="1">
      <c r="O753" s="10"/>
      <c r="P753" s="10"/>
      <c r="Q753" s="10"/>
      <c r="R753" s="10"/>
    </row>
    <row r="754" ht="12.0" customHeight="1">
      <c r="O754" s="10"/>
      <c r="P754" s="10"/>
      <c r="Q754" s="10"/>
      <c r="R754" s="10"/>
    </row>
    <row r="755" ht="12.0" customHeight="1">
      <c r="O755" s="10"/>
      <c r="P755" s="10"/>
      <c r="Q755" s="10"/>
      <c r="R755" s="10"/>
    </row>
    <row r="756" ht="12.0" customHeight="1">
      <c r="O756" s="10"/>
      <c r="P756" s="10"/>
      <c r="Q756" s="10"/>
      <c r="R756" s="10"/>
    </row>
    <row r="757" ht="12.0" customHeight="1">
      <c r="O757" s="10"/>
      <c r="P757" s="10"/>
      <c r="Q757" s="10"/>
      <c r="R757" s="10"/>
    </row>
    <row r="758" ht="12.0" customHeight="1">
      <c r="O758" s="10"/>
      <c r="P758" s="10"/>
      <c r="Q758" s="10"/>
      <c r="R758" s="10"/>
    </row>
    <row r="759" ht="12.0" customHeight="1">
      <c r="O759" s="10"/>
      <c r="P759" s="10"/>
      <c r="Q759" s="10"/>
      <c r="R759" s="10"/>
    </row>
    <row r="760" ht="12.0" customHeight="1">
      <c r="O760" s="10"/>
      <c r="P760" s="10"/>
      <c r="Q760" s="10"/>
      <c r="R760" s="10"/>
    </row>
    <row r="761" ht="12.0" customHeight="1">
      <c r="O761" s="10"/>
      <c r="P761" s="10"/>
      <c r="Q761" s="10"/>
      <c r="R761" s="10"/>
    </row>
    <row r="762" ht="12.0" customHeight="1">
      <c r="O762" s="10"/>
      <c r="P762" s="10"/>
      <c r="Q762" s="10"/>
      <c r="R762" s="10"/>
    </row>
    <row r="763" ht="12.0" customHeight="1">
      <c r="O763" s="10"/>
      <c r="P763" s="10"/>
      <c r="Q763" s="10"/>
      <c r="R763" s="10"/>
    </row>
    <row r="764" ht="12.0" customHeight="1">
      <c r="O764" s="10"/>
      <c r="P764" s="10"/>
      <c r="Q764" s="10"/>
      <c r="R764" s="10"/>
    </row>
    <row r="765" ht="12.0" customHeight="1">
      <c r="O765" s="10"/>
      <c r="P765" s="10"/>
      <c r="Q765" s="10"/>
      <c r="R765" s="10"/>
    </row>
    <row r="766" ht="12.0" customHeight="1">
      <c r="O766" s="10"/>
      <c r="P766" s="10"/>
      <c r="Q766" s="10"/>
      <c r="R766" s="10"/>
    </row>
    <row r="767" ht="12.0" customHeight="1">
      <c r="O767" s="10"/>
      <c r="P767" s="10"/>
      <c r="Q767" s="10"/>
      <c r="R767" s="10"/>
    </row>
    <row r="768" ht="12.0" customHeight="1">
      <c r="O768" s="10"/>
      <c r="P768" s="10"/>
      <c r="Q768" s="10"/>
      <c r="R768" s="10"/>
    </row>
    <row r="769" ht="12.0" customHeight="1">
      <c r="O769" s="10"/>
      <c r="P769" s="10"/>
      <c r="Q769" s="10"/>
      <c r="R769" s="10"/>
    </row>
    <row r="770" ht="12.0" customHeight="1">
      <c r="O770" s="10"/>
      <c r="P770" s="10"/>
      <c r="Q770" s="10"/>
      <c r="R770" s="10"/>
    </row>
    <row r="771" ht="12.0" customHeight="1">
      <c r="O771" s="10"/>
      <c r="P771" s="10"/>
      <c r="Q771" s="10"/>
      <c r="R771" s="10"/>
    </row>
    <row r="772" ht="12.0" customHeight="1">
      <c r="O772" s="10"/>
      <c r="P772" s="10"/>
      <c r="Q772" s="10"/>
      <c r="R772" s="10"/>
    </row>
    <row r="773" ht="12.0" customHeight="1">
      <c r="O773" s="10"/>
      <c r="P773" s="10"/>
      <c r="Q773" s="10"/>
      <c r="R773" s="10"/>
    </row>
    <row r="774" ht="12.0" customHeight="1">
      <c r="O774" s="10"/>
      <c r="P774" s="10"/>
      <c r="Q774" s="10"/>
      <c r="R774" s="10"/>
    </row>
    <row r="775" ht="12.0" customHeight="1">
      <c r="O775" s="10"/>
      <c r="P775" s="10"/>
      <c r="Q775" s="10"/>
      <c r="R775" s="10"/>
    </row>
    <row r="776" ht="12.0" customHeight="1">
      <c r="O776" s="10"/>
      <c r="P776" s="10"/>
      <c r="Q776" s="10"/>
      <c r="R776" s="10"/>
    </row>
    <row r="777" ht="12.0" customHeight="1">
      <c r="O777" s="10"/>
      <c r="P777" s="10"/>
      <c r="Q777" s="10"/>
      <c r="R777" s="10"/>
    </row>
    <row r="778" ht="12.0" customHeight="1">
      <c r="O778" s="10"/>
      <c r="P778" s="10"/>
      <c r="Q778" s="10"/>
      <c r="R778" s="10"/>
    </row>
    <row r="779" ht="12.0" customHeight="1">
      <c r="O779" s="10"/>
      <c r="P779" s="10"/>
      <c r="Q779" s="10"/>
      <c r="R779" s="10"/>
    </row>
    <row r="780" ht="12.0" customHeight="1">
      <c r="O780" s="10"/>
      <c r="P780" s="10"/>
      <c r="Q780" s="10"/>
      <c r="R780" s="10"/>
    </row>
    <row r="781" ht="12.0" customHeight="1">
      <c r="O781" s="10"/>
      <c r="P781" s="10"/>
      <c r="Q781" s="10"/>
      <c r="R781" s="10"/>
    </row>
    <row r="782" ht="12.0" customHeight="1">
      <c r="O782" s="10"/>
      <c r="P782" s="10"/>
      <c r="Q782" s="10"/>
      <c r="R782" s="10"/>
    </row>
    <row r="783" ht="12.0" customHeight="1">
      <c r="O783" s="10"/>
      <c r="P783" s="10"/>
      <c r="Q783" s="10"/>
      <c r="R783" s="10"/>
    </row>
    <row r="784" ht="12.0" customHeight="1">
      <c r="O784" s="10"/>
      <c r="P784" s="10"/>
      <c r="Q784" s="10"/>
      <c r="R784" s="10"/>
    </row>
    <row r="785" ht="12.0" customHeight="1">
      <c r="O785" s="10"/>
      <c r="P785" s="10"/>
      <c r="Q785" s="10"/>
      <c r="R785" s="10"/>
    </row>
    <row r="786" ht="12.0" customHeight="1">
      <c r="O786" s="10"/>
      <c r="P786" s="10"/>
      <c r="Q786" s="10"/>
      <c r="R786" s="10"/>
    </row>
    <row r="787" ht="12.0" customHeight="1">
      <c r="O787" s="10"/>
      <c r="P787" s="10"/>
      <c r="Q787" s="10"/>
      <c r="R787" s="10"/>
    </row>
    <row r="788" ht="12.0" customHeight="1">
      <c r="O788" s="10"/>
      <c r="P788" s="10"/>
      <c r="Q788" s="10"/>
      <c r="R788" s="10"/>
    </row>
    <row r="789" ht="12.0" customHeight="1">
      <c r="O789" s="10"/>
      <c r="P789" s="10"/>
      <c r="Q789" s="10"/>
      <c r="R789" s="10"/>
    </row>
    <row r="790" ht="12.0" customHeight="1">
      <c r="O790" s="10"/>
      <c r="P790" s="10"/>
      <c r="Q790" s="10"/>
      <c r="R790" s="10"/>
    </row>
    <row r="791" ht="12.0" customHeight="1">
      <c r="O791" s="10"/>
      <c r="P791" s="10"/>
      <c r="Q791" s="10"/>
      <c r="R791" s="10"/>
    </row>
    <row r="792" ht="12.0" customHeight="1">
      <c r="O792" s="10"/>
      <c r="P792" s="10"/>
      <c r="Q792" s="10"/>
      <c r="R792" s="10"/>
    </row>
    <row r="793" ht="12.0" customHeight="1">
      <c r="O793" s="10"/>
      <c r="P793" s="10"/>
      <c r="Q793" s="10"/>
      <c r="R793" s="10"/>
    </row>
    <row r="794" ht="12.0" customHeight="1">
      <c r="O794" s="10"/>
      <c r="P794" s="10"/>
      <c r="Q794" s="10"/>
      <c r="R794" s="10"/>
    </row>
    <row r="795" ht="12.0" customHeight="1">
      <c r="O795" s="10"/>
      <c r="P795" s="10"/>
      <c r="Q795" s="10"/>
      <c r="R795" s="10"/>
    </row>
    <row r="796" ht="12.0" customHeight="1">
      <c r="O796" s="10"/>
      <c r="P796" s="10"/>
      <c r="Q796" s="10"/>
      <c r="R796" s="10"/>
    </row>
    <row r="797" ht="12.0" customHeight="1">
      <c r="O797" s="10"/>
      <c r="P797" s="10"/>
      <c r="Q797" s="10"/>
      <c r="R797" s="10"/>
    </row>
    <row r="798" ht="12.0" customHeight="1">
      <c r="O798" s="10"/>
      <c r="P798" s="10"/>
      <c r="Q798" s="10"/>
      <c r="R798" s="10"/>
    </row>
    <row r="799" ht="12.0" customHeight="1">
      <c r="O799" s="10"/>
      <c r="P799" s="10"/>
      <c r="Q799" s="10"/>
      <c r="R799" s="10"/>
    </row>
    <row r="800" ht="12.0" customHeight="1">
      <c r="O800" s="10"/>
      <c r="P800" s="10"/>
      <c r="Q800" s="10"/>
      <c r="R800" s="10"/>
    </row>
    <row r="801" ht="12.0" customHeight="1">
      <c r="O801" s="10"/>
      <c r="P801" s="10"/>
      <c r="Q801" s="10"/>
      <c r="R801" s="10"/>
    </row>
    <row r="802" ht="12.0" customHeight="1">
      <c r="O802" s="10"/>
      <c r="P802" s="10"/>
      <c r="Q802" s="10"/>
      <c r="R802" s="10"/>
    </row>
    <row r="803" ht="12.0" customHeight="1">
      <c r="O803" s="10"/>
      <c r="P803" s="10"/>
      <c r="Q803" s="10"/>
      <c r="R803" s="10"/>
    </row>
    <row r="804" ht="12.0" customHeight="1">
      <c r="O804" s="10"/>
      <c r="P804" s="10"/>
      <c r="Q804" s="10"/>
      <c r="R804" s="10"/>
    </row>
    <row r="805" ht="12.0" customHeight="1">
      <c r="O805" s="10"/>
      <c r="P805" s="10"/>
      <c r="Q805" s="10"/>
      <c r="R805" s="10"/>
    </row>
    <row r="806" ht="12.0" customHeight="1">
      <c r="O806" s="10"/>
      <c r="P806" s="10"/>
      <c r="Q806" s="10"/>
      <c r="R806" s="10"/>
    </row>
    <row r="807" ht="12.0" customHeight="1">
      <c r="O807" s="10"/>
      <c r="P807" s="10"/>
      <c r="Q807" s="10"/>
      <c r="R807" s="10"/>
    </row>
    <row r="808" ht="12.0" customHeight="1">
      <c r="O808" s="10"/>
      <c r="P808" s="10"/>
      <c r="Q808" s="10"/>
      <c r="R808" s="10"/>
    </row>
    <row r="809" ht="12.0" customHeight="1">
      <c r="O809" s="10"/>
      <c r="P809" s="10"/>
      <c r="Q809" s="10"/>
      <c r="R809" s="10"/>
    </row>
    <row r="810" ht="12.0" customHeight="1">
      <c r="O810" s="10"/>
      <c r="P810" s="10"/>
      <c r="Q810" s="10"/>
      <c r="R810" s="10"/>
    </row>
    <row r="811" ht="12.0" customHeight="1">
      <c r="O811" s="10"/>
      <c r="P811" s="10"/>
      <c r="Q811" s="10"/>
      <c r="R811" s="10"/>
    </row>
    <row r="812" ht="12.0" customHeight="1">
      <c r="O812" s="10"/>
      <c r="P812" s="10"/>
      <c r="Q812" s="10"/>
      <c r="R812" s="10"/>
    </row>
    <row r="813" ht="12.0" customHeight="1">
      <c r="O813" s="10"/>
      <c r="P813" s="10"/>
      <c r="Q813" s="10"/>
      <c r="R813" s="10"/>
    </row>
    <row r="814" ht="12.0" customHeight="1">
      <c r="O814" s="10"/>
      <c r="P814" s="10"/>
      <c r="Q814" s="10"/>
      <c r="R814" s="10"/>
    </row>
    <row r="815" ht="12.0" customHeight="1">
      <c r="O815" s="10"/>
      <c r="P815" s="10"/>
      <c r="Q815" s="10"/>
      <c r="R815" s="10"/>
    </row>
    <row r="816" ht="12.0" customHeight="1">
      <c r="O816" s="10"/>
      <c r="P816" s="10"/>
      <c r="Q816" s="10"/>
      <c r="R816" s="10"/>
    </row>
    <row r="817" ht="12.0" customHeight="1">
      <c r="O817" s="10"/>
      <c r="P817" s="10"/>
      <c r="Q817" s="10"/>
      <c r="R817" s="10"/>
    </row>
    <row r="818" ht="12.0" customHeight="1">
      <c r="O818" s="10"/>
      <c r="P818" s="10"/>
      <c r="Q818" s="10"/>
      <c r="R818" s="10"/>
    </row>
    <row r="819" ht="12.0" customHeight="1">
      <c r="O819" s="10"/>
      <c r="P819" s="10"/>
      <c r="Q819" s="10"/>
      <c r="R819" s="10"/>
    </row>
    <row r="820" ht="12.0" customHeight="1">
      <c r="O820" s="10"/>
      <c r="P820" s="10"/>
      <c r="Q820" s="10"/>
      <c r="R820" s="10"/>
    </row>
    <row r="821" ht="12.0" customHeight="1">
      <c r="O821" s="10"/>
      <c r="P821" s="10"/>
      <c r="Q821" s="10"/>
      <c r="R821" s="10"/>
    </row>
    <row r="822" ht="12.0" customHeight="1">
      <c r="O822" s="10"/>
      <c r="P822" s="10"/>
      <c r="Q822" s="10"/>
      <c r="R822" s="10"/>
    </row>
    <row r="823" ht="12.0" customHeight="1">
      <c r="O823" s="10"/>
      <c r="P823" s="10"/>
      <c r="Q823" s="10"/>
      <c r="R823" s="10"/>
    </row>
    <row r="824" ht="12.0" customHeight="1">
      <c r="O824" s="10"/>
      <c r="P824" s="10"/>
      <c r="Q824" s="10"/>
      <c r="R824" s="10"/>
    </row>
    <row r="825" ht="12.0" customHeight="1">
      <c r="O825" s="10"/>
      <c r="P825" s="10"/>
      <c r="Q825" s="10"/>
      <c r="R825" s="10"/>
    </row>
    <row r="826" ht="12.0" customHeight="1">
      <c r="O826" s="10"/>
      <c r="P826" s="10"/>
      <c r="Q826" s="10"/>
      <c r="R826" s="10"/>
    </row>
    <row r="827" ht="12.0" customHeight="1">
      <c r="O827" s="10"/>
      <c r="P827" s="10"/>
      <c r="Q827" s="10"/>
      <c r="R827" s="10"/>
    </row>
    <row r="828" ht="12.0" customHeight="1">
      <c r="O828" s="10"/>
      <c r="P828" s="10"/>
      <c r="Q828" s="10"/>
      <c r="R828" s="10"/>
    </row>
    <row r="829" ht="12.0" customHeight="1">
      <c r="O829" s="10"/>
      <c r="P829" s="10"/>
      <c r="Q829" s="10"/>
      <c r="R829" s="10"/>
    </row>
    <row r="830" ht="12.0" customHeight="1">
      <c r="O830" s="10"/>
      <c r="P830" s="10"/>
      <c r="Q830" s="10"/>
      <c r="R830" s="10"/>
    </row>
    <row r="831" ht="12.0" customHeight="1">
      <c r="O831" s="10"/>
      <c r="P831" s="10"/>
      <c r="Q831" s="10"/>
      <c r="R831" s="10"/>
    </row>
    <row r="832" ht="12.0" customHeight="1">
      <c r="O832" s="10"/>
      <c r="P832" s="10"/>
      <c r="Q832" s="10"/>
      <c r="R832" s="10"/>
    </row>
    <row r="833" ht="12.0" customHeight="1">
      <c r="O833" s="10"/>
      <c r="P833" s="10"/>
      <c r="Q833" s="10"/>
      <c r="R833" s="10"/>
    </row>
    <row r="834" ht="12.0" customHeight="1">
      <c r="O834" s="10"/>
      <c r="P834" s="10"/>
      <c r="Q834" s="10"/>
      <c r="R834" s="10"/>
    </row>
    <row r="835" ht="12.0" customHeight="1">
      <c r="O835" s="10"/>
      <c r="P835" s="10"/>
      <c r="Q835" s="10"/>
      <c r="R835" s="10"/>
    </row>
    <row r="836" ht="12.0" customHeight="1">
      <c r="O836" s="10"/>
      <c r="P836" s="10"/>
      <c r="Q836" s="10"/>
      <c r="R836" s="10"/>
    </row>
    <row r="837" ht="12.0" customHeight="1">
      <c r="O837" s="10"/>
      <c r="P837" s="10"/>
      <c r="Q837" s="10"/>
      <c r="R837" s="10"/>
    </row>
    <row r="838" ht="12.0" customHeight="1">
      <c r="O838" s="10"/>
      <c r="P838" s="10"/>
      <c r="Q838" s="10"/>
      <c r="R838" s="10"/>
    </row>
    <row r="839" ht="12.0" customHeight="1">
      <c r="O839" s="10"/>
      <c r="P839" s="10"/>
      <c r="Q839" s="10"/>
      <c r="R839" s="10"/>
    </row>
    <row r="840" ht="12.0" customHeight="1">
      <c r="O840" s="10"/>
      <c r="P840" s="10"/>
      <c r="Q840" s="10"/>
      <c r="R840" s="10"/>
    </row>
    <row r="841" ht="12.0" customHeight="1">
      <c r="O841" s="10"/>
      <c r="P841" s="10"/>
      <c r="Q841" s="10"/>
      <c r="R841" s="10"/>
    </row>
    <row r="842" ht="12.0" customHeight="1">
      <c r="O842" s="10"/>
      <c r="P842" s="10"/>
      <c r="Q842" s="10"/>
      <c r="R842" s="10"/>
    </row>
    <row r="843" ht="12.0" customHeight="1">
      <c r="O843" s="10"/>
      <c r="P843" s="10"/>
      <c r="Q843" s="10"/>
      <c r="R843" s="10"/>
    </row>
    <row r="844" ht="12.0" customHeight="1">
      <c r="O844" s="10"/>
      <c r="P844" s="10"/>
      <c r="Q844" s="10"/>
      <c r="R844" s="10"/>
    </row>
    <row r="845" ht="12.0" customHeight="1">
      <c r="O845" s="10"/>
      <c r="P845" s="10"/>
      <c r="Q845" s="10"/>
      <c r="R845" s="10"/>
    </row>
    <row r="846" ht="12.0" customHeight="1">
      <c r="O846" s="10"/>
      <c r="P846" s="10"/>
      <c r="Q846" s="10"/>
      <c r="R846" s="10"/>
    </row>
    <row r="847" ht="12.0" customHeight="1">
      <c r="O847" s="10"/>
      <c r="P847" s="10"/>
      <c r="Q847" s="10"/>
      <c r="R847" s="10"/>
    </row>
    <row r="848" ht="12.0" customHeight="1">
      <c r="O848" s="10"/>
      <c r="P848" s="10"/>
      <c r="Q848" s="10"/>
      <c r="R848" s="10"/>
    </row>
    <row r="849" ht="12.0" customHeight="1">
      <c r="O849" s="10"/>
      <c r="P849" s="10"/>
      <c r="Q849" s="10"/>
      <c r="R849" s="10"/>
    </row>
    <row r="850" ht="12.0" customHeight="1">
      <c r="O850" s="10"/>
      <c r="P850" s="10"/>
      <c r="Q850" s="10"/>
      <c r="R850" s="10"/>
    </row>
    <row r="851" ht="12.0" customHeight="1">
      <c r="O851" s="10"/>
      <c r="P851" s="10"/>
      <c r="Q851" s="10"/>
      <c r="R851" s="10"/>
    </row>
    <row r="852" ht="12.0" customHeight="1">
      <c r="O852" s="10"/>
      <c r="P852" s="10"/>
      <c r="Q852" s="10"/>
      <c r="R852" s="10"/>
    </row>
    <row r="853" ht="12.0" customHeight="1">
      <c r="O853" s="10"/>
      <c r="P853" s="10"/>
      <c r="Q853" s="10"/>
      <c r="R853" s="10"/>
    </row>
    <row r="854" ht="12.0" customHeight="1">
      <c r="O854" s="10"/>
      <c r="P854" s="10"/>
      <c r="Q854" s="10"/>
      <c r="R854" s="10"/>
    </row>
    <row r="855" ht="12.0" customHeight="1">
      <c r="O855" s="10"/>
      <c r="P855" s="10"/>
      <c r="Q855" s="10"/>
      <c r="R855" s="10"/>
    </row>
    <row r="856" ht="12.0" customHeight="1">
      <c r="O856" s="10"/>
      <c r="P856" s="10"/>
      <c r="Q856" s="10"/>
      <c r="R856" s="10"/>
    </row>
    <row r="857" ht="12.0" customHeight="1">
      <c r="O857" s="10"/>
      <c r="P857" s="10"/>
      <c r="Q857" s="10"/>
      <c r="R857" s="10"/>
    </row>
    <row r="858" ht="12.0" customHeight="1">
      <c r="O858" s="10"/>
      <c r="P858" s="10"/>
      <c r="Q858" s="10"/>
      <c r="R858" s="10"/>
    </row>
    <row r="859" ht="12.0" customHeight="1">
      <c r="O859" s="10"/>
      <c r="P859" s="10"/>
      <c r="Q859" s="10"/>
      <c r="R859" s="10"/>
    </row>
    <row r="860" ht="12.0" customHeight="1">
      <c r="O860" s="10"/>
      <c r="P860" s="10"/>
      <c r="Q860" s="10"/>
      <c r="R860" s="10"/>
    </row>
    <row r="861" ht="12.0" customHeight="1">
      <c r="O861" s="10"/>
      <c r="P861" s="10"/>
      <c r="Q861" s="10"/>
      <c r="R861" s="10"/>
    </row>
    <row r="862" ht="12.0" customHeight="1">
      <c r="O862" s="10"/>
      <c r="P862" s="10"/>
      <c r="Q862" s="10"/>
      <c r="R862" s="10"/>
    </row>
    <row r="863" ht="12.0" customHeight="1">
      <c r="O863" s="10"/>
      <c r="P863" s="10"/>
      <c r="Q863" s="10"/>
      <c r="R863" s="10"/>
    </row>
    <row r="864" ht="12.0" customHeight="1">
      <c r="O864" s="10"/>
      <c r="P864" s="10"/>
      <c r="Q864" s="10"/>
      <c r="R864" s="10"/>
    </row>
    <row r="865" ht="12.0" customHeight="1">
      <c r="O865" s="10"/>
      <c r="P865" s="10"/>
      <c r="Q865" s="10"/>
      <c r="R865" s="10"/>
    </row>
    <row r="866" ht="12.0" customHeight="1">
      <c r="O866" s="10"/>
      <c r="P866" s="10"/>
      <c r="Q866" s="10"/>
      <c r="R866" s="10"/>
    </row>
    <row r="867" ht="12.0" customHeight="1">
      <c r="O867" s="10"/>
      <c r="P867" s="10"/>
      <c r="Q867" s="10"/>
      <c r="R867" s="10"/>
    </row>
    <row r="868" ht="12.0" customHeight="1">
      <c r="O868" s="10"/>
      <c r="P868" s="10"/>
      <c r="Q868" s="10"/>
      <c r="R868" s="10"/>
    </row>
    <row r="869" ht="12.0" customHeight="1">
      <c r="O869" s="10"/>
      <c r="P869" s="10"/>
      <c r="Q869" s="10"/>
      <c r="R869" s="10"/>
    </row>
    <row r="870" ht="12.0" customHeight="1">
      <c r="O870" s="10"/>
      <c r="P870" s="10"/>
      <c r="Q870" s="10"/>
      <c r="R870" s="10"/>
    </row>
    <row r="871" ht="12.0" customHeight="1">
      <c r="O871" s="10"/>
      <c r="P871" s="10"/>
      <c r="Q871" s="10"/>
      <c r="R871" s="10"/>
    </row>
    <row r="872" ht="12.0" customHeight="1">
      <c r="O872" s="10"/>
      <c r="P872" s="10"/>
      <c r="Q872" s="10"/>
      <c r="R872" s="10"/>
    </row>
    <row r="873" ht="12.0" customHeight="1">
      <c r="O873" s="10"/>
      <c r="P873" s="10"/>
      <c r="Q873" s="10"/>
      <c r="R873" s="10"/>
    </row>
    <row r="874" ht="12.0" customHeight="1">
      <c r="O874" s="10"/>
      <c r="P874" s="10"/>
      <c r="Q874" s="10"/>
      <c r="R874" s="10"/>
    </row>
    <row r="875" ht="12.0" customHeight="1">
      <c r="O875" s="10"/>
      <c r="P875" s="10"/>
      <c r="Q875" s="10"/>
      <c r="R875" s="10"/>
    </row>
    <row r="876" ht="12.0" customHeight="1">
      <c r="O876" s="10"/>
      <c r="P876" s="10"/>
      <c r="Q876" s="10"/>
      <c r="R876" s="10"/>
    </row>
    <row r="877" ht="12.0" customHeight="1">
      <c r="O877" s="10"/>
      <c r="P877" s="10"/>
      <c r="Q877" s="10"/>
      <c r="R877" s="10"/>
    </row>
    <row r="878" ht="12.0" customHeight="1">
      <c r="O878" s="10"/>
      <c r="P878" s="10"/>
      <c r="Q878" s="10"/>
      <c r="R878" s="10"/>
    </row>
    <row r="879" ht="12.0" customHeight="1">
      <c r="O879" s="10"/>
      <c r="P879" s="10"/>
      <c r="Q879" s="10"/>
      <c r="R879" s="10"/>
    </row>
    <row r="880" ht="12.0" customHeight="1">
      <c r="O880" s="10"/>
      <c r="P880" s="10"/>
      <c r="Q880" s="10"/>
      <c r="R880" s="10"/>
    </row>
    <row r="881" ht="12.0" customHeight="1">
      <c r="O881" s="10"/>
      <c r="P881" s="10"/>
      <c r="Q881" s="10"/>
      <c r="R881" s="10"/>
    </row>
    <row r="882" ht="12.0" customHeight="1">
      <c r="O882" s="10"/>
      <c r="P882" s="10"/>
      <c r="Q882" s="10"/>
      <c r="R882" s="10"/>
    </row>
    <row r="883" ht="12.0" customHeight="1">
      <c r="O883" s="10"/>
      <c r="P883" s="10"/>
      <c r="Q883" s="10"/>
      <c r="R883" s="10"/>
    </row>
    <row r="884" ht="12.0" customHeight="1">
      <c r="O884" s="10"/>
      <c r="P884" s="10"/>
      <c r="Q884" s="10"/>
      <c r="R884" s="10"/>
    </row>
    <row r="885" ht="12.0" customHeight="1">
      <c r="O885" s="10"/>
      <c r="P885" s="10"/>
      <c r="Q885" s="10"/>
      <c r="R885" s="10"/>
    </row>
    <row r="886" ht="12.0" customHeight="1">
      <c r="O886" s="10"/>
      <c r="P886" s="10"/>
      <c r="Q886" s="10"/>
      <c r="R886" s="10"/>
    </row>
    <row r="887" ht="12.0" customHeight="1">
      <c r="O887" s="10"/>
      <c r="P887" s="10"/>
      <c r="Q887" s="10"/>
      <c r="R887" s="10"/>
    </row>
    <row r="888" ht="12.0" customHeight="1">
      <c r="O888" s="10"/>
      <c r="P888" s="10"/>
      <c r="Q888" s="10"/>
      <c r="R888" s="10"/>
    </row>
    <row r="889" ht="12.0" customHeight="1">
      <c r="O889" s="10"/>
      <c r="P889" s="10"/>
      <c r="Q889" s="10"/>
      <c r="R889" s="10"/>
    </row>
    <row r="890" ht="12.0" customHeight="1">
      <c r="O890" s="10"/>
      <c r="P890" s="10"/>
      <c r="Q890" s="10"/>
      <c r="R890" s="10"/>
    </row>
    <row r="891" ht="12.0" customHeight="1">
      <c r="O891" s="10"/>
      <c r="P891" s="10"/>
      <c r="Q891" s="10"/>
      <c r="R891" s="10"/>
    </row>
    <row r="892" ht="12.0" customHeight="1">
      <c r="O892" s="10"/>
      <c r="P892" s="10"/>
      <c r="Q892" s="10"/>
      <c r="R892" s="10"/>
    </row>
    <row r="893" ht="12.0" customHeight="1">
      <c r="O893" s="10"/>
      <c r="P893" s="10"/>
      <c r="Q893" s="10"/>
      <c r="R893" s="10"/>
    </row>
    <row r="894" ht="12.0" customHeight="1">
      <c r="O894" s="10"/>
      <c r="P894" s="10"/>
      <c r="Q894" s="10"/>
      <c r="R894" s="10"/>
    </row>
    <row r="895" ht="12.0" customHeight="1">
      <c r="O895" s="10"/>
      <c r="P895" s="10"/>
      <c r="Q895" s="10"/>
      <c r="R895" s="10"/>
    </row>
    <row r="896" ht="12.0" customHeight="1">
      <c r="O896" s="10"/>
      <c r="P896" s="10"/>
      <c r="Q896" s="10"/>
      <c r="R896" s="10"/>
    </row>
    <row r="897" ht="12.0" customHeight="1">
      <c r="O897" s="10"/>
      <c r="P897" s="10"/>
      <c r="Q897" s="10"/>
      <c r="R897" s="10"/>
    </row>
    <row r="898" ht="12.0" customHeight="1">
      <c r="O898" s="10"/>
      <c r="P898" s="10"/>
      <c r="Q898" s="10"/>
      <c r="R898" s="10"/>
    </row>
    <row r="899" ht="12.0" customHeight="1">
      <c r="O899" s="10"/>
      <c r="P899" s="10"/>
      <c r="Q899" s="10"/>
      <c r="R899" s="10"/>
    </row>
    <row r="900" ht="12.0" customHeight="1">
      <c r="O900" s="10"/>
      <c r="P900" s="10"/>
      <c r="Q900" s="10"/>
      <c r="R900" s="10"/>
    </row>
    <row r="901" ht="12.0" customHeight="1">
      <c r="O901" s="10"/>
      <c r="P901" s="10"/>
      <c r="Q901" s="10"/>
      <c r="R901" s="10"/>
    </row>
    <row r="902" ht="12.0" customHeight="1">
      <c r="O902" s="10"/>
      <c r="P902" s="10"/>
      <c r="Q902" s="10"/>
      <c r="R902" s="10"/>
    </row>
    <row r="903" ht="12.0" customHeight="1">
      <c r="O903" s="10"/>
      <c r="P903" s="10"/>
      <c r="Q903" s="10"/>
      <c r="R903" s="10"/>
    </row>
    <row r="904" ht="12.0" customHeight="1">
      <c r="O904" s="10"/>
      <c r="P904" s="10"/>
      <c r="Q904" s="10"/>
      <c r="R904" s="10"/>
    </row>
    <row r="905" ht="12.0" customHeight="1">
      <c r="O905" s="10"/>
      <c r="P905" s="10"/>
      <c r="Q905" s="10"/>
      <c r="R905" s="10"/>
    </row>
    <row r="906" ht="12.0" customHeight="1">
      <c r="O906" s="10"/>
      <c r="P906" s="10"/>
      <c r="Q906" s="10"/>
      <c r="R906" s="10"/>
    </row>
    <row r="907" ht="12.0" customHeight="1">
      <c r="O907" s="10"/>
      <c r="P907" s="10"/>
      <c r="Q907" s="10"/>
      <c r="R907" s="10"/>
    </row>
    <row r="908" ht="12.0" customHeight="1">
      <c r="O908" s="10"/>
      <c r="P908" s="10"/>
      <c r="Q908" s="10"/>
      <c r="R908" s="10"/>
    </row>
    <row r="909" ht="12.0" customHeight="1">
      <c r="O909" s="10"/>
      <c r="P909" s="10"/>
      <c r="Q909" s="10"/>
      <c r="R909" s="10"/>
    </row>
    <row r="910" ht="12.0" customHeight="1">
      <c r="O910" s="10"/>
      <c r="P910" s="10"/>
      <c r="Q910" s="10"/>
      <c r="R910" s="10"/>
    </row>
    <row r="911" ht="12.0" customHeight="1">
      <c r="O911" s="10"/>
      <c r="P911" s="10"/>
      <c r="Q911" s="10"/>
      <c r="R911" s="10"/>
    </row>
    <row r="912" ht="12.0" customHeight="1">
      <c r="O912" s="10"/>
      <c r="P912" s="10"/>
      <c r="Q912" s="10"/>
      <c r="R912" s="10"/>
    </row>
    <row r="913" ht="12.0" customHeight="1">
      <c r="O913" s="10"/>
      <c r="P913" s="10"/>
      <c r="Q913" s="10"/>
      <c r="R913" s="10"/>
    </row>
    <row r="914" ht="12.0" customHeight="1">
      <c r="O914" s="10"/>
      <c r="P914" s="10"/>
      <c r="Q914" s="10"/>
      <c r="R914" s="10"/>
    </row>
    <row r="915" ht="12.0" customHeight="1">
      <c r="O915" s="10"/>
      <c r="P915" s="10"/>
      <c r="Q915" s="10"/>
      <c r="R915" s="10"/>
    </row>
    <row r="916" ht="12.0" customHeight="1">
      <c r="O916" s="10"/>
      <c r="P916" s="10"/>
      <c r="Q916" s="10"/>
      <c r="R916" s="10"/>
    </row>
    <row r="917" ht="12.0" customHeight="1">
      <c r="O917" s="10"/>
      <c r="P917" s="10"/>
      <c r="Q917" s="10"/>
      <c r="R917" s="10"/>
    </row>
    <row r="918" ht="12.0" customHeight="1">
      <c r="O918" s="10"/>
      <c r="P918" s="10"/>
      <c r="Q918" s="10"/>
      <c r="R918" s="10"/>
    </row>
    <row r="919" ht="12.0" customHeight="1">
      <c r="O919" s="10"/>
      <c r="P919" s="10"/>
      <c r="Q919" s="10"/>
      <c r="R919" s="10"/>
    </row>
    <row r="920" ht="12.0" customHeight="1">
      <c r="O920" s="10"/>
      <c r="P920" s="10"/>
      <c r="Q920" s="10"/>
      <c r="R920" s="10"/>
    </row>
    <row r="921" ht="12.0" customHeight="1">
      <c r="O921" s="10"/>
      <c r="P921" s="10"/>
      <c r="Q921" s="10"/>
      <c r="R921" s="10"/>
    </row>
    <row r="922" ht="12.0" customHeight="1">
      <c r="O922" s="10"/>
      <c r="P922" s="10"/>
      <c r="Q922" s="10"/>
      <c r="R922" s="10"/>
    </row>
    <row r="923" ht="12.0" customHeight="1">
      <c r="O923" s="10"/>
      <c r="P923" s="10"/>
      <c r="Q923" s="10"/>
      <c r="R923" s="10"/>
    </row>
    <row r="924" ht="12.0" customHeight="1">
      <c r="O924" s="10"/>
      <c r="P924" s="10"/>
      <c r="Q924" s="10"/>
      <c r="R924" s="10"/>
    </row>
    <row r="925" ht="12.0" customHeight="1">
      <c r="O925" s="10"/>
      <c r="P925" s="10"/>
      <c r="Q925" s="10"/>
      <c r="R925" s="10"/>
    </row>
    <row r="926" ht="12.0" customHeight="1">
      <c r="O926" s="10"/>
      <c r="P926" s="10"/>
      <c r="Q926" s="10"/>
      <c r="R926" s="10"/>
    </row>
    <row r="927" ht="12.0" customHeight="1">
      <c r="O927" s="10"/>
      <c r="P927" s="10"/>
      <c r="Q927" s="10"/>
      <c r="R927" s="10"/>
    </row>
    <row r="928" ht="12.0" customHeight="1">
      <c r="O928" s="10"/>
      <c r="P928" s="10"/>
      <c r="Q928" s="10"/>
      <c r="R928" s="10"/>
    </row>
    <row r="929" ht="12.0" customHeight="1">
      <c r="O929" s="10"/>
      <c r="P929" s="10"/>
      <c r="Q929" s="10"/>
      <c r="R929" s="10"/>
    </row>
    <row r="930" ht="12.0" customHeight="1">
      <c r="O930" s="10"/>
      <c r="P930" s="10"/>
      <c r="Q930" s="10"/>
      <c r="R930" s="10"/>
    </row>
    <row r="931" ht="12.0" customHeight="1">
      <c r="O931" s="10"/>
      <c r="P931" s="10"/>
      <c r="Q931" s="10"/>
      <c r="R931" s="10"/>
    </row>
    <row r="932" ht="12.0" customHeight="1">
      <c r="O932" s="10"/>
      <c r="P932" s="10"/>
      <c r="Q932" s="10"/>
      <c r="R932" s="10"/>
    </row>
    <row r="933" ht="12.0" customHeight="1">
      <c r="O933" s="10"/>
      <c r="P933" s="10"/>
      <c r="Q933" s="10"/>
      <c r="R933" s="10"/>
    </row>
    <row r="934" ht="12.0" customHeight="1">
      <c r="O934" s="10"/>
      <c r="P934" s="10"/>
      <c r="Q934" s="10"/>
      <c r="R934" s="10"/>
    </row>
    <row r="935" ht="12.0" customHeight="1">
      <c r="O935" s="10"/>
      <c r="P935" s="10"/>
      <c r="Q935" s="10"/>
      <c r="R935" s="10"/>
    </row>
    <row r="936" ht="12.0" customHeight="1">
      <c r="O936" s="10"/>
      <c r="P936" s="10"/>
      <c r="Q936" s="10"/>
      <c r="R936" s="10"/>
    </row>
    <row r="937" ht="12.0" customHeight="1">
      <c r="O937" s="10"/>
      <c r="P937" s="10"/>
      <c r="Q937" s="10"/>
      <c r="R937" s="10"/>
    </row>
    <row r="938" ht="12.0" customHeight="1">
      <c r="O938" s="10"/>
      <c r="P938" s="10"/>
      <c r="Q938" s="10"/>
      <c r="R938" s="10"/>
    </row>
    <row r="939" ht="12.0" customHeight="1">
      <c r="O939" s="10"/>
      <c r="P939" s="10"/>
      <c r="Q939" s="10"/>
      <c r="R939" s="10"/>
    </row>
    <row r="940" ht="12.0" customHeight="1">
      <c r="O940" s="10"/>
      <c r="P940" s="10"/>
      <c r="Q940" s="10"/>
      <c r="R940" s="10"/>
    </row>
    <row r="941" ht="12.0" customHeight="1">
      <c r="O941" s="10"/>
      <c r="P941" s="10"/>
      <c r="Q941" s="10"/>
      <c r="R941" s="10"/>
    </row>
    <row r="942" ht="12.0" customHeight="1">
      <c r="O942" s="10"/>
      <c r="P942" s="10"/>
      <c r="Q942" s="10"/>
      <c r="R942" s="10"/>
    </row>
    <row r="943" ht="12.0" customHeight="1">
      <c r="O943" s="10"/>
      <c r="P943" s="10"/>
      <c r="Q943" s="10"/>
      <c r="R943" s="10"/>
    </row>
    <row r="944" ht="12.0" customHeight="1">
      <c r="O944" s="10"/>
      <c r="P944" s="10"/>
      <c r="Q944" s="10"/>
      <c r="R944" s="10"/>
    </row>
    <row r="945" ht="12.0" customHeight="1">
      <c r="O945" s="10"/>
      <c r="P945" s="10"/>
      <c r="Q945" s="10"/>
      <c r="R945" s="10"/>
    </row>
    <row r="946" ht="12.0" customHeight="1">
      <c r="O946" s="10"/>
      <c r="P946" s="10"/>
      <c r="Q946" s="10"/>
      <c r="R946" s="10"/>
    </row>
    <row r="947" ht="12.0" customHeight="1">
      <c r="O947" s="10"/>
      <c r="P947" s="10"/>
      <c r="Q947" s="10"/>
      <c r="R947" s="10"/>
    </row>
    <row r="948" ht="12.0" customHeight="1">
      <c r="O948" s="10"/>
      <c r="P948" s="10"/>
      <c r="Q948" s="10"/>
      <c r="R948" s="10"/>
    </row>
    <row r="949" ht="12.0" customHeight="1">
      <c r="O949" s="10"/>
      <c r="P949" s="10"/>
      <c r="Q949" s="10"/>
      <c r="R949" s="10"/>
    </row>
    <row r="950" ht="12.0" customHeight="1">
      <c r="O950" s="10"/>
      <c r="P950" s="10"/>
      <c r="Q950" s="10"/>
      <c r="R950" s="10"/>
    </row>
    <row r="951" ht="12.0" customHeight="1">
      <c r="O951" s="10"/>
      <c r="P951" s="10"/>
      <c r="Q951" s="10"/>
      <c r="R951" s="10"/>
    </row>
    <row r="952" ht="12.0" customHeight="1">
      <c r="O952" s="10"/>
      <c r="P952" s="10"/>
      <c r="Q952" s="10"/>
      <c r="R952" s="10"/>
    </row>
    <row r="953" ht="12.0" customHeight="1">
      <c r="O953" s="10"/>
      <c r="P953" s="10"/>
      <c r="Q953" s="10"/>
      <c r="R953" s="10"/>
    </row>
    <row r="954" ht="12.0" customHeight="1">
      <c r="O954" s="10"/>
      <c r="P954" s="10"/>
      <c r="Q954" s="10"/>
      <c r="R954" s="10"/>
    </row>
    <row r="955" ht="12.0" customHeight="1">
      <c r="O955" s="10"/>
      <c r="P955" s="10"/>
      <c r="Q955" s="10"/>
      <c r="R955" s="10"/>
    </row>
    <row r="956" ht="12.0" customHeight="1">
      <c r="O956" s="10"/>
      <c r="P956" s="10"/>
      <c r="Q956" s="10"/>
      <c r="R956" s="10"/>
    </row>
    <row r="957" ht="12.0" customHeight="1">
      <c r="O957" s="10"/>
      <c r="P957" s="10"/>
      <c r="Q957" s="10"/>
      <c r="R957" s="10"/>
    </row>
    <row r="958" ht="12.0" customHeight="1">
      <c r="O958" s="10"/>
      <c r="P958" s="10"/>
      <c r="Q958" s="10"/>
      <c r="R958" s="10"/>
    </row>
    <row r="959" ht="12.0" customHeight="1">
      <c r="O959" s="10"/>
      <c r="P959" s="10"/>
      <c r="Q959" s="10"/>
      <c r="R959" s="10"/>
    </row>
    <row r="960" ht="12.0" customHeight="1">
      <c r="O960" s="10"/>
      <c r="P960" s="10"/>
      <c r="Q960" s="10"/>
      <c r="R960" s="10"/>
    </row>
    <row r="961" ht="12.0" customHeight="1">
      <c r="O961" s="10"/>
      <c r="P961" s="10"/>
      <c r="Q961" s="10"/>
      <c r="R961" s="10"/>
    </row>
    <row r="962" ht="12.0" customHeight="1">
      <c r="O962" s="10"/>
      <c r="P962" s="10"/>
      <c r="Q962" s="10"/>
      <c r="R962" s="10"/>
    </row>
    <row r="963" ht="12.0" customHeight="1">
      <c r="O963" s="10"/>
      <c r="P963" s="10"/>
      <c r="Q963" s="10"/>
      <c r="R963" s="10"/>
    </row>
    <row r="964" ht="12.0" customHeight="1">
      <c r="O964" s="10"/>
      <c r="P964" s="10"/>
      <c r="Q964" s="10"/>
      <c r="R964" s="10"/>
    </row>
    <row r="965" ht="12.0" customHeight="1">
      <c r="O965" s="10"/>
      <c r="P965" s="10"/>
      <c r="Q965" s="10"/>
      <c r="R965" s="10"/>
    </row>
    <row r="966" ht="12.0" customHeight="1">
      <c r="O966" s="10"/>
      <c r="P966" s="10"/>
      <c r="Q966" s="10"/>
      <c r="R966" s="10"/>
    </row>
    <row r="967" ht="12.0" customHeight="1">
      <c r="O967" s="10"/>
      <c r="P967" s="10"/>
      <c r="Q967" s="10"/>
      <c r="R967" s="10"/>
    </row>
    <row r="968" ht="12.0" customHeight="1">
      <c r="O968" s="10"/>
      <c r="P968" s="10"/>
      <c r="Q968" s="10"/>
      <c r="R968" s="10"/>
    </row>
    <row r="969" ht="12.0" customHeight="1">
      <c r="O969" s="10"/>
      <c r="P969" s="10"/>
      <c r="Q969" s="10"/>
      <c r="R969" s="10"/>
    </row>
    <row r="970" ht="12.0" customHeight="1">
      <c r="O970" s="10"/>
      <c r="P970" s="10"/>
      <c r="Q970" s="10"/>
      <c r="R970" s="10"/>
    </row>
    <row r="971" ht="12.0" customHeight="1">
      <c r="O971" s="10"/>
      <c r="P971" s="10"/>
      <c r="Q971" s="10"/>
      <c r="R971" s="10"/>
    </row>
    <row r="972" ht="12.0" customHeight="1">
      <c r="O972" s="10"/>
      <c r="P972" s="10"/>
      <c r="Q972" s="10"/>
      <c r="R972" s="10"/>
    </row>
    <row r="973" ht="12.0" customHeight="1">
      <c r="O973" s="10"/>
      <c r="P973" s="10"/>
      <c r="Q973" s="10"/>
      <c r="R973" s="10"/>
    </row>
    <row r="974" ht="12.0" customHeight="1">
      <c r="O974" s="10"/>
      <c r="P974" s="10"/>
      <c r="Q974" s="10"/>
      <c r="R974" s="10"/>
    </row>
    <row r="975" ht="12.0" customHeight="1">
      <c r="O975" s="10"/>
      <c r="P975" s="10"/>
      <c r="Q975" s="10"/>
      <c r="R975" s="10"/>
    </row>
    <row r="976" ht="12.0" customHeight="1">
      <c r="O976" s="10"/>
      <c r="P976" s="10"/>
      <c r="Q976" s="10"/>
      <c r="R976" s="10"/>
    </row>
    <row r="977" ht="12.0" customHeight="1">
      <c r="O977" s="10"/>
      <c r="P977" s="10"/>
      <c r="Q977" s="10"/>
      <c r="R977" s="10"/>
    </row>
    <row r="978" ht="12.0" customHeight="1">
      <c r="O978" s="10"/>
      <c r="P978" s="10"/>
      <c r="Q978" s="10"/>
      <c r="R978" s="10"/>
    </row>
    <row r="979" ht="12.0" customHeight="1">
      <c r="O979" s="10"/>
      <c r="P979" s="10"/>
      <c r="Q979" s="10"/>
      <c r="R979" s="10"/>
    </row>
    <row r="980" ht="12.0" customHeight="1">
      <c r="O980" s="10"/>
      <c r="P980" s="10"/>
      <c r="Q980" s="10"/>
      <c r="R980" s="10"/>
    </row>
    <row r="981" ht="12.0" customHeight="1">
      <c r="O981" s="10"/>
      <c r="P981" s="10"/>
      <c r="Q981" s="10"/>
      <c r="R981" s="10"/>
    </row>
    <row r="982" ht="12.0" customHeight="1">
      <c r="O982" s="10"/>
      <c r="P982" s="10"/>
      <c r="Q982" s="10"/>
      <c r="R982" s="10"/>
    </row>
    <row r="983" ht="12.0" customHeight="1">
      <c r="O983" s="10"/>
      <c r="P983" s="10"/>
      <c r="Q983" s="10"/>
      <c r="R983" s="10"/>
    </row>
    <row r="984" ht="12.0" customHeight="1">
      <c r="O984" s="10"/>
      <c r="P984" s="10"/>
      <c r="Q984" s="10"/>
      <c r="R984" s="10"/>
    </row>
    <row r="985" ht="12.0" customHeight="1">
      <c r="O985" s="10"/>
      <c r="P985" s="10"/>
      <c r="Q985" s="10"/>
      <c r="R985" s="10"/>
    </row>
    <row r="986" ht="12.0" customHeight="1">
      <c r="O986" s="10"/>
      <c r="P986" s="10"/>
      <c r="Q986" s="10"/>
      <c r="R986" s="10"/>
    </row>
    <row r="987" ht="12.0" customHeight="1">
      <c r="O987" s="10"/>
      <c r="P987" s="10"/>
      <c r="Q987" s="10"/>
      <c r="R987" s="10"/>
    </row>
    <row r="988" ht="12.0" customHeight="1">
      <c r="O988" s="10"/>
      <c r="P988" s="10"/>
      <c r="Q988" s="10"/>
      <c r="R988" s="10"/>
    </row>
    <row r="989" ht="12.0" customHeight="1">
      <c r="O989" s="10"/>
      <c r="P989" s="10"/>
      <c r="Q989" s="10"/>
      <c r="R989" s="10"/>
    </row>
    <row r="990" ht="12.0" customHeight="1">
      <c r="O990" s="10"/>
      <c r="P990" s="10"/>
      <c r="Q990" s="10"/>
      <c r="R990" s="10"/>
    </row>
    <row r="991" ht="12.0" customHeight="1">
      <c r="O991" s="10"/>
      <c r="P991" s="10"/>
      <c r="Q991" s="10"/>
      <c r="R991" s="10"/>
    </row>
    <row r="992" ht="12.0" customHeight="1">
      <c r="O992" s="10"/>
      <c r="P992" s="10"/>
      <c r="Q992" s="10"/>
      <c r="R992" s="10"/>
    </row>
    <row r="993" ht="12.0" customHeight="1">
      <c r="O993" s="10"/>
      <c r="P993" s="10"/>
      <c r="Q993" s="10"/>
      <c r="R993" s="10"/>
    </row>
    <row r="994" ht="12.0" customHeight="1">
      <c r="O994" s="10"/>
      <c r="P994" s="10"/>
      <c r="Q994" s="10"/>
      <c r="R994" s="10"/>
    </row>
    <row r="995" ht="12.0" customHeight="1">
      <c r="O995" s="10"/>
      <c r="P995" s="10"/>
      <c r="Q995" s="10"/>
      <c r="R995" s="10"/>
    </row>
    <row r="996" ht="12.0" customHeight="1">
      <c r="O996" s="10"/>
      <c r="P996" s="10"/>
      <c r="Q996" s="10"/>
      <c r="R996" s="10"/>
    </row>
    <row r="997" ht="12.0" customHeight="1">
      <c r="O997" s="10"/>
      <c r="P997" s="10"/>
      <c r="Q997" s="10"/>
      <c r="R997" s="10"/>
    </row>
    <row r="998" ht="12.0" customHeight="1">
      <c r="O998" s="10"/>
      <c r="P998" s="10"/>
      <c r="Q998" s="10"/>
      <c r="R998" s="10"/>
    </row>
    <row r="999" ht="12.0" customHeight="1">
      <c r="O999" s="10"/>
      <c r="P999" s="10"/>
      <c r="Q999" s="10"/>
      <c r="R999" s="10"/>
    </row>
    <row r="1000" ht="12.0" customHeight="1">
      <c r="O1000" s="10"/>
      <c r="P1000" s="10"/>
      <c r="Q1000" s="10"/>
      <c r="R1000" s="10"/>
    </row>
  </sheetData>
  <printOptions/>
  <pageMargins bottom="0.75" footer="0.0" header="0.0" left="0.7" right="0.7" top="0.75"/>
  <pageSetup orientation="landscape"/>
  <headerFooter>
    <oddFooter>&amp;C- &amp;P -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142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1.20376364144202E7</v>
      </c>
      <c r="C9" s="23">
        <v>3.887272048155265E7</v>
      </c>
      <c r="D9" s="23">
        <v>5184448.497352297</v>
      </c>
      <c r="E9" s="23"/>
      <c r="F9" s="23">
        <v>1348322.7732525533</v>
      </c>
      <c r="G9" s="23">
        <v>0.0</v>
      </c>
      <c r="H9" s="23">
        <v>5.474648262007263E7</v>
      </c>
      <c r="I9" s="19"/>
      <c r="J9" s="93" t="s">
        <v>118</v>
      </c>
      <c r="K9" s="23">
        <v>5.474648262007263E7</v>
      </c>
      <c r="L9" s="23">
        <v>9555084.244259603</v>
      </c>
      <c r="M9" s="23">
        <v>3550171.939966571</v>
      </c>
      <c r="N9" s="23">
        <v>0.0</v>
      </c>
      <c r="O9" s="23">
        <v>6990428.291408832</v>
      </c>
      <c r="P9" s="23">
        <v>9721610.705909751</v>
      </c>
      <c r="Q9" s="23">
        <v>1536995.722875543</v>
      </c>
      <c r="R9" s="23">
        <v>3234158.917231779</v>
      </c>
      <c r="S9" s="23">
        <v>0.0</v>
      </c>
      <c r="T9" s="23">
        <v>4.636854516687291E7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653209.9956465797</v>
      </c>
      <c r="C10" s="44">
        <v>2023379.6284408588</v>
      </c>
      <c r="D10" s="44">
        <v>234707.90522507735</v>
      </c>
      <c r="E10" s="44"/>
      <c r="F10" s="44">
        <v>71680.56277957866</v>
      </c>
      <c r="G10" s="44"/>
      <c r="H10" s="44">
        <v>2839616.966532937</v>
      </c>
      <c r="I10" s="19"/>
      <c r="J10" s="19" t="s">
        <v>119</v>
      </c>
      <c r="K10" s="44">
        <v>2839616.966532937</v>
      </c>
      <c r="L10" s="44">
        <v>479624.54362355045</v>
      </c>
      <c r="M10" s="44">
        <v>162848.21641907215</v>
      </c>
      <c r="N10" s="44"/>
      <c r="O10" s="44">
        <v>327081.7952513377</v>
      </c>
      <c r="P10" s="44">
        <v>474598.99551074556</v>
      </c>
      <c r="Q10" s="44">
        <v>113696.49965059305</v>
      </c>
      <c r="R10" s="44">
        <v>176984.88916719917</v>
      </c>
      <c r="S10" s="44"/>
      <c r="T10" s="44">
        <v>2389727.546995684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563660.8676588404</v>
      </c>
      <c r="C11" s="44">
        <v>2007741.1433219605</v>
      </c>
      <c r="D11" s="44">
        <v>210421.73516329698</v>
      </c>
      <c r="E11" s="44"/>
      <c r="F11" s="44">
        <v>79773.68152522104</v>
      </c>
      <c r="G11" s="44"/>
      <c r="H11" s="44">
        <v>2702050.0646188767</v>
      </c>
      <c r="I11" s="19"/>
      <c r="J11" s="19" t="s">
        <v>120</v>
      </c>
      <c r="K11" s="44">
        <v>2702050.0646188767</v>
      </c>
      <c r="L11" s="44">
        <v>410382.29723838385</v>
      </c>
      <c r="M11" s="44">
        <v>160034.62867062635</v>
      </c>
      <c r="N11" s="44"/>
      <c r="O11" s="44">
        <v>293267.7523077381</v>
      </c>
      <c r="P11" s="44">
        <v>516630.8703843422</v>
      </c>
      <c r="Q11" s="44">
        <v>64016.86161157388</v>
      </c>
      <c r="R11" s="44">
        <v>156881.78689837284</v>
      </c>
      <c r="S11" s="44"/>
      <c r="T11" s="44">
        <v>2241669.71932586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643822.94922798</v>
      </c>
      <c r="C12" s="44">
        <v>2033005.342032563</v>
      </c>
      <c r="D12" s="44">
        <v>273092.53715287184</v>
      </c>
      <c r="E12" s="44"/>
      <c r="F12" s="44">
        <v>55121.04197727758</v>
      </c>
      <c r="G12" s="44"/>
      <c r="H12" s="44">
        <v>2894799.7864361373</v>
      </c>
      <c r="I12" s="19"/>
      <c r="J12" s="19" t="s">
        <v>121</v>
      </c>
      <c r="K12" s="44">
        <v>2894799.7864361373</v>
      </c>
      <c r="L12" s="44">
        <v>468689.25934746646</v>
      </c>
      <c r="M12" s="44">
        <v>145862.742518845</v>
      </c>
      <c r="N12" s="44"/>
      <c r="O12" s="44">
        <v>407776.48363336443</v>
      </c>
      <c r="P12" s="44">
        <v>512812.15930231614</v>
      </c>
      <c r="Q12" s="44">
        <v>75940.7546572372</v>
      </c>
      <c r="R12" s="44">
        <v>141861.95663381382</v>
      </c>
      <c r="S12" s="44"/>
      <c r="T12" s="44">
        <v>2370960.434075717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892478.9048637869</v>
      </c>
      <c r="C13" s="44">
        <v>2341703.268284705</v>
      </c>
      <c r="D13" s="44">
        <v>501058.8468005891</v>
      </c>
      <c r="E13" s="44"/>
      <c r="F13" s="44">
        <v>63485.14326484135</v>
      </c>
      <c r="G13" s="44"/>
      <c r="H13" s="44">
        <v>3671755.8766842396</v>
      </c>
      <c r="I13" s="19"/>
      <c r="J13" s="19" t="s">
        <v>122</v>
      </c>
      <c r="K13" s="44">
        <v>3671755.8766842396</v>
      </c>
      <c r="L13" s="44">
        <v>598853.3412028087</v>
      </c>
      <c r="M13" s="44">
        <v>172097.1999723898</v>
      </c>
      <c r="N13" s="44"/>
      <c r="O13" s="44">
        <v>778795.5714839345</v>
      </c>
      <c r="P13" s="44">
        <v>545344.3228013973</v>
      </c>
      <c r="Q13" s="44">
        <v>135867.65714899224</v>
      </c>
      <c r="R13" s="44">
        <v>175176.5078227808</v>
      </c>
      <c r="S13" s="44"/>
      <c r="T13" s="44">
        <v>2807522.3586023343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780003.3514140727</v>
      </c>
      <c r="C14" s="44">
        <v>2348869.2734381845</v>
      </c>
      <c r="D14" s="44">
        <v>574984.5675360207</v>
      </c>
      <c r="E14" s="44"/>
      <c r="F14" s="44">
        <v>63104.714337143494</v>
      </c>
      <c r="G14" s="44"/>
      <c r="H14" s="44">
        <v>3640752.4780511344</v>
      </c>
      <c r="I14" s="19"/>
      <c r="J14" s="19" t="s">
        <v>123</v>
      </c>
      <c r="K14" s="44">
        <v>3640752.4780511344</v>
      </c>
      <c r="L14" s="44">
        <v>524074.560464136</v>
      </c>
      <c r="M14" s="44">
        <v>163497.59574166904</v>
      </c>
      <c r="N14" s="44"/>
      <c r="O14" s="44">
        <v>714625.7487966231</v>
      </c>
      <c r="P14" s="44">
        <v>561621.8560451886</v>
      </c>
      <c r="Q14" s="44">
        <v>120734.86845759749</v>
      </c>
      <c r="R14" s="44">
        <v>165173.0575271863</v>
      </c>
      <c r="S14" s="44"/>
      <c r="T14" s="44">
        <v>2766169.103430344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579291.8160520642</v>
      </c>
      <c r="C15" s="44">
        <v>1903545.731508626</v>
      </c>
      <c r="D15" s="44">
        <v>300033.96646363556</v>
      </c>
      <c r="E15" s="44"/>
      <c r="F15" s="44">
        <v>67884.6679198584</v>
      </c>
      <c r="G15" s="44"/>
      <c r="H15" s="44">
        <v>2714986.8461044673</v>
      </c>
      <c r="I15" s="19"/>
      <c r="J15" s="19" t="s">
        <v>124</v>
      </c>
      <c r="K15" s="44">
        <v>2714986.8461044673</v>
      </c>
      <c r="L15" s="44">
        <v>514915.7482009902</v>
      </c>
      <c r="M15" s="44">
        <v>169002.13665425725</v>
      </c>
      <c r="N15" s="44"/>
      <c r="O15" s="44">
        <v>411633.39098103024</v>
      </c>
      <c r="P15" s="44">
        <v>451432.6992487287</v>
      </c>
      <c r="Q15" s="44">
        <v>101590.86426562574</v>
      </c>
      <c r="R15" s="44">
        <v>164774.38484322364</v>
      </c>
      <c r="S15" s="44"/>
      <c r="T15" s="44">
        <v>2269473.3916211063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736023.9173509516</v>
      </c>
      <c r="C16" s="44">
        <v>2346242.5773774213</v>
      </c>
      <c r="D16" s="44">
        <v>522571.8769338552</v>
      </c>
      <c r="E16" s="44"/>
      <c r="F16" s="44">
        <v>54687.93143359898</v>
      </c>
      <c r="G16" s="44"/>
      <c r="H16" s="44">
        <v>3550150.440228629</v>
      </c>
      <c r="I16" s="19"/>
      <c r="J16" s="19" t="s">
        <v>125</v>
      </c>
      <c r="K16" s="44">
        <v>3550150.440228629</v>
      </c>
      <c r="L16" s="44">
        <v>580492.2998372825</v>
      </c>
      <c r="M16" s="44">
        <v>169002.13665425725</v>
      </c>
      <c r="N16" s="44"/>
      <c r="O16" s="44">
        <v>599999.2004302843</v>
      </c>
      <c r="P16" s="44">
        <v>570825.322698689</v>
      </c>
      <c r="Q16" s="44">
        <v>110065.38865164529</v>
      </c>
      <c r="R16" s="44">
        <v>171617.97440059207</v>
      </c>
      <c r="S16" s="44"/>
      <c r="T16" s="44">
        <v>2847136.990538958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819475.8467660255</v>
      </c>
      <c r="C17" s="44">
        <v>2913784.866146696</v>
      </c>
      <c r="D17" s="44">
        <v>373618.91500221763</v>
      </c>
      <c r="E17" s="44"/>
      <c r="F17" s="44">
        <v>89545.43400457627</v>
      </c>
      <c r="G17" s="44"/>
      <c r="H17" s="44">
        <v>4017334.1939103627</v>
      </c>
      <c r="I17" s="19"/>
      <c r="J17" s="19" t="s">
        <v>126</v>
      </c>
      <c r="K17" s="44">
        <v>4017334.1939103627</v>
      </c>
      <c r="L17" s="44">
        <v>612541.7926126907</v>
      </c>
      <c r="M17" s="44">
        <v>242638.94876052957</v>
      </c>
      <c r="N17" s="44"/>
      <c r="O17" s="44">
        <v>647700.6712442299</v>
      </c>
      <c r="P17" s="44">
        <v>750405.4000938204</v>
      </c>
      <c r="Q17" s="44">
        <v>92169.41692183101</v>
      </c>
      <c r="R17" s="44">
        <v>217855.95919574206</v>
      </c>
      <c r="S17" s="44"/>
      <c r="T17" s="44">
        <v>3164383.48782796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640507.7629959022</v>
      </c>
      <c r="C18" s="44">
        <v>1777917.478211382</v>
      </c>
      <c r="D18" s="44">
        <v>342899.5345940158</v>
      </c>
      <c r="E18" s="44"/>
      <c r="F18" s="44">
        <v>57120.16858065117</v>
      </c>
      <c r="G18" s="44"/>
      <c r="H18" s="44">
        <v>2704204.6072206483</v>
      </c>
      <c r="I18" s="19"/>
      <c r="J18" s="19" t="s">
        <v>127</v>
      </c>
      <c r="K18" s="44">
        <v>2704204.6072206483</v>
      </c>
      <c r="L18" s="44">
        <v>372599.2295802944</v>
      </c>
      <c r="M18" s="44">
        <v>131134.9129182218</v>
      </c>
      <c r="N18" s="44"/>
      <c r="O18" s="44">
        <v>478763.80013126484</v>
      </c>
      <c r="P18" s="44">
        <v>441444.1575836212</v>
      </c>
      <c r="Q18" s="44">
        <v>73892.72530701451</v>
      </c>
      <c r="R18" s="44">
        <v>130650.91929377663</v>
      </c>
      <c r="S18" s="44"/>
      <c r="T18" s="44">
        <v>2083187.147403487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723590.8206789128</v>
      </c>
      <c r="C19" s="44">
        <v>2854326.2823631736</v>
      </c>
      <c r="D19" s="44">
        <v>237001.1284830178</v>
      </c>
      <c r="E19" s="44"/>
      <c r="F19" s="44">
        <v>78415.93695410916</v>
      </c>
      <c r="G19" s="44"/>
      <c r="H19" s="44">
        <v>3736502.2945709955</v>
      </c>
      <c r="I19" s="19"/>
      <c r="J19" s="19" t="s">
        <v>128</v>
      </c>
      <c r="K19" s="44">
        <v>3736502.2945709955</v>
      </c>
      <c r="L19" s="44">
        <v>735646.8944299254</v>
      </c>
      <c r="M19" s="44">
        <v>298463.3794838436</v>
      </c>
      <c r="N19" s="44"/>
      <c r="O19" s="44">
        <v>267293.6623107211</v>
      </c>
      <c r="P19" s="44">
        <v>750226.0896103487</v>
      </c>
      <c r="Q19" s="44">
        <v>73763.47822941057</v>
      </c>
      <c r="R19" s="44">
        <v>253125.39520957394</v>
      </c>
      <c r="S19" s="44"/>
      <c r="T19" s="44">
        <v>3426203.94312471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719036.6012314813</v>
      </c>
      <c r="C20" s="44">
        <v>2296891.101210638</v>
      </c>
      <c r="D20" s="44">
        <v>186184.2010541546</v>
      </c>
      <c r="E20" s="44"/>
      <c r="F20" s="44">
        <v>70713.82292170201</v>
      </c>
      <c r="G20" s="44"/>
      <c r="H20" s="44">
        <v>3131398.0805745716</v>
      </c>
      <c r="I20" s="19"/>
      <c r="J20" s="19" t="s">
        <v>129</v>
      </c>
      <c r="K20" s="44">
        <v>3131398.0805745716</v>
      </c>
      <c r="L20" s="44">
        <v>660437.0619383393</v>
      </c>
      <c r="M20" s="44">
        <v>264117.5202399476</v>
      </c>
      <c r="N20" s="44"/>
      <c r="O20" s="44">
        <v>185004.14715158712</v>
      </c>
      <c r="P20" s="44">
        <v>588893.5166519559</v>
      </c>
      <c r="Q20" s="44">
        <v>75041.02204311095</v>
      </c>
      <c r="R20" s="44">
        <v>229332.11134520677</v>
      </c>
      <c r="S20" s="44"/>
      <c r="T20" s="44">
        <v>2977681.8655609977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377222.1485178347</v>
      </c>
      <c r="C21" s="44">
        <v>1110063.7768979084</v>
      </c>
      <c r="D21" s="44">
        <v>85060.85128941716</v>
      </c>
      <c r="E21" s="44"/>
      <c r="F21" s="44">
        <v>51607.62003712423</v>
      </c>
      <c r="G21" s="44"/>
      <c r="H21" s="44">
        <v>1520739.156668036</v>
      </c>
      <c r="I21" s="19"/>
      <c r="J21" s="19" t="s">
        <v>130</v>
      </c>
      <c r="K21" s="44">
        <v>1520739.156668036</v>
      </c>
      <c r="L21" s="44">
        <v>354478.82341239485</v>
      </c>
      <c r="M21" s="44">
        <v>141473.5923492065</v>
      </c>
      <c r="N21" s="44"/>
      <c r="O21" s="44">
        <v>79308.87296064911</v>
      </c>
      <c r="P21" s="44">
        <v>277731.357630292</v>
      </c>
      <c r="Q21" s="44">
        <v>43526.90970757167</v>
      </c>
      <c r="R21" s="44">
        <v>118273.55789245889</v>
      </c>
      <c r="S21" s="44"/>
      <c r="T21" s="44">
        <v>1497850.8742386657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671117.2923455201</v>
      </c>
      <c r="C22" s="44">
        <v>2022396.9762499747</v>
      </c>
      <c r="D22" s="44">
        <v>176572.77244377087</v>
      </c>
      <c r="E22" s="44"/>
      <c r="F22" s="44">
        <v>107734.6421213828</v>
      </c>
      <c r="G22" s="44"/>
      <c r="H22" s="44">
        <v>2762352.3989178827</v>
      </c>
      <c r="I22" s="19"/>
      <c r="J22" s="19" t="s">
        <v>131</v>
      </c>
      <c r="K22" s="44">
        <v>2762352.3989178827</v>
      </c>
      <c r="L22" s="44">
        <v>593513.5800951965</v>
      </c>
      <c r="M22" s="44">
        <v>271571.3670687484</v>
      </c>
      <c r="N22" s="44"/>
      <c r="O22" s="44">
        <v>134341.67714328668</v>
      </c>
      <c r="P22" s="44">
        <v>511949.69344307535</v>
      </c>
      <c r="Q22" s="44">
        <v>72854.80946302052</v>
      </c>
      <c r="R22" s="44">
        <v>214989.2624628937</v>
      </c>
      <c r="S22" s="44"/>
      <c r="T22" s="44">
        <v>2693301.9035695517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337499.5511821132</v>
      </c>
      <c r="C23" s="44">
        <v>1332070.4335635034</v>
      </c>
      <c r="D23" s="44">
        <v>115969.045036975</v>
      </c>
      <c r="E23" s="44"/>
      <c r="F23" s="44">
        <v>55743.454646741855</v>
      </c>
      <c r="G23" s="44"/>
      <c r="H23" s="44">
        <v>1729795.5751358499</v>
      </c>
      <c r="I23" s="19"/>
      <c r="J23" s="19" t="s">
        <v>132</v>
      </c>
      <c r="K23" s="44">
        <v>1729795.5751358499</v>
      </c>
      <c r="L23" s="44">
        <v>313819.0759113904</v>
      </c>
      <c r="M23" s="44">
        <v>125443.50025812368</v>
      </c>
      <c r="N23" s="44"/>
      <c r="O23" s="44">
        <v>175929.5653070003</v>
      </c>
      <c r="P23" s="44">
        <v>354311.7273474509</v>
      </c>
      <c r="Q23" s="44">
        <v>30028.683834462485</v>
      </c>
      <c r="R23" s="44">
        <v>104977.0905789409</v>
      </c>
      <c r="S23" s="44"/>
      <c r="T23" s="44">
        <v>1503811.0842375096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886495.9547123555</v>
      </c>
      <c r="C24" s="44">
        <v>2992271.3483904544</v>
      </c>
      <c r="D24" s="44">
        <v>347204.6732623741</v>
      </c>
      <c r="E24" s="44"/>
      <c r="F24" s="44">
        <v>94078.61920485127</v>
      </c>
      <c r="G24" s="44"/>
      <c r="H24" s="44">
        <v>4131893.357160333</v>
      </c>
      <c r="I24" s="19"/>
      <c r="J24" s="19" t="s">
        <v>133</v>
      </c>
      <c r="K24" s="44">
        <v>4131893.357160333</v>
      </c>
      <c r="L24" s="44">
        <v>708865.0822280791</v>
      </c>
      <c r="M24" s="44">
        <v>266057.4825687847</v>
      </c>
      <c r="N24" s="44"/>
      <c r="O24" s="44">
        <v>536937.5884977062</v>
      </c>
      <c r="P24" s="44">
        <v>766834.7600326472</v>
      </c>
      <c r="Q24" s="44">
        <v>98592.88347627323</v>
      </c>
      <c r="R24" s="44">
        <v>247673.02576199535</v>
      </c>
      <c r="S24" s="44"/>
      <c r="T24" s="44">
        <v>3456777.664188575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630478.33137598</v>
      </c>
      <c r="C25" s="44">
        <v>2053624.5740147538</v>
      </c>
      <c r="D25" s="44">
        <v>308361.177361364</v>
      </c>
      <c r="E25" s="44"/>
      <c r="F25" s="44">
        <v>82029.57158442301</v>
      </c>
      <c r="G25" s="44"/>
      <c r="H25" s="44">
        <v>2910434.511167675</v>
      </c>
      <c r="I25" s="19"/>
      <c r="J25" s="19" t="s">
        <v>134</v>
      </c>
      <c r="K25" s="44">
        <v>2910434.511167675</v>
      </c>
      <c r="L25" s="44">
        <v>414638.2543055863</v>
      </c>
      <c r="M25" s="44">
        <v>172897.24464141653</v>
      </c>
      <c r="N25" s="44"/>
      <c r="O25" s="44">
        <v>434487.0698239243</v>
      </c>
      <c r="P25" s="44">
        <v>535194.6652867128</v>
      </c>
      <c r="Q25" s="44">
        <v>58208.104555541795</v>
      </c>
      <c r="R25" s="44">
        <v>155995.64773536765</v>
      </c>
      <c r="S25" s="44"/>
      <c r="T25" s="44">
        <v>2314084.5227131313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322930.07723859843</v>
      </c>
      <c r="C26" s="44">
        <v>1188130.2664710947</v>
      </c>
      <c r="D26" s="44">
        <v>70992.1176146624</v>
      </c>
      <c r="E26" s="44"/>
      <c r="F26" s="44">
        <v>38018.10037376625</v>
      </c>
      <c r="G26" s="44"/>
      <c r="H26" s="44">
        <v>1544034.3609505894</v>
      </c>
      <c r="I26" s="19"/>
      <c r="J26" s="19" t="s">
        <v>135</v>
      </c>
      <c r="K26" s="44">
        <v>1544034.3609505894</v>
      </c>
      <c r="L26" s="44">
        <v>386062.79409434256</v>
      </c>
      <c r="M26" s="44">
        <v>152320.32934373367</v>
      </c>
      <c r="N26" s="44"/>
      <c r="O26" s="44">
        <v>65015.47581743179</v>
      </c>
      <c r="P26" s="44">
        <v>295739.7988506427</v>
      </c>
      <c r="Q26" s="44">
        <v>48209.64825246384</v>
      </c>
      <c r="R26" s="44">
        <v>122148.82251855737</v>
      </c>
      <c r="S26" s="44"/>
      <c r="T26" s="44">
        <v>1551303.7389495699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193794.047216829</v>
      </c>
      <c r="C27" s="44">
        <v>633464.214881751</v>
      </c>
      <c r="D27" s="44">
        <v>49160.09482164136</v>
      </c>
      <c r="E27" s="44"/>
      <c r="F27" s="44">
        <v>25499.636915256764</v>
      </c>
      <c r="G27" s="44"/>
      <c r="H27" s="44">
        <v>850918.7200049646</v>
      </c>
      <c r="I27" s="19"/>
      <c r="J27" s="19" t="s">
        <v>136</v>
      </c>
      <c r="K27" s="44">
        <v>850918.7200049646</v>
      </c>
      <c r="L27" s="44">
        <v>152861.19738117515</v>
      </c>
      <c r="M27" s="44">
        <v>73555.05571673677</v>
      </c>
      <c r="N27" s="44"/>
      <c r="O27" s="44">
        <v>65036.74924542163</v>
      </c>
      <c r="P27" s="44">
        <v>158687.12494576082</v>
      </c>
      <c r="Q27" s="44">
        <v>24669.97645579289</v>
      </c>
      <c r="R27" s="44">
        <v>58897.81532874121</v>
      </c>
      <c r="S27" s="44"/>
      <c r="T27" s="44">
        <v>770043.3071271599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182169.94579778938</v>
      </c>
      <c r="C28" s="44">
        <v>570831.8013422694</v>
      </c>
      <c r="D28" s="44">
        <v>36852.65945721122</v>
      </c>
      <c r="E28" s="44"/>
      <c r="F28" s="44">
        <v>23808.3468971944</v>
      </c>
      <c r="G28" s="44"/>
      <c r="H28" s="44">
        <v>766046.0597000757</v>
      </c>
      <c r="I28" s="19"/>
      <c r="J28" s="19" t="s">
        <v>137</v>
      </c>
      <c r="K28" s="44">
        <v>766046.0597000757</v>
      </c>
      <c r="L28" s="44">
        <v>128618.84014631316</v>
      </c>
      <c r="M28" s="44">
        <v>63626.32618185192</v>
      </c>
      <c r="N28" s="44"/>
      <c r="O28" s="44">
        <v>52537.80164211826</v>
      </c>
      <c r="P28" s="44">
        <v>147669.73245189225</v>
      </c>
      <c r="Q28" s="44">
        <v>17256.153334349434</v>
      </c>
      <c r="R28" s="44">
        <v>52235.87808101814</v>
      </c>
      <c r="S28" s="44"/>
      <c r="T28" s="44">
        <v>688591.6605188628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522441.32391034876</v>
      </c>
      <c r="C29" s="44">
        <v>1553967.3417769652</v>
      </c>
      <c r="D29" s="44">
        <v>164121.48287194618</v>
      </c>
      <c r="E29" s="44"/>
      <c r="F29" s="44">
        <v>97402.1396399074</v>
      </c>
      <c r="G29" s="44"/>
      <c r="H29" s="44">
        <v>2143128.0089193527</v>
      </c>
      <c r="I29" s="19"/>
      <c r="J29" s="19" t="s">
        <v>138</v>
      </c>
      <c r="K29" s="44">
        <v>2143128.0089193527</v>
      </c>
      <c r="L29" s="44">
        <v>429093.0526629674</v>
      </c>
      <c r="M29" s="44">
        <v>160528.6708531056</v>
      </c>
      <c r="N29" s="44"/>
      <c r="O29" s="44">
        <v>222514.88627938784</v>
      </c>
      <c r="P29" s="44">
        <v>379181.54711224895</v>
      </c>
      <c r="Q29" s="44">
        <v>71422.21643286425</v>
      </c>
      <c r="R29" s="44">
        <v>134547.8124444109</v>
      </c>
      <c r="S29" s="44"/>
      <c r="T29" s="44">
        <v>1925083.2701665137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162384.9082362655</v>
      </c>
      <c r="C30" s="94">
        <v>568493.0556277718</v>
      </c>
      <c r="D30" s="94">
        <v>73578.4087841828</v>
      </c>
      <c r="E30" s="94"/>
      <c r="F30" s="94">
        <v>20867.536133347454</v>
      </c>
      <c r="G30" s="94"/>
      <c r="H30" s="94">
        <v>783588.8365148726</v>
      </c>
      <c r="I30" s="19"/>
      <c r="J30" s="91" t="s">
        <v>139</v>
      </c>
      <c r="K30" s="94">
        <v>783588.8365148726</v>
      </c>
      <c r="L30" s="94">
        <v>114876.51554629169</v>
      </c>
      <c r="M30" s="94">
        <v>43998.95295120372</v>
      </c>
      <c r="N30" s="94"/>
      <c r="O30" s="94">
        <v>112376.38096978853</v>
      </c>
      <c r="P30" s="94">
        <v>130074.90887787355</v>
      </c>
      <c r="Q30" s="94">
        <v>35446.80041857101</v>
      </c>
      <c r="R30" s="94">
        <v>40985.0620899277</v>
      </c>
      <c r="S30" s="94"/>
      <c r="T30" s="94">
        <v>623581.1526562072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97"/>
      <c r="C32" s="97"/>
      <c r="D32" s="97"/>
      <c r="E32" s="97"/>
      <c r="F32" s="97"/>
      <c r="G32" s="97"/>
      <c r="H32" s="97"/>
      <c r="I32" s="59"/>
      <c r="J32" s="59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7"/>
      <c r="V32" s="7"/>
      <c r="W32" s="7"/>
      <c r="X32" s="7"/>
      <c r="Y32" s="7"/>
      <c r="Z32" s="7"/>
    </row>
    <row r="33" ht="12.0" customHeight="1">
      <c r="A33" s="59"/>
      <c r="B33" s="97"/>
      <c r="C33" s="97"/>
      <c r="D33" s="97"/>
      <c r="E33" s="59"/>
      <c r="F33" s="97"/>
      <c r="G33" s="59"/>
      <c r="H33" s="97"/>
      <c r="I33" s="59"/>
      <c r="J33" s="59"/>
      <c r="K33" s="59"/>
      <c r="L33" s="97"/>
      <c r="M33" s="97"/>
      <c r="N33" s="59"/>
      <c r="O33" s="97"/>
      <c r="P33" s="97"/>
      <c r="Q33" s="97"/>
      <c r="R33" s="97"/>
      <c r="S33" s="59"/>
      <c r="T33" s="97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98"/>
      <c r="K34" s="98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98"/>
      <c r="K35" s="98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>
        <f>J43+J45+J48-G48</f>
        <v>0</v>
      </c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156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1.4000863976083232E7</v>
      </c>
      <c r="C9" s="23">
        <v>4.029353814222806E7</v>
      </c>
      <c r="D9" s="23">
        <v>5483896.571980985</v>
      </c>
      <c r="E9" s="23"/>
      <c r="F9" s="23">
        <v>1306948.61534818</v>
      </c>
      <c r="G9" s="23"/>
      <c r="H9" s="23">
        <v>5.84713500749441E7</v>
      </c>
      <c r="I9" s="19"/>
      <c r="J9" s="93" t="s">
        <v>118</v>
      </c>
      <c r="K9" s="23">
        <v>5.84713500749441E7</v>
      </c>
      <c r="L9" s="23">
        <v>9952134.379788278</v>
      </c>
      <c r="M9" s="23">
        <v>3804443.7906857524</v>
      </c>
      <c r="N9" s="23"/>
      <c r="O9" s="23">
        <v>7429133.85430774</v>
      </c>
      <c r="P9" s="23">
        <v>9579475.295758773</v>
      </c>
      <c r="Q9" s="23">
        <v>1500032.4266094344</v>
      </c>
      <c r="R9" s="23">
        <v>3685262.6500364067</v>
      </c>
      <c r="S9" s="23"/>
      <c r="T9" s="23">
        <v>5.003402401870579E7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762470.3407173629</v>
      </c>
      <c r="C10" s="44">
        <v>2019850.9477780482</v>
      </c>
      <c r="D10" s="44">
        <v>248053.72687818087</v>
      </c>
      <c r="E10" s="44"/>
      <c r="F10" s="44">
        <v>75583.61237605577</v>
      </c>
      <c r="G10" s="44"/>
      <c r="H10" s="44">
        <v>2954791.4029975366</v>
      </c>
      <c r="I10" s="19"/>
      <c r="J10" s="19" t="s">
        <v>119</v>
      </c>
      <c r="K10" s="44">
        <v>2954791.4029975366</v>
      </c>
      <c r="L10" s="44">
        <v>498283.7486728882</v>
      </c>
      <c r="M10" s="44">
        <v>178289.09352367814</v>
      </c>
      <c r="N10" s="44"/>
      <c r="O10" s="44">
        <v>337143.2422002957</v>
      </c>
      <c r="P10" s="44">
        <v>444396.39223792864</v>
      </c>
      <c r="Q10" s="44">
        <v>112510.54857090866</v>
      </c>
      <c r="R10" s="44">
        <v>197742.415113195</v>
      </c>
      <c r="S10" s="44"/>
      <c r="T10" s="44">
        <v>2539571.647071775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661162.963571545</v>
      </c>
      <c r="C11" s="44">
        <v>2087062.6061381153</v>
      </c>
      <c r="D11" s="44">
        <v>223279.23492920084</v>
      </c>
      <c r="E11" s="44"/>
      <c r="F11" s="44">
        <v>80217.54030509079</v>
      </c>
      <c r="G11" s="44"/>
      <c r="H11" s="44">
        <v>2891287.2643337706</v>
      </c>
      <c r="I11" s="19"/>
      <c r="J11" s="19" t="s">
        <v>120</v>
      </c>
      <c r="K11" s="44">
        <v>2891287.2643337706</v>
      </c>
      <c r="L11" s="44">
        <v>425626.1560134083</v>
      </c>
      <c r="M11" s="44">
        <v>175152.90603150032</v>
      </c>
      <c r="N11" s="44"/>
      <c r="O11" s="44">
        <v>314589.6929998477</v>
      </c>
      <c r="P11" s="44">
        <v>511544.8080533562</v>
      </c>
      <c r="Q11" s="44">
        <v>61845.44154656562</v>
      </c>
      <c r="R11" s="44">
        <v>179627.05260847803</v>
      </c>
      <c r="S11" s="44"/>
      <c r="T11" s="44">
        <v>2424459.3311704313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742434.3475607102</v>
      </c>
      <c r="C12" s="44">
        <v>2080644.7475455974</v>
      </c>
      <c r="D12" s="44">
        <v>293885.16297752294</v>
      </c>
      <c r="E12" s="44"/>
      <c r="F12" s="44">
        <v>57356.66329823273</v>
      </c>
      <c r="G12" s="44"/>
      <c r="H12" s="44">
        <v>3059607.5947855976</v>
      </c>
      <c r="I12" s="19"/>
      <c r="J12" s="19" t="s">
        <v>121</v>
      </c>
      <c r="K12" s="44">
        <v>3059607.5947855976</v>
      </c>
      <c r="L12" s="44">
        <v>487140.5067838135</v>
      </c>
      <c r="M12" s="44">
        <v>153981.20553112298</v>
      </c>
      <c r="N12" s="44"/>
      <c r="O12" s="44">
        <v>429323.05075701093</v>
      </c>
      <c r="P12" s="44">
        <v>498032.0403150321</v>
      </c>
      <c r="Q12" s="44">
        <v>74193.9690601834</v>
      </c>
      <c r="R12" s="44">
        <v>160161.81930020006</v>
      </c>
      <c r="S12" s="44"/>
      <c r="T12" s="44">
        <v>2539018.427668108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1031834.9905982813</v>
      </c>
      <c r="C13" s="44">
        <v>2400063.896478101</v>
      </c>
      <c r="D13" s="44">
        <v>540496.5541507398</v>
      </c>
      <c r="E13" s="44"/>
      <c r="F13" s="44">
        <v>62577.197534518156</v>
      </c>
      <c r="G13" s="44"/>
      <c r="H13" s="44">
        <v>3909818.243692604</v>
      </c>
      <c r="I13" s="19"/>
      <c r="J13" s="19" t="s">
        <v>122</v>
      </c>
      <c r="K13" s="44">
        <v>3909818.243692604</v>
      </c>
      <c r="L13" s="44">
        <v>623356.8526409024</v>
      </c>
      <c r="M13" s="44">
        <v>181723.55971755768</v>
      </c>
      <c r="N13" s="44"/>
      <c r="O13" s="44">
        <v>821062.3372033086</v>
      </c>
      <c r="P13" s="44">
        <v>527418.5847150967</v>
      </c>
      <c r="Q13" s="44">
        <v>134519.8713277053</v>
      </c>
      <c r="R13" s="44">
        <v>197460.02527927278</v>
      </c>
      <c r="S13" s="44"/>
      <c r="T13" s="44">
        <v>3034437.8375256807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898035.7361095048</v>
      </c>
      <c r="C14" s="44">
        <v>2381139.5245599095</v>
      </c>
      <c r="D14" s="44">
        <v>613244.3889017374</v>
      </c>
      <c r="E14" s="44"/>
      <c r="F14" s="44">
        <v>62572.90531849866</v>
      </c>
      <c r="G14" s="44"/>
      <c r="H14" s="44">
        <v>3829846.7442526533</v>
      </c>
      <c r="I14" s="19"/>
      <c r="J14" s="19" t="s">
        <v>123</v>
      </c>
      <c r="K14" s="44">
        <v>3829846.7442526533</v>
      </c>
      <c r="L14" s="44">
        <v>543925.9900056362</v>
      </c>
      <c r="M14" s="44">
        <v>173642.0330975746</v>
      </c>
      <c r="N14" s="44"/>
      <c r="O14" s="44">
        <v>746149.6564036914</v>
      </c>
      <c r="P14" s="44">
        <v>536650.1208114288</v>
      </c>
      <c r="Q14" s="44">
        <v>119570.39974219435</v>
      </c>
      <c r="R14" s="44">
        <v>185977.27842732222</v>
      </c>
      <c r="S14" s="44"/>
      <c r="T14" s="44">
        <v>2959067.3119712267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662124.7103769885</v>
      </c>
      <c r="C15" s="44">
        <v>1957765.951141426</v>
      </c>
      <c r="D15" s="44">
        <v>313257.459072465</v>
      </c>
      <c r="E15" s="44"/>
      <c r="F15" s="44">
        <v>62087.90196498852</v>
      </c>
      <c r="G15" s="44"/>
      <c r="H15" s="44">
        <v>2871060.218625891</v>
      </c>
      <c r="I15" s="19"/>
      <c r="J15" s="19" t="s">
        <v>124</v>
      </c>
      <c r="K15" s="44">
        <v>2871060.218625891</v>
      </c>
      <c r="L15" s="44">
        <v>538634.2695839496</v>
      </c>
      <c r="M15" s="44">
        <v>181645.64201588865</v>
      </c>
      <c r="N15" s="44"/>
      <c r="O15" s="44">
        <v>436369.1337913502</v>
      </c>
      <c r="P15" s="44">
        <v>439574.9421012302</v>
      </c>
      <c r="Q15" s="44">
        <v>99808.15475645797</v>
      </c>
      <c r="R15" s="44">
        <v>184797.78089520845</v>
      </c>
      <c r="S15" s="44"/>
      <c r="T15" s="44">
        <v>2430790.1186814825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849277.8034980337</v>
      </c>
      <c r="C16" s="44">
        <v>2386122.65757326</v>
      </c>
      <c r="D16" s="44">
        <v>556448.6406255637</v>
      </c>
      <c r="E16" s="44"/>
      <c r="F16" s="44">
        <v>54456.604796648855</v>
      </c>
      <c r="G16" s="44"/>
      <c r="H16" s="44">
        <v>3737392.4969002083</v>
      </c>
      <c r="I16" s="19"/>
      <c r="J16" s="19" t="s">
        <v>125</v>
      </c>
      <c r="K16" s="44">
        <v>3737392.4969002083</v>
      </c>
      <c r="L16" s="44">
        <v>605642.0456291939</v>
      </c>
      <c r="M16" s="44">
        <v>184117.09411570267</v>
      </c>
      <c r="N16" s="44"/>
      <c r="O16" s="44">
        <v>628451.1825528917</v>
      </c>
      <c r="P16" s="44">
        <v>548326.6276319519</v>
      </c>
      <c r="Q16" s="44">
        <v>108785.00429733895</v>
      </c>
      <c r="R16" s="44">
        <v>194926.47549046236</v>
      </c>
      <c r="S16" s="44"/>
      <c r="T16" s="44">
        <v>3046662.3466724595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931129.5028100101</v>
      </c>
      <c r="C17" s="44">
        <v>3032983.829658689</v>
      </c>
      <c r="D17" s="44">
        <v>389234.7396731758</v>
      </c>
      <c r="E17" s="44"/>
      <c r="F17" s="44">
        <v>78177.89149616416</v>
      </c>
      <c r="G17" s="44"/>
      <c r="H17" s="44">
        <v>4275170.180645711</v>
      </c>
      <c r="I17" s="19"/>
      <c r="J17" s="19" t="s">
        <v>126</v>
      </c>
      <c r="K17" s="44">
        <v>4275170.180645711</v>
      </c>
      <c r="L17" s="44">
        <v>631854.7032541286</v>
      </c>
      <c r="M17" s="44">
        <v>256377.24016509304</v>
      </c>
      <c r="N17" s="44"/>
      <c r="O17" s="44">
        <v>694674.5243050526</v>
      </c>
      <c r="P17" s="44">
        <v>744437.35585743</v>
      </c>
      <c r="Q17" s="44">
        <v>88778.45583312426</v>
      </c>
      <c r="R17" s="44">
        <v>246849.7029945544</v>
      </c>
      <c r="S17" s="44"/>
      <c r="T17" s="44">
        <v>3388662.0850747717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737103.3824756867</v>
      </c>
      <c r="C18" s="44">
        <v>1827315.1107501725</v>
      </c>
      <c r="D18" s="44">
        <v>367129.7357240695</v>
      </c>
      <c r="E18" s="44"/>
      <c r="F18" s="44">
        <v>56508.10185978914</v>
      </c>
      <c r="G18" s="44"/>
      <c r="H18" s="44">
        <v>2875040.12709014</v>
      </c>
      <c r="I18" s="19"/>
      <c r="J18" s="19" t="s">
        <v>127</v>
      </c>
      <c r="K18" s="44">
        <v>2875040.12709014</v>
      </c>
      <c r="L18" s="44">
        <v>386964.2639821089</v>
      </c>
      <c r="M18" s="44">
        <v>141872.30770612278</v>
      </c>
      <c r="N18" s="44"/>
      <c r="O18" s="44">
        <v>507961.3956505494</v>
      </c>
      <c r="P18" s="44">
        <v>431031.74697978416</v>
      </c>
      <c r="Q18" s="44">
        <v>71739.35236165892</v>
      </c>
      <c r="R18" s="44">
        <v>149452.59765266103</v>
      </c>
      <c r="S18" s="44"/>
      <c r="T18" s="44">
        <v>2243691.6061337176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837415.6766051471</v>
      </c>
      <c r="C19" s="44">
        <v>2983116.604044351</v>
      </c>
      <c r="D19" s="44">
        <v>251773.1227295347</v>
      </c>
      <c r="E19" s="44"/>
      <c r="F19" s="44">
        <v>76588.23423959616</v>
      </c>
      <c r="G19" s="44"/>
      <c r="H19" s="44">
        <v>3995717.169139437</v>
      </c>
      <c r="I19" s="19"/>
      <c r="J19" s="19" t="s">
        <v>128</v>
      </c>
      <c r="K19" s="44">
        <v>3995717.169139437</v>
      </c>
      <c r="L19" s="44">
        <v>769731.7083922075</v>
      </c>
      <c r="M19" s="44">
        <v>314917.783400294</v>
      </c>
      <c r="N19" s="44"/>
      <c r="O19" s="44">
        <v>287215.31142073864</v>
      </c>
      <c r="P19" s="44">
        <v>747136.4905005781</v>
      </c>
      <c r="Q19" s="44">
        <v>71415.73507237367</v>
      </c>
      <c r="R19" s="44">
        <v>285935.9386583446</v>
      </c>
      <c r="S19" s="44"/>
      <c r="T19" s="44">
        <v>3688663.185279903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841782.6010936854</v>
      </c>
      <c r="C20" s="44">
        <v>2410033.0881807813</v>
      </c>
      <c r="D20" s="44">
        <v>199961.40134356622</v>
      </c>
      <c r="E20" s="44"/>
      <c r="F20" s="44">
        <v>71646.3476657048</v>
      </c>
      <c r="G20" s="44"/>
      <c r="H20" s="44">
        <v>3380130.742952328</v>
      </c>
      <c r="I20" s="19"/>
      <c r="J20" s="19" t="s">
        <v>129</v>
      </c>
      <c r="K20" s="44">
        <v>3380130.742952328</v>
      </c>
      <c r="L20" s="44">
        <v>696098.1381636456</v>
      </c>
      <c r="M20" s="44">
        <v>284402.0460200779</v>
      </c>
      <c r="N20" s="44"/>
      <c r="O20" s="44">
        <v>199635.928922396</v>
      </c>
      <c r="P20" s="44">
        <v>588773.0323517787</v>
      </c>
      <c r="Q20" s="44">
        <v>72948.74433851462</v>
      </c>
      <c r="R20" s="44">
        <v>262235.6369388969</v>
      </c>
      <c r="S20" s="44"/>
      <c r="T20" s="44">
        <v>3237037.584584465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457459.5443897401</v>
      </c>
      <c r="C21" s="44">
        <v>1169976.8762409543</v>
      </c>
      <c r="D21" s="44">
        <v>91444.84513949044</v>
      </c>
      <c r="E21" s="44"/>
      <c r="F21" s="44">
        <v>53488.711025762044</v>
      </c>
      <c r="G21" s="44"/>
      <c r="H21" s="44">
        <v>1665392.5547444227</v>
      </c>
      <c r="I21" s="19"/>
      <c r="J21" s="19" t="s">
        <v>130</v>
      </c>
      <c r="K21" s="44">
        <v>1665392.5547444227</v>
      </c>
      <c r="L21" s="44">
        <v>369985.96169147495</v>
      </c>
      <c r="M21" s="44">
        <v>151775.160602619</v>
      </c>
      <c r="N21" s="44"/>
      <c r="O21" s="44">
        <v>85674.83248432764</v>
      </c>
      <c r="P21" s="44">
        <v>279365.3768241398</v>
      </c>
      <c r="Q21" s="44">
        <v>42054.218699317214</v>
      </c>
      <c r="R21" s="44">
        <v>135650.7917237692</v>
      </c>
      <c r="S21" s="44"/>
      <c r="T21" s="44">
        <v>1644408.457306963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788261.6824765682</v>
      </c>
      <c r="C22" s="44">
        <v>2138624.5608613905</v>
      </c>
      <c r="D22" s="44">
        <v>174551.52989909856</v>
      </c>
      <c r="E22" s="44"/>
      <c r="F22" s="44">
        <v>96918.85699479615</v>
      </c>
      <c r="G22" s="44"/>
      <c r="H22" s="44">
        <v>3004518.916242261</v>
      </c>
      <c r="I22" s="19"/>
      <c r="J22" s="19" t="s">
        <v>131</v>
      </c>
      <c r="K22" s="44">
        <v>3004518.916242261</v>
      </c>
      <c r="L22" s="44">
        <v>623203.4135356325</v>
      </c>
      <c r="M22" s="44">
        <v>289633.489208699</v>
      </c>
      <c r="N22" s="44"/>
      <c r="O22" s="44">
        <v>147177.9121953628</v>
      </c>
      <c r="P22" s="44">
        <v>516483.69708739285</v>
      </c>
      <c r="Q22" s="44">
        <v>70741.060447441</v>
      </c>
      <c r="R22" s="44">
        <v>247746.62211594198</v>
      </c>
      <c r="S22" s="44"/>
      <c r="T22" s="44">
        <v>2935206.5271404544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391045.80205102963</v>
      </c>
      <c r="C23" s="44">
        <v>1395351.995356783</v>
      </c>
      <c r="D23" s="44">
        <v>111753.24563712164</v>
      </c>
      <c r="E23" s="44"/>
      <c r="F23" s="44">
        <v>45026.77447454685</v>
      </c>
      <c r="G23" s="44"/>
      <c r="H23" s="44">
        <v>1853124.2685703875</v>
      </c>
      <c r="I23" s="19"/>
      <c r="J23" s="19" t="s">
        <v>132</v>
      </c>
      <c r="K23" s="44">
        <v>1853124.2685703875</v>
      </c>
      <c r="L23" s="44">
        <v>326505.5191625324</v>
      </c>
      <c r="M23" s="44">
        <v>131788.05266042837</v>
      </c>
      <c r="N23" s="44"/>
      <c r="O23" s="44">
        <v>188911.41660894282</v>
      </c>
      <c r="P23" s="44">
        <v>353621.1246006468</v>
      </c>
      <c r="Q23" s="44">
        <v>29180.210017726695</v>
      </c>
      <c r="R23" s="44">
        <v>119545.22033453913</v>
      </c>
      <c r="S23" s="44"/>
      <c r="T23" s="44">
        <v>1620159.8688314927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1004045.2671220305</v>
      </c>
      <c r="C24" s="44">
        <v>3095661.6273308448</v>
      </c>
      <c r="D24" s="44">
        <v>372218.2523545121</v>
      </c>
      <c r="E24" s="44"/>
      <c r="F24" s="44">
        <v>97158.51487863215</v>
      </c>
      <c r="G24" s="44"/>
      <c r="H24" s="44">
        <v>4374766.631928755</v>
      </c>
      <c r="I24" s="19"/>
      <c r="J24" s="19" t="s">
        <v>133</v>
      </c>
      <c r="K24" s="44">
        <v>4374766.631928755</v>
      </c>
      <c r="L24" s="44">
        <v>737208.676447697</v>
      </c>
      <c r="M24" s="44">
        <v>283481.6431691127</v>
      </c>
      <c r="N24" s="44"/>
      <c r="O24" s="44">
        <v>572209.9956730643</v>
      </c>
      <c r="P24" s="44">
        <v>755115.6631229412</v>
      </c>
      <c r="Q24" s="44">
        <v>95380.92812204712</v>
      </c>
      <c r="R24" s="44">
        <v>278596.79238145414</v>
      </c>
      <c r="S24" s="44"/>
      <c r="T24" s="44">
        <v>3694153.5722460574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721688.476168088</v>
      </c>
      <c r="C25" s="44">
        <v>2132357.4916900736</v>
      </c>
      <c r="D25" s="44">
        <v>321695.180281663</v>
      </c>
      <c r="E25" s="44"/>
      <c r="F25" s="44">
        <v>74145.43583702494</v>
      </c>
      <c r="G25" s="44"/>
      <c r="H25" s="44">
        <v>3101595.7123028</v>
      </c>
      <c r="I25" s="19"/>
      <c r="J25" s="19" t="s">
        <v>134</v>
      </c>
      <c r="K25" s="44">
        <v>3101595.7123028</v>
      </c>
      <c r="L25" s="44">
        <v>426425.7783166661</v>
      </c>
      <c r="M25" s="44">
        <v>184745.3055854091</v>
      </c>
      <c r="N25" s="44"/>
      <c r="O25" s="44">
        <v>465586.21949178993</v>
      </c>
      <c r="P25" s="44">
        <v>528929.1582618059</v>
      </c>
      <c r="Q25" s="44">
        <v>56619.4828059631</v>
      </c>
      <c r="R25" s="44">
        <v>178174.69330277742</v>
      </c>
      <c r="S25" s="44"/>
      <c r="T25" s="44">
        <v>2483457.242342538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422599.83006860374</v>
      </c>
      <c r="C26" s="44">
        <v>1263034.49960401</v>
      </c>
      <c r="D26" s="44">
        <v>78396.80231151255</v>
      </c>
      <c r="E26" s="44"/>
      <c r="F26" s="44">
        <v>40091.42739892505</v>
      </c>
      <c r="G26" s="44"/>
      <c r="H26" s="44">
        <v>1723939.7045852013</v>
      </c>
      <c r="I26" s="19"/>
      <c r="J26" s="19" t="s">
        <v>135</v>
      </c>
      <c r="K26" s="44">
        <v>1723939.7045852013</v>
      </c>
      <c r="L26" s="44">
        <v>401018.9531878945</v>
      </c>
      <c r="M26" s="44">
        <v>165015.0825659085</v>
      </c>
      <c r="N26" s="44"/>
      <c r="O26" s="44">
        <v>71311.58893875142</v>
      </c>
      <c r="P26" s="44">
        <v>300339.8399282148</v>
      </c>
      <c r="Q26" s="44">
        <v>46688.017943503655</v>
      </c>
      <c r="R26" s="44">
        <v>144089.40833075342</v>
      </c>
      <c r="S26" s="44"/>
      <c r="T26" s="44">
        <v>1727544.8851977808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228690.17256775175</v>
      </c>
      <c r="C27" s="44">
        <v>680619.900280877</v>
      </c>
      <c r="D27" s="44">
        <v>52682.83505240361</v>
      </c>
      <c r="E27" s="44"/>
      <c r="F27" s="44">
        <v>25589.51999789173</v>
      </c>
      <c r="G27" s="44"/>
      <c r="H27" s="44">
        <v>936403.3879031406</v>
      </c>
      <c r="I27" s="19"/>
      <c r="J27" s="19" t="s">
        <v>136</v>
      </c>
      <c r="K27" s="44">
        <v>936403.3879031406</v>
      </c>
      <c r="L27" s="44">
        <v>159894.7963043124</v>
      </c>
      <c r="M27" s="44">
        <v>78133.19281269226</v>
      </c>
      <c r="N27" s="44"/>
      <c r="O27" s="44">
        <v>71599.83489305117</v>
      </c>
      <c r="P27" s="44">
        <v>163126.9757593664</v>
      </c>
      <c r="Q27" s="44">
        <v>23889.589760528623</v>
      </c>
      <c r="R27" s="44">
        <v>68339.442200018</v>
      </c>
      <c r="S27" s="44"/>
      <c r="T27" s="44">
        <v>847475.5344071812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233299.4105287384</v>
      </c>
      <c r="C28" s="44">
        <v>606495.0592960555</v>
      </c>
      <c r="D28" s="44">
        <v>40950.35371001924</v>
      </c>
      <c r="E28" s="44"/>
      <c r="F28" s="44">
        <v>25924.328435809606</v>
      </c>
      <c r="G28" s="44"/>
      <c r="H28" s="44">
        <v>854820.4950990035</v>
      </c>
      <c r="I28" s="19"/>
      <c r="J28" s="19" t="s">
        <v>137</v>
      </c>
      <c r="K28" s="44">
        <v>854820.4950990035</v>
      </c>
      <c r="L28" s="44">
        <v>135218.62341992516</v>
      </c>
      <c r="M28" s="44">
        <v>70093.0599717209</v>
      </c>
      <c r="N28" s="44"/>
      <c r="O28" s="44">
        <v>57968.26947093082</v>
      </c>
      <c r="P28" s="44">
        <v>149653.6407637725</v>
      </c>
      <c r="Q28" s="44">
        <v>16820.40790740025</v>
      </c>
      <c r="R28" s="44">
        <v>62081.438636246836</v>
      </c>
      <c r="S28" s="44"/>
      <c r="T28" s="44">
        <v>773608.4217122992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611157.0112067</v>
      </c>
      <c r="C29" s="44">
        <v>1648557.9361838207</v>
      </c>
      <c r="D29" s="44">
        <v>164804.80643362773</v>
      </c>
      <c r="E29" s="44"/>
      <c r="F29" s="44">
        <v>90021.20218454454</v>
      </c>
      <c r="G29" s="44"/>
      <c r="H29" s="44">
        <v>2334498.5516396044</v>
      </c>
      <c r="I29" s="19"/>
      <c r="J29" s="19" t="s">
        <v>138</v>
      </c>
      <c r="K29" s="44">
        <v>2334498.5516396044</v>
      </c>
      <c r="L29" s="44">
        <v>446595.9583613918</v>
      </c>
      <c r="M29" s="44">
        <v>174590.43762257713</v>
      </c>
      <c r="N29" s="44"/>
      <c r="O29" s="44">
        <v>244513.58833031132</v>
      </c>
      <c r="P29" s="44">
        <v>384792.03919623495</v>
      </c>
      <c r="Q29" s="44">
        <v>68688.05761994522</v>
      </c>
      <c r="R29" s="44">
        <v>157561.88223565844</v>
      </c>
      <c r="S29" s="44"/>
      <c r="T29" s="44">
        <v>2100129.3802414234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187844.72408702667</v>
      </c>
      <c r="C30" s="94">
        <v>596759.2315348045</v>
      </c>
      <c r="D30" s="94">
        <v>78634.55415577911</v>
      </c>
      <c r="E30" s="94"/>
      <c r="F30" s="94">
        <v>20810.843264959192</v>
      </c>
      <c r="G30" s="94"/>
      <c r="H30" s="94">
        <v>842427.666512651</v>
      </c>
      <c r="I30" s="19"/>
      <c r="J30" s="91" t="s">
        <v>139</v>
      </c>
      <c r="K30" s="94">
        <v>842427.666512651</v>
      </c>
      <c r="L30" s="94">
        <v>118818.3162388703</v>
      </c>
      <c r="M30" s="94">
        <v>49067.45516197292</v>
      </c>
      <c r="N30" s="94"/>
      <c r="O30" s="94">
        <v>121604.74001407379</v>
      </c>
      <c r="P30" s="94">
        <v>130725.63865866153</v>
      </c>
      <c r="Q30" s="94">
        <v>33854.77637853581</v>
      </c>
      <c r="R30" s="94">
        <v>48309.63541665186</v>
      </c>
      <c r="S30" s="94"/>
      <c r="T30" s="94">
        <v>675818.6474455713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97"/>
      <c r="C32" s="97"/>
      <c r="D32" s="97"/>
      <c r="E32" s="97"/>
      <c r="F32" s="97"/>
      <c r="G32" s="97"/>
      <c r="H32" s="97"/>
      <c r="I32" s="59"/>
      <c r="J32" s="59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7"/>
      <c r="V32" s="7"/>
      <c r="W32" s="7"/>
      <c r="X32" s="7"/>
      <c r="Y32" s="7"/>
      <c r="Z32" s="7"/>
    </row>
    <row r="33" ht="12.0" customHeight="1">
      <c r="A33" s="59"/>
      <c r="B33" s="97"/>
      <c r="C33" s="97"/>
      <c r="D33" s="97"/>
      <c r="E33" s="59"/>
      <c r="F33" s="97"/>
      <c r="G33" s="59"/>
      <c r="H33" s="97"/>
      <c r="I33" s="59"/>
      <c r="J33" s="59"/>
      <c r="K33" s="59"/>
      <c r="L33" s="97"/>
      <c r="M33" s="97"/>
      <c r="N33" s="59"/>
      <c r="O33" s="97"/>
      <c r="P33" s="97"/>
      <c r="Q33" s="97"/>
      <c r="R33" s="97"/>
      <c r="S33" s="59"/>
      <c r="T33" s="97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98"/>
      <c r="K34" s="98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98"/>
      <c r="K35" s="98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>
        <f>J43+J45+J48-G48</f>
        <v>0</v>
      </c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157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1.5115553909830455E7</v>
      </c>
      <c r="C9" s="23">
        <v>4.2259182114455625E7</v>
      </c>
      <c r="D9" s="23">
        <v>5804526.268830398</v>
      </c>
      <c r="E9" s="23"/>
      <c r="F9" s="23">
        <v>1317672.1748237503</v>
      </c>
      <c r="G9" s="23"/>
      <c r="H9" s="23">
        <v>6.186159011829272E7</v>
      </c>
      <c r="I9" s="19"/>
      <c r="J9" s="93" t="s">
        <v>118</v>
      </c>
      <c r="K9" s="23">
        <v>6.186159011829272E7</v>
      </c>
      <c r="L9" s="23">
        <v>1.086479067917969E7</v>
      </c>
      <c r="M9" s="23">
        <v>3836133.212278955</v>
      </c>
      <c r="N9" s="23"/>
      <c r="O9" s="23">
        <v>7593774.089684253</v>
      </c>
      <c r="P9" s="23">
        <v>9923005.539139178</v>
      </c>
      <c r="Q9" s="23">
        <v>1810684.4257268396</v>
      </c>
      <c r="R9" s="23">
        <v>3980092.801783224</v>
      </c>
      <c r="S9" s="23"/>
      <c r="T9" s="23">
        <v>5.3254957153417885E7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836102.8753956927</v>
      </c>
      <c r="C10" s="44">
        <v>2120013.615861296</v>
      </c>
      <c r="D10" s="44">
        <v>272220.0284165125</v>
      </c>
      <c r="E10" s="44"/>
      <c r="F10" s="44">
        <v>82317.0537406587</v>
      </c>
      <c r="G10" s="44"/>
      <c r="H10" s="44">
        <v>3146019.4659328423</v>
      </c>
      <c r="I10" s="19"/>
      <c r="J10" s="19" t="s">
        <v>119</v>
      </c>
      <c r="K10" s="44">
        <v>3146019.4659328423</v>
      </c>
      <c r="L10" s="44">
        <v>535968.653614234</v>
      </c>
      <c r="M10" s="44">
        <v>182155.13974070665</v>
      </c>
      <c r="N10" s="44"/>
      <c r="O10" s="44">
        <v>354399.4779527629</v>
      </c>
      <c r="P10" s="44">
        <v>464274.315369105</v>
      </c>
      <c r="Q10" s="44">
        <v>132080.1421911677</v>
      </c>
      <c r="R10" s="44">
        <v>218291.0819093661</v>
      </c>
      <c r="S10" s="44"/>
      <c r="T10" s="44">
        <v>2695098.2418653816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719278.4906623875</v>
      </c>
      <c r="C11" s="44">
        <v>2237897.5738865156</v>
      </c>
      <c r="D11" s="44">
        <v>242244.03709219507</v>
      </c>
      <c r="E11" s="44"/>
      <c r="F11" s="44">
        <v>81877.55470557</v>
      </c>
      <c r="G11" s="44"/>
      <c r="H11" s="44">
        <v>3117542.546935528</v>
      </c>
      <c r="I11" s="19"/>
      <c r="J11" s="19" t="s">
        <v>120</v>
      </c>
      <c r="K11" s="44">
        <v>3117542.546935528</v>
      </c>
      <c r="L11" s="44">
        <v>466296.82753743656</v>
      </c>
      <c r="M11" s="44">
        <v>177597.5916749508</v>
      </c>
      <c r="N11" s="44"/>
      <c r="O11" s="44">
        <v>338589.3076955345</v>
      </c>
      <c r="P11" s="44">
        <v>541032.7884443661</v>
      </c>
      <c r="Q11" s="44">
        <v>76990.58046134241</v>
      </c>
      <c r="R11" s="44">
        <v>195624.01196426622</v>
      </c>
      <c r="S11" s="44"/>
      <c r="T11" s="44">
        <v>2609200.2775824065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835485.5377503635</v>
      </c>
      <c r="C12" s="44">
        <v>2034158.2506925182</v>
      </c>
      <c r="D12" s="44">
        <v>306297.6855494562</v>
      </c>
      <c r="E12" s="44"/>
      <c r="F12" s="44">
        <v>57903.97916058066</v>
      </c>
      <c r="G12" s="44"/>
      <c r="H12" s="44">
        <v>3118037.494831757</v>
      </c>
      <c r="I12" s="19"/>
      <c r="J12" s="19" t="s">
        <v>121</v>
      </c>
      <c r="K12" s="44">
        <v>3118037.494831757</v>
      </c>
      <c r="L12" s="44">
        <v>524582.7081580297</v>
      </c>
      <c r="M12" s="44">
        <v>153191.60031616926</v>
      </c>
      <c r="N12" s="44"/>
      <c r="O12" s="44">
        <v>429575.69291454816</v>
      </c>
      <c r="P12" s="44">
        <v>480363.0812118018</v>
      </c>
      <c r="Q12" s="44">
        <v>84054.73746431361</v>
      </c>
      <c r="R12" s="44">
        <v>166898.28600007837</v>
      </c>
      <c r="S12" s="44"/>
      <c r="T12" s="44">
        <v>2634920.005715214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1124017.7634041018</v>
      </c>
      <c r="C13" s="44">
        <v>2404116.342294173</v>
      </c>
      <c r="D13" s="44">
        <v>575358.9876785957</v>
      </c>
      <c r="E13" s="44"/>
      <c r="F13" s="44">
        <v>67760.57694529872</v>
      </c>
      <c r="G13" s="44"/>
      <c r="H13" s="44">
        <v>4035732.5164315715</v>
      </c>
      <c r="I13" s="19"/>
      <c r="J13" s="19" t="s">
        <v>122</v>
      </c>
      <c r="K13" s="44">
        <v>4035732.5164315715</v>
      </c>
      <c r="L13" s="44">
        <v>673345.540032884</v>
      </c>
      <c r="M13" s="44">
        <v>183619.32939079113</v>
      </c>
      <c r="N13" s="44"/>
      <c r="O13" s="44">
        <v>834597.781843321</v>
      </c>
      <c r="P13" s="44">
        <v>517067.60252993816</v>
      </c>
      <c r="Q13" s="44">
        <v>161519.0809152353</v>
      </c>
      <c r="R13" s="44">
        <v>209601.49554378292</v>
      </c>
      <c r="S13" s="44"/>
      <c r="T13" s="44">
        <v>3169911.4250229686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975807.0430774508</v>
      </c>
      <c r="C14" s="44">
        <v>2277336.100051635</v>
      </c>
      <c r="D14" s="44">
        <v>619046.1604326149</v>
      </c>
      <c r="E14" s="44"/>
      <c r="F14" s="44">
        <v>57116.36868958672</v>
      </c>
      <c r="G14" s="44"/>
      <c r="H14" s="44">
        <v>3815072.9348721136</v>
      </c>
      <c r="I14" s="19"/>
      <c r="J14" s="19" t="s">
        <v>123</v>
      </c>
      <c r="K14" s="44">
        <v>3815072.9348721136</v>
      </c>
      <c r="L14" s="44">
        <v>586437.5827872533</v>
      </c>
      <c r="M14" s="44">
        <v>173149.2209650422</v>
      </c>
      <c r="N14" s="44"/>
      <c r="O14" s="44">
        <v>727523.352066703</v>
      </c>
      <c r="P14" s="44">
        <v>500522.67451040604</v>
      </c>
      <c r="Q14" s="44">
        <v>139843.2436010051</v>
      </c>
      <c r="R14" s="44">
        <v>192560.10695888606</v>
      </c>
      <c r="S14" s="44"/>
      <c r="T14" s="44">
        <v>3014210.3614874086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714130.1663377228</v>
      </c>
      <c r="C15" s="44">
        <v>2021113.2155402002</v>
      </c>
      <c r="D15" s="44">
        <v>328891.6708030227</v>
      </c>
      <c r="E15" s="44"/>
      <c r="F15" s="44">
        <v>57408.3473843856</v>
      </c>
      <c r="G15" s="44"/>
      <c r="H15" s="44">
        <v>3006726.7052965597</v>
      </c>
      <c r="I15" s="19"/>
      <c r="J15" s="19" t="s">
        <v>124</v>
      </c>
      <c r="K15" s="44">
        <v>3006726.7052965597</v>
      </c>
      <c r="L15" s="44">
        <v>588502.8585420372</v>
      </c>
      <c r="M15" s="44">
        <v>182973.96990956087</v>
      </c>
      <c r="N15" s="44"/>
      <c r="O15" s="44">
        <v>446629.5474862254</v>
      </c>
      <c r="P15" s="44">
        <v>443605.8769357486</v>
      </c>
      <c r="Q15" s="44">
        <v>124634.04032906944</v>
      </c>
      <c r="R15" s="44">
        <v>199672.5392186143</v>
      </c>
      <c r="S15" s="44"/>
      <c r="T15" s="44">
        <v>2563661.5297785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928717.9106583638</v>
      </c>
      <c r="C16" s="44">
        <v>2337532.2119981903</v>
      </c>
      <c r="D16" s="44">
        <v>578225.7635156431</v>
      </c>
      <c r="E16" s="44"/>
      <c r="F16" s="44">
        <v>56018.94555521064</v>
      </c>
      <c r="G16" s="44"/>
      <c r="H16" s="44">
        <v>3788456.9406169862</v>
      </c>
      <c r="I16" s="19"/>
      <c r="J16" s="19" t="s">
        <v>125</v>
      </c>
      <c r="K16" s="44">
        <v>3788456.9406169862</v>
      </c>
      <c r="L16" s="44">
        <v>652277.4951753626</v>
      </c>
      <c r="M16" s="44">
        <v>184104.56208344543</v>
      </c>
      <c r="N16" s="44"/>
      <c r="O16" s="44">
        <v>626004.1462986254</v>
      </c>
      <c r="P16" s="44">
        <v>524843.2723769939</v>
      </c>
      <c r="Q16" s="44">
        <v>129876.94923833021</v>
      </c>
      <c r="R16" s="44">
        <v>204753.1008699809</v>
      </c>
      <c r="S16" s="44"/>
      <c r="T16" s="44">
        <v>3139361.5290918644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997463.8696342062</v>
      </c>
      <c r="C17" s="44">
        <v>3048147.589393087</v>
      </c>
      <c r="D17" s="44">
        <v>418957.328681874</v>
      </c>
      <c r="E17" s="44"/>
      <c r="F17" s="44">
        <v>90537.11337889441</v>
      </c>
      <c r="G17" s="44"/>
      <c r="H17" s="44">
        <v>4374031.674330273</v>
      </c>
      <c r="I17" s="19"/>
      <c r="J17" s="19" t="s">
        <v>126</v>
      </c>
      <c r="K17" s="44">
        <v>4374031.674330273</v>
      </c>
      <c r="L17" s="44">
        <v>698643.0315663929</v>
      </c>
      <c r="M17" s="44">
        <v>253972.00441701186</v>
      </c>
      <c r="N17" s="44"/>
      <c r="O17" s="44">
        <v>699907.5803303357</v>
      </c>
      <c r="P17" s="44">
        <v>734553.4069250617</v>
      </c>
      <c r="Q17" s="44">
        <v>107680.2203217582</v>
      </c>
      <c r="R17" s="44">
        <v>257054.33608634636</v>
      </c>
      <c r="S17" s="44"/>
      <c r="T17" s="44">
        <v>3527451.166650175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804992.8397491875</v>
      </c>
      <c r="C18" s="44">
        <v>1854072.3895483331</v>
      </c>
      <c r="D18" s="44">
        <v>387032.17578708485</v>
      </c>
      <c r="E18" s="44"/>
      <c r="F18" s="44">
        <v>53868.946011541455</v>
      </c>
      <c r="G18" s="44"/>
      <c r="H18" s="44">
        <v>2992228.459073064</v>
      </c>
      <c r="I18" s="19"/>
      <c r="J18" s="19" t="s">
        <v>127</v>
      </c>
      <c r="K18" s="44">
        <v>2992228.459073064</v>
      </c>
      <c r="L18" s="44">
        <v>423689.5972950623</v>
      </c>
      <c r="M18" s="44">
        <v>143503.9296073254</v>
      </c>
      <c r="N18" s="44"/>
      <c r="O18" s="44">
        <v>524036.2945500939</v>
      </c>
      <c r="P18" s="44">
        <v>427282.36861772026</v>
      </c>
      <c r="Q18" s="44">
        <v>89541.61144239492</v>
      </c>
      <c r="R18" s="44">
        <v>159793.16372614005</v>
      </c>
      <c r="S18" s="44"/>
      <c r="T18" s="44">
        <v>2358768.5476391017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884830.7659330225</v>
      </c>
      <c r="C19" s="44">
        <v>3074492.7654504282</v>
      </c>
      <c r="D19" s="44">
        <v>269086.6006929589</v>
      </c>
      <c r="E19" s="44"/>
      <c r="F19" s="44">
        <v>81197.82390453084</v>
      </c>
      <c r="G19" s="44"/>
      <c r="H19" s="44">
        <v>4147212.3081718786</v>
      </c>
      <c r="I19" s="19"/>
      <c r="J19" s="19" t="s">
        <v>128</v>
      </c>
      <c r="K19" s="44">
        <v>4147212.3081718786</v>
      </c>
      <c r="L19" s="44">
        <v>850639.633296386</v>
      </c>
      <c r="M19" s="44">
        <v>314429.5717582791</v>
      </c>
      <c r="N19" s="44"/>
      <c r="O19" s="44">
        <v>286073.5427081451</v>
      </c>
      <c r="P19" s="44">
        <v>759534.9529188448</v>
      </c>
      <c r="Q19" s="44">
        <v>85306.34990110982</v>
      </c>
      <c r="R19" s="44">
        <v>305104.21685113735</v>
      </c>
      <c r="S19" s="44"/>
      <c r="T19" s="44">
        <v>3876262.450847307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909404.7961723477</v>
      </c>
      <c r="C20" s="44">
        <v>2709477.1123105297</v>
      </c>
      <c r="D20" s="44">
        <v>229559.06490744083</v>
      </c>
      <c r="E20" s="44"/>
      <c r="F20" s="44">
        <v>78943.65389722609</v>
      </c>
      <c r="G20" s="44"/>
      <c r="H20" s="44">
        <v>3769497.3194930926</v>
      </c>
      <c r="I20" s="19"/>
      <c r="J20" s="19" t="s">
        <v>129</v>
      </c>
      <c r="K20" s="44">
        <v>3769497.3194930926</v>
      </c>
      <c r="L20" s="44">
        <v>738666.1252394144</v>
      </c>
      <c r="M20" s="44">
        <v>287613.1869987371</v>
      </c>
      <c r="N20" s="44"/>
      <c r="O20" s="44">
        <v>214368.4922345191</v>
      </c>
      <c r="P20" s="44">
        <v>659028.6496919054</v>
      </c>
      <c r="Q20" s="44">
        <v>87784.8885801153</v>
      </c>
      <c r="R20" s="44">
        <v>291263.6889815423</v>
      </c>
      <c r="S20" s="44"/>
      <c r="T20" s="44">
        <v>3543330.912243162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451539.9204724891</v>
      </c>
      <c r="C21" s="44">
        <v>1360190.338766348</v>
      </c>
      <c r="D21" s="44">
        <v>97236.70460408846</v>
      </c>
      <c r="E21" s="44"/>
      <c r="F21" s="44">
        <v>52819.9502516857</v>
      </c>
      <c r="G21" s="44"/>
      <c r="H21" s="44">
        <v>1856147.0135912402</v>
      </c>
      <c r="I21" s="19"/>
      <c r="J21" s="19" t="s">
        <v>130</v>
      </c>
      <c r="K21" s="44">
        <v>1856147.0135912402</v>
      </c>
      <c r="L21" s="44">
        <v>408789.4062355227</v>
      </c>
      <c r="M21" s="44">
        <v>156505.7396069984</v>
      </c>
      <c r="N21" s="44"/>
      <c r="O21" s="44">
        <v>94257.49831868819</v>
      </c>
      <c r="P21" s="44">
        <v>324366.68480842566</v>
      </c>
      <c r="Q21" s="44">
        <v>51927.58030488639</v>
      </c>
      <c r="R21" s="44">
        <v>153384.62985963587</v>
      </c>
      <c r="S21" s="44"/>
      <c r="T21" s="44">
        <v>1797505.7661421252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846484.0860028313</v>
      </c>
      <c r="C22" s="44">
        <v>2396680.5792039544</v>
      </c>
      <c r="D22" s="44">
        <v>190088.40361514007</v>
      </c>
      <c r="E22" s="44"/>
      <c r="F22" s="44">
        <v>99173.82906335057</v>
      </c>
      <c r="G22" s="44"/>
      <c r="H22" s="44">
        <v>3334079.2397585753</v>
      </c>
      <c r="I22" s="19"/>
      <c r="J22" s="19" t="s">
        <v>131</v>
      </c>
      <c r="K22" s="44">
        <v>3334079.2397585753</v>
      </c>
      <c r="L22" s="44">
        <v>681382.843848143</v>
      </c>
      <c r="M22" s="44">
        <v>292252.01154051255</v>
      </c>
      <c r="N22" s="44"/>
      <c r="O22" s="44">
        <v>156911.26646922372</v>
      </c>
      <c r="P22" s="44">
        <v>576466.7565369268</v>
      </c>
      <c r="Q22" s="44">
        <v>85327.50300751334</v>
      </c>
      <c r="R22" s="44">
        <v>273159.93825000233</v>
      </c>
      <c r="S22" s="44"/>
      <c r="T22" s="44">
        <v>3215848.6308835642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415976.1929136686</v>
      </c>
      <c r="C23" s="44">
        <v>1411707.3585747804</v>
      </c>
      <c r="D23" s="44">
        <v>112422.3223967796</v>
      </c>
      <c r="E23" s="44"/>
      <c r="F23" s="44">
        <v>41849.234684769326</v>
      </c>
      <c r="G23" s="44"/>
      <c r="H23" s="44">
        <v>1898256.6392004592</v>
      </c>
      <c r="I23" s="19"/>
      <c r="J23" s="19" t="s">
        <v>132</v>
      </c>
      <c r="K23" s="44">
        <v>1898256.6392004592</v>
      </c>
      <c r="L23" s="44">
        <v>357282.0732002612</v>
      </c>
      <c r="M23" s="44">
        <v>130863.61796367992</v>
      </c>
      <c r="N23" s="44"/>
      <c r="O23" s="44">
        <v>187112.73951956636</v>
      </c>
      <c r="P23" s="44">
        <v>352270.51496291184</v>
      </c>
      <c r="Q23" s="44">
        <v>34951.949589942815</v>
      </c>
      <c r="R23" s="44">
        <v>124629.89727913671</v>
      </c>
      <c r="S23" s="44"/>
      <c r="T23" s="44">
        <v>1687437.2290128428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1057313.0421188136</v>
      </c>
      <c r="C24" s="44">
        <v>3110440.550123314</v>
      </c>
      <c r="D24" s="44">
        <v>376203.55862310505</v>
      </c>
      <c r="E24" s="44"/>
      <c r="F24" s="44">
        <v>87935.55513322834</v>
      </c>
      <c r="G24" s="44"/>
      <c r="H24" s="44">
        <v>4456021.595732004</v>
      </c>
      <c r="I24" s="19"/>
      <c r="J24" s="19" t="s">
        <v>133</v>
      </c>
      <c r="K24" s="44">
        <v>4456021.595732004</v>
      </c>
      <c r="L24" s="44">
        <v>800391.6365683762</v>
      </c>
      <c r="M24" s="44">
        <v>283533.5931352458</v>
      </c>
      <c r="N24" s="44"/>
      <c r="O24" s="44">
        <v>564421.5308082879</v>
      </c>
      <c r="P24" s="44">
        <v>747442.7138070994</v>
      </c>
      <c r="Q24" s="44">
        <v>112306.86244063241</v>
      </c>
      <c r="R24" s="44">
        <v>295020.4191371574</v>
      </c>
      <c r="S24" s="44"/>
      <c r="T24" s="44">
        <v>3820755.2992424495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779680.3946873321</v>
      </c>
      <c r="C25" s="44">
        <v>2249801.2539913617</v>
      </c>
      <c r="D25" s="44">
        <v>341886.4404915258</v>
      </c>
      <c r="E25" s="44"/>
      <c r="F25" s="44">
        <v>68123.9623920813</v>
      </c>
      <c r="G25" s="44"/>
      <c r="H25" s="44">
        <v>3303244.1267781383</v>
      </c>
      <c r="I25" s="19"/>
      <c r="J25" s="19" t="s">
        <v>134</v>
      </c>
      <c r="K25" s="44">
        <v>3303244.1267781383</v>
      </c>
      <c r="L25" s="44">
        <v>475036.82569395914</v>
      </c>
      <c r="M25" s="44">
        <v>184974.34168502837</v>
      </c>
      <c r="N25" s="44"/>
      <c r="O25" s="44">
        <v>482200.77886141726</v>
      </c>
      <c r="P25" s="44">
        <v>550986.2869105106</v>
      </c>
      <c r="Q25" s="44">
        <v>68665.92102142349</v>
      </c>
      <c r="R25" s="44">
        <v>190431.22017733543</v>
      </c>
      <c r="S25" s="44"/>
      <c r="T25" s="44">
        <v>2670971.087186439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470482.2924697034</v>
      </c>
      <c r="C26" s="44">
        <v>1497999.7038863893</v>
      </c>
      <c r="D26" s="44">
        <v>90104.19786735455</v>
      </c>
      <c r="E26" s="44"/>
      <c r="F26" s="44">
        <v>42326.46796752303</v>
      </c>
      <c r="G26" s="44"/>
      <c r="H26" s="44">
        <v>2016259.7262559242</v>
      </c>
      <c r="I26" s="19"/>
      <c r="J26" s="19" t="s">
        <v>135</v>
      </c>
      <c r="K26" s="44">
        <v>2016259.7262559242</v>
      </c>
      <c r="L26" s="44">
        <v>445422.2297515312</v>
      </c>
      <c r="M26" s="44">
        <v>170080.12418400348</v>
      </c>
      <c r="N26" s="44"/>
      <c r="O26" s="44">
        <v>79467.60139192145</v>
      </c>
      <c r="P26" s="44">
        <v>357087.37919600843</v>
      </c>
      <c r="Q26" s="44">
        <v>57380.9524382288</v>
      </c>
      <c r="R26" s="44">
        <v>165539.1679141042</v>
      </c>
      <c r="S26" s="44"/>
      <c r="T26" s="44">
        <v>1972286.9792511961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252784.33185688246</v>
      </c>
      <c r="C27" s="44">
        <v>773213.4149975599</v>
      </c>
      <c r="D27" s="44">
        <v>59863.31651669633</v>
      </c>
      <c r="E27" s="44"/>
      <c r="F27" s="44">
        <v>27479.774304621664</v>
      </c>
      <c r="G27" s="44"/>
      <c r="H27" s="44">
        <v>1058381.289066517</v>
      </c>
      <c r="I27" s="19"/>
      <c r="J27" s="19" t="s">
        <v>136</v>
      </c>
      <c r="K27" s="44">
        <v>1058381.289066517</v>
      </c>
      <c r="L27" s="44">
        <v>176980.0873685436</v>
      </c>
      <c r="M27" s="44">
        <v>79046.83179685485</v>
      </c>
      <c r="N27" s="44"/>
      <c r="O27" s="44">
        <v>77146.81975616934</v>
      </c>
      <c r="P27" s="44">
        <v>184746.58277861722</v>
      </c>
      <c r="Q27" s="44">
        <v>29153.267093402625</v>
      </c>
      <c r="R27" s="44">
        <v>75795.91694271995</v>
      </c>
      <c r="S27" s="44"/>
      <c r="T27" s="44">
        <v>947565.6216610061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253872.8245048342</v>
      </c>
      <c r="C28" s="44">
        <v>780441.7988635922</v>
      </c>
      <c r="D28" s="44">
        <v>49676.98392588496</v>
      </c>
      <c r="E28" s="44"/>
      <c r="F28" s="44">
        <v>29824.741747491742</v>
      </c>
      <c r="G28" s="44"/>
      <c r="H28" s="44">
        <v>1054166.8655468198</v>
      </c>
      <c r="I28" s="19"/>
      <c r="J28" s="19" t="s">
        <v>137</v>
      </c>
      <c r="K28" s="44">
        <v>1054166.8655468198</v>
      </c>
      <c r="L28" s="44">
        <v>153527.1099695858</v>
      </c>
      <c r="M28" s="44">
        <v>74198.14411550638</v>
      </c>
      <c r="N28" s="44"/>
      <c r="O28" s="44">
        <v>69548.74992894883</v>
      </c>
      <c r="P28" s="44">
        <v>193323.48786922413</v>
      </c>
      <c r="Q28" s="44">
        <v>21057.434763941343</v>
      </c>
      <c r="R28" s="44">
        <v>73039.74319871463</v>
      </c>
      <c r="S28" s="44"/>
      <c r="T28" s="44">
        <v>924922.703871083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655238.4976367214</v>
      </c>
      <c r="C29" s="44">
        <v>1874366.772197895</v>
      </c>
      <c r="D29" s="44">
        <v>170404.95453545422</v>
      </c>
      <c r="E29" s="44"/>
      <c r="F29" s="44">
        <v>82297.43479152511</v>
      </c>
      <c r="G29" s="44"/>
      <c r="H29" s="44">
        <v>2617712.7895785454</v>
      </c>
      <c r="I29" s="19"/>
      <c r="J29" s="19" t="s">
        <v>138</v>
      </c>
      <c r="K29" s="44">
        <v>2617712.7895785454</v>
      </c>
      <c r="L29" s="44">
        <v>492764.3777443324</v>
      </c>
      <c r="M29" s="44">
        <v>178278.1305263985</v>
      </c>
      <c r="N29" s="44"/>
      <c r="O29" s="44">
        <v>264437.13309889904</v>
      </c>
      <c r="P29" s="44">
        <v>434665.0479531326</v>
      </c>
      <c r="Q29" s="44">
        <v>86955.4064613364</v>
      </c>
      <c r="R29" s="44">
        <v>174745.86463994446</v>
      </c>
      <c r="S29" s="44"/>
      <c r="T29" s="44">
        <v>2327951.845695964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201950.26839233597</v>
      </c>
      <c r="C30" s="94">
        <v>685983.1768235166</v>
      </c>
      <c r="D30" s="94">
        <v>89719.8826969715</v>
      </c>
      <c r="E30" s="94"/>
      <c r="F30" s="94">
        <v>20890.86111398965</v>
      </c>
      <c r="G30" s="94"/>
      <c r="H30" s="94">
        <v>956762.4667988345</v>
      </c>
      <c r="I30" s="19"/>
      <c r="J30" s="91" t="s">
        <v>139</v>
      </c>
      <c r="K30" s="94">
        <v>956762.4667988345</v>
      </c>
      <c r="L30" s="94">
        <v>134164.03555494105</v>
      </c>
      <c r="M30" s="94">
        <v>50090.57086270726</v>
      </c>
      <c r="N30" s="94"/>
      <c r="O30" s="94">
        <v>136564.7554503171</v>
      </c>
      <c r="P30" s="94">
        <v>149541.09478442982</v>
      </c>
      <c r="Q30" s="94">
        <v>43645.70415968978</v>
      </c>
      <c r="R30" s="94">
        <v>53729.97627433215</v>
      </c>
      <c r="S30" s="94"/>
      <c r="T30" s="94">
        <v>757535.5425477138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158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1.5864107706958655E7</v>
      </c>
      <c r="C9" s="23">
        <v>4.46203506239178E7</v>
      </c>
      <c r="D9" s="23">
        <v>6839341.946531485</v>
      </c>
      <c r="E9" s="23"/>
      <c r="F9" s="23">
        <v>1939067.8420902153</v>
      </c>
      <c r="G9" s="23">
        <v>5184448.497352297</v>
      </c>
      <c r="H9" s="23">
        <v>6.5384732435317725E7</v>
      </c>
      <c r="I9" s="19"/>
      <c r="J9" s="93" t="s">
        <v>118</v>
      </c>
      <c r="K9" s="23">
        <v>6.5384732435317725E7</v>
      </c>
      <c r="L9" s="23">
        <v>1.094556081649124E7</v>
      </c>
      <c r="M9" s="23">
        <v>3993242.920591297</v>
      </c>
      <c r="N9" s="23"/>
      <c r="O9" s="23">
        <v>8352762.677954992</v>
      </c>
      <c r="P9" s="23">
        <v>1.042806447318318E7</v>
      </c>
      <c r="Q9" s="23">
        <v>1722026.1619479514</v>
      </c>
      <c r="R9" s="23">
        <v>4252330.751774321</v>
      </c>
      <c r="S9" s="23"/>
      <c r="T9" s="23">
        <v>5.556835210753983E7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893080.0952062225</v>
      </c>
      <c r="C10" s="44">
        <v>2151061.9686191534</v>
      </c>
      <c r="D10" s="44">
        <v>332459.96285243967</v>
      </c>
      <c r="E10" s="44"/>
      <c r="F10" s="44">
        <v>121252.86910370954</v>
      </c>
      <c r="G10" s="44">
        <v>234707.90522507735</v>
      </c>
      <c r="H10" s="44">
        <v>3255349.157574106</v>
      </c>
      <c r="I10" s="19"/>
      <c r="J10" s="19" t="s">
        <v>119</v>
      </c>
      <c r="K10" s="44">
        <v>3255349.157574106</v>
      </c>
      <c r="L10" s="44">
        <v>536848.6239177677</v>
      </c>
      <c r="M10" s="44">
        <v>187487.096041709</v>
      </c>
      <c r="N10" s="44"/>
      <c r="O10" s="44">
        <v>382323.36660193006</v>
      </c>
      <c r="P10" s="44">
        <v>464458.26159501943</v>
      </c>
      <c r="Q10" s="44">
        <v>124920.34190972123</v>
      </c>
      <c r="R10" s="44">
        <v>228127.94996195365</v>
      </c>
      <c r="S10" s="44"/>
      <c r="T10" s="44">
        <v>2779854.9574649585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769238.5045899344</v>
      </c>
      <c r="C11" s="44">
        <v>2355540.625182434</v>
      </c>
      <c r="D11" s="44">
        <v>285015.5868814907</v>
      </c>
      <c r="E11" s="44"/>
      <c r="F11" s="44">
        <v>122015.27407334086</v>
      </c>
      <c r="G11" s="44">
        <v>210421.73516329698</v>
      </c>
      <c r="H11" s="44">
        <v>3287779.4425805183</v>
      </c>
      <c r="I11" s="19"/>
      <c r="J11" s="19" t="s">
        <v>120</v>
      </c>
      <c r="K11" s="44">
        <v>3287779.4425805183</v>
      </c>
      <c r="L11" s="44">
        <v>469784.5425272528</v>
      </c>
      <c r="M11" s="44">
        <v>185115.67689048953</v>
      </c>
      <c r="N11" s="44"/>
      <c r="O11" s="44">
        <v>370689.875736119</v>
      </c>
      <c r="P11" s="44">
        <v>566461.9994182264</v>
      </c>
      <c r="Q11" s="44">
        <v>73629.49351794092</v>
      </c>
      <c r="R11" s="44">
        <v>208256.34474949443</v>
      </c>
      <c r="S11" s="44"/>
      <c r="T11" s="44">
        <v>2723641.9485764797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776853.2049207558</v>
      </c>
      <c r="C12" s="44">
        <v>2135676.6341475765</v>
      </c>
      <c r="D12" s="44">
        <v>351606.56499194726</v>
      </c>
      <c r="E12" s="44"/>
      <c r="F12" s="44">
        <v>80689.77984376388</v>
      </c>
      <c r="G12" s="44">
        <v>273092.53715287184</v>
      </c>
      <c r="H12" s="44">
        <v>3183446.6242165156</v>
      </c>
      <c r="I12" s="19"/>
      <c r="J12" s="19" t="s">
        <v>121</v>
      </c>
      <c r="K12" s="44">
        <v>3183446.6242165156</v>
      </c>
      <c r="L12" s="44">
        <v>520584.3377327024</v>
      </c>
      <c r="M12" s="44">
        <v>158924.16553132693</v>
      </c>
      <c r="N12" s="44"/>
      <c r="O12" s="44">
        <v>449499.0766845967</v>
      </c>
      <c r="P12" s="44">
        <v>505984.0085217641</v>
      </c>
      <c r="Q12" s="44">
        <v>75143.64461758402</v>
      </c>
      <c r="R12" s="44">
        <v>174805.87731183606</v>
      </c>
      <c r="S12" s="44"/>
      <c r="T12" s="44">
        <v>2657522.520344764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1175377.9045520746</v>
      </c>
      <c r="C13" s="44">
        <v>2515167.8377004536</v>
      </c>
      <c r="D13" s="44">
        <v>677862.5061673876</v>
      </c>
      <c r="E13" s="44"/>
      <c r="F13" s="44">
        <v>92391.39286296334</v>
      </c>
      <c r="G13" s="44">
        <v>501058.8468005891</v>
      </c>
      <c r="H13" s="44">
        <v>4276016.855556953</v>
      </c>
      <c r="I13" s="19"/>
      <c r="J13" s="19" t="s">
        <v>122</v>
      </c>
      <c r="K13" s="44">
        <v>4276016.855556953</v>
      </c>
      <c r="L13" s="44">
        <v>678322.8925995268</v>
      </c>
      <c r="M13" s="44">
        <v>190085.44525524613</v>
      </c>
      <c r="N13" s="44"/>
      <c r="O13" s="44">
        <v>858239.5583242663</v>
      </c>
      <c r="P13" s="44">
        <v>535801.3365953524</v>
      </c>
      <c r="Q13" s="44">
        <v>154236.3541608</v>
      </c>
      <c r="R13" s="44">
        <v>222177.97145953844</v>
      </c>
      <c r="S13" s="44"/>
      <c r="T13" s="44">
        <v>3373969.9728717683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1020041.9925789289</v>
      </c>
      <c r="C14" s="44">
        <v>2355467.2344479123</v>
      </c>
      <c r="D14" s="44">
        <v>694722.9066663868</v>
      </c>
      <c r="E14" s="44"/>
      <c r="F14" s="44">
        <v>76496.16636956317</v>
      </c>
      <c r="G14" s="44">
        <v>574984.5675360207</v>
      </c>
      <c r="H14" s="44">
        <v>3993735.967323665</v>
      </c>
      <c r="I14" s="19"/>
      <c r="J14" s="19" t="s">
        <v>123</v>
      </c>
      <c r="K14" s="44">
        <v>3993735.967323665</v>
      </c>
      <c r="L14" s="44">
        <v>594141.2109923395</v>
      </c>
      <c r="M14" s="44">
        <v>178142.62036449538</v>
      </c>
      <c r="N14" s="44"/>
      <c r="O14" s="44">
        <v>800869.8699272518</v>
      </c>
      <c r="P14" s="44">
        <v>513569.9202535081</v>
      </c>
      <c r="Q14" s="44">
        <v>131540.5725093432</v>
      </c>
      <c r="R14" s="44">
        <v>203048.4779192156</v>
      </c>
      <c r="S14" s="44"/>
      <c r="T14" s="44">
        <v>3116990.958071181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760022.2522135427</v>
      </c>
      <c r="C15" s="44">
        <v>2125357.8888042653</v>
      </c>
      <c r="D15" s="44">
        <v>396932.8580659089</v>
      </c>
      <c r="E15" s="44"/>
      <c r="F15" s="44">
        <v>89427.6805924312</v>
      </c>
      <c r="G15" s="44">
        <v>300033.96646363556</v>
      </c>
      <c r="H15" s="44">
        <v>3192885.3184912857</v>
      </c>
      <c r="I15" s="19"/>
      <c r="J15" s="19" t="s">
        <v>124</v>
      </c>
      <c r="K15" s="44">
        <v>3192885.3184912857</v>
      </c>
      <c r="L15" s="44">
        <v>593966.954763018</v>
      </c>
      <c r="M15" s="44">
        <v>189586.1991181473</v>
      </c>
      <c r="N15" s="44"/>
      <c r="O15" s="44">
        <v>499517.14633397554</v>
      </c>
      <c r="P15" s="44">
        <v>457493.59958462504</v>
      </c>
      <c r="Q15" s="44">
        <v>124944.46235326689</v>
      </c>
      <c r="R15" s="44">
        <v>211551.30629695568</v>
      </c>
      <c r="S15" s="44"/>
      <c r="T15" s="44">
        <v>2682931.9578036275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972484.7461900458</v>
      </c>
      <c r="C16" s="44">
        <v>2429820.504598359</v>
      </c>
      <c r="D16" s="44">
        <v>632381.3677736238</v>
      </c>
      <c r="E16" s="44"/>
      <c r="F16" s="44">
        <v>88833.98174495022</v>
      </c>
      <c r="G16" s="44">
        <v>522571.8769338552</v>
      </c>
      <c r="H16" s="44">
        <v>3945852.6368170786</v>
      </c>
      <c r="I16" s="19"/>
      <c r="J16" s="19" t="s">
        <v>125</v>
      </c>
      <c r="K16" s="44">
        <v>3945852.6368170786</v>
      </c>
      <c r="L16" s="44">
        <v>651455.1086164934</v>
      </c>
      <c r="M16" s="44">
        <v>190129.57054514127</v>
      </c>
      <c r="N16" s="44"/>
      <c r="O16" s="44">
        <v>663236.260294701</v>
      </c>
      <c r="P16" s="44">
        <v>546750.8961126688</v>
      </c>
      <c r="Q16" s="44">
        <v>117076.40216331433</v>
      </c>
      <c r="R16" s="44">
        <v>216106.49408617357</v>
      </c>
      <c r="S16" s="44"/>
      <c r="T16" s="44">
        <v>3244267.263321856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1054908.385359861</v>
      </c>
      <c r="C17" s="44">
        <v>3233584.1992496075</v>
      </c>
      <c r="D17" s="44">
        <v>499246.61556677363</v>
      </c>
      <c r="E17" s="44"/>
      <c r="F17" s="44">
        <v>124514.17943490618</v>
      </c>
      <c r="G17" s="44">
        <v>373618.91500221763</v>
      </c>
      <c r="H17" s="44">
        <v>4663225.020741336</v>
      </c>
      <c r="I17" s="19"/>
      <c r="J17" s="19" t="s">
        <v>126</v>
      </c>
      <c r="K17" s="44">
        <v>4663225.020741336</v>
      </c>
      <c r="L17" s="44">
        <v>709201.8225120079</v>
      </c>
      <c r="M17" s="44">
        <v>260576.22622395173</v>
      </c>
      <c r="N17" s="44"/>
      <c r="O17" s="44">
        <v>761476.1329916304</v>
      </c>
      <c r="P17" s="44">
        <v>776405.5375254783</v>
      </c>
      <c r="Q17" s="44">
        <v>102351.93032793781</v>
      </c>
      <c r="R17" s="44">
        <v>272992.6241483821</v>
      </c>
      <c r="S17" s="44"/>
      <c r="T17" s="44">
        <v>3719776.8444838673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786448.038145125</v>
      </c>
      <c r="C18" s="44">
        <v>1936802.4065831488</v>
      </c>
      <c r="D18" s="44">
        <v>472410.63051399303</v>
      </c>
      <c r="E18" s="44"/>
      <c r="F18" s="44">
        <v>75673.51525121648</v>
      </c>
      <c r="G18" s="44">
        <v>342899.5345940158</v>
      </c>
      <c r="H18" s="44">
        <v>3119987.5599910505</v>
      </c>
      <c r="I18" s="19"/>
      <c r="J18" s="19" t="s">
        <v>127</v>
      </c>
      <c r="K18" s="44">
        <v>3119987.5599910505</v>
      </c>
      <c r="L18" s="44">
        <v>426846.3476284043</v>
      </c>
      <c r="M18" s="44">
        <v>149792.75196817823</v>
      </c>
      <c r="N18" s="44"/>
      <c r="O18" s="44">
        <v>592817.2132607101</v>
      </c>
      <c r="P18" s="44">
        <v>443660.025653545</v>
      </c>
      <c r="Q18" s="44">
        <v>84746.98802412162</v>
      </c>
      <c r="R18" s="44">
        <v>168771.16952584454</v>
      </c>
      <c r="S18" s="44"/>
      <c r="T18" s="44">
        <v>2406631.263123412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964342.084423008</v>
      </c>
      <c r="C19" s="44">
        <v>3311037.941514591</v>
      </c>
      <c r="D19" s="44">
        <v>328333.50890627864</v>
      </c>
      <c r="E19" s="44"/>
      <c r="F19" s="44">
        <v>119697.52674548833</v>
      </c>
      <c r="G19" s="44">
        <v>237001.1284830178</v>
      </c>
      <c r="H19" s="44">
        <v>4484016.00809839</v>
      </c>
      <c r="I19" s="19"/>
      <c r="J19" s="19" t="s">
        <v>128</v>
      </c>
      <c r="K19" s="44">
        <v>4484016.00809839</v>
      </c>
      <c r="L19" s="44">
        <v>858373.6271519662</v>
      </c>
      <c r="M19" s="44">
        <v>324549.0715138669</v>
      </c>
      <c r="N19" s="44"/>
      <c r="O19" s="44">
        <v>339447.38832357014</v>
      </c>
      <c r="P19" s="44">
        <v>816811.6949230809</v>
      </c>
      <c r="Q19" s="44">
        <v>80521.20283256189</v>
      </c>
      <c r="R19" s="44">
        <v>327928.9564568222</v>
      </c>
      <c r="S19" s="44"/>
      <c r="T19" s="44">
        <v>4102229.4642281886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965653.8183026097</v>
      </c>
      <c r="C20" s="44">
        <v>2911903.7697025007</v>
      </c>
      <c r="D20" s="44">
        <v>266272.53744999366</v>
      </c>
      <c r="E20" s="44"/>
      <c r="F20" s="44">
        <v>121923.75936565653</v>
      </c>
      <c r="G20" s="44">
        <v>186184.2010541546</v>
      </c>
      <c r="H20" s="44">
        <v>4021906.366089448</v>
      </c>
      <c r="I20" s="19"/>
      <c r="J20" s="19" t="s">
        <v>129</v>
      </c>
      <c r="K20" s="44">
        <v>4021906.366089448</v>
      </c>
      <c r="L20" s="44">
        <v>743800.9774615971</v>
      </c>
      <c r="M20" s="44">
        <v>302298.5789036209</v>
      </c>
      <c r="N20" s="44"/>
      <c r="O20" s="44">
        <v>253268.31869173492</v>
      </c>
      <c r="P20" s="44">
        <v>705342.9199331045</v>
      </c>
      <c r="Q20" s="44">
        <v>84925.155253648</v>
      </c>
      <c r="R20" s="44">
        <v>315246.4773336875</v>
      </c>
      <c r="S20" s="44"/>
      <c r="T20" s="44">
        <v>3709223.051242491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484601.5727034815</v>
      </c>
      <c r="C21" s="44">
        <v>1455495.7624205616</v>
      </c>
      <c r="D21" s="44">
        <v>123559.76763501103</v>
      </c>
      <c r="E21" s="44"/>
      <c r="F21" s="44">
        <v>81405.04909586378</v>
      </c>
      <c r="G21" s="44">
        <v>85060.85128941716</v>
      </c>
      <c r="H21" s="44">
        <v>1982252.0536631905</v>
      </c>
      <c r="I21" s="19"/>
      <c r="J21" s="19" t="s">
        <v>130</v>
      </c>
      <c r="K21" s="44">
        <v>1982252.0536631905</v>
      </c>
      <c r="L21" s="44">
        <v>420068.0631983144</v>
      </c>
      <c r="M21" s="44">
        <v>166598.18380536896</v>
      </c>
      <c r="N21" s="44"/>
      <c r="O21" s="44">
        <v>117437.91304183938</v>
      </c>
      <c r="P21" s="44">
        <v>345768.7197171507</v>
      </c>
      <c r="Q21" s="44">
        <v>49770.81833209864</v>
      </c>
      <c r="R21" s="44">
        <v>167982.55087747658</v>
      </c>
      <c r="S21" s="44"/>
      <c r="T21" s="44">
        <v>1887958.2986983086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903198.1125547917</v>
      </c>
      <c r="C22" s="44">
        <v>2574406.0781245977</v>
      </c>
      <c r="D22" s="44">
        <v>236230.34366177884</v>
      </c>
      <c r="E22" s="44"/>
      <c r="F22" s="44">
        <v>146164.85592952793</v>
      </c>
      <c r="G22" s="44">
        <v>176572.77244377087</v>
      </c>
      <c r="H22" s="44">
        <v>3567669.6784116407</v>
      </c>
      <c r="I22" s="19"/>
      <c r="J22" s="19" t="s">
        <v>131</v>
      </c>
      <c r="K22" s="44">
        <v>3567669.6784116407</v>
      </c>
      <c r="L22" s="44">
        <v>676243.3358093767</v>
      </c>
      <c r="M22" s="44">
        <v>304667.4766097035</v>
      </c>
      <c r="N22" s="44"/>
      <c r="O22" s="44">
        <v>185885.87011991066</v>
      </c>
      <c r="P22" s="44">
        <v>617899.3024834419</v>
      </c>
      <c r="Q22" s="44">
        <v>81042.28959606272</v>
      </c>
      <c r="R22" s="44">
        <v>294143.40946444945</v>
      </c>
      <c r="S22" s="44"/>
      <c r="T22" s="44">
        <v>3369609.6191668557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437636.22553494765</v>
      </c>
      <c r="C23" s="44">
        <v>1508131.2695954146</v>
      </c>
      <c r="D23" s="44">
        <v>145848.98931374485</v>
      </c>
      <c r="E23" s="44"/>
      <c r="F23" s="44">
        <v>60375.35315814623</v>
      </c>
      <c r="G23" s="44">
        <v>115969.045036975</v>
      </c>
      <c r="H23" s="44">
        <v>2031241.131285961</v>
      </c>
      <c r="I23" s="19"/>
      <c r="J23" s="19" t="s">
        <v>132</v>
      </c>
      <c r="K23" s="44">
        <v>2031241.131285961</v>
      </c>
      <c r="L23" s="44">
        <v>357955.4549643127</v>
      </c>
      <c r="M23" s="44">
        <v>134718.2922174438</v>
      </c>
      <c r="N23" s="44"/>
      <c r="O23" s="44">
        <v>206242.707108131</v>
      </c>
      <c r="P23" s="44">
        <v>375944.4246302557</v>
      </c>
      <c r="Q23" s="44">
        <v>32504.69114433102</v>
      </c>
      <c r="R23" s="44">
        <v>132776.63555695573</v>
      </c>
      <c r="S23" s="44"/>
      <c r="T23" s="44">
        <v>1776446.4200280434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1097524.6625825886</v>
      </c>
      <c r="C24" s="44">
        <v>3277309.758998007</v>
      </c>
      <c r="D24" s="44">
        <v>448440.09884456196</v>
      </c>
      <c r="E24" s="44"/>
      <c r="F24" s="44">
        <v>127894.41563030166</v>
      </c>
      <c r="G24" s="44">
        <v>347204.6732623741</v>
      </c>
      <c r="H24" s="44">
        <v>4695380.104794856</v>
      </c>
      <c r="I24" s="19"/>
      <c r="J24" s="19" t="s">
        <v>133</v>
      </c>
      <c r="K24" s="44">
        <v>4695380.104794856</v>
      </c>
      <c r="L24" s="44">
        <v>805578.3140729414</v>
      </c>
      <c r="M24" s="44">
        <v>291263.4742621407</v>
      </c>
      <c r="N24" s="44"/>
      <c r="O24" s="44">
        <v>636033.3716663911</v>
      </c>
      <c r="P24" s="44">
        <v>785783.3242090134</v>
      </c>
      <c r="Q24" s="44">
        <v>104767.17865514716</v>
      </c>
      <c r="R24" s="44">
        <v>311449.1714644365</v>
      </c>
      <c r="S24" s="44"/>
      <c r="T24" s="44">
        <v>3954188.8471349496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830935.6371556936</v>
      </c>
      <c r="C25" s="44">
        <v>2358564.9161442667</v>
      </c>
      <c r="D25" s="44">
        <v>397091.3082383526</v>
      </c>
      <c r="E25" s="44"/>
      <c r="F25" s="44">
        <v>107995.15260446806</v>
      </c>
      <c r="G25" s="44">
        <v>308361.177361364</v>
      </c>
      <c r="H25" s="44">
        <v>3478596.7089338447</v>
      </c>
      <c r="I25" s="19"/>
      <c r="J25" s="19" t="s">
        <v>134</v>
      </c>
      <c r="K25" s="44">
        <v>3478596.7089338447</v>
      </c>
      <c r="L25" s="44">
        <v>477668.2949857608</v>
      </c>
      <c r="M25" s="44">
        <v>193959.6457080359</v>
      </c>
      <c r="N25" s="44"/>
      <c r="O25" s="44">
        <v>526684.5582514706</v>
      </c>
      <c r="P25" s="44">
        <v>570681.4698593428</v>
      </c>
      <c r="Q25" s="44">
        <v>69840.38295222525</v>
      </c>
      <c r="R25" s="44">
        <v>204738.96479226495</v>
      </c>
      <c r="S25" s="44"/>
      <c r="T25" s="44">
        <v>2778279.273772338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501898.4680399686</v>
      </c>
      <c r="C26" s="44">
        <v>1608606.49046764</v>
      </c>
      <c r="D26" s="44">
        <v>109893.74066543607</v>
      </c>
      <c r="E26" s="44"/>
      <c r="F26" s="44">
        <v>68234.25077009645</v>
      </c>
      <c r="G26" s="44">
        <v>70992.1176146624</v>
      </c>
      <c r="H26" s="44">
        <v>2152164.448402948</v>
      </c>
      <c r="I26" s="19"/>
      <c r="J26" s="19" t="s">
        <v>135</v>
      </c>
      <c r="K26" s="44">
        <v>2152164.448402948</v>
      </c>
      <c r="L26" s="44">
        <v>449140.8597782082</v>
      </c>
      <c r="M26" s="44">
        <v>180772.48764224333</v>
      </c>
      <c r="N26" s="44"/>
      <c r="O26" s="44">
        <v>98990.75544926811</v>
      </c>
      <c r="P26" s="44">
        <v>381326.59897093213</v>
      </c>
      <c r="Q26" s="44">
        <v>55922.724637075684</v>
      </c>
      <c r="R26" s="44">
        <v>181321.18283151623</v>
      </c>
      <c r="S26" s="44"/>
      <c r="T26" s="44">
        <v>2064516.5339346079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278709.56897887646</v>
      </c>
      <c r="C27" s="44">
        <v>839811.0742103029</v>
      </c>
      <c r="D27" s="44">
        <v>74649.19196787776</v>
      </c>
      <c r="E27" s="44"/>
      <c r="F27" s="44">
        <v>41936.9774793866</v>
      </c>
      <c r="G27" s="44">
        <v>49160.09482164136</v>
      </c>
      <c r="H27" s="44">
        <v>1151232.8576776704</v>
      </c>
      <c r="I27" s="19"/>
      <c r="J27" s="19" t="s">
        <v>136</v>
      </c>
      <c r="K27" s="44">
        <v>1151232.8576776704</v>
      </c>
      <c r="L27" s="44">
        <v>178549.99816476187</v>
      </c>
      <c r="M27" s="44">
        <v>83008.49535066103</v>
      </c>
      <c r="N27" s="44"/>
      <c r="O27" s="44">
        <v>89728.49973543778</v>
      </c>
      <c r="P27" s="44">
        <v>200581.76397236408</v>
      </c>
      <c r="Q27" s="44">
        <v>27634.798369659427</v>
      </c>
      <c r="R27" s="44">
        <v>82843.95576805946</v>
      </c>
      <c r="S27" s="44"/>
      <c r="T27" s="44">
        <v>1012002.3333475725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273346.1224813983</v>
      </c>
      <c r="C28" s="44">
        <v>819266.5750628546</v>
      </c>
      <c r="D28" s="44">
        <v>64659.336775963406</v>
      </c>
      <c r="E28" s="44"/>
      <c r="F28" s="44">
        <v>43898.147230812036</v>
      </c>
      <c r="G28" s="44">
        <v>36852.65945721122</v>
      </c>
      <c r="H28" s="44">
        <v>1113373.8870894043</v>
      </c>
      <c r="I28" s="19"/>
      <c r="J28" s="19" t="s">
        <v>137</v>
      </c>
      <c r="K28" s="44">
        <v>1113373.8870894043</v>
      </c>
      <c r="L28" s="44">
        <v>158067.34878989152</v>
      </c>
      <c r="M28" s="44">
        <v>80536.21839396704</v>
      </c>
      <c r="N28" s="44"/>
      <c r="O28" s="44">
        <v>80270.64270471291</v>
      </c>
      <c r="P28" s="44">
        <v>201548.57149131133</v>
      </c>
      <c r="Q28" s="44">
        <v>20534.063164212486</v>
      </c>
      <c r="R28" s="44">
        <v>80410.6805115887</v>
      </c>
      <c r="S28" s="44"/>
      <c r="T28" s="44">
        <v>969213.4964014373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700913.2041877966</v>
      </c>
      <c r="C29" s="44">
        <v>1993513.4298117592</v>
      </c>
      <c r="D29" s="44">
        <v>202900.41306492715</v>
      </c>
      <c r="E29" s="44"/>
      <c r="F29" s="44">
        <v>117352.66146200147</v>
      </c>
      <c r="G29" s="44">
        <v>164121.48287194618</v>
      </c>
      <c r="H29" s="44">
        <v>2779974.3856024817</v>
      </c>
      <c r="I29" s="19"/>
      <c r="J29" s="19" t="s">
        <v>138</v>
      </c>
      <c r="K29" s="44">
        <v>2779974.3856024817</v>
      </c>
      <c r="L29" s="44">
        <v>498958.7907649072</v>
      </c>
      <c r="M29" s="44">
        <v>187828.75185775393</v>
      </c>
      <c r="N29" s="44"/>
      <c r="O29" s="44">
        <v>295871.0821338121</v>
      </c>
      <c r="P29" s="44">
        <v>460090.0962526743</v>
      </c>
      <c r="Q29" s="44">
        <v>83222.28564211808</v>
      </c>
      <c r="R29" s="44">
        <v>189425.91566563534</v>
      </c>
      <c r="S29" s="44"/>
      <c r="T29" s="44">
        <v>2438152.548530903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216893.1062570039</v>
      </c>
      <c r="C30" s="94">
        <v>723824.2585323968</v>
      </c>
      <c r="D30" s="94">
        <v>98823.71052760902</v>
      </c>
      <c r="E30" s="94"/>
      <c r="F30" s="94">
        <v>30894.85334162114</v>
      </c>
      <c r="G30" s="94">
        <v>73578.4087841828</v>
      </c>
      <c r="H30" s="94">
        <v>1008646.2219753886</v>
      </c>
      <c r="I30" s="19"/>
      <c r="J30" s="91" t="s">
        <v>139</v>
      </c>
      <c r="K30" s="94">
        <v>1008646.2219753886</v>
      </c>
      <c r="L30" s="94">
        <v>140003.9100596911</v>
      </c>
      <c r="M30" s="94">
        <v>53202.49238780559</v>
      </c>
      <c r="N30" s="94"/>
      <c r="O30" s="94">
        <v>144233.0705735337</v>
      </c>
      <c r="P30" s="94">
        <v>155700.00148031733</v>
      </c>
      <c r="Q30" s="94">
        <v>42750.381784781144</v>
      </c>
      <c r="R30" s="94">
        <v>58224.63559203454</v>
      </c>
      <c r="S30" s="94"/>
      <c r="T30" s="94">
        <v>800944.5349922186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159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1.764668271065617E7</v>
      </c>
      <c r="C9" s="23">
        <v>4.8349935558312304E7</v>
      </c>
      <c r="D9" s="23">
        <v>7603047.631808146</v>
      </c>
      <c r="E9" s="23"/>
      <c r="F9" s="23">
        <v>2408956.1375825987</v>
      </c>
      <c r="G9" s="23"/>
      <c r="H9" s="23">
        <v>7.119070976319404E7</v>
      </c>
      <c r="I9" s="19"/>
      <c r="J9" s="93" t="s">
        <v>118</v>
      </c>
      <c r="K9" s="23">
        <v>7.119070976319404E7</v>
      </c>
      <c r="L9" s="23">
        <v>1.211606775403648E7</v>
      </c>
      <c r="M9" s="23">
        <v>3963787.5602316973</v>
      </c>
      <c r="N9" s="23"/>
      <c r="O9" s="23">
        <v>9570595.563433712</v>
      </c>
      <c r="P9" s="23">
        <v>1.1369888471908333E7</v>
      </c>
      <c r="Q9" s="23">
        <v>1908601.2218021345</v>
      </c>
      <c r="R9" s="23">
        <v>4422475.410396152</v>
      </c>
      <c r="S9" s="23"/>
      <c r="T9" s="23">
        <v>5.9999004409921885E7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1036915.8868058773</v>
      </c>
      <c r="C10" s="44">
        <v>2257540.011264198</v>
      </c>
      <c r="D10" s="44">
        <v>382169.5168037688</v>
      </c>
      <c r="E10" s="44"/>
      <c r="F10" s="44">
        <v>150886.86366814584</v>
      </c>
      <c r="G10" s="44"/>
      <c r="H10" s="44">
        <v>3525738.5512056984</v>
      </c>
      <c r="I10" s="19"/>
      <c r="J10" s="19" t="s">
        <v>119</v>
      </c>
      <c r="K10" s="44">
        <v>3525738.5512056984</v>
      </c>
      <c r="L10" s="44">
        <v>561028.2090337008</v>
      </c>
      <c r="M10" s="44">
        <v>185144.62016837223</v>
      </c>
      <c r="N10" s="44"/>
      <c r="O10" s="44">
        <v>455974.8119316538</v>
      </c>
      <c r="P10" s="44">
        <v>491581.51731858525</v>
      </c>
      <c r="Q10" s="44">
        <v>135124.2903756124</v>
      </c>
      <c r="R10" s="44">
        <v>234917.49501681523</v>
      </c>
      <c r="S10" s="44"/>
      <c r="T10" s="44">
        <v>2954313.2657651044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864127.8798483226</v>
      </c>
      <c r="C11" s="44">
        <v>2593436.595880574</v>
      </c>
      <c r="D11" s="44">
        <v>309346.99855834246</v>
      </c>
      <c r="E11" s="44"/>
      <c r="F11" s="44">
        <v>147204.6734427421</v>
      </c>
      <c r="G11" s="44"/>
      <c r="H11" s="44">
        <v>3619706.800844497</v>
      </c>
      <c r="I11" s="19"/>
      <c r="J11" s="19" t="s">
        <v>120</v>
      </c>
      <c r="K11" s="44">
        <v>3619706.800844497</v>
      </c>
      <c r="L11" s="44">
        <v>519745.9511796857</v>
      </c>
      <c r="M11" s="44">
        <v>184005.6910137277</v>
      </c>
      <c r="N11" s="44"/>
      <c r="O11" s="44">
        <v>434068.02240001236</v>
      </c>
      <c r="P11" s="44">
        <v>626379.0457886233</v>
      </c>
      <c r="Q11" s="44">
        <v>83272.87488194712</v>
      </c>
      <c r="R11" s="44">
        <v>216425.43184268608</v>
      </c>
      <c r="S11" s="44"/>
      <c r="T11" s="44">
        <v>2963313.0681246417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838633.7488101072</v>
      </c>
      <c r="C12" s="44">
        <v>2258224.812365619</v>
      </c>
      <c r="D12" s="44">
        <v>395924.7161509891</v>
      </c>
      <c r="E12" s="44"/>
      <c r="F12" s="44">
        <v>106753.74353932311</v>
      </c>
      <c r="G12" s="44"/>
      <c r="H12" s="44">
        <v>3386029.5337873925</v>
      </c>
      <c r="I12" s="19"/>
      <c r="J12" s="19" t="s">
        <v>121</v>
      </c>
      <c r="K12" s="44">
        <v>3386029.5337873925</v>
      </c>
      <c r="L12" s="44">
        <v>577310.0956769834</v>
      </c>
      <c r="M12" s="44">
        <v>155787.20634507004</v>
      </c>
      <c r="N12" s="44"/>
      <c r="O12" s="44">
        <v>490871.080611539</v>
      </c>
      <c r="P12" s="44">
        <v>537009.0237296887</v>
      </c>
      <c r="Q12" s="44">
        <v>82388.95025867266</v>
      </c>
      <c r="R12" s="44">
        <v>175722.10258815959</v>
      </c>
      <c r="S12" s="44"/>
      <c r="T12" s="44">
        <v>2833135.678621386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1227911.2319972685</v>
      </c>
      <c r="C13" s="44">
        <v>2686594.328560792</v>
      </c>
      <c r="D13" s="44">
        <v>747307.7102462031</v>
      </c>
      <c r="E13" s="44"/>
      <c r="F13" s="44">
        <v>110486.2099283753</v>
      </c>
      <c r="G13" s="44"/>
      <c r="H13" s="44">
        <v>4551327.060875888</v>
      </c>
      <c r="I13" s="19"/>
      <c r="J13" s="19" t="s">
        <v>122</v>
      </c>
      <c r="K13" s="44">
        <v>4551327.060875888</v>
      </c>
      <c r="L13" s="44">
        <v>727163.9251690691</v>
      </c>
      <c r="M13" s="44">
        <v>187044.07204843085</v>
      </c>
      <c r="N13" s="44"/>
      <c r="O13" s="44">
        <v>929498.3770857941</v>
      </c>
      <c r="P13" s="44">
        <v>579583.1792266672</v>
      </c>
      <c r="Q13" s="44">
        <v>167422.70136390728</v>
      </c>
      <c r="R13" s="44">
        <v>224194.66335575102</v>
      </c>
      <c r="S13" s="44"/>
      <c r="T13" s="44">
        <v>3564836.1370612695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1180411.802304273</v>
      </c>
      <c r="C14" s="44">
        <v>2492619.925815649</v>
      </c>
      <c r="D14" s="44">
        <v>767207.6538882289</v>
      </c>
      <c r="E14" s="44"/>
      <c r="F14" s="44">
        <v>101237.92775318236</v>
      </c>
      <c r="G14" s="44"/>
      <c r="H14" s="44">
        <v>4339001.454254969</v>
      </c>
      <c r="I14" s="19"/>
      <c r="J14" s="19" t="s">
        <v>123</v>
      </c>
      <c r="K14" s="44">
        <v>4339001.454254969</v>
      </c>
      <c r="L14" s="44">
        <v>662913.6887256808</v>
      </c>
      <c r="M14" s="44">
        <v>175656.01712430327</v>
      </c>
      <c r="N14" s="44"/>
      <c r="O14" s="44">
        <v>931731.7781685444</v>
      </c>
      <c r="P14" s="44">
        <v>545901.8502762867</v>
      </c>
      <c r="Q14" s="44">
        <v>145758.2431125272</v>
      </c>
      <c r="R14" s="44">
        <v>207328.7595515697</v>
      </c>
      <c r="S14" s="44"/>
      <c r="T14" s="44">
        <v>3346850.5289960257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844276.0342078656</v>
      </c>
      <c r="C15" s="44">
        <v>2271428.789081509</v>
      </c>
      <c r="D15" s="44">
        <v>437757.0070559306</v>
      </c>
      <c r="E15" s="44"/>
      <c r="F15" s="44">
        <v>106322.12587877054</v>
      </c>
      <c r="G15" s="44"/>
      <c r="H15" s="44">
        <v>3447139.7044665352</v>
      </c>
      <c r="I15" s="19"/>
      <c r="J15" s="19" t="s">
        <v>124</v>
      </c>
      <c r="K15" s="44">
        <v>3447139.7044665352</v>
      </c>
      <c r="L15" s="44">
        <v>648153.029969683</v>
      </c>
      <c r="M15" s="44">
        <v>188727.11502288387</v>
      </c>
      <c r="N15" s="44"/>
      <c r="O15" s="44">
        <v>575155.5085206176</v>
      </c>
      <c r="P15" s="44">
        <v>491541.15883792646</v>
      </c>
      <c r="Q15" s="44">
        <v>139524.13543812063</v>
      </c>
      <c r="R15" s="44">
        <v>220758.58792970757</v>
      </c>
      <c r="S15" s="44"/>
      <c r="T15" s="44">
        <v>2857040.4587327302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1118892.1879022566</v>
      </c>
      <c r="C16" s="44">
        <v>2564320.444790996</v>
      </c>
      <c r="D16" s="44">
        <v>665667.9435562745</v>
      </c>
      <c r="E16" s="44"/>
      <c r="F16" s="44">
        <v>116827.72579440108</v>
      </c>
      <c r="G16" s="44"/>
      <c r="H16" s="44">
        <v>4232052.850455126</v>
      </c>
      <c r="I16" s="19"/>
      <c r="J16" s="19" t="s">
        <v>125</v>
      </c>
      <c r="K16" s="44">
        <v>4232052.850455126</v>
      </c>
      <c r="L16" s="44">
        <v>693608.0065726624</v>
      </c>
      <c r="M16" s="44">
        <v>186273.65634447482</v>
      </c>
      <c r="N16" s="44"/>
      <c r="O16" s="44">
        <v>735602.7932343683</v>
      </c>
      <c r="P16" s="44">
        <v>577901.4799630002</v>
      </c>
      <c r="Q16" s="44">
        <v>130826.73713771453</v>
      </c>
      <c r="R16" s="44">
        <v>219542.91608559075</v>
      </c>
      <c r="S16" s="44"/>
      <c r="T16" s="44">
        <v>3448060.586951589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1192100.9784029962</v>
      </c>
      <c r="C17" s="44">
        <v>3548385.7360810763</v>
      </c>
      <c r="D17" s="44">
        <v>571090.0990620008</v>
      </c>
      <c r="E17" s="44"/>
      <c r="F17" s="44">
        <v>156091.92922622044</v>
      </c>
      <c r="G17" s="44"/>
      <c r="H17" s="44">
        <v>5155484.884319852</v>
      </c>
      <c r="I17" s="19"/>
      <c r="J17" s="19" t="s">
        <v>126</v>
      </c>
      <c r="K17" s="44">
        <v>5155484.884319852</v>
      </c>
      <c r="L17" s="44">
        <v>815281.295578335</v>
      </c>
      <c r="M17" s="44">
        <v>258769.40310004633</v>
      </c>
      <c r="N17" s="44"/>
      <c r="O17" s="44">
        <v>874683.6834281428</v>
      </c>
      <c r="P17" s="44">
        <v>857841.3003550181</v>
      </c>
      <c r="Q17" s="44">
        <v>112921.27708261566</v>
      </c>
      <c r="R17" s="44">
        <v>281191.00030446344</v>
      </c>
      <c r="S17" s="44"/>
      <c r="T17" s="44">
        <v>4102898.3218279937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870633.7844946117</v>
      </c>
      <c r="C18" s="44">
        <v>2083222.1510047275</v>
      </c>
      <c r="D18" s="44">
        <v>564974.7282345496</v>
      </c>
      <c r="E18" s="44"/>
      <c r="F18" s="44">
        <v>96004.55398552307</v>
      </c>
      <c r="G18" s="44"/>
      <c r="H18" s="44">
        <v>3422826.109748366</v>
      </c>
      <c r="I18" s="19"/>
      <c r="J18" s="19" t="s">
        <v>127</v>
      </c>
      <c r="K18" s="44">
        <v>3422826.109748366</v>
      </c>
      <c r="L18" s="44">
        <v>471818.44109689904</v>
      </c>
      <c r="M18" s="44">
        <v>147556.24819814926</v>
      </c>
      <c r="N18" s="44"/>
      <c r="O18" s="44">
        <v>715602.1583586533</v>
      </c>
      <c r="P18" s="44">
        <v>479990.6673103742</v>
      </c>
      <c r="Q18" s="44">
        <v>94006.42384738491</v>
      </c>
      <c r="R18" s="44">
        <v>172249.41791602375</v>
      </c>
      <c r="S18" s="44"/>
      <c r="T18" s="44">
        <v>2580352.1316109784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1057838.8739553345</v>
      </c>
      <c r="C19" s="44">
        <v>3496005.6162845204</v>
      </c>
      <c r="D19" s="44">
        <v>357725.279239964</v>
      </c>
      <c r="E19" s="44"/>
      <c r="F19" s="44">
        <v>147590.7218400636</v>
      </c>
      <c r="G19" s="44"/>
      <c r="H19" s="44">
        <v>4763979.047639755</v>
      </c>
      <c r="I19" s="19"/>
      <c r="J19" s="19" t="s">
        <v>128</v>
      </c>
      <c r="K19" s="44">
        <v>4763979.047639755</v>
      </c>
      <c r="L19" s="44">
        <v>964515.1216874511</v>
      </c>
      <c r="M19" s="44">
        <v>319989.6275624051</v>
      </c>
      <c r="N19" s="44"/>
      <c r="O19" s="44">
        <v>388640.9347901429</v>
      </c>
      <c r="P19" s="44">
        <v>866357.2574500297</v>
      </c>
      <c r="Q19" s="44">
        <v>85939.23263124345</v>
      </c>
      <c r="R19" s="44">
        <v>340522.28338214103</v>
      </c>
      <c r="S19" s="44"/>
      <c r="T19" s="44">
        <v>4367024.088636053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1084902.5552092148</v>
      </c>
      <c r="C20" s="44">
        <v>3184416.94683871</v>
      </c>
      <c r="D20" s="44">
        <v>294961.6926822483</v>
      </c>
      <c r="E20" s="44"/>
      <c r="F20" s="44">
        <v>162650.33822521765</v>
      </c>
      <c r="G20" s="44"/>
      <c r="H20" s="44">
        <v>4401630.856504955</v>
      </c>
      <c r="I20" s="19"/>
      <c r="J20" s="19" t="s">
        <v>129</v>
      </c>
      <c r="K20" s="44">
        <v>4401630.856504955</v>
      </c>
      <c r="L20" s="44">
        <v>824175.2583816048</v>
      </c>
      <c r="M20" s="44">
        <v>304303.0734617906</v>
      </c>
      <c r="N20" s="44"/>
      <c r="O20" s="44">
        <v>283986.2620835804</v>
      </c>
      <c r="P20" s="44">
        <v>776580.3023855748</v>
      </c>
      <c r="Q20" s="44">
        <v>92883.58795907239</v>
      </c>
      <c r="R20" s="44">
        <v>337529.0263513734</v>
      </c>
      <c r="S20" s="44"/>
      <c r="T20" s="44">
        <v>4039130.009568749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537206.3411447167</v>
      </c>
      <c r="C21" s="44">
        <v>1609295.5748453368</v>
      </c>
      <c r="D21" s="44">
        <v>145207.94125013455</v>
      </c>
      <c r="E21" s="44"/>
      <c r="F21" s="44">
        <v>106522.96080830971</v>
      </c>
      <c r="G21" s="44"/>
      <c r="H21" s="44">
        <v>2185186.8964318787</v>
      </c>
      <c r="I21" s="19"/>
      <c r="J21" s="19" t="s">
        <v>130</v>
      </c>
      <c r="K21" s="44">
        <v>2185186.8964318787</v>
      </c>
      <c r="L21" s="44">
        <v>468318.5121345335</v>
      </c>
      <c r="M21" s="44">
        <v>168027.29404612503</v>
      </c>
      <c r="N21" s="44"/>
      <c r="O21" s="44">
        <v>133653.53265194406</v>
      </c>
      <c r="P21" s="44">
        <v>384843.73800316796</v>
      </c>
      <c r="Q21" s="44">
        <v>55740.18371255764</v>
      </c>
      <c r="R21" s="44">
        <v>181324.0203096378</v>
      </c>
      <c r="S21" s="44"/>
      <c r="T21" s="44">
        <v>2065971.22793523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996114.5241812365</v>
      </c>
      <c r="C22" s="44">
        <v>2799635.037147168</v>
      </c>
      <c r="D22" s="44">
        <v>260625.21560927067</v>
      </c>
      <c r="E22" s="44"/>
      <c r="F22" s="44">
        <v>176067.98033191395</v>
      </c>
      <c r="G22" s="44"/>
      <c r="H22" s="44">
        <v>3880306.796605761</v>
      </c>
      <c r="I22" s="19"/>
      <c r="J22" s="19" t="s">
        <v>131</v>
      </c>
      <c r="K22" s="44">
        <v>3880306.796605761</v>
      </c>
      <c r="L22" s="44">
        <v>743110.4382622585</v>
      </c>
      <c r="M22" s="44">
        <v>301085.3821910142</v>
      </c>
      <c r="N22" s="44"/>
      <c r="O22" s="44">
        <v>217613.5525598706</v>
      </c>
      <c r="P22" s="44">
        <v>676446.8600321107</v>
      </c>
      <c r="Q22" s="44">
        <v>88764.97533426608</v>
      </c>
      <c r="R22" s="44">
        <v>308541.412907564</v>
      </c>
      <c r="S22" s="44"/>
      <c r="T22" s="44">
        <v>3633135.8162252232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480889.808226333</v>
      </c>
      <c r="C23" s="44">
        <v>1609720.141648145</v>
      </c>
      <c r="D23" s="44">
        <v>163651.98273001926</v>
      </c>
      <c r="E23" s="44"/>
      <c r="F23" s="44">
        <v>66844.45898717847</v>
      </c>
      <c r="G23" s="44"/>
      <c r="H23" s="44">
        <v>2187417.473617319</v>
      </c>
      <c r="I23" s="19"/>
      <c r="J23" s="19" t="s">
        <v>132</v>
      </c>
      <c r="K23" s="44">
        <v>2187417.473617319</v>
      </c>
      <c r="L23" s="44">
        <v>398108.9399406732</v>
      </c>
      <c r="M23" s="44">
        <v>131507.36375843504</v>
      </c>
      <c r="N23" s="44"/>
      <c r="O23" s="44">
        <v>226723.85008098223</v>
      </c>
      <c r="P23" s="44">
        <v>403644.96557950054</v>
      </c>
      <c r="Q23" s="44">
        <v>34153.43559071954</v>
      </c>
      <c r="R23" s="44">
        <v>135115.40782222612</v>
      </c>
      <c r="S23" s="44"/>
      <c r="T23" s="44">
        <v>1917396.1182429988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1198205.0584672398</v>
      </c>
      <c r="C24" s="44">
        <v>3496050.6493518758</v>
      </c>
      <c r="D24" s="44">
        <v>489798.9577422015</v>
      </c>
      <c r="E24" s="44"/>
      <c r="F24" s="44">
        <v>150999.743350349</v>
      </c>
      <c r="G24" s="44"/>
      <c r="H24" s="44">
        <v>5033054.922210967</v>
      </c>
      <c r="I24" s="19"/>
      <c r="J24" s="19" t="s">
        <v>133</v>
      </c>
      <c r="K24" s="44">
        <v>5033054.922210967</v>
      </c>
      <c r="L24" s="44">
        <v>884985.3575576348</v>
      </c>
      <c r="M24" s="44">
        <v>286109.88592310395</v>
      </c>
      <c r="N24" s="44"/>
      <c r="O24" s="44">
        <v>725684.9799732639</v>
      </c>
      <c r="P24" s="44">
        <v>839741.6612374333</v>
      </c>
      <c r="Q24" s="44">
        <v>117384.81888113504</v>
      </c>
      <c r="R24" s="44">
        <v>319447.2114444214</v>
      </c>
      <c r="S24" s="44"/>
      <c r="T24" s="44">
        <v>4201891.494155452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944987.9718764208</v>
      </c>
      <c r="C25" s="44">
        <v>2638231.9621101557</v>
      </c>
      <c r="D25" s="44">
        <v>434600.91427455156</v>
      </c>
      <c r="E25" s="44"/>
      <c r="F25" s="44">
        <v>129514.28581368944</v>
      </c>
      <c r="G25" s="44"/>
      <c r="H25" s="44">
        <v>3888306.5624474385</v>
      </c>
      <c r="I25" s="19"/>
      <c r="J25" s="19" t="s">
        <v>134</v>
      </c>
      <c r="K25" s="44">
        <v>3888306.5624474385</v>
      </c>
      <c r="L25" s="44">
        <v>554921.8291073517</v>
      </c>
      <c r="M25" s="44">
        <v>195659.6197361708</v>
      </c>
      <c r="N25" s="44"/>
      <c r="O25" s="44">
        <v>611442.7519341131</v>
      </c>
      <c r="P25" s="44">
        <v>642156.0248243455</v>
      </c>
      <c r="Q25" s="44">
        <v>78839.09241012491</v>
      </c>
      <c r="R25" s="44">
        <v>216020.24407989555</v>
      </c>
      <c r="S25" s="44"/>
      <c r="T25" s="44">
        <v>3090429.8980424823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548590.0749207016</v>
      </c>
      <c r="C26" s="44">
        <v>1796356.3056184114</v>
      </c>
      <c r="D26" s="44">
        <v>125154.47977969507</v>
      </c>
      <c r="E26" s="44"/>
      <c r="F26" s="44">
        <v>89882.26335427201</v>
      </c>
      <c r="G26" s="44"/>
      <c r="H26" s="44">
        <v>2380218.596964536</v>
      </c>
      <c r="I26" s="19"/>
      <c r="J26" s="19" t="s">
        <v>135</v>
      </c>
      <c r="K26" s="44">
        <v>2380218.596964536</v>
      </c>
      <c r="L26" s="44">
        <v>498931.00890702807</v>
      </c>
      <c r="M26" s="44">
        <v>181609.11696193495</v>
      </c>
      <c r="N26" s="44"/>
      <c r="O26" s="44">
        <v>124466.47921573656</v>
      </c>
      <c r="P26" s="44">
        <v>429126.7114543527</v>
      </c>
      <c r="Q26" s="44">
        <v>62794.03637025677</v>
      </c>
      <c r="R26" s="44">
        <v>195018.0576714503</v>
      </c>
      <c r="S26" s="44"/>
      <c r="T26" s="44">
        <v>2249353.4381217025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315334.26013615966</v>
      </c>
      <c r="C27" s="44">
        <v>943177.6200543892</v>
      </c>
      <c r="D27" s="44">
        <v>85805.53811345978</v>
      </c>
      <c r="E27" s="44"/>
      <c r="F27" s="44">
        <v>53986.98771866251</v>
      </c>
      <c r="G27" s="44"/>
      <c r="H27" s="44">
        <v>1290330.4305853462</v>
      </c>
      <c r="I27" s="19"/>
      <c r="J27" s="19" t="s">
        <v>136</v>
      </c>
      <c r="K27" s="44">
        <v>1290330.4305853462</v>
      </c>
      <c r="L27" s="44">
        <v>207288.40901438842</v>
      </c>
      <c r="M27" s="44">
        <v>82663.25545208332</v>
      </c>
      <c r="N27" s="44"/>
      <c r="O27" s="44">
        <v>105357.32928238815</v>
      </c>
      <c r="P27" s="44">
        <v>226964.21502349334</v>
      </c>
      <c r="Q27" s="44">
        <v>31138.28103514117</v>
      </c>
      <c r="R27" s="44">
        <v>87598.7126040632</v>
      </c>
      <c r="S27" s="44"/>
      <c r="T27" s="44">
        <v>1129223.5571067324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299426.2858247427</v>
      </c>
      <c r="C28" s="44">
        <v>959160.1678405757</v>
      </c>
      <c r="D28" s="44">
        <v>78633.37347079547</v>
      </c>
      <c r="E28" s="44"/>
      <c r="F28" s="44">
        <v>56148.06639116683</v>
      </c>
      <c r="G28" s="44"/>
      <c r="H28" s="44">
        <v>1281071.7607449472</v>
      </c>
      <c r="I28" s="19"/>
      <c r="J28" s="19" t="s">
        <v>137</v>
      </c>
      <c r="K28" s="44">
        <v>1281071.7607449472</v>
      </c>
      <c r="L28" s="44">
        <v>182978.43397763462</v>
      </c>
      <c r="M28" s="44">
        <v>82313.29133616106</v>
      </c>
      <c r="N28" s="44"/>
      <c r="O28" s="44">
        <v>98556.44027079674</v>
      </c>
      <c r="P28" s="44">
        <v>238295.5475840946</v>
      </c>
      <c r="Q28" s="44">
        <v>22916.22949701777</v>
      </c>
      <c r="R28" s="44">
        <v>87289.95650452547</v>
      </c>
      <c r="S28" s="44"/>
      <c r="T28" s="44">
        <v>1099305.3122023086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766483.4816998831</v>
      </c>
      <c r="C29" s="44">
        <v>2242887.16798666</v>
      </c>
      <c r="D29" s="44">
        <v>219951.35005040927</v>
      </c>
      <c r="E29" s="44"/>
      <c r="F29" s="44">
        <v>138386.6991112366</v>
      </c>
      <c r="G29" s="44"/>
      <c r="H29" s="44">
        <v>3090935.3006257154</v>
      </c>
      <c r="I29" s="19"/>
      <c r="J29" s="19" t="s">
        <v>138</v>
      </c>
      <c r="K29" s="44">
        <v>3090935.3006257154</v>
      </c>
      <c r="L29" s="44">
        <v>547439.3138206179</v>
      </c>
      <c r="M29" s="44">
        <v>187857.76953350805</v>
      </c>
      <c r="N29" s="44"/>
      <c r="O29" s="44">
        <v>338096.03060800413</v>
      </c>
      <c r="P29" s="44">
        <v>519856.4603014021</v>
      </c>
      <c r="Q29" s="44">
        <v>97376.68531686219</v>
      </c>
      <c r="R29" s="44">
        <v>200236.5787928366</v>
      </c>
      <c r="S29" s="44"/>
      <c r="T29" s="44">
        <v>2670666.6289607366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242799.94024060768</v>
      </c>
      <c r="C30" s="94">
        <v>819225.5737412228</v>
      </c>
      <c r="D30" s="94">
        <v>105484.53330910814</v>
      </c>
      <c r="E30" s="94"/>
      <c r="F30" s="94">
        <v>38545.87843385488</v>
      </c>
      <c r="G30" s="94"/>
      <c r="H30" s="94">
        <v>1128964.168857084</v>
      </c>
      <c r="I30" s="19"/>
      <c r="J30" s="91" t="s">
        <v>139</v>
      </c>
      <c r="K30" s="94">
        <v>1128964.168857084</v>
      </c>
      <c r="L30" s="94">
        <v>164272.4882426068</v>
      </c>
      <c r="M30" s="94">
        <v>53697.85090350677</v>
      </c>
      <c r="N30" s="94"/>
      <c r="O30" s="94">
        <v>173185.20624356362</v>
      </c>
      <c r="P30" s="94">
        <v>178145.50522665726</v>
      </c>
      <c r="Q30" s="94">
        <v>49425.029565235694</v>
      </c>
      <c r="R30" s="94">
        <v>61502.12393525071</v>
      </c>
      <c r="S30" s="94"/>
      <c r="T30" s="94">
        <v>884676.6430324903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160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1.8674111006084852E7</v>
      </c>
      <c r="C9" s="23">
        <v>5.145399903087261E7</v>
      </c>
      <c r="D9" s="23">
        <v>9849684.613587923</v>
      </c>
      <c r="E9" s="23"/>
      <c r="F9" s="23">
        <v>3164432.132519283</v>
      </c>
      <c r="G9" s="23"/>
      <c r="H9" s="23">
        <v>7.681336251802608E7</v>
      </c>
      <c r="I9" s="19"/>
      <c r="J9" s="93" t="s">
        <v>118</v>
      </c>
      <c r="K9" s="23">
        <v>7.681336251802608E7</v>
      </c>
      <c r="L9" s="23">
        <v>1.2432211397567019E7</v>
      </c>
      <c r="M9" s="23">
        <v>4311715.582815606</v>
      </c>
      <c r="N9" s="23"/>
      <c r="O9" s="23">
        <v>1.104567098509278E7</v>
      </c>
      <c r="P9" s="23">
        <v>1.216019533962138E7</v>
      </c>
      <c r="Q9" s="23">
        <v>1894103.9812729415</v>
      </c>
      <c r="R9" s="23">
        <v>4724018.332136287</v>
      </c>
      <c r="S9" s="23"/>
      <c r="T9" s="23">
        <v>6.373330086028533E7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1086863.8255878324</v>
      </c>
      <c r="C10" s="44">
        <v>2223921.363297381</v>
      </c>
      <c r="D10" s="44">
        <v>595062.3572278414</v>
      </c>
      <c r="E10" s="44"/>
      <c r="F10" s="44">
        <v>201938.51182739926</v>
      </c>
      <c r="G10" s="44"/>
      <c r="H10" s="44">
        <v>3703909.0342856552</v>
      </c>
      <c r="I10" s="19"/>
      <c r="J10" s="19" t="s">
        <v>119</v>
      </c>
      <c r="K10" s="44">
        <v>3703909.0342856552</v>
      </c>
      <c r="L10" s="44">
        <v>560737.830653634</v>
      </c>
      <c r="M10" s="44">
        <v>191291.95997686754</v>
      </c>
      <c r="N10" s="44"/>
      <c r="O10" s="44">
        <v>567483.4439182157</v>
      </c>
      <c r="P10" s="44">
        <v>478376.4071606956</v>
      </c>
      <c r="Q10" s="44">
        <v>130536.22670900199</v>
      </c>
      <c r="R10" s="44">
        <v>235141.63465149258</v>
      </c>
      <c r="S10" s="44"/>
      <c r="T10" s="44">
        <v>3044401.112476751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915048.6880318897</v>
      </c>
      <c r="C11" s="44">
        <v>2837854.5777158965</v>
      </c>
      <c r="D11" s="44">
        <v>401464.38125371496</v>
      </c>
      <c r="E11" s="44"/>
      <c r="F11" s="44">
        <v>187900.16576243733</v>
      </c>
      <c r="G11" s="44"/>
      <c r="H11" s="44">
        <v>3966467.481239064</v>
      </c>
      <c r="I11" s="19"/>
      <c r="J11" s="19" t="s">
        <v>120</v>
      </c>
      <c r="K11" s="44">
        <v>3966467.481239064</v>
      </c>
      <c r="L11" s="44">
        <v>538713.6308838304</v>
      </c>
      <c r="M11" s="44">
        <v>202359.87932798604</v>
      </c>
      <c r="N11" s="44"/>
      <c r="O11" s="44">
        <v>521136.5553894814</v>
      </c>
      <c r="P11" s="44">
        <v>687045.7210119843</v>
      </c>
      <c r="Q11" s="44">
        <v>87786.51930279471</v>
      </c>
      <c r="R11" s="44">
        <v>231918.6282957894</v>
      </c>
      <c r="S11" s="44"/>
      <c r="T11" s="44">
        <v>3179653.5674508307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905010.9651104659</v>
      </c>
      <c r="C12" s="44">
        <v>2368149.414917518</v>
      </c>
      <c r="D12" s="44">
        <v>504474.8505034556</v>
      </c>
      <c r="E12" s="44"/>
      <c r="F12" s="44">
        <v>116637.5552053013</v>
      </c>
      <c r="G12" s="44"/>
      <c r="H12" s="44">
        <v>3660997.675326138</v>
      </c>
      <c r="I12" s="19"/>
      <c r="J12" s="19" t="s">
        <v>121</v>
      </c>
      <c r="K12" s="44">
        <v>3660997.675326138</v>
      </c>
      <c r="L12" s="44">
        <v>586374.1236985439</v>
      </c>
      <c r="M12" s="44">
        <v>168474.2692573999</v>
      </c>
      <c r="N12" s="44"/>
      <c r="O12" s="44">
        <v>600349.1169730854</v>
      </c>
      <c r="P12" s="44">
        <v>563610.1287173152</v>
      </c>
      <c r="Q12" s="44">
        <v>83286.1939984233</v>
      </c>
      <c r="R12" s="44">
        <v>184120.1631762688</v>
      </c>
      <c r="S12" s="44"/>
      <c r="T12" s="44">
        <v>2984480.465416989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1299928.3156017568</v>
      </c>
      <c r="C13" s="44">
        <v>2763975.2525939653</v>
      </c>
      <c r="D13" s="44">
        <v>1019762.0047316155</v>
      </c>
      <c r="E13" s="44"/>
      <c r="F13" s="44">
        <v>149107.6590661424</v>
      </c>
      <c r="G13" s="44"/>
      <c r="H13" s="44">
        <v>4934557.913861195</v>
      </c>
      <c r="I13" s="19"/>
      <c r="J13" s="19" t="s">
        <v>122</v>
      </c>
      <c r="K13" s="44">
        <v>4934557.913861195</v>
      </c>
      <c r="L13" s="44">
        <v>746698.0813702401</v>
      </c>
      <c r="M13" s="44">
        <v>198552.87223178172</v>
      </c>
      <c r="N13" s="44"/>
      <c r="O13" s="44">
        <v>1040557.6442930718</v>
      </c>
      <c r="P13" s="44">
        <v>591049.4286290107</v>
      </c>
      <c r="Q13" s="44">
        <v>166073.50277152023</v>
      </c>
      <c r="R13" s="44">
        <v>230923.45747463487</v>
      </c>
      <c r="S13" s="44"/>
      <c r="T13" s="44">
        <v>3851204.8342949785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1249792.8859633708</v>
      </c>
      <c r="C14" s="44">
        <v>2667253.550872383</v>
      </c>
      <c r="D14" s="44">
        <v>1020940.623111508</v>
      </c>
      <c r="E14" s="44"/>
      <c r="F14" s="44">
        <v>137096.32134739493</v>
      </c>
      <c r="G14" s="44"/>
      <c r="H14" s="44">
        <v>4800890.738599867</v>
      </c>
      <c r="I14" s="19"/>
      <c r="J14" s="19" t="s">
        <v>123</v>
      </c>
      <c r="K14" s="44">
        <v>4800890.738599867</v>
      </c>
      <c r="L14" s="44">
        <v>678620.5587276517</v>
      </c>
      <c r="M14" s="44">
        <v>194514.5224868742</v>
      </c>
      <c r="N14" s="44"/>
      <c r="O14" s="44">
        <v>1037067.7781142516</v>
      </c>
      <c r="P14" s="44">
        <v>587652.6535918158</v>
      </c>
      <c r="Q14" s="44">
        <v>142411.6698728519</v>
      </c>
      <c r="R14" s="44">
        <v>220616.02239076456</v>
      </c>
      <c r="S14" s="44"/>
      <c r="T14" s="44">
        <v>3686277.695844708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808553.6261882444</v>
      </c>
      <c r="C15" s="44">
        <v>2415400.411341404</v>
      </c>
      <c r="D15" s="44">
        <v>546284.0508045127</v>
      </c>
      <c r="E15" s="44"/>
      <c r="F15" s="44">
        <v>140700.70165885144</v>
      </c>
      <c r="G15" s="44"/>
      <c r="H15" s="44">
        <v>3629537.3866753094</v>
      </c>
      <c r="I15" s="19"/>
      <c r="J15" s="19" t="s">
        <v>124</v>
      </c>
      <c r="K15" s="44">
        <v>3629537.3866753094</v>
      </c>
      <c r="L15" s="44">
        <v>664187.5424534138</v>
      </c>
      <c r="M15" s="44">
        <v>205916.60344167514</v>
      </c>
      <c r="N15" s="44"/>
      <c r="O15" s="44">
        <v>606290.9714770309</v>
      </c>
      <c r="P15" s="44">
        <v>523893.6849764636</v>
      </c>
      <c r="Q15" s="44">
        <v>137320.15335377105</v>
      </c>
      <c r="R15" s="44">
        <v>233185.5871536835</v>
      </c>
      <c r="S15" s="44"/>
      <c r="T15" s="44">
        <v>2998951.1356094494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1177668.7272246352</v>
      </c>
      <c r="C16" s="44">
        <v>2613555.4422601494</v>
      </c>
      <c r="D16" s="44">
        <v>820019.4628773864</v>
      </c>
      <c r="E16" s="44"/>
      <c r="F16" s="44">
        <v>143967.92125805173</v>
      </c>
      <c r="G16" s="44"/>
      <c r="H16" s="44">
        <v>4467275.711104119</v>
      </c>
      <c r="I16" s="19"/>
      <c r="J16" s="19" t="s">
        <v>125</v>
      </c>
      <c r="K16" s="44">
        <v>4467275.711104119</v>
      </c>
      <c r="L16" s="44">
        <v>693836.0086389554</v>
      </c>
      <c r="M16" s="44">
        <v>196970.00147749635</v>
      </c>
      <c r="N16" s="44"/>
      <c r="O16" s="44">
        <v>826483.1432973689</v>
      </c>
      <c r="P16" s="44">
        <v>585944.1582021174</v>
      </c>
      <c r="Q16" s="44">
        <v>129064.27689179391</v>
      </c>
      <c r="R16" s="44">
        <v>224401.38234377032</v>
      </c>
      <c r="S16" s="44"/>
      <c r="T16" s="44">
        <v>3592188.760485521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1308381.2100084461</v>
      </c>
      <c r="C17" s="44">
        <v>3917006.092764499</v>
      </c>
      <c r="D17" s="44">
        <v>796841.6411827102</v>
      </c>
      <c r="E17" s="44"/>
      <c r="F17" s="44">
        <v>211349.3699995839</v>
      </c>
      <c r="G17" s="44"/>
      <c r="H17" s="44">
        <v>5810879.573956071</v>
      </c>
      <c r="I17" s="19"/>
      <c r="J17" s="19" t="s">
        <v>126</v>
      </c>
      <c r="K17" s="44">
        <v>5810879.573956071</v>
      </c>
      <c r="L17" s="44">
        <v>843336.1620907055</v>
      </c>
      <c r="M17" s="44">
        <v>287771.3146530276</v>
      </c>
      <c r="N17" s="44"/>
      <c r="O17" s="44">
        <v>1061124.8288109943</v>
      </c>
      <c r="P17" s="44">
        <v>953829.6651385651</v>
      </c>
      <c r="Q17" s="44">
        <v>115423.39772841221</v>
      </c>
      <c r="R17" s="44">
        <v>306861.55683375994</v>
      </c>
      <c r="S17" s="44"/>
      <c r="T17" s="44">
        <v>4504747.602188073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928325.5427006214</v>
      </c>
      <c r="C18" s="44">
        <v>2166361.641727968</v>
      </c>
      <c r="D18" s="44">
        <v>695445.8943676534</v>
      </c>
      <c r="E18" s="44"/>
      <c r="F18" s="44">
        <v>117298.43841593753</v>
      </c>
      <c r="G18" s="44"/>
      <c r="H18" s="44">
        <v>3672834.6403803052</v>
      </c>
      <c r="I18" s="19"/>
      <c r="J18" s="19" t="s">
        <v>127</v>
      </c>
      <c r="K18" s="44">
        <v>3672834.6403803052</v>
      </c>
      <c r="L18" s="44">
        <v>482952.2027872608</v>
      </c>
      <c r="M18" s="44">
        <v>158768.70105975604</v>
      </c>
      <c r="N18" s="44"/>
      <c r="O18" s="44">
        <v>765219.9029981595</v>
      </c>
      <c r="P18" s="44">
        <v>499119.7691540262</v>
      </c>
      <c r="Q18" s="44">
        <v>93148.45308456573</v>
      </c>
      <c r="R18" s="44">
        <v>179037.52164976374</v>
      </c>
      <c r="S18" s="44"/>
      <c r="T18" s="44">
        <v>2778029.897340807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1110274.2551566167</v>
      </c>
      <c r="C19" s="44">
        <v>3682893.099458792</v>
      </c>
      <c r="D19" s="44">
        <v>436868.4301860266</v>
      </c>
      <c r="E19" s="44"/>
      <c r="F19" s="44">
        <v>196397.94657234114</v>
      </c>
      <c r="G19" s="44"/>
      <c r="H19" s="44">
        <v>5033637.838229095</v>
      </c>
      <c r="I19" s="19"/>
      <c r="J19" s="19" t="s">
        <v>128</v>
      </c>
      <c r="K19" s="44">
        <v>5033637.838229095</v>
      </c>
      <c r="L19" s="44">
        <v>974434.4178676587</v>
      </c>
      <c r="M19" s="44">
        <v>347208.78791693674</v>
      </c>
      <c r="N19" s="44"/>
      <c r="O19" s="44">
        <v>447303.0365330522</v>
      </c>
      <c r="P19" s="44">
        <v>921342.5689499152</v>
      </c>
      <c r="Q19" s="44">
        <v>82773.12124698679</v>
      </c>
      <c r="R19" s="44">
        <v>366577.4521034125</v>
      </c>
      <c r="S19" s="44"/>
      <c r="T19" s="44">
        <v>4537284.865180323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1125679.620841859</v>
      </c>
      <c r="C20" s="44">
        <v>3433777.8321282947</v>
      </c>
      <c r="D20" s="44">
        <v>387654.4500565141</v>
      </c>
      <c r="E20" s="44"/>
      <c r="F20" s="44">
        <v>211969.7976731271</v>
      </c>
      <c r="G20" s="44"/>
      <c r="H20" s="44">
        <v>4735142.105353541</v>
      </c>
      <c r="I20" s="19"/>
      <c r="J20" s="19" t="s">
        <v>129</v>
      </c>
      <c r="K20" s="44">
        <v>4735142.105353541</v>
      </c>
      <c r="L20" s="44">
        <v>853584.4049853238</v>
      </c>
      <c r="M20" s="44">
        <v>335987.993014336</v>
      </c>
      <c r="N20" s="44"/>
      <c r="O20" s="44">
        <v>346850.9699869828</v>
      </c>
      <c r="P20" s="44">
        <v>845801.9806918737</v>
      </c>
      <c r="Q20" s="44">
        <v>90739.65016456865</v>
      </c>
      <c r="R20" s="44">
        <v>370155.2663907796</v>
      </c>
      <c r="S20" s="44"/>
      <c r="T20" s="44">
        <v>4271166.636118995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570797.2532484136</v>
      </c>
      <c r="C21" s="44">
        <v>1733779.0000394466</v>
      </c>
      <c r="D21" s="44">
        <v>158533.10342189675</v>
      </c>
      <c r="E21" s="44"/>
      <c r="F21" s="44">
        <v>140578.3694034853</v>
      </c>
      <c r="G21" s="44"/>
      <c r="H21" s="44">
        <v>2322530.9873062717</v>
      </c>
      <c r="I21" s="19"/>
      <c r="J21" s="19" t="s">
        <v>130</v>
      </c>
      <c r="K21" s="44">
        <v>2322530.9873062717</v>
      </c>
      <c r="L21" s="44">
        <v>468514.7397988888</v>
      </c>
      <c r="M21" s="44">
        <v>184520.79063909122</v>
      </c>
      <c r="N21" s="44"/>
      <c r="O21" s="44">
        <v>143708.420301921</v>
      </c>
      <c r="P21" s="44">
        <v>417729.76618704415</v>
      </c>
      <c r="Q21" s="44">
        <v>55354.767490978615</v>
      </c>
      <c r="R21" s="44">
        <v>198676.4368691843</v>
      </c>
      <c r="S21" s="44"/>
      <c r="T21" s="44">
        <v>2160097.1268951227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1087136.190322737</v>
      </c>
      <c r="C22" s="44">
        <v>3009000.743730258</v>
      </c>
      <c r="D22" s="44">
        <v>276791.3945261993</v>
      </c>
      <c r="E22" s="44"/>
      <c r="F22" s="44">
        <v>228958.2157836846</v>
      </c>
      <c r="G22" s="44"/>
      <c r="H22" s="44">
        <v>4143970.1127955103</v>
      </c>
      <c r="I22" s="19"/>
      <c r="J22" s="19" t="s">
        <v>131</v>
      </c>
      <c r="K22" s="44">
        <v>4143970.1127955103</v>
      </c>
      <c r="L22" s="44">
        <v>774004.3226564644</v>
      </c>
      <c r="M22" s="44">
        <v>327271.38081787387</v>
      </c>
      <c r="N22" s="44"/>
      <c r="O22" s="44">
        <v>254398.14256897708</v>
      </c>
      <c r="P22" s="44">
        <v>734440.7588461472</v>
      </c>
      <c r="Q22" s="44">
        <v>86263.82763822142</v>
      </c>
      <c r="R22" s="44">
        <v>335541.76810615085</v>
      </c>
      <c r="S22" s="44"/>
      <c r="T22" s="44">
        <v>3834601.3191103516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498020.92266173504</v>
      </c>
      <c r="C23" s="44">
        <v>1702232.4509272485</v>
      </c>
      <c r="D23" s="44">
        <v>197548.63305737518</v>
      </c>
      <c r="E23" s="44"/>
      <c r="F23" s="44">
        <v>87736.03863469523</v>
      </c>
      <c r="G23" s="44"/>
      <c r="H23" s="44">
        <v>2310065.9680116633</v>
      </c>
      <c r="I23" s="19"/>
      <c r="J23" s="19" t="s">
        <v>132</v>
      </c>
      <c r="K23" s="44">
        <v>2310065.9680116633</v>
      </c>
      <c r="L23" s="44">
        <v>410669.3330493352</v>
      </c>
      <c r="M23" s="44">
        <v>141948.33175374742</v>
      </c>
      <c r="N23" s="44"/>
      <c r="O23" s="44">
        <v>265618.1253254408</v>
      </c>
      <c r="P23" s="44">
        <v>431424.9586585846</v>
      </c>
      <c r="Q23" s="44">
        <v>32610.391464898603</v>
      </c>
      <c r="R23" s="44">
        <v>142994.64566002888</v>
      </c>
      <c r="S23" s="44"/>
      <c r="T23" s="44">
        <v>1990035.511705793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1239437.1954890045</v>
      </c>
      <c r="C24" s="44">
        <v>3644375.4883888783</v>
      </c>
      <c r="D24" s="44">
        <v>624647.0464883479</v>
      </c>
      <c r="E24" s="44"/>
      <c r="F24" s="44">
        <v>222021.17014423548</v>
      </c>
      <c r="G24" s="44"/>
      <c r="H24" s="44">
        <v>5286438.560221994</v>
      </c>
      <c r="I24" s="19"/>
      <c r="J24" s="19" t="s">
        <v>133</v>
      </c>
      <c r="K24" s="44">
        <v>5286438.560221994</v>
      </c>
      <c r="L24" s="44">
        <v>910957.1417940776</v>
      </c>
      <c r="M24" s="44">
        <v>306840.17215871345</v>
      </c>
      <c r="N24" s="44"/>
      <c r="O24" s="44">
        <v>818317.151409899</v>
      </c>
      <c r="P24" s="44">
        <v>880912.2633204905</v>
      </c>
      <c r="Q24" s="44">
        <v>113893.72857041637</v>
      </c>
      <c r="R24" s="44">
        <v>335990.0656312366</v>
      </c>
      <c r="S24" s="44"/>
      <c r="T24" s="44">
        <v>4355122.665242743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1038668.0500213583</v>
      </c>
      <c r="C25" s="44">
        <v>2892514.484307883</v>
      </c>
      <c r="D25" s="44">
        <v>594574.6927591641</v>
      </c>
      <c r="E25" s="44"/>
      <c r="F25" s="44">
        <v>180319.77290405575</v>
      </c>
      <c r="G25" s="44"/>
      <c r="H25" s="44">
        <v>4345437.454184349</v>
      </c>
      <c r="I25" s="19"/>
      <c r="J25" s="19" t="s">
        <v>134</v>
      </c>
      <c r="K25" s="44">
        <v>4345437.454184349</v>
      </c>
      <c r="L25" s="44">
        <v>569948.0157335141</v>
      </c>
      <c r="M25" s="44">
        <v>218708.0931696822</v>
      </c>
      <c r="N25" s="44"/>
      <c r="O25" s="44">
        <v>740883.0007813945</v>
      </c>
      <c r="P25" s="44">
        <v>710116.3653858878</v>
      </c>
      <c r="Q25" s="44">
        <v>79254.93261353538</v>
      </c>
      <c r="R25" s="44">
        <v>237284.03985180636</v>
      </c>
      <c r="S25" s="44"/>
      <c r="T25" s="44">
        <v>3366555.2244549217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592635.7011744074</v>
      </c>
      <c r="C26" s="44">
        <v>1935645.180438371</v>
      </c>
      <c r="D26" s="44">
        <v>138164.56409029636</v>
      </c>
      <c r="E26" s="44"/>
      <c r="F26" s="44">
        <v>117588.00462977144</v>
      </c>
      <c r="G26" s="44"/>
      <c r="H26" s="44">
        <v>2548857.441073303</v>
      </c>
      <c r="I26" s="19"/>
      <c r="J26" s="19" t="s">
        <v>135</v>
      </c>
      <c r="K26" s="44">
        <v>2548857.441073303</v>
      </c>
      <c r="L26" s="44">
        <v>519311.1151843849</v>
      </c>
      <c r="M26" s="44">
        <v>197769.55414055847</v>
      </c>
      <c r="N26" s="44"/>
      <c r="O26" s="44">
        <v>140959.86147508796</v>
      </c>
      <c r="P26" s="44">
        <v>465781.2372840602</v>
      </c>
      <c r="Q26" s="44">
        <v>62452.47352051677</v>
      </c>
      <c r="R26" s="44">
        <v>213350.57656434554</v>
      </c>
      <c r="S26" s="44"/>
      <c r="T26" s="44">
        <v>2383393.961554236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366311.89848087856</v>
      </c>
      <c r="C27" s="44">
        <v>1044696.8579393218</v>
      </c>
      <c r="D27" s="44">
        <v>87573.50651131262</v>
      </c>
      <c r="E27" s="44"/>
      <c r="F27" s="44">
        <v>72825.04144343313</v>
      </c>
      <c r="G27" s="44"/>
      <c r="H27" s="44">
        <v>1425757.2214880798</v>
      </c>
      <c r="I27" s="19"/>
      <c r="J27" s="19" t="s">
        <v>136</v>
      </c>
      <c r="K27" s="44">
        <v>1425757.2214880798</v>
      </c>
      <c r="L27" s="44">
        <v>216135.54704630526</v>
      </c>
      <c r="M27" s="44">
        <v>90863.54570091343</v>
      </c>
      <c r="N27" s="44"/>
      <c r="O27" s="44">
        <v>127343.5279969137</v>
      </c>
      <c r="P27" s="44">
        <v>254020.41448214286</v>
      </c>
      <c r="Q27" s="44">
        <v>31086.11682661857</v>
      </c>
      <c r="R27" s="44">
        <v>98038.87361059991</v>
      </c>
      <c r="S27" s="44"/>
      <c r="T27" s="44">
        <v>1222267.3813190237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328426.00603199337</v>
      </c>
      <c r="C28" s="44">
        <v>1050945.3020173737</v>
      </c>
      <c r="D28" s="44">
        <v>92840.86747592823</v>
      </c>
      <c r="E28" s="44"/>
      <c r="F28" s="44">
        <v>69763.94676111199</v>
      </c>
      <c r="G28" s="44"/>
      <c r="H28" s="44">
        <v>1402448.2287641834</v>
      </c>
      <c r="I28" s="19"/>
      <c r="J28" s="19" t="s">
        <v>137</v>
      </c>
      <c r="K28" s="44">
        <v>1402448.2287641834</v>
      </c>
      <c r="L28" s="44">
        <v>189665.27935587597</v>
      </c>
      <c r="M28" s="44">
        <v>89694.65652851807</v>
      </c>
      <c r="N28" s="44"/>
      <c r="O28" s="44">
        <v>117228.57214423946</v>
      </c>
      <c r="P28" s="44">
        <v>264108.1246705037</v>
      </c>
      <c r="Q28" s="44">
        <v>22442.75221573151</v>
      </c>
      <c r="R28" s="44">
        <v>95492.93081831325</v>
      </c>
      <c r="S28" s="44"/>
      <c r="T28" s="44">
        <v>1182535.7847997895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774411.8871599513</v>
      </c>
      <c r="C29" s="44">
        <v>2458455.711270526</v>
      </c>
      <c r="D29" s="44">
        <v>283603.76414924</v>
      </c>
      <c r="E29" s="44"/>
      <c r="F29" s="44">
        <v>179217.25837422375</v>
      </c>
      <c r="G29" s="44"/>
      <c r="H29" s="44">
        <v>3337254.1042054933</v>
      </c>
      <c r="I29" s="19"/>
      <c r="J29" s="19" t="s">
        <v>138</v>
      </c>
      <c r="K29" s="44">
        <v>3337254.1042054933</v>
      </c>
      <c r="L29" s="44">
        <v>575475.2201559502</v>
      </c>
      <c r="M29" s="44">
        <v>207163.95971129148</v>
      </c>
      <c r="N29" s="44"/>
      <c r="O29" s="44">
        <v>403488.36422316614</v>
      </c>
      <c r="P29" s="44">
        <v>571572.9101275818</v>
      </c>
      <c r="Q29" s="44">
        <v>100228.7618346944</v>
      </c>
      <c r="R29" s="44">
        <v>217076.61908673387</v>
      </c>
      <c r="S29" s="44"/>
      <c r="T29" s="44">
        <v>2827526.6288005584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262738.2390786338</v>
      </c>
      <c r="C30" s="94">
        <v>892205.1327350402</v>
      </c>
      <c r="D30" s="94">
        <v>170588.89480522455</v>
      </c>
      <c r="E30" s="94"/>
      <c r="F30" s="94">
        <v>51059.92565401782</v>
      </c>
      <c r="G30" s="94"/>
      <c r="H30" s="94">
        <v>1274472.3409648808</v>
      </c>
      <c r="I30" s="19"/>
      <c r="J30" s="91" t="s">
        <v>139</v>
      </c>
      <c r="K30" s="94">
        <v>1274472.3409648808</v>
      </c>
      <c r="L30" s="94">
        <v>174055.71863500314</v>
      </c>
      <c r="M30" s="94">
        <v>59118.19335107894</v>
      </c>
      <c r="N30" s="94"/>
      <c r="O30" s="94">
        <v>213858.42707404413</v>
      </c>
      <c r="P30" s="94">
        <v>192422.3744351526</v>
      </c>
      <c r="Q30" s="94">
        <v>51953.06397263968</v>
      </c>
      <c r="R30" s="94">
        <v>66633.70347376786</v>
      </c>
      <c r="S30" s="94"/>
      <c r="T30" s="94">
        <v>982778.6839953585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161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1.9032579686870426E7</v>
      </c>
      <c r="C9" s="23">
        <v>5.546026782671861E7</v>
      </c>
      <c r="D9" s="23">
        <v>1.0908929444378886E7</v>
      </c>
      <c r="E9" s="23"/>
      <c r="F9" s="23">
        <v>4510319.826771309</v>
      </c>
      <c r="G9" s="23"/>
      <c r="H9" s="23">
        <v>8.089145713119662E7</v>
      </c>
      <c r="I9" s="19"/>
      <c r="J9" s="93" t="s">
        <v>118</v>
      </c>
      <c r="K9" s="23">
        <v>8.089145713119662E7</v>
      </c>
      <c r="L9" s="23">
        <v>1.3455717261273833E7</v>
      </c>
      <c r="M9" s="23">
        <v>4384527.037480378</v>
      </c>
      <c r="N9" s="23"/>
      <c r="O9" s="23">
        <v>1.0426401202498201E7</v>
      </c>
      <c r="P9" s="23">
        <v>1.2610121450778242E7</v>
      </c>
      <c r="Q9" s="23">
        <v>2243428.2267198465</v>
      </c>
      <c r="R9" s="23">
        <v>4589200.580288785</v>
      </c>
      <c r="S9" s="23"/>
      <c r="T9" s="23">
        <v>6.886254996966577E7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1105837.9009914892</v>
      </c>
      <c r="C10" s="44">
        <v>2411360.4635751145</v>
      </c>
      <c r="D10" s="44">
        <v>545098.1055012546</v>
      </c>
      <c r="E10" s="44"/>
      <c r="F10" s="44">
        <v>260628.00374071673</v>
      </c>
      <c r="G10" s="44"/>
      <c r="H10" s="44">
        <v>3801668.4663271415</v>
      </c>
      <c r="I10" s="19"/>
      <c r="J10" s="19" t="s">
        <v>119</v>
      </c>
      <c r="K10" s="44">
        <v>3801668.4663271415</v>
      </c>
      <c r="L10" s="44">
        <v>590649.7461924604</v>
      </c>
      <c r="M10" s="44">
        <v>192633.29027114168</v>
      </c>
      <c r="N10" s="44"/>
      <c r="O10" s="44">
        <v>490579.45446307206</v>
      </c>
      <c r="P10" s="44">
        <v>496876.6396966001</v>
      </c>
      <c r="Q10" s="44">
        <v>154983.19913249978</v>
      </c>
      <c r="R10" s="44">
        <v>226781.2349702508</v>
      </c>
      <c r="S10" s="44"/>
      <c r="T10" s="44">
        <v>3215730.974528321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936281.8572023659</v>
      </c>
      <c r="C11" s="44">
        <v>2979637.5999440774</v>
      </c>
      <c r="D11" s="44">
        <v>443552.3587751291</v>
      </c>
      <c r="E11" s="44"/>
      <c r="F11" s="44">
        <v>268520.9946674596</v>
      </c>
      <c r="G11" s="44"/>
      <c r="H11" s="44">
        <v>4090950.821254113</v>
      </c>
      <c r="I11" s="19"/>
      <c r="J11" s="19" t="s">
        <v>120</v>
      </c>
      <c r="K11" s="44">
        <v>4090950.821254113</v>
      </c>
      <c r="L11" s="44">
        <v>586147.1972188301</v>
      </c>
      <c r="M11" s="44">
        <v>206815.0649411349</v>
      </c>
      <c r="N11" s="44"/>
      <c r="O11" s="44">
        <v>503442.1385998143</v>
      </c>
      <c r="P11" s="44">
        <v>692123.9381934165</v>
      </c>
      <c r="Q11" s="44">
        <v>104338.23013355248</v>
      </c>
      <c r="R11" s="44">
        <v>223797.52337762032</v>
      </c>
      <c r="S11" s="44"/>
      <c r="T11" s="44">
        <v>3360211.253109676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926715.3495564143</v>
      </c>
      <c r="C12" s="44">
        <v>2500291.454000665</v>
      </c>
      <c r="D12" s="44">
        <v>576193.2078140156</v>
      </c>
      <c r="E12" s="44"/>
      <c r="F12" s="44">
        <v>173688.0673784555</v>
      </c>
      <c r="G12" s="44"/>
      <c r="H12" s="44">
        <v>3829511.9439926394</v>
      </c>
      <c r="I12" s="19"/>
      <c r="J12" s="19" t="s">
        <v>121</v>
      </c>
      <c r="K12" s="44">
        <v>3829511.9439926394</v>
      </c>
      <c r="L12" s="44">
        <v>640554.6806877577</v>
      </c>
      <c r="M12" s="44">
        <v>168245.0789520737</v>
      </c>
      <c r="N12" s="44"/>
      <c r="O12" s="44">
        <v>534070.0152226834</v>
      </c>
      <c r="P12" s="44">
        <v>570019.1363681289</v>
      </c>
      <c r="Q12" s="44">
        <v>99611.46951900928</v>
      </c>
      <c r="R12" s="44">
        <v>176461.8150476795</v>
      </c>
      <c r="S12" s="44"/>
      <c r="T12" s="44">
        <v>3258149.26747497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1329619.2014548737</v>
      </c>
      <c r="C13" s="44">
        <v>2940111.8343407097</v>
      </c>
      <c r="D13" s="44">
        <v>1075117.4863871823</v>
      </c>
      <c r="E13" s="44"/>
      <c r="F13" s="44">
        <v>223641.17441351473</v>
      </c>
      <c r="G13" s="44"/>
      <c r="H13" s="44">
        <v>5121207.347769251</v>
      </c>
      <c r="I13" s="19"/>
      <c r="J13" s="19" t="s">
        <v>122</v>
      </c>
      <c r="K13" s="44">
        <v>5121207.347769251</v>
      </c>
      <c r="L13" s="44">
        <v>825876.6346631631</v>
      </c>
      <c r="M13" s="44">
        <v>199994.9771988439</v>
      </c>
      <c r="N13" s="44"/>
      <c r="O13" s="44">
        <v>948448.3486024808</v>
      </c>
      <c r="P13" s="44">
        <v>600263.0508361325</v>
      </c>
      <c r="Q13" s="44">
        <v>195394.8783852427</v>
      </c>
      <c r="R13" s="44">
        <v>222464.7110557324</v>
      </c>
      <c r="S13" s="44"/>
      <c r="T13" s="44">
        <v>4180507.9707516683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1298601.3844019917</v>
      </c>
      <c r="C14" s="44">
        <v>2830700.2362283347</v>
      </c>
      <c r="D14" s="44">
        <v>1115867.1833504993</v>
      </c>
      <c r="E14" s="44"/>
      <c r="F14" s="44">
        <v>203839.44076182728</v>
      </c>
      <c r="G14" s="44"/>
      <c r="H14" s="44">
        <v>5041329.363218999</v>
      </c>
      <c r="I14" s="19"/>
      <c r="J14" s="19" t="s">
        <v>123</v>
      </c>
      <c r="K14" s="44">
        <v>5041329.363218999</v>
      </c>
      <c r="L14" s="44">
        <v>730346.2738112154</v>
      </c>
      <c r="M14" s="44">
        <v>196448.85653236383</v>
      </c>
      <c r="N14" s="44"/>
      <c r="O14" s="44">
        <v>963675.7049247273</v>
      </c>
      <c r="P14" s="44">
        <v>595797.1842235236</v>
      </c>
      <c r="Q14" s="44">
        <v>168123.85206625267</v>
      </c>
      <c r="R14" s="44">
        <v>213207.58214220282</v>
      </c>
      <c r="S14" s="44"/>
      <c r="T14" s="44">
        <v>4027320.170205872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827861.0771136725</v>
      </c>
      <c r="C15" s="44">
        <v>2646877.8381855385</v>
      </c>
      <c r="D15" s="44">
        <v>597390.5298490445</v>
      </c>
      <c r="E15" s="44"/>
      <c r="F15" s="44">
        <v>184144.37728718398</v>
      </c>
      <c r="G15" s="44"/>
      <c r="H15" s="44">
        <v>3887985.067861072</v>
      </c>
      <c r="I15" s="19"/>
      <c r="J15" s="19" t="s">
        <v>124</v>
      </c>
      <c r="K15" s="44">
        <v>3887985.067861072</v>
      </c>
      <c r="L15" s="44">
        <v>722273.8343995409</v>
      </c>
      <c r="M15" s="44">
        <v>209152.0654261844</v>
      </c>
      <c r="N15" s="44"/>
      <c r="O15" s="44">
        <v>557047.4720356449</v>
      </c>
      <c r="P15" s="44">
        <v>556013.8430868334</v>
      </c>
      <c r="Q15" s="44">
        <v>158277.44685023333</v>
      </c>
      <c r="R15" s="44">
        <v>227248.5504164139</v>
      </c>
      <c r="S15" s="44"/>
      <c r="T15" s="44">
        <v>3320823.655297673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1198203.8343459226</v>
      </c>
      <c r="C16" s="44">
        <v>2819649.8225995125</v>
      </c>
      <c r="D16" s="44">
        <v>894722.304355693</v>
      </c>
      <c r="E16" s="44"/>
      <c r="F16" s="44">
        <v>209443.6902375971</v>
      </c>
      <c r="G16" s="44"/>
      <c r="H16" s="44">
        <v>4703132.271063531</v>
      </c>
      <c r="I16" s="19"/>
      <c r="J16" s="19" t="s">
        <v>125</v>
      </c>
      <c r="K16" s="44">
        <v>4703132.271063531</v>
      </c>
      <c r="L16" s="44">
        <v>728856.4066753841</v>
      </c>
      <c r="M16" s="44">
        <v>197594.3388095086</v>
      </c>
      <c r="N16" s="44"/>
      <c r="O16" s="44">
        <v>746816.5214089026</v>
      </c>
      <c r="P16" s="44">
        <v>606510.5646227887</v>
      </c>
      <c r="Q16" s="44">
        <v>152881.40470910852</v>
      </c>
      <c r="R16" s="44">
        <v>215971.5495092622</v>
      </c>
      <c r="S16" s="44"/>
      <c r="T16" s="44">
        <v>3907402.976298362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1337425.6181320434</v>
      </c>
      <c r="C17" s="44">
        <v>4269263.877885733</v>
      </c>
      <c r="D17" s="44">
        <v>917273.5371469265</v>
      </c>
      <c r="E17" s="44"/>
      <c r="F17" s="44">
        <v>323451.96360331157</v>
      </c>
      <c r="G17" s="44"/>
      <c r="H17" s="44">
        <v>6200511.069561392</v>
      </c>
      <c r="I17" s="19"/>
      <c r="J17" s="19" t="s">
        <v>126</v>
      </c>
      <c r="K17" s="44">
        <v>6200511.069561392</v>
      </c>
      <c r="L17" s="44">
        <v>922569.1998830048</v>
      </c>
      <c r="M17" s="44">
        <v>297994.64180308016</v>
      </c>
      <c r="N17" s="44"/>
      <c r="O17" s="44">
        <v>908792.2691294433</v>
      </c>
      <c r="P17" s="44">
        <v>1006847.1639018554</v>
      </c>
      <c r="Q17" s="44">
        <v>132538.7452997697</v>
      </c>
      <c r="R17" s="44">
        <v>304356.62022687704</v>
      </c>
      <c r="S17" s="44"/>
      <c r="T17" s="44">
        <v>5068540.112689532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940722.9838705794</v>
      </c>
      <c r="C18" s="44">
        <v>2260741.567450737</v>
      </c>
      <c r="D18" s="44">
        <v>795267.1664187838</v>
      </c>
      <c r="E18" s="44"/>
      <c r="F18" s="44">
        <v>176292.17990362176</v>
      </c>
      <c r="G18" s="44"/>
      <c r="H18" s="44">
        <v>3820439.5378364786</v>
      </c>
      <c r="I18" s="19"/>
      <c r="J18" s="19" t="s">
        <v>127</v>
      </c>
      <c r="K18" s="44">
        <v>3820439.5378364786</v>
      </c>
      <c r="L18" s="44">
        <v>518713.55333916546</v>
      </c>
      <c r="M18" s="44">
        <v>159863.83155783478</v>
      </c>
      <c r="N18" s="44"/>
      <c r="O18" s="44">
        <v>662883.7443111287</v>
      </c>
      <c r="P18" s="44">
        <v>496889.3174407911</v>
      </c>
      <c r="Q18" s="44">
        <v>110719.8118835556</v>
      </c>
      <c r="R18" s="44">
        <v>171218.90002743524</v>
      </c>
      <c r="S18" s="44"/>
      <c r="T18" s="44">
        <v>3057305.1490705675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1115807.7410498906</v>
      </c>
      <c r="C19" s="44">
        <v>3989341.9086865257</v>
      </c>
      <c r="D19" s="44">
        <v>486499.037169312</v>
      </c>
      <c r="E19" s="44"/>
      <c r="F19" s="44">
        <v>276897.5069651997</v>
      </c>
      <c r="G19" s="44"/>
      <c r="H19" s="44">
        <v>5314751.179940529</v>
      </c>
      <c r="I19" s="19"/>
      <c r="J19" s="19" t="s">
        <v>128</v>
      </c>
      <c r="K19" s="44">
        <v>5314751.179940529</v>
      </c>
      <c r="L19" s="44">
        <v>1041115.2416694094</v>
      </c>
      <c r="M19" s="44">
        <v>349975.97762088716</v>
      </c>
      <c r="N19" s="44"/>
      <c r="O19" s="44">
        <v>506190.04108840367</v>
      </c>
      <c r="P19" s="44">
        <v>964849.2513770587</v>
      </c>
      <c r="Q19" s="44">
        <v>96580.00267969148</v>
      </c>
      <c r="R19" s="44">
        <v>353311.8236361454</v>
      </c>
      <c r="S19" s="44"/>
      <c r="T19" s="44">
        <v>4784911.280449526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1150984.145054891</v>
      </c>
      <c r="C20" s="44">
        <v>3749048.668438279</v>
      </c>
      <c r="D20" s="44">
        <v>431532.85768449365</v>
      </c>
      <c r="E20" s="44"/>
      <c r="F20" s="44">
        <v>300046.82301479543</v>
      </c>
      <c r="G20" s="44"/>
      <c r="H20" s="44">
        <v>5031518.848162868</v>
      </c>
      <c r="I20" s="19"/>
      <c r="J20" s="19" t="s">
        <v>129</v>
      </c>
      <c r="K20" s="44">
        <v>5031518.848162868</v>
      </c>
      <c r="L20" s="44">
        <v>911023.7097254609</v>
      </c>
      <c r="M20" s="44">
        <v>343479.4953918794</v>
      </c>
      <c r="N20" s="44"/>
      <c r="O20" s="44">
        <v>414458.31548186456</v>
      </c>
      <c r="P20" s="44">
        <v>892225.9258063136</v>
      </c>
      <c r="Q20" s="44">
        <v>106891.73654506993</v>
      </c>
      <c r="R20" s="44">
        <v>360236.20551851764</v>
      </c>
      <c r="S20" s="44"/>
      <c r="T20" s="44">
        <v>4512209.869928442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582963.637078513</v>
      </c>
      <c r="C21" s="44">
        <v>1865641.5803035216</v>
      </c>
      <c r="D21" s="44">
        <v>169063.3121962421</v>
      </c>
      <c r="E21" s="44"/>
      <c r="F21" s="44">
        <v>193118.65018592088</v>
      </c>
      <c r="G21" s="44"/>
      <c r="H21" s="44">
        <v>2424549.879392356</v>
      </c>
      <c r="I21" s="19"/>
      <c r="J21" s="19" t="s">
        <v>130</v>
      </c>
      <c r="K21" s="44">
        <v>2424549.879392356</v>
      </c>
      <c r="L21" s="44">
        <v>500811.80159584497</v>
      </c>
      <c r="M21" s="44">
        <v>189009.9917207405</v>
      </c>
      <c r="N21" s="44"/>
      <c r="O21" s="44">
        <v>126763.06177783349</v>
      </c>
      <c r="P21" s="44">
        <v>432785.86537048104</v>
      </c>
      <c r="Q21" s="44">
        <v>65619.49890525994</v>
      </c>
      <c r="R21" s="44">
        <v>193583.5932983065</v>
      </c>
      <c r="S21" s="44"/>
      <c r="T21" s="44">
        <v>2295619.6533570606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1029737.5472814552</v>
      </c>
      <c r="C22" s="44">
        <v>3207707.28107815</v>
      </c>
      <c r="D22" s="44">
        <v>343169.03175419685</v>
      </c>
      <c r="E22" s="44"/>
      <c r="F22" s="44">
        <v>319494.0554922609</v>
      </c>
      <c r="G22" s="44"/>
      <c r="H22" s="44">
        <v>4261119.804621542</v>
      </c>
      <c r="I22" s="19"/>
      <c r="J22" s="19" t="s">
        <v>131</v>
      </c>
      <c r="K22" s="44">
        <v>4261119.804621542</v>
      </c>
      <c r="L22" s="44">
        <v>837108.5132526229</v>
      </c>
      <c r="M22" s="44">
        <v>330579.9567933472</v>
      </c>
      <c r="N22" s="44"/>
      <c r="O22" s="44">
        <v>242160.4863864439</v>
      </c>
      <c r="P22" s="44">
        <v>755167.985976146</v>
      </c>
      <c r="Q22" s="44">
        <v>100434.80075710954</v>
      </c>
      <c r="R22" s="44">
        <v>322211.7236473007</v>
      </c>
      <c r="S22" s="44"/>
      <c r="T22" s="44">
        <v>4008833.2779005137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496347.35342049313</v>
      </c>
      <c r="C23" s="44">
        <v>1817083.1198674</v>
      </c>
      <c r="D23" s="44">
        <v>217516.81911212107</v>
      </c>
      <c r="E23" s="44"/>
      <c r="F23" s="44">
        <v>111318.21788343297</v>
      </c>
      <c r="G23" s="44"/>
      <c r="H23" s="44">
        <v>2419629.0745165814</v>
      </c>
      <c r="I23" s="19"/>
      <c r="J23" s="19" t="s">
        <v>132</v>
      </c>
      <c r="K23" s="44">
        <v>2419629.0745165814</v>
      </c>
      <c r="L23" s="44">
        <v>451143.0462286281</v>
      </c>
      <c r="M23" s="44">
        <v>141484.66320090447</v>
      </c>
      <c r="N23" s="44"/>
      <c r="O23" s="44">
        <v>265499.7183678287</v>
      </c>
      <c r="P23" s="44">
        <v>445275.89314390544</v>
      </c>
      <c r="Q23" s="44">
        <v>37611.12588119421</v>
      </c>
      <c r="R23" s="44">
        <v>137174.3236039472</v>
      </c>
      <c r="S23" s="44"/>
      <c r="T23" s="44">
        <v>2126695.722949239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1265499.6210565723</v>
      </c>
      <c r="C24" s="44">
        <v>3907046.6546873595</v>
      </c>
      <c r="D24" s="44">
        <v>739840.3459148526</v>
      </c>
      <c r="E24" s="44"/>
      <c r="F24" s="44">
        <v>304987.15082873055</v>
      </c>
      <c r="G24" s="44"/>
      <c r="H24" s="44">
        <v>5607399.470830054</v>
      </c>
      <c r="I24" s="19"/>
      <c r="J24" s="19" t="s">
        <v>133</v>
      </c>
      <c r="K24" s="44">
        <v>5607399.470830054</v>
      </c>
      <c r="L24" s="44">
        <v>979209.507199449</v>
      </c>
      <c r="M24" s="44">
        <v>308943.06933616835</v>
      </c>
      <c r="N24" s="44"/>
      <c r="O24" s="44">
        <v>780195.9867368893</v>
      </c>
      <c r="P24" s="44">
        <v>908744.0266845612</v>
      </c>
      <c r="Q24" s="44">
        <v>135252.24208143467</v>
      </c>
      <c r="R24" s="44">
        <v>323746.4752602103</v>
      </c>
      <c r="S24" s="44"/>
      <c r="T24" s="44">
        <v>4747613.3166025765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1104603.1178767742</v>
      </c>
      <c r="C25" s="44">
        <v>3169600.065402098</v>
      </c>
      <c r="D25" s="44">
        <v>665054.6233251786</v>
      </c>
      <c r="E25" s="44"/>
      <c r="F25" s="44">
        <v>273517.3642309481</v>
      </c>
      <c r="G25" s="44"/>
      <c r="H25" s="44">
        <v>4665740.442373102</v>
      </c>
      <c r="I25" s="19"/>
      <c r="J25" s="19" t="s">
        <v>134</v>
      </c>
      <c r="K25" s="44">
        <v>4665740.442373102</v>
      </c>
      <c r="L25" s="44">
        <v>633318.5895338737</v>
      </c>
      <c r="M25" s="44">
        <v>228422.1644431162</v>
      </c>
      <c r="N25" s="44"/>
      <c r="O25" s="44">
        <v>713190.8805552407</v>
      </c>
      <c r="P25" s="44">
        <v>746899.9219328883</v>
      </c>
      <c r="Q25" s="44">
        <v>99035.51266057522</v>
      </c>
      <c r="R25" s="44">
        <v>237060.5987135801</v>
      </c>
      <c r="S25" s="44"/>
      <c r="T25" s="44">
        <v>3731294.2824878083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567894.1353181972</v>
      </c>
      <c r="C26" s="44">
        <v>2056818.9703018516</v>
      </c>
      <c r="D26" s="44">
        <v>176264.79983528523</v>
      </c>
      <c r="E26" s="44"/>
      <c r="F26" s="44">
        <v>167168.0986536474</v>
      </c>
      <c r="G26" s="44"/>
      <c r="H26" s="44">
        <v>2633809.8068016865</v>
      </c>
      <c r="I26" s="19"/>
      <c r="J26" s="19" t="s">
        <v>135</v>
      </c>
      <c r="K26" s="44">
        <v>2633809.8068016865</v>
      </c>
      <c r="L26" s="44">
        <v>551902.0851904077</v>
      </c>
      <c r="M26" s="44">
        <v>200732.90608896676</v>
      </c>
      <c r="N26" s="44"/>
      <c r="O26" s="44">
        <v>186279.37213930025</v>
      </c>
      <c r="P26" s="44">
        <v>476131.120361759</v>
      </c>
      <c r="Q26" s="44">
        <v>73510.52016515365</v>
      </c>
      <c r="R26" s="44">
        <v>205042.03155103343</v>
      </c>
      <c r="S26" s="44"/>
      <c r="T26" s="44">
        <v>2445481.7538638148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401672.41483493854</v>
      </c>
      <c r="C27" s="44">
        <v>1272422.1490523636</v>
      </c>
      <c r="D27" s="44">
        <v>127051.10383033176</v>
      </c>
      <c r="E27" s="44"/>
      <c r="F27" s="44">
        <v>119085.7421041438</v>
      </c>
      <c r="G27" s="44"/>
      <c r="H27" s="44">
        <v>1682059.92561349</v>
      </c>
      <c r="I27" s="19"/>
      <c r="J27" s="19" t="s">
        <v>136</v>
      </c>
      <c r="K27" s="44">
        <v>1682059.92561349</v>
      </c>
      <c r="L27" s="44">
        <v>250944.3651008233</v>
      </c>
      <c r="M27" s="44">
        <v>99222.32476530212</v>
      </c>
      <c r="N27" s="44"/>
      <c r="O27" s="44">
        <v>142503.0486232789</v>
      </c>
      <c r="P27" s="44">
        <v>300784.71127987147</v>
      </c>
      <c r="Q27" s="44">
        <v>38656.681437538966</v>
      </c>
      <c r="R27" s="44">
        <v>104090.00414281954</v>
      </c>
      <c r="S27" s="44"/>
      <c r="T27" s="44">
        <v>1446192.1699961068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341792.1036837132</v>
      </c>
      <c r="C28" s="44">
        <v>1162565.4726492206</v>
      </c>
      <c r="D28" s="44">
        <v>101540.70219380876</v>
      </c>
      <c r="E28" s="44"/>
      <c r="F28" s="44">
        <v>93768.89313371727</v>
      </c>
      <c r="G28" s="44"/>
      <c r="H28" s="44">
        <v>1512129.3853930251</v>
      </c>
      <c r="I28" s="19"/>
      <c r="J28" s="19" t="s">
        <v>137</v>
      </c>
      <c r="K28" s="44">
        <v>1512129.3853930251</v>
      </c>
      <c r="L28" s="44">
        <v>214889.54576072897</v>
      </c>
      <c r="M28" s="44">
        <v>93041.32406179639</v>
      </c>
      <c r="N28" s="44"/>
      <c r="O28" s="44">
        <v>109307.25129933064</v>
      </c>
      <c r="P28" s="44">
        <v>282610.46529676457</v>
      </c>
      <c r="Q28" s="44">
        <v>26592.66733718851</v>
      </c>
      <c r="R28" s="44">
        <v>94924.02339843218</v>
      </c>
      <c r="S28" s="44"/>
      <c r="T28" s="44">
        <v>1306625.8478838343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799816.857783023</v>
      </c>
      <c r="C29" s="44">
        <v>2655411.5347237866</v>
      </c>
      <c r="D29" s="44">
        <v>332575.30965050665</v>
      </c>
      <c r="E29" s="44"/>
      <c r="F29" s="44">
        <v>255759.95016981344</v>
      </c>
      <c r="G29" s="44"/>
      <c r="H29" s="44">
        <v>3532043.7519875034</v>
      </c>
      <c r="I29" s="19"/>
      <c r="J29" s="19" t="s">
        <v>138</v>
      </c>
      <c r="K29" s="44">
        <v>3532043.7519875034</v>
      </c>
      <c r="L29" s="44">
        <v>624233.6497975433</v>
      </c>
      <c r="M29" s="44">
        <v>210946.11272785912</v>
      </c>
      <c r="N29" s="44"/>
      <c r="O29" s="44">
        <v>425005.671239397</v>
      </c>
      <c r="P29" s="44">
        <v>590460.8797067871</v>
      </c>
      <c r="Q29" s="44">
        <v>122281.08180732139</v>
      </c>
      <c r="R29" s="44">
        <v>211494.1408535562</v>
      </c>
      <c r="S29" s="44"/>
      <c r="T29" s="44">
        <v>3017981.740905844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274191.80536261096</v>
      </c>
      <c r="C30" s="94">
        <v>948945.7273176304</v>
      </c>
      <c r="D30" s="94">
        <v>158339.62211402893</v>
      </c>
      <c r="E30" s="94"/>
      <c r="F30" s="94">
        <v>71507.48211501041</v>
      </c>
      <c r="G30" s="94"/>
      <c r="H30" s="94">
        <v>1309969.67267926</v>
      </c>
      <c r="I30" s="19"/>
      <c r="J30" s="91" t="s">
        <v>139</v>
      </c>
      <c r="K30" s="94">
        <v>1309969.67267926</v>
      </c>
      <c r="L30" s="94">
        <v>194029.67934851797</v>
      </c>
      <c r="M30" s="94">
        <v>59946.90583724275</v>
      </c>
      <c r="N30" s="94"/>
      <c r="O30" s="94">
        <v>199091.7001044917</v>
      </c>
      <c r="P30" s="94">
        <v>192844.56547163654</v>
      </c>
      <c r="Q30" s="94">
        <v>64093.318483085495</v>
      </c>
      <c r="R30" s="94">
        <v>64817.14989146098</v>
      </c>
      <c r="S30" s="94"/>
      <c r="T30" s="94">
        <v>1043099.5239143455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162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1.74902791243753E7</v>
      </c>
      <c r="C9" s="23">
        <v>5.4563482300475575E7</v>
      </c>
      <c r="D9" s="23">
        <v>6724202.018464608</v>
      </c>
      <c r="E9" s="23"/>
      <c r="F9" s="23">
        <v>2318453.380176574</v>
      </c>
      <c r="G9" s="23"/>
      <c r="H9" s="23">
        <v>7.645951006313893E7</v>
      </c>
      <c r="I9" s="19"/>
      <c r="J9" s="93" t="s">
        <v>118</v>
      </c>
      <c r="K9" s="23">
        <v>7.645951006313893E7</v>
      </c>
      <c r="L9" s="23">
        <v>1.474073262005839E7</v>
      </c>
      <c r="M9" s="23">
        <v>4350253.119131621</v>
      </c>
      <c r="N9" s="23"/>
      <c r="O9" s="23">
        <v>8957167.519372618</v>
      </c>
      <c r="P9" s="23">
        <v>1.2265384103889955E7</v>
      </c>
      <c r="Q9" s="23">
        <v>2232453.6636507274</v>
      </c>
      <c r="R9" s="23">
        <v>4430609.297525752</v>
      </c>
      <c r="S9" s="23"/>
      <c r="T9" s="23">
        <v>6.766488121788988E7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1015446.802644262</v>
      </c>
      <c r="C10" s="44">
        <v>2397864.8972585746</v>
      </c>
      <c r="D10" s="44">
        <v>326706.31693571946</v>
      </c>
      <c r="E10" s="44"/>
      <c r="F10" s="44">
        <v>133777.4882337823</v>
      </c>
      <c r="G10" s="44"/>
      <c r="H10" s="44">
        <v>3606240.528604774</v>
      </c>
      <c r="I10" s="19"/>
      <c r="J10" s="19" t="s">
        <v>119</v>
      </c>
      <c r="K10" s="44">
        <v>3606240.528604774</v>
      </c>
      <c r="L10" s="44">
        <v>634527.2028439252</v>
      </c>
      <c r="M10" s="44">
        <v>190961.54013714503</v>
      </c>
      <c r="N10" s="44"/>
      <c r="O10" s="44">
        <v>411919.9637036953</v>
      </c>
      <c r="P10" s="44">
        <v>487527.4037570937</v>
      </c>
      <c r="Q10" s="44">
        <v>154971.34095644142</v>
      </c>
      <c r="R10" s="44">
        <v>219038.96642792108</v>
      </c>
      <c r="S10" s="44"/>
      <c r="T10" s="44">
        <v>3158271.596740692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850411.4557882842</v>
      </c>
      <c r="C11" s="44">
        <v>2935147.593898724</v>
      </c>
      <c r="D11" s="44">
        <v>268906.72279118816</v>
      </c>
      <c r="E11" s="44"/>
      <c r="F11" s="44">
        <v>141072.41068012125</v>
      </c>
      <c r="G11" s="44"/>
      <c r="H11" s="44">
        <v>3913393.3617980746</v>
      </c>
      <c r="I11" s="19"/>
      <c r="J11" s="19" t="s">
        <v>120</v>
      </c>
      <c r="K11" s="44">
        <v>3913393.3617980746</v>
      </c>
      <c r="L11" s="44">
        <v>640074.7397188602</v>
      </c>
      <c r="M11" s="44">
        <v>205144.69502114266</v>
      </c>
      <c r="N11" s="44"/>
      <c r="O11" s="44">
        <v>424663.41226605285</v>
      </c>
      <c r="P11" s="44">
        <v>675811.1490925198</v>
      </c>
      <c r="Q11" s="44">
        <v>102548.29068021836</v>
      </c>
      <c r="R11" s="44">
        <v>216142.4293375207</v>
      </c>
      <c r="S11" s="44"/>
      <c r="T11" s="44">
        <v>3339447.5151617653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852850.3895289827</v>
      </c>
      <c r="C12" s="44">
        <v>2452451.6862590984</v>
      </c>
      <c r="D12" s="44">
        <v>392579.0873524846</v>
      </c>
      <c r="E12" s="44"/>
      <c r="F12" s="44">
        <v>88927.10727239368</v>
      </c>
      <c r="G12" s="44"/>
      <c r="H12" s="44">
        <v>3608954.055868172</v>
      </c>
      <c r="I12" s="19"/>
      <c r="J12" s="19" t="s">
        <v>121</v>
      </c>
      <c r="K12" s="44">
        <v>3608954.055868172</v>
      </c>
      <c r="L12" s="44">
        <v>692805.8466285774</v>
      </c>
      <c r="M12" s="44">
        <v>164771.01750672865</v>
      </c>
      <c r="N12" s="44"/>
      <c r="O12" s="44">
        <v>469003.34611541877</v>
      </c>
      <c r="P12" s="44">
        <v>551360.6073033292</v>
      </c>
      <c r="Q12" s="44">
        <v>100416.27125523915</v>
      </c>
      <c r="R12" s="44">
        <v>170923.92667103157</v>
      </c>
      <c r="S12" s="44"/>
      <c r="T12" s="44">
        <v>3174826.7686584597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1213719.402760009</v>
      </c>
      <c r="C13" s="44">
        <v>2762960.209426729</v>
      </c>
      <c r="D13" s="44">
        <v>717235.2871491098</v>
      </c>
      <c r="E13" s="44"/>
      <c r="F13" s="44">
        <v>122072.97957888033</v>
      </c>
      <c r="G13" s="44"/>
      <c r="H13" s="44">
        <v>4571841.919756968</v>
      </c>
      <c r="I13" s="19"/>
      <c r="J13" s="19" t="s">
        <v>122</v>
      </c>
      <c r="K13" s="44">
        <v>4571841.919756968</v>
      </c>
      <c r="L13" s="44">
        <v>859811.8191291619</v>
      </c>
      <c r="M13" s="44">
        <v>196659.52392382838</v>
      </c>
      <c r="N13" s="44"/>
      <c r="O13" s="44">
        <v>820791.566240625</v>
      </c>
      <c r="P13" s="44">
        <v>547028.7439932007</v>
      </c>
      <c r="Q13" s="44">
        <v>194948.87760118025</v>
      </c>
      <c r="R13" s="44">
        <v>212430.02376773622</v>
      </c>
      <c r="S13" s="44"/>
      <c r="T13" s="44">
        <v>3853114.051207216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1193517.996138625</v>
      </c>
      <c r="C14" s="44">
        <v>2787451.1021874375</v>
      </c>
      <c r="D14" s="44">
        <v>677010.2227645731</v>
      </c>
      <c r="E14" s="44"/>
      <c r="F14" s="44">
        <v>95759.87016045068</v>
      </c>
      <c r="G14" s="44"/>
      <c r="H14" s="44">
        <v>4562219.450930186</v>
      </c>
      <c r="I14" s="19"/>
      <c r="J14" s="19" t="s">
        <v>123</v>
      </c>
      <c r="K14" s="44">
        <v>4562219.450930186</v>
      </c>
      <c r="L14" s="44">
        <v>782195.1338482858</v>
      </c>
      <c r="M14" s="44">
        <v>194514.3067949021</v>
      </c>
      <c r="N14" s="44"/>
      <c r="O14" s="44">
        <v>857859.9481225043</v>
      </c>
      <c r="P14" s="44">
        <v>582275.5367463864</v>
      </c>
      <c r="Q14" s="44">
        <v>163127.67777262363</v>
      </c>
      <c r="R14" s="44">
        <v>207767.49566466562</v>
      </c>
      <c r="S14" s="44"/>
      <c r="T14" s="44">
        <v>3727898.2332671937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754033.7023909705</v>
      </c>
      <c r="C15" s="44">
        <v>2599911.1857937267</v>
      </c>
      <c r="D15" s="44">
        <v>343890.39852944424</v>
      </c>
      <c r="E15" s="44"/>
      <c r="F15" s="44">
        <v>103350.81672948801</v>
      </c>
      <c r="G15" s="44"/>
      <c r="H15" s="44">
        <v>3594484.469984654</v>
      </c>
      <c r="I15" s="19"/>
      <c r="J15" s="19" t="s">
        <v>124</v>
      </c>
      <c r="K15" s="44">
        <v>3594484.469984654</v>
      </c>
      <c r="L15" s="44">
        <v>778397.3090383519</v>
      </c>
      <c r="M15" s="44">
        <v>208218.9745869459</v>
      </c>
      <c r="N15" s="44"/>
      <c r="O15" s="44">
        <v>481509.3764363586</v>
      </c>
      <c r="P15" s="44">
        <v>542233.3278659412</v>
      </c>
      <c r="Q15" s="44">
        <v>152975.7995300814</v>
      </c>
      <c r="R15" s="44">
        <v>219209.83899255528</v>
      </c>
      <c r="S15" s="44"/>
      <c r="T15" s="44">
        <v>3185172.410785015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1088495.561185643</v>
      </c>
      <c r="C16" s="44">
        <v>2777041.4057609853</v>
      </c>
      <c r="D16" s="44">
        <v>562584.7599470331</v>
      </c>
      <c r="E16" s="44"/>
      <c r="F16" s="44">
        <v>102622.34552048733</v>
      </c>
      <c r="G16" s="44"/>
      <c r="H16" s="44">
        <v>4325499.3813731745</v>
      </c>
      <c r="I16" s="19"/>
      <c r="J16" s="19" t="s">
        <v>125</v>
      </c>
      <c r="K16" s="44">
        <v>4325499.3813731745</v>
      </c>
      <c r="L16" s="44">
        <v>766156.8570664295</v>
      </c>
      <c r="M16" s="44">
        <v>193779.29745642858</v>
      </c>
      <c r="N16" s="44"/>
      <c r="O16" s="44">
        <v>639404.5541331766</v>
      </c>
      <c r="P16" s="44">
        <v>585273.8921901613</v>
      </c>
      <c r="Q16" s="44">
        <v>156806.1044703701</v>
      </c>
      <c r="R16" s="44">
        <v>208654.13873071483</v>
      </c>
      <c r="S16" s="44"/>
      <c r="T16" s="44">
        <v>3695296.846371609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1259717.3267640895</v>
      </c>
      <c r="C17" s="44">
        <v>4314348.156004199</v>
      </c>
      <c r="D17" s="44">
        <v>544173.5550044868</v>
      </c>
      <c r="E17" s="44"/>
      <c r="F17" s="44">
        <v>173069.36310372126</v>
      </c>
      <c r="G17" s="44"/>
      <c r="H17" s="44">
        <v>5945169.674669053</v>
      </c>
      <c r="I17" s="19"/>
      <c r="J17" s="19" t="s">
        <v>126</v>
      </c>
      <c r="K17" s="44">
        <v>5945169.674669053</v>
      </c>
      <c r="L17" s="44">
        <v>1022648.2067166633</v>
      </c>
      <c r="M17" s="44">
        <v>300322.4232648111</v>
      </c>
      <c r="N17" s="44"/>
      <c r="O17" s="44">
        <v>800100.898792709</v>
      </c>
      <c r="P17" s="44">
        <v>1004787.840984919</v>
      </c>
      <c r="Q17" s="44">
        <v>138131.00834314915</v>
      </c>
      <c r="R17" s="44">
        <v>303307.57578195154</v>
      </c>
      <c r="S17" s="44"/>
      <c r="T17" s="44">
        <v>5021812.980747798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861496.3090243633</v>
      </c>
      <c r="C18" s="44">
        <v>2219813.0258808383</v>
      </c>
      <c r="D18" s="44">
        <v>472209.46578432666</v>
      </c>
      <c r="E18" s="44"/>
      <c r="F18" s="44">
        <v>92008.10782322127</v>
      </c>
      <c r="G18" s="44"/>
      <c r="H18" s="44">
        <v>3461510.6928663068</v>
      </c>
      <c r="I18" s="19"/>
      <c r="J18" s="19" t="s">
        <v>127</v>
      </c>
      <c r="K18" s="44">
        <v>3461510.6928663068</v>
      </c>
      <c r="L18" s="44">
        <v>558479.3365413053</v>
      </c>
      <c r="M18" s="44">
        <v>157799.7264031238</v>
      </c>
      <c r="N18" s="44"/>
      <c r="O18" s="44">
        <v>584637.3593739774</v>
      </c>
      <c r="P18" s="44">
        <v>481562.6138556314</v>
      </c>
      <c r="Q18" s="44">
        <v>110168.70162102641</v>
      </c>
      <c r="R18" s="44">
        <v>166321.25179002434</v>
      </c>
      <c r="S18" s="44"/>
      <c r="T18" s="44">
        <v>2835099.829170076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1006740.6752995097</v>
      </c>
      <c r="C19" s="44">
        <v>3856590.34548198</v>
      </c>
      <c r="D19" s="44">
        <v>302890.27468926413</v>
      </c>
      <c r="E19" s="44"/>
      <c r="F19" s="44">
        <v>135277.23216937477</v>
      </c>
      <c r="G19" s="44"/>
      <c r="H19" s="44">
        <v>5030944.063301379</v>
      </c>
      <c r="I19" s="19"/>
      <c r="J19" s="19" t="s">
        <v>128</v>
      </c>
      <c r="K19" s="44">
        <v>5030944.063301379</v>
      </c>
      <c r="L19" s="44">
        <v>1147671.6951264292</v>
      </c>
      <c r="M19" s="44">
        <v>342931.6988032982</v>
      </c>
      <c r="N19" s="44"/>
      <c r="O19" s="44">
        <v>412269.0034242004</v>
      </c>
      <c r="P19" s="44">
        <v>925002.1414272796</v>
      </c>
      <c r="Q19" s="44">
        <v>93482.03289699665</v>
      </c>
      <c r="R19" s="44">
        <v>333835.867220206</v>
      </c>
      <c r="S19" s="44"/>
      <c r="T19" s="44">
        <v>4756958.412262424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1044712.0845288718</v>
      </c>
      <c r="C20" s="44">
        <v>3621285.775921215</v>
      </c>
      <c r="D20" s="44">
        <v>259992.47102143348</v>
      </c>
      <c r="E20" s="44"/>
      <c r="F20" s="44">
        <v>154781.76277325812</v>
      </c>
      <c r="G20" s="44"/>
      <c r="H20" s="44">
        <v>4771208.568698263</v>
      </c>
      <c r="I20" s="19"/>
      <c r="J20" s="19" t="s">
        <v>129</v>
      </c>
      <c r="K20" s="44">
        <v>4771208.568698263</v>
      </c>
      <c r="L20" s="44">
        <v>1013113.7446845379</v>
      </c>
      <c r="M20" s="44">
        <v>341550.7318906871</v>
      </c>
      <c r="N20" s="44"/>
      <c r="O20" s="44">
        <v>326822.7433960955</v>
      </c>
      <c r="P20" s="44">
        <v>852749.4507617322</v>
      </c>
      <c r="Q20" s="44">
        <v>105145.38673686073</v>
      </c>
      <c r="R20" s="44">
        <v>341909.08824271744</v>
      </c>
      <c r="S20" s="44"/>
      <c r="T20" s="44">
        <v>4499246.376136081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533600.4755468206</v>
      </c>
      <c r="C21" s="44">
        <v>1851109.883211995</v>
      </c>
      <c r="D21" s="44">
        <v>105725.96538729731</v>
      </c>
      <c r="E21" s="44"/>
      <c r="F21" s="44">
        <v>94842.61180000809</v>
      </c>
      <c r="G21" s="44"/>
      <c r="H21" s="44">
        <v>2395593.712346105</v>
      </c>
      <c r="I21" s="19"/>
      <c r="J21" s="19" t="s">
        <v>130</v>
      </c>
      <c r="K21" s="44">
        <v>2395593.712346105</v>
      </c>
      <c r="L21" s="44">
        <v>553875.9833212218</v>
      </c>
      <c r="M21" s="44">
        <v>187658.65007185272</v>
      </c>
      <c r="N21" s="44"/>
      <c r="O21" s="44">
        <v>89608.92754782486</v>
      </c>
      <c r="P21" s="44">
        <v>426374.78770372854</v>
      </c>
      <c r="Q21" s="44">
        <v>64205.62608006835</v>
      </c>
      <c r="R21" s="44">
        <v>185036.41194380977</v>
      </c>
      <c r="S21" s="44"/>
      <c r="T21" s="44">
        <v>2371902.5924637476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932945.6975056605</v>
      </c>
      <c r="C22" s="44">
        <v>3084162.5382789313</v>
      </c>
      <c r="D22" s="44">
        <v>216585.21022548957</v>
      </c>
      <c r="E22" s="44"/>
      <c r="F22" s="44">
        <v>156839.1950013483</v>
      </c>
      <c r="G22" s="44"/>
      <c r="H22" s="44">
        <v>4076854.2510087327</v>
      </c>
      <c r="I22" s="19"/>
      <c r="J22" s="19" t="s">
        <v>131</v>
      </c>
      <c r="K22" s="44">
        <v>4076854.2510087327</v>
      </c>
      <c r="L22" s="44">
        <v>954930.9797250077</v>
      </c>
      <c r="M22" s="44">
        <v>325876.2922367667</v>
      </c>
      <c r="N22" s="44"/>
      <c r="O22" s="44">
        <v>235687.4891384527</v>
      </c>
      <c r="P22" s="44">
        <v>715848.6162559288</v>
      </c>
      <c r="Q22" s="44">
        <v>100879.56166970968</v>
      </c>
      <c r="R22" s="44">
        <v>303453.779304007</v>
      </c>
      <c r="S22" s="44"/>
      <c r="T22" s="44">
        <v>4001792.0766024087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449118.43589638587</v>
      </c>
      <c r="C23" s="44">
        <v>1750204.3680668203</v>
      </c>
      <c r="D23" s="44">
        <v>127934.15974931873</v>
      </c>
      <c r="E23" s="44"/>
      <c r="F23" s="44">
        <v>61543.9845000326</v>
      </c>
      <c r="G23" s="44"/>
      <c r="H23" s="44">
        <v>2265712.9792124927</v>
      </c>
      <c r="I23" s="19"/>
      <c r="J23" s="19" t="s">
        <v>132</v>
      </c>
      <c r="K23" s="44">
        <v>2265712.9792124927</v>
      </c>
      <c r="L23" s="44">
        <v>496488.9427428342</v>
      </c>
      <c r="M23" s="44">
        <v>137836.1816221619</v>
      </c>
      <c r="N23" s="44"/>
      <c r="O23" s="44">
        <v>219592.0700381827</v>
      </c>
      <c r="P23" s="44">
        <v>424784.7199226569</v>
      </c>
      <c r="Q23" s="44">
        <v>36992.89794115202</v>
      </c>
      <c r="R23" s="44">
        <v>129956.317328983</v>
      </c>
      <c r="S23" s="44"/>
      <c r="T23" s="44">
        <v>2088712.0983465142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1151903.7852274177</v>
      </c>
      <c r="C24" s="44">
        <v>3859765.1122090137</v>
      </c>
      <c r="D24" s="44">
        <v>434150.65692743927</v>
      </c>
      <c r="E24" s="44"/>
      <c r="F24" s="44">
        <v>154661.11030278532</v>
      </c>
      <c r="G24" s="44"/>
      <c r="H24" s="44">
        <v>5291158.444061086</v>
      </c>
      <c r="I24" s="19"/>
      <c r="J24" s="19" t="s">
        <v>133</v>
      </c>
      <c r="K24" s="44">
        <v>5291158.444061086</v>
      </c>
      <c r="L24" s="44">
        <v>1056646.3647519406</v>
      </c>
      <c r="M24" s="44">
        <v>304756.40365024976</v>
      </c>
      <c r="N24" s="44"/>
      <c r="O24" s="44">
        <v>665796.8631440591</v>
      </c>
      <c r="P24" s="44">
        <v>892584.3944773822</v>
      </c>
      <c r="Q24" s="44">
        <v>130390.93543660149</v>
      </c>
      <c r="R24" s="44">
        <v>311297.0857579967</v>
      </c>
      <c r="S24" s="44"/>
      <c r="T24" s="44">
        <v>4652491.933647236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1040185.3450273873</v>
      </c>
      <c r="C25" s="44">
        <v>3195014.910155304</v>
      </c>
      <c r="D25" s="44">
        <v>419450.9114619477</v>
      </c>
      <c r="E25" s="44"/>
      <c r="F25" s="44">
        <v>141960.61389885558</v>
      </c>
      <c r="G25" s="44"/>
      <c r="H25" s="44">
        <v>4512690.552745783</v>
      </c>
      <c r="I25" s="19"/>
      <c r="J25" s="19" t="s">
        <v>134</v>
      </c>
      <c r="K25" s="44">
        <v>4512690.552745783</v>
      </c>
      <c r="L25" s="44">
        <v>707120.7001664583</v>
      </c>
      <c r="M25" s="44">
        <v>229126.20224370563</v>
      </c>
      <c r="N25" s="44"/>
      <c r="O25" s="44">
        <v>619037.2956965634</v>
      </c>
      <c r="P25" s="44">
        <v>744726.4092838691</v>
      </c>
      <c r="Q25" s="44">
        <v>101569.86275991666</v>
      </c>
      <c r="R25" s="44">
        <v>234993.1140919256</v>
      </c>
      <c r="S25" s="44"/>
      <c r="T25" s="44">
        <v>3748610.773323672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532152.1110367969</v>
      </c>
      <c r="C26" s="44">
        <v>1955355.264788683</v>
      </c>
      <c r="D26" s="44">
        <v>96379.32396100259</v>
      </c>
      <c r="E26" s="44"/>
      <c r="F26" s="44">
        <v>87725.06038024787</v>
      </c>
      <c r="G26" s="44"/>
      <c r="H26" s="44">
        <v>2496161.639406235</v>
      </c>
      <c r="I26" s="19"/>
      <c r="J26" s="19" t="s">
        <v>135</v>
      </c>
      <c r="K26" s="44">
        <v>2496161.639406235</v>
      </c>
      <c r="L26" s="44">
        <v>625914.70161972</v>
      </c>
      <c r="M26" s="44">
        <v>199006.76893602405</v>
      </c>
      <c r="N26" s="44"/>
      <c r="O26" s="44">
        <v>139097.09222433518</v>
      </c>
      <c r="P26" s="44">
        <v>445696.4152313907</v>
      </c>
      <c r="Q26" s="44">
        <v>72996.34211163122</v>
      </c>
      <c r="R26" s="44">
        <v>194005.6065081018</v>
      </c>
      <c r="S26" s="44"/>
      <c r="T26" s="44">
        <v>2469287.65388652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403206.85041995195</v>
      </c>
      <c r="C27" s="44">
        <v>1385723.7414781058</v>
      </c>
      <c r="D27" s="44">
        <v>88894.23076451286</v>
      </c>
      <c r="E27" s="44"/>
      <c r="F27" s="44">
        <v>70330.51383399499</v>
      </c>
      <c r="G27" s="44"/>
      <c r="H27" s="44">
        <v>1807494.3088285755</v>
      </c>
      <c r="I27" s="19"/>
      <c r="J27" s="19" t="s">
        <v>136</v>
      </c>
      <c r="K27" s="44">
        <v>1807494.3088285755</v>
      </c>
      <c r="L27" s="44">
        <v>306376.88075010094</v>
      </c>
      <c r="M27" s="44">
        <v>107275.47688523403</v>
      </c>
      <c r="N27" s="44"/>
      <c r="O27" s="44">
        <v>130153.54871690595</v>
      </c>
      <c r="P27" s="44">
        <v>326167.3677375213</v>
      </c>
      <c r="Q27" s="44">
        <v>40513.49224207316</v>
      </c>
      <c r="R27" s="44">
        <v>109899.57286475293</v>
      </c>
      <c r="S27" s="44"/>
      <c r="T27" s="44">
        <v>1614412.684902657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312625.73243541736</v>
      </c>
      <c r="C28" s="44">
        <v>1141333.4805286727</v>
      </c>
      <c r="D28" s="44">
        <v>67541.03200053835</v>
      </c>
      <c r="E28" s="44"/>
      <c r="F28" s="44">
        <v>52715.72032994593</v>
      </c>
      <c r="G28" s="44"/>
      <c r="H28" s="44">
        <v>1468784.5246346826</v>
      </c>
      <c r="I28" s="19"/>
      <c r="J28" s="19" t="s">
        <v>137</v>
      </c>
      <c r="K28" s="44">
        <v>1468784.5246346826</v>
      </c>
      <c r="L28" s="44">
        <v>242351.7673864009</v>
      </c>
      <c r="M28" s="44">
        <v>93105.61330934623</v>
      </c>
      <c r="N28" s="44"/>
      <c r="O28" s="44">
        <v>89483.20113314327</v>
      </c>
      <c r="P28" s="44">
        <v>274823.08478932123</v>
      </c>
      <c r="Q28" s="44">
        <v>26520.604890739494</v>
      </c>
      <c r="R28" s="44">
        <v>91963.79935798816</v>
      </c>
      <c r="S28" s="44"/>
      <c r="T28" s="44">
        <v>1321451.2151592372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737895.2960594493</v>
      </c>
      <c r="C29" s="44">
        <v>2666087.424471306</v>
      </c>
      <c r="D29" s="44">
        <v>193336.84069873713</v>
      </c>
      <c r="E29" s="44"/>
      <c r="F29" s="44">
        <v>118348.48926438016</v>
      </c>
      <c r="G29" s="44"/>
      <c r="H29" s="44">
        <v>3478971.0719651124</v>
      </c>
      <c r="I29" s="19"/>
      <c r="J29" s="19" t="s">
        <v>138</v>
      </c>
      <c r="K29" s="44">
        <v>3478971.0719651124</v>
      </c>
      <c r="L29" s="44">
        <v>680956.1078475665</v>
      </c>
      <c r="M29" s="44">
        <v>209161.32833193275</v>
      </c>
      <c r="N29" s="44"/>
      <c r="O29" s="44">
        <v>366325.49439798295</v>
      </c>
      <c r="P29" s="44">
        <v>587611.5948634279</v>
      </c>
      <c r="Q29" s="44">
        <v>122020.96885088479</v>
      </c>
      <c r="R29" s="44">
        <v>206219.8514076348</v>
      </c>
      <c r="S29" s="44"/>
      <c r="T29" s="44">
        <v>3086910.598624681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255503.68916640524</v>
      </c>
      <c r="C30" s="94">
        <v>949860.1934132396</v>
      </c>
      <c r="D30" s="94">
        <v>106025.12531926182</v>
      </c>
      <c r="E30" s="94"/>
      <c r="F30" s="94">
        <v>36766.59681979571</v>
      </c>
      <c r="G30" s="94"/>
      <c r="H30" s="94">
        <v>1274622.4110791108</v>
      </c>
      <c r="I30" s="19"/>
      <c r="J30" s="91" t="s">
        <v>139</v>
      </c>
      <c r="K30" s="94">
        <v>1274622.4110791108</v>
      </c>
      <c r="L30" s="94">
        <v>220188.3004046116</v>
      </c>
      <c r="M30" s="94">
        <v>59796.26605530588</v>
      </c>
      <c r="N30" s="94"/>
      <c r="O30" s="94">
        <v>173403.36533035518</v>
      </c>
      <c r="P30" s="94">
        <v>191154.00564653694</v>
      </c>
      <c r="Q30" s="94">
        <v>63641.87980376326</v>
      </c>
      <c r="R30" s="94">
        <v>64243.15633350774</v>
      </c>
      <c r="S30" s="94"/>
      <c r="T30" s="94">
        <v>1062164.5704248652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163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1.717380446396313E7</v>
      </c>
      <c r="C9" s="23">
        <v>5.4141414468875065E7</v>
      </c>
      <c r="D9" s="23">
        <v>6450880.391936188</v>
      </c>
      <c r="E9" s="23"/>
      <c r="F9" s="23">
        <v>2033504.6051032282</v>
      </c>
      <c r="G9" s="23"/>
      <c r="H9" s="23">
        <v>7.573259471967116E7</v>
      </c>
      <c r="I9" s="19"/>
      <c r="J9" s="93" t="s">
        <v>118</v>
      </c>
      <c r="K9" s="23">
        <v>7.573259471967116E7</v>
      </c>
      <c r="L9" s="23">
        <v>1.5511299802075934E7</v>
      </c>
      <c r="M9" s="23">
        <v>3931135.476654822</v>
      </c>
      <c r="N9" s="23"/>
      <c r="O9" s="23">
        <v>9852461.542988319</v>
      </c>
      <c r="P9" s="23">
        <v>1.2170685439097606E7</v>
      </c>
      <c r="Q9" s="23">
        <v>2415691.973756239</v>
      </c>
      <c r="R9" s="23">
        <v>4207195.387490537</v>
      </c>
      <c r="S9" s="23"/>
      <c r="T9" s="23">
        <v>6.6528995655069225E7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973534.7391781941</v>
      </c>
      <c r="C10" s="44">
        <v>2417301.553268654</v>
      </c>
      <c r="D10" s="44">
        <v>318258.45909256424</v>
      </c>
      <c r="E10" s="44"/>
      <c r="F10" s="44">
        <v>116314.8196061331</v>
      </c>
      <c r="G10" s="44"/>
      <c r="H10" s="44">
        <v>3592779.931933279</v>
      </c>
      <c r="I10" s="19"/>
      <c r="J10" s="19" t="s">
        <v>119</v>
      </c>
      <c r="K10" s="44">
        <v>3592779.931933279</v>
      </c>
      <c r="L10" s="44">
        <v>667413.8469781077</v>
      </c>
      <c r="M10" s="44">
        <v>172260.32141872295</v>
      </c>
      <c r="N10" s="44"/>
      <c r="O10" s="44">
        <v>475045.6443244493</v>
      </c>
      <c r="P10" s="44">
        <v>490538.90530673735</v>
      </c>
      <c r="Q10" s="44">
        <v>170810.04080592797</v>
      </c>
      <c r="R10" s="44">
        <v>207472.9320183409</v>
      </c>
      <c r="S10" s="44"/>
      <c r="T10" s="44">
        <v>3088586.577874654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872751.8839952209</v>
      </c>
      <c r="C11" s="44">
        <v>2974170.2035105065</v>
      </c>
      <c r="D11" s="44">
        <v>240715.344123217</v>
      </c>
      <c r="E11" s="44"/>
      <c r="F11" s="44">
        <v>121252.45293222675</v>
      </c>
      <c r="G11" s="44"/>
      <c r="H11" s="44">
        <v>3966384.9786967174</v>
      </c>
      <c r="I11" s="19"/>
      <c r="J11" s="19" t="s">
        <v>120</v>
      </c>
      <c r="K11" s="44">
        <v>3966384.9786967174</v>
      </c>
      <c r="L11" s="44">
        <v>681663.190620379</v>
      </c>
      <c r="M11" s="44">
        <v>185282.66928481997</v>
      </c>
      <c r="N11" s="44"/>
      <c r="O11" s="44">
        <v>469794.96272838616</v>
      </c>
      <c r="P11" s="44">
        <v>687280.1363653906</v>
      </c>
      <c r="Q11" s="44">
        <v>110622.01194474628</v>
      </c>
      <c r="R11" s="44">
        <v>206780.81707408442</v>
      </c>
      <c r="S11" s="44"/>
      <c r="T11" s="44">
        <v>3358852.9104893096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851453.488674548</v>
      </c>
      <c r="C12" s="44">
        <v>2433676.449223872</v>
      </c>
      <c r="D12" s="44">
        <v>342922.3631297292</v>
      </c>
      <c r="E12" s="44"/>
      <c r="F12" s="44">
        <v>76420.70204985293</v>
      </c>
      <c r="G12" s="44"/>
      <c r="H12" s="44">
        <v>3551631.5989782964</v>
      </c>
      <c r="I12" s="19"/>
      <c r="J12" s="19" t="s">
        <v>121</v>
      </c>
      <c r="K12" s="44">
        <v>3551631.5989782964</v>
      </c>
      <c r="L12" s="44">
        <v>726158.7553234479</v>
      </c>
      <c r="M12" s="44">
        <v>147423.41583239642</v>
      </c>
      <c r="N12" s="44"/>
      <c r="O12" s="44">
        <v>509435.04305407</v>
      </c>
      <c r="P12" s="44">
        <v>546213.0203678008</v>
      </c>
      <c r="Q12" s="44">
        <v>109795.35108175829</v>
      </c>
      <c r="R12" s="44">
        <v>161934.83159385377</v>
      </c>
      <c r="S12" s="44"/>
      <c r="T12" s="44">
        <v>3097835.524036658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1114829.120417346</v>
      </c>
      <c r="C13" s="44">
        <v>2735301.6611022786</v>
      </c>
      <c r="D13" s="44">
        <v>690710.9732497929</v>
      </c>
      <c r="E13" s="44"/>
      <c r="F13" s="44">
        <v>114150.53808694042</v>
      </c>
      <c r="G13" s="44"/>
      <c r="H13" s="44">
        <v>4426691.216682477</v>
      </c>
      <c r="I13" s="19"/>
      <c r="J13" s="19" t="s">
        <v>122</v>
      </c>
      <c r="K13" s="44">
        <v>4426691.216682477</v>
      </c>
      <c r="L13" s="44">
        <v>898023.0418218238</v>
      </c>
      <c r="M13" s="44">
        <v>176841.30545067013</v>
      </c>
      <c r="N13" s="44"/>
      <c r="O13" s="44">
        <v>840015.1523435992</v>
      </c>
      <c r="P13" s="44">
        <v>538335.09100648</v>
      </c>
      <c r="Q13" s="44">
        <v>213317.6033977852</v>
      </c>
      <c r="R13" s="44">
        <v>199124.12101686897</v>
      </c>
      <c r="S13" s="44"/>
      <c r="T13" s="44">
        <v>3710763.5961902374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1138409.3230842897</v>
      </c>
      <c r="C14" s="44">
        <v>2762890.6679785172</v>
      </c>
      <c r="D14" s="44">
        <v>698191.3216344519</v>
      </c>
      <c r="E14" s="44"/>
      <c r="F14" s="44">
        <v>84122.74623915696</v>
      </c>
      <c r="G14" s="44"/>
      <c r="H14" s="44">
        <v>4515368.566458101</v>
      </c>
      <c r="I14" s="19"/>
      <c r="J14" s="19" t="s">
        <v>123</v>
      </c>
      <c r="K14" s="44">
        <v>4515368.566458101</v>
      </c>
      <c r="L14" s="44">
        <v>830197.2551966046</v>
      </c>
      <c r="M14" s="44">
        <v>175193.01305140404</v>
      </c>
      <c r="N14" s="44"/>
      <c r="O14" s="44">
        <v>884829.5499657172</v>
      </c>
      <c r="P14" s="44">
        <v>573644.7573564723</v>
      </c>
      <c r="Q14" s="44">
        <v>179913.73782889452</v>
      </c>
      <c r="R14" s="44">
        <v>196005.806999116</v>
      </c>
      <c r="S14" s="44"/>
      <c r="T14" s="44">
        <v>3686364.98255591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773690.4902769017</v>
      </c>
      <c r="C15" s="44">
        <v>2618517.9082576632</v>
      </c>
      <c r="D15" s="44">
        <v>320232.3134086459</v>
      </c>
      <c r="E15" s="44"/>
      <c r="F15" s="44">
        <v>86957.66937441597</v>
      </c>
      <c r="G15" s="44"/>
      <c r="H15" s="44">
        <v>3625483.042568795</v>
      </c>
      <c r="I15" s="19"/>
      <c r="J15" s="19" t="s">
        <v>124</v>
      </c>
      <c r="K15" s="44">
        <v>3625483.042568795</v>
      </c>
      <c r="L15" s="44">
        <v>801957.2800357016</v>
      </c>
      <c r="M15" s="44">
        <v>188562.49584545105</v>
      </c>
      <c r="N15" s="44"/>
      <c r="O15" s="44">
        <v>520584.923208389</v>
      </c>
      <c r="P15" s="44">
        <v>547480.0459844897</v>
      </c>
      <c r="Q15" s="44">
        <v>165836.32448200262</v>
      </c>
      <c r="R15" s="44">
        <v>210249.8296369762</v>
      </c>
      <c r="S15" s="44"/>
      <c r="T15" s="44">
        <v>3171851.6951380894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1044042.9355192846</v>
      </c>
      <c r="C16" s="44">
        <v>2787345.4046988063</v>
      </c>
      <c r="D16" s="44">
        <v>569265.7849713843</v>
      </c>
      <c r="E16" s="44"/>
      <c r="F16" s="44">
        <v>89999.49661459206</v>
      </c>
      <c r="G16" s="44"/>
      <c r="H16" s="44">
        <v>4310654.628574884</v>
      </c>
      <c r="I16" s="19"/>
      <c r="J16" s="19" t="s">
        <v>125</v>
      </c>
      <c r="K16" s="44">
        <v>4310654.628574884</v>
      </c>
      <c r="L16" s="44">
        <v>809904.9442304636</v>
      </c>
      <c r="M16" s="44">
        <v>173739.83442198572</v>
      </c>
      <c r="N16" s="44"/>
      <c r="O16" s="44">
        <v>744640.3094120194</v>
      </c>
      <c r="P16" s="44">
        <v>586499.2868049975</v>
      </c>
      <c r="Q16" s="44">
        <v>172264.8475128076</v>
      </c>
      <c r="R16" s="44">
        <v>197227.68171864768</v>
      </c>
      <c r="S16" s="44"/>
      <c r="T16" s="44">
        <v>3593667.281778861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1295134.8528302424</v>
      </c>
      <c r="C17" s="44">
        <v>4328574.033708711</v>
      </c>
      <c r="D17" s="44">
        <v>569781.0068283009</v>
      </c>
      <c r="E17" s="44"/>
      <c r="F17" s="44">
        <v>157272.770994168</v>
      </c>
      <c r="G17" s="44"/>
      <c r="H17" s="44">
        <v>6036217.122373086</v>
      </c>
      <c r="I17" s="19"/>
      <c r="J17" s="19" t="s">
        <v>126</v>
      </c>
      <c r="K17" s="44">
        <v>6036217.122373086</v>
      </c>
      <c r="L17" s="44">
        <v>1099394.6231879962</v>
      </c>
      <c r="M17" s="44">
        <v>275024.2302618544</v>
      </c>
      <c r="N17" s="44"/>
      <c r="O17" s="44">
        <v>932690.1231708418</v>
      </c>
      <c r="P17" s="44">
        <v>1009380.3985148286</v>
      </c>
      <c r="Q17" s="44">
        <v>150105.46675060046</v>
      </c>
      <c r="R17" s="44">
        <v>293160.3099728026</v>
      </c>
      <c r="S17" s="44"/>
      <c r="T17" s="44">
        <v>5025299.677413865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843019.9222470542</v>
      </c>
      <c r="C18" s="44">
        <v>2225971.0126026217</v>
      </c>
      <c r="D18" s="44">
        <v>490680.38933402946</v>
      </c>
      <c r="E18" s="44"/>
      <c r="F18" s="44">
        <v>80800.36087081286</v>
      </c>
      <c r="G18" s="44"/>
      <c r="H18" s="44">
        <v>3478870.9633128922</v>
      </c>
      <c r="I18" s="19"/>
      <c r="J18" s="19" t="s">
        <v>127</v>
      </c>
      <c r="K18" s="44">
        <v>3478870.9633128922</v>
      </c>
      <c r="L18" s="44">
        <v>598816.9156242592</v>
      </c>
      <c r="M18" s="44">
        <v>142362.42798628387</v>
      </c>
      <c r="N18" s="44"/>
      <c r="O18" s="44">
        <v>635023.5480798072</v>
      </c>
      <c r="P18" s="44">
        <v>481248.6599308286</v>
      </c>
      <c r="Q18" s="44">
        <v>122223.33924202491</v>
      </c>
      <c r="R18" s="44">
        <v>158592.48664434673</v>
      </c>
      <c r="S18" s="44"/>
      <c r="T18" s="44">
        <v>2822962.2730264277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988098.5339975924</v>
      </c>
      <c r="C19" s="44">
        <v>3736324.2784067746</v>
      </c>
      <c r="D19" s="44">
        <v>255699.76444609428</v>
      </c>
      <c r="E19" s="44"/>
      <c r="F19" s="44">
        <v>119804.2177952327</v>
      </c>
      <c r="G19" s="44"/>
      <c r="H19" s="44">
        <v>4860318.359055229</v>
      </c>
      <c r="I19" s="19"/>
      <c r="J19" s="19" t="s">
        <v>128</v>
      </c>
      <c r="K19" s="44">
        <v>4860318.359055229</v>
      </c>
      <c r="L19" s="44">
        <v>1226352.1497917413</v>
      </c>
      <c r="M19" s="44">
        <v>305720.53402857855</v>
      </c>
      <c r="N19" s="44"/>
      <c r="O19" s="44">
        <v>426393.31684124545</v>
      </c>
      <c r="P19" s="44">
        <v>898184.7109747216</v>
      </c>
      <c r="Q19" s="44">
        <v>97104.17359882029</v>
      </c>
      <c r="R19" s="44">
        <v>312387.6809746558</v>
      </c>
      <c r="S19" s="44"/>
      <c r="T19" s="44">
        <v>4658321.160486106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1005810.4995291753</v>
      </c>
      <c r="C20" s="44">
        <v>3526132.801272721</v>
      </c>
      <c r="D20" s="44">
        <v>228428.74328606096</v>
      </c>
      <c r="E20" s="44"/>
      <c r="F20" s="44">
        <v>140374.47915108176</v>
      </c>
      <c r="G20" s="44"/>
      <c r="H20" s="44">
        <v>4619997.564936876</v>
      </c>
      <c r="I20" s="19"/>
      <c r="J20" s="19" t="s">
        <v>129</v>
      </c>
      <c r="K20" s="44">
        <v>4619997.564936876</v>
      </c>
      <c r="L20" s="44">
        <v>1054474.064447526</v>
      </c>
      <c r="M20" s="44">
        <v>307208.42615079187</v>
      </c>
      <c r="N20" s="44"/>
      <c r="O20" s="44">
        <v>355939.2680478385</v>
      </c>
      <c r="P20" s="44">
        <v>831790.9471762788</v>
      </c>
      <c r="Q20" s="44">
        <v>110416.24993613052</v>
      </c>
      <c r="R20" s="44">
        <v>321211.037625567</v>
      </c>
      <c r="S20" s="44"/>
      <c r="T20" s="44">
        <v>4362322.55274938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505867.39789617975</v>
      </c>
      <c r="C21" s="44">
        <v>1758454.016573816</v>
      </c>
      <c r="D21" s="44">
        <v>97008.92620304596</v>
      </c>
      <c r="E21" s="44"/>
      <c r="F21" s="44">
        <v>81365.87567385405</v>
      </c>
      <c r="G21" s="44"/>
      <c r="H21" s="44">
        <v>2279964.4649991877</v>
      </c>
      <c r="I21" s="19"/>
      <c r="J21" s="19" t="s">
        <v>130</v>
      </c>
      <c r="K21" s="44">
        <v>2279964.4649991877</v>
      </c>
      <c r="L21" s="44">
        <v>568967.8671837624</v>
      </c>
      <c r="M21" s="44">
        <v>169683.14383294235</v>
      </c>
      <c r="N21" s="44"/>
      <c r="O21" s="44">
        <v>113684.37953029922</v>
      </c>
      <c r="P21" s="44">
        <v>403514.7569057985</v>
      </c>
      <c r="Q21" s="44">
        <v>68407.70246259944</v>
      </c>
      <c r="R21" s="44">
        <v>173293.18908510084</v>
      </c>
      <c r="S21" s="44"/>
      <c r="T21" s="44">
        <v>2259715.4480320946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881646.2029149751</v>
      </c>
      <c r="C22" s="44">
        <v>2978841.584635956</v>
      </c>
      <c r="D22" s="44">
        <v>193554.31901919784</v>
      </c>
      <c r="E22" s="44"/>
      <c r="F22" s="44">
        <v>127827.29698913968</v>
      </c>
      <c r="G22" s="44"/>
      <c r="H22" s="44">
        <v>3926214.8095809896</v>
      </c>
      <c r="I22" s="19"/>
      <c r="J22" s="19" t="s">
        <v>131</v>
      </c>
      <c r="K22" s="44">
        <v>3926214.8095809896</v>
      </c>
      <c r="L22" s="44">
        <v>979839.4085646593</v>
      </c>
      <c r="M22" s="44">
        <v>292117.63292090996</v>
      </c>
      <c r="N22" s="44"/>
      <c r="O22" s="44">
        <v>253098.37408931332</v>
      </c>
      <c r="P22" s="44">
        <v>692335.8578656522</v>
      </c>
      <c r="Q22" s="44">
        <v>105404.04516907947</v>
      </c>
      <c r="R22" s="44">
        <v>284514.49935550976</v>
      </c>
      <c r="S22" s="44"/>
      <c r="T22" s="44">
        <v>3862819.0745870033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436890.5279132993</v>
      </c>
      <c r="C23" s="44">
        <v>1698568.0526454495</v>
      </c>
      <c r="D23" s="44">
        <v>117589.16692779554</v>
      </c>
      <c r="E23" s="44"/>
      <c r="F23" s="44">
        <v>52317.506801879375</v>
      </c>
      <c r="G23" s="44"/>
      <c r="H23" s="44">
        <v>2200730.240684665</v>
      </c>
      <c r="I23" s="19"/>
      <c r="J23" s="19" t="s">
        <v>132</v>
      </c>
      <c r="K23" s="44">
        <v>2200730.240684665</v>
      </c>
      <c r="L23" s="44">
        <v>525640.7938309435</v>
      </c>
      <c r="M23" s="44">
        <v>122898.93168122484</v>
      </c>
      <c r="N23" s="44"/>
      <c r="O23" s="44">
        <v>244539.0724390606</v>
      </c>
      <c r="P23" s="44">
        <v>413265.7868826624</v>
      </c>
      <c r="Q23" s="44">
        <v>38358.78349542215</v>
      </c>
      <c r="R23" s="44">
        <v>121763.25533370633</v>
      </c>
      <c r="S23" s="44"/>
      <c r="T23" s="44">
        <v>2031343.0680459822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1166947.3230090905</v>
      </c>
      <c r="C24" s="44">
        <v>3803968.8606307805</v>
      </c>
      <c r="D24" s="44">
        <v>390388.5710071843</v>
      </c>
      <c r="E24" s="44"/>
      <c r="F24" s="44">
        <v>135511.3441303771</v>
      </c>
      <c r="G24" s="44"/>
      <c r="H24" s="44">
        <v>5225793.410516678</v>
      </c>
      <c r="I24" s="19"/>
      <c r="J24" s="19" t="s">
        <v>133</v>
      </c>
      <c r="K24" s="44">
        <v>5225793.410516678</v>
      </c>
      <c r="L24" s="44">
        <v>1109654.6504758217</v>
      </c>
      <c r="M24" s="44">
        <v>273919.38357737905</v>
      </c>
      <c r="N24" s="44"/>
      <c r="O24" s="44">
        <v>732117.470262343</v>
      </c>
      <c r="P24" s="44">
        <v>884288.5762839541</v>
      </c>
      <c r="Q24" s="44">
        <v>134999.62209819496</v>
      </c>
      <c r="R24" s="44">
        <v>294724.15974454215</v>
      </c>
      <c r="S24" s="44"/>
      <c r="T24" s="44">
        <v>4563237.616180845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1063916.3709138713</v>
      </c>
      <c r="C25" s="44">
        <v>3231946.8866317193</v>
      </c>
      <c r="D25" s="44">
        <v>398372.59669650934</v>
      </c>
      <c r="E25" s="44"/>
      <c r="F25" s="44">
        <v>126440.91241156076</v>
      </c>
      <c r="G25" s="44"/>
      <c r="H25" s="44">
        <v>4567794.941830539</v>
      </c>
      <c r="I25" s="19"/>
      <c r="J25" s="19" t="s">
        <v>134</v>
      </c>
      <c r="K25" s="44">
        <v>4567794.941830539</v>
      </c>
      <c r="L25" s="44">
        <v>753817.2208394542</v>
      </c>
      <c r="M25" s="44">
        <v>209102.1104271551</v>
      </c>
      <c r="N25" s="44"/>
      <c r="O25" s="44">
        <v>688059.0627957997</v>
      </c>
      <c r="P25" s="44">
        <v>752975.0767198163</v>
      </c>
      <c r="Q25" s="44">
        <v>112866.63337083637</v>
      </c>
      <c r="R25" s="44">
        <v>227310.74422402898</v>
      </c>
      <c r="S25" s="44"/>
      <c r="T25" s="44">
        <v>3749502.7559866672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483413.7796394569</v>
      </c>
      <c r="C26" s="44">
        <v>1898129.5231554357</v>
      </c>
      <c r="D26" s="44">
        <v>92436.75413960963</v>
      </c>
      <c r="E26" s="44"/>
      <c r="F26" s="44">
        <v>74808.53761649603</v>
      </c>
      <c r="G26" s="44"/>
      <c r="H26" s="44">
        <v>2399171.519318006</v>
      </c>
      <c r="I26" s="19"/>
      <c r="J26" s="19" t="s">
        <v>135</v>
      </c>
      <c r="K26" s="44">
        <v>2399171.519318006</v>
      </c>
      <c r="L26" s="44">
        <v>640588.4409664614</v>
      </c>
      <c r="M26" s="44">
        <v>179236.5364535252</v>
      </c>
      <c r="N26" s="44"/>
      <c r="O26" s="44">
        <v>160874.09075115382</v>
      </c>
      <c r="P26" s="44">
        <v>432902.49757122295</v>
      </c>
      <c r="Q26" s="44">
        <v>77037.24545795348</v>
      </c>
      <c r="R26" s="44">
        <v>181676.57945338025</v>
      </c>
      <c r="S26" s="44"/>
      <c r="T26" s="44">
        <v>2366506.083504282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414551.458185213</v>
      </c>
      <c r="C27" s="44">
        <v>1514744.3210527182</v>
      </c>
      <c r="D27" s="44">
        <v>95427.83393962526</v>
      </c>
      <c r="E27" s="44"/>
      <c r="F27" s="44">
        <v>69811.51792112968</v>
      </c>
      <c r="G27" s="44"/>
      <c r="H27" s="44">
        <v>1954912.0952564266</v>
      </c>
      <c r="I27" s="19"/>
      <c r="J27" s="19" t="s">
        <v>136</v>
      </c>
      <c r="K27" s="44">
        <v>1954912.0952564266</v>
      </c>
      <c r="L27" s="44">
        <v>333082.87785377796</v>
      </c>
      <c r="M27" s="44">
        <v>105578.0957935124</v>
      </c>
      <c r="N27" s="44"/>
      <c r="O27" s="44">
        <v>149707.92114739504</v>
      </c>
      <c r="P27" s="44">
        <v>359561.49677142984</v>
      </c>
      <c r="Q27" s="44">
        <v>44923.81196138173</v>
      </c>
      <c r="R27" s="44">
        <v>113272.46702193671</v>
      </c>
      <c r="S27" s="44"/>
      <c r="T27" s="44">
        <v>1726107.3720015734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313844.24596098426</v>
      </c>
      <c r="C28" s="44">
        <v>1129326.865090466</v>
      </c>
      <c r="D28" s="44">
        <v>63834.94660680181</v>
      </c>
      <c r="E28" s="44"/>
      <c r="F28" s="44">
        <v>43694.66469074381</v>
      </c>
      <c r="G28" s="44"/>
      <c r="H28" s="44">
        <v>1463311.3929675084</v>
      </c>
      <c r="I28" s="19"/>
      <c r="J28" s="19" t="s">
        <v>137</v>
      </c>
      <c r="K28" s="44">
        <v>1463311.3929675084</v>
      </c>
      <c r="L28" s="44">
        <v>261014.77387047</v>
      </c>
      <c r="M28" s="44">
        <v>84660.22384204213</v>
      </c>
      <c r="N28" s="44"/>
      <c r="O28" s="44">
        <v>104574.86192048069</v>
      </c>
      <c r="P28" s="44">
        <v>272762.36424866196</v>
      </c>
      <c r="Q28" s="44">
        <v>27873.437587147768</v>
      </c>
      <c r="R28" s="44">
        <v>88114.46122018175</v>
      </c>
      <c r="S28" s="44"/>
      <c r="T28" s="44">
        <v>1315661.2657035482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741960.9872391394</v>
      </c>
      <c r="C29" s="44">
        <v>2624421.1495572412</v>
      </c>
      <c r="D29" s="44">
        <v>179099.31062584958</v>
      </c>
      <c r="E29" s="44"/>
      <c r="F29" s="44">
        <v>103513.10813261148</v>
      </c>
      <c r="G29" s="44"/>
      <c r="H29" s="44">
        <v>3441968.3392896187</v>
      </c>
      <c r="I29" s="19"/>
      <c r="J29" s="19" t="s">
        <v>138</v>
      </c>
      <c r="K29" s="44">
        <v>3441968.3392896187</v>
      </c>
      <c r="L29" s="44">
        <v>706447.6239081776</v>
      </c>
      <c r="M29" s="44">
        <v>189500.95716790901</v>
      </c>
      <c r="N29" s="44"/>
      <c r="O29" s="44">
        <v>413595.4085243637</v>
      </c>
      <c r="P29" s="44">
        <v>576694.5046496792</v>
      </c>
      <c r="Q29" s="44">
        <v>132892.24307102995</v>
      </c>
      <c r="R29" s="44">
        <v>196121.96428384824</v>
      </c>
      <c r="S29" s="44"/>
      <c r="T29" s="44">
        <v>3018612.799836784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263990.3805410706</v>
      </c>
      <c r="C30" s="94">
        <v>956807.234870352</v>
      </c>
      <c r="D30" s="94">
        <v>98281.50326629705</v>
      </c>
      <c r="E30" s="94"/>
      <c r="F30" s="94">
        <v>30743.587020822793</v>
      </c>
      <c r="G30" s="94"/>
      <c r="H30" s="94">
        <v>1288335.531656897</v>
      </c>
      <c r="I30" s="19"/>
      <c r="J30" s="91" t="s">
        <v>139</v>
      </c>
      <c r="K30" s="94">
        <v>1288335.531656897</v>
      </c>
      <c r="L30" s="94">
        <v>237890.077324356</v>
      </c>
      <c r="M30" s="94">
        <v>54819.787225263746</v>
      </c>
      <c r="N30" s="94"/>
      <c r="O30" s="94">
        <v>197819.06035174467</v>
      </c>
      <c r="P30" s="94">
        <v>191788.5614097007</v>
      </c>
      <c r="Q30" s="94">
        <v>70519.30250109533</v>
      </c>
      <c r="R30" s="94">
        <v>62256.53249304198</v>
      </c>
      <c r="S30" s="94"/>
      <c r="T30" s="94">
        <v>1058661.9394509338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164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1.818358599152608E7</v>
      </c>
      <c r="C9" s="23">
        <v>5.300747867189595E7</v>
      </c>
      <c r="D9" s="23">
        <v>7730617.137841188</v>
      </c>
      <c r="E9" s="23"/>
      <c r="F9" s="23">
        <v>2373889.7137806024</v>
      </c>
      <c r="G9" s="23"/>
      <c r="H9" s="23">
        <v>7.65477920874826E7</v>
      </c>
      <c r="I9" s="19"/>
      <c r="J9" s="93" t="s">
        <v>118</v>
      </c>
      <c r="K9" s="23">
        <v>7.65477920874826E7</v>
      </c>
      <c r="L9" s="23">
        <v>1.5571735071033623E7</v>
      </c>
      <c r="M9" s="23">
        <v>3997285.706898918</v>
      </c>
      <c r="N9" s="23"/>
      <c r="O9" s="23">
        <v>1.0116501425810624E7</v>
      </c>
      <c r="P9" s="23">
        <v>1.188727208641568E7</v>
      </c>
      <c r="Q9" s="23">
        <v>2237642.179418662</v>
      </c>
      <c r="R9" s="23">
        <v>4245489.319515769</v>
      </c>
      <c r="S9" s="23"/>
      <c r="T9" s="23">
        <v>6.762990785425442E7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1015432.4840277969</v>
      </c>
      <c r="C10" s="44">
        <v>2337551.90389812</v>
      </c>
      <c r="D10" s="44">
        <v>427889.8723871912</v>
      </c>
      <c r="E10" s="44"/>
      <c r="F10" s="44">
        <v>136343.57761608338</v>
      </c>
      <c r="G10" s="44"/>
      <c r="H10" s="44">
        <v>3644530.6826970247</v>
      </c>
      <c r="I10" s="19"/>
      <c r="J10" s="19" t="s">
        <v>119</v>
      </c>
      <c r="K10" s="44">
        <v>3644530.6826970247</v>
      </c>
      <c r="L10" s="44">
        <v>657372.7238084463</v>
      </c>
      <c r="M10" s="44">
        <v>174660.6943411019</v>
      </c>
      <c r="N10" s="44"/>
      <c r="O10" s="44">
        <v>472719.56930247846</v>
      </c>
      <c r="P10" s="44">
        <v>476093.6384885065</v>
      </c>
      <c r="Q10" s="44">
        <v>154642.06687568862</v>
      </c>
      <c r="R10" s="44">
        <v>206382.58915689858</v>
      </c>
      <c r="S10" s="44"/>
      <c r="T10" s="44">
        <v>3166726.2370230006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930903.9853127704</v>
      </c>
      <c r="C11" s="44">
        <v>2915151.3548958628</v>
      </c>
      <c r="D11" s="44">
        <v>285885.42765318754</v>
      </c>
      <c r="E11" s="44"/>
      <c r="F11" s="44">
        <v>142310.20998958594</v>
      </c>
      <c r="G11" s="44"/>
      <c r="H11" s="44">
        <v>3989630.5578722344</v>
      </c>
      <c r="I11" s="19"/>
      <c r="J11" s="19" t="s">
        <v>120</v>
      </c>
      <c r="K11" s="44">
        <v>3989630.5578722344</v>
      </c>
      <c r="L11" s="44">
        <v>685999.5214858942</v>
      </c>
      <c r="M11" s="44">
        <v>189135.88458784024</v>
      </c>
      <c r="N11" s="44"/>
      <c r="O11" s="44">
        <v>441620.93200949766</v>
      </c>
      <c r="P11" s="44">
        <v>665902.684546569</v>
      </c>
      <c r="Q11" s="44">
        <v>109051.63294717584</v>
      </c>
      <c r="R11" s="44">
        <v>209812.7096189745</v>
      </c>
      <c r="S11" s="44"/>
      <c r="T11" s="44">
        <v>3438378.004823752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911968.415668457</v>
      </c>
      <c r="C12" s="44">
        <v>2423863.1586396364</v>
      </c>
      <c r="D12" s="44">
        <v>435767.6158602627</v>
      </c>
      <c r="E12" s="44"/>
      <c r="F12" s="44">
        <v>89055.16707664377</v>
      </c>
      <c r="G12" s="44"/>
      <c r="H12" s="44">
        <v>3682544.023091713</v>
      </c>
      <c r="I12" s="19"/>
      <c r="J12" s="19" t="s">
        <v>121</v>
      </c>
      <c r="K12" s="44">
        <v>3682544.023091713</v>
      </c>
      <c r="L12" s="44">
        <v>722180.5726770374</v>
      </c>
      <c r="M12" s="44">
        <v>149223.67393284824</v>
      </c>
      <c r="N12" s="44"/>
      <c r="O12" s="44">
        <v>546385.9485634154</v>
      </c>
      <c r="P12" s="44">
        <v>546720.8484870405</v>
      </c>
      <c r="Q12" s="44">
        <v>98800.0998247172</v>
      </c>
      <c r="R12" s="44">
        <v>165511.38357215576</v>
      </c>
      <c r="S12" s="44"/>
      <c r="T12" s="44">
        <v>3196529.98925427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1211758.5361066759</v>
      </c>
      <c r="C13" s="44">
        <v>2698074.5760169043</v>
      </c>
      <c r="D13" s="44">
        <v>964226.8055919596</v>
      </c>
      <c r="E13" s="44"/>
      <c r="F13" s="44">
        <v>133149.1885390034</v>
      </c>
      <c r="G13" s="44"/>
      <c r="H13" s="44">
        <v>4740910.729176537</v>
      </c>
      <c r="I13" s="19"/>
      <c r="J13" s="19" t="s">
        <v>122</v>
      </c>
      <c r="K13" s="44">
        <v>4740910.729176537</v>
      </c>
      <c r="L13" s="44">
        <v>905770.6476489434</v>
      </c>
      <c r="M13" s="44">
        <v>180166.66992351128</v>
      </c>
      <c r="N13" s="44"/>
      <c r="O13" s="44">
        <v>947720.1271934665</v>
      </c>
      <c r="P13" s="44">
        <v>527847.8963278661</v>
      </c>
      <c r="Q13" s="44">
        <v>203792.67342503738</v>
      </c>
      <c r="R13" s="44">
        <v>203630.191653409</v>
      </c>
      <c r="S13" s="44"/>
      <c r="T13" s="44">
        <v>3943857.1581492126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1212356.477578356</v>
      </c>
      <c r="C14" s="44">
        <v>2760617.9811084643</v>
      </c>
      <c r="D14" s="44">
        <v>919657.2649639713</v>
      </c>
      <c r="E14" s="44"/>
      <c r="F14" s="44">
        <v>97159.10653689271</v>
      </c>
      <c r="G14" s="44"/>
      <c r="H14" s="44">
        <v>4795472.617113899</v>
      </c>
      <c r="I14" s="19"/>
      <c r="J14" s="19" t="s">
        <v>123</v>
      </c>
      <c r="K14" s="44">
        <v>4795472.617113899</v>
      </c>
      <c r="L14" s="44">
        <v>838677.3495558101</v>
      </c>
      <c r="M14" s="44">
        <v>178622.69852906564</v>
      </c>
      <c r="N14" s="44"/>
      <c r="O14" s="44">
        <v>1000214.5260583669</v>
      </c>
      <c r="P14" s="44">
        <v>581192.4292485625</v>
      </c>
      <c r="Q14" s="44">
        <v>160734.70762166724</v>
      </c>
      <c r="R14" s="44">
        <v>201271.93546361467</v>
      </c>
      <c r="S14" s="44"/>
      <c r="T14" s="44">
        <v>3869359.0668065646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836599.5026507211</v>
      </c>
      <c r="C15" s="44">
        <v>2559084.253836426</v>
      </c>
      <c r="D15" s="44">
        <v>337633.0949413778</v>
      </c>
      <c r="E15" s="44"/>
      <c r="F15" s="44">
        <v>101073.1443251462</v>
      </c>
      <c r="G15" s="44"/>
      <c r="H15" s="44">
        <v>3632243.7071033786</v>
      </c>
      <c r="I15" s="19"/>
      <c r="J15" s="19" t="s">
        <v>124</v>
      </c>
      <c r="K15" s="44">
        <v>3632243.7071033786</v>
      </c>
      <c r="L15" s="44">
        <v>819726.7387068925</v>
      </c>
      <c r="M15" s="44">
        <v>191233.6319456143</v>
      </c>
      <c r="N15" s="44"/>
      <c r="O15" s="44">
        <v>469411.895242265</v>
      </c>
      <c r="P15" s="44">
        <v>525273.0479871422</v>
      </c>
      <c r="Q15" s="44">
        <v>164576.59575510822</v>
      </c>
      <c r="R15" s="44">
        <v>212172.1601867488</v>
      </c>
      <c r="S15" s="44"/>
      <c r="T15" s="44">
        <v>3271770.378584622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1106160.8850694762</v>
      </c>
      <c r="C16" s="44">
        <v>2740386.510863095</v>
      </c>
      <c r="D16" s="44">
        <v>631641.8416917485</v>
      </c>
      <c r="E16" s="44"/>
      <c r="F16" s="44">
        <v>102701.67181527094</v>
      </c>
      <c r="G16" s="44"/>
      <c r="H16" s="44">
        <v>4375487.565809049</v>
      </c>
      <c r="I16" s="19"/>
      <c r="J16" s="19" t="s">
        <v>125</v>
      </c>
      <c r="K16" s="44">
        <v>4375487.565809049</v>
      </c>
      <c r="L16" s="44">
        <v>795016.8281497707</v>
      </c>
      <c r="M16" s="44">
        <v>175757.24409630196</v>
      </c>
      <c r="N16" s="44"/>
      <c r="O16" s="44">
        <v>715331.709177111</v>
      </c>
      <c r="P16" s="44">
        <v>578444.4930264273</v>
      </c>
      <c r="Q16" s="44">
        <v>157805.91836323682</v>
      </c>
      <c r="R16" s="44">
        <v>199489.4384417909</v>
      </c>
      <c r="S16" s="44"/>
      <c r="T16" s="44">
        <v>3695190.079046555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1397287.1866787935</v>
      </c>
      <c r="C17" s="44">
        <v>4255573.238475051</v>
      </c>
      <c r="D17" s="44">
        <v>685254.2193999472</v>
      </c>
      <c r="E17" s="44"/>
      <c r="F17" s="44">
        <v>185079.89267853764</v>
      </c>
      <c r="G17" s="44"/>
      <c r="H17" s="44">
        <v>6153034.751875254</v>
      </c>
      <c r="I17" s="19"/>
      <c r="J17" s="19" t="s">
        <v>126</v>
      </c>
      <c r="K17" s="44">
        <v>6153034.751875254</v>
      </c>
      <c r="L17" s="44">
        <v>1132448.554367575</v>
      </c>
      <c r="M17" s="44">
        <v>283485.617147866</v>
      </c>
      <c r="N17" s="44"/>
      <c r="O17" s="44">
        <v>959583.6662540553</v>
      </c>
      <c r="P17" s="44">
        <v>989627.1531726349</v>
      </c>
      <c r="Q17" s="44">
        <v>138770.90741572267</v>
      </c>
      <c r="R17" s="44">
        <v>300961.0537025619</v>
      </c>
      <c r="S17" s="44"/>
      <c r="T17" s="44">
        <v>5180026.14284572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907421.5008408785</v>
      </c>
      <c r="C18" s="44">
        <v>2117348.549425217</v>
      </c>
      <c r="D18" s="44">
        <v>612315.2917395456</v>
      </c>
      <c r="E18" s="44"/>
      <c r="F18" s="44">
        <v>96483.4345790738</v>
      </c>
      <c r="G18" s="44"/>
      <c r="H18" s="44">
        <v>3540601.9074265673</v>
      </c>
      <c r="I18" s="19"/>
      <c r="J18" s="19" t="s">
        <v>127</v>
      </c>
      <c r="K18" s="44">
        <v>3540601.9074265673</v>
      </c>
      <c r="L18" s="44">
        <v>596987.072538544</v>
      </c>
      <c r="M18" s="44">
        <v>145112.5291984693</v>
      </c>
      <c r="N18" s="44"/>
      <c r="O18" s="44">
        <v>621285.4869264766</v>
      </c>
      <c r="P18" s="44">
        <v>456877.93173001555</v>
      </c>
      <c r="Q18" s="44">
        <v>110321.49157917243</v>
      </c>
      <c r="R18" s="44">
        <v>159501.12030510377</v>
      </c>
      <c r="S18" s="44"/>
      <c r="T18" s="44">
        <v>2934715.4786228123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1021714.9470861765</v>
      </c>
      <c r="C19" s="44">
        <v>3598782.4612282068</v>
      </c>
      <c r="D19" s="44">
        <v>263969.46343449317</v>
      </c>
      <c r="E19" s="44"/>
      <c r="F19" s="44">
        <v>142709.87250953665</v>
      </c>
      <c r="G19" s="44"/>
      <c r="H19" s="44">
        <v>4741756.99923934</v>
      </c>
      <c r="I19" s="19"/>
      <c r="J19" s="19" t="s">
        <v>128</v>
      </c>
      <c r="K19" s="44">
        <v>4741756.99923934</v>
      </c>
      <c r="L19" s="44">
        <v>1227681.9121870615</v>
      </c>
      <c r="M19" s="44">
        <v>307533.9190255652</v>
      </c>
      <c r="N19" s="44"/>
      <c r="O19" s="44">
        <v>453905.3164476022</v>
      </c>
      <c r="P19" s="44">
        <v>858838.2178637042</v>
      </c>
      <c r="Q19" s="44">
        <v>91532.51448175228</v>
      </c>
      <c r="R19" s="44">
        <v>310351.25505901704</v>
      </c>
      <c r="S19" s="44"/>
      <c r="T19" s="44">
        <v>4562345.5265998915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1042304.0331692917</v>
      </c>
      <c r="C20" s="44">
        <v>3405765.3011840004</v>
      </c>
      <c r="D20" s="44">
        <v>227590.1403707463</v>
      </c>
      <c r="E20" s="44"/>
      <c r="F20" s="44">
        <v>165697.57529986915</v>
      </c>
      <c r="G20" s="44"/>
      <c r="H20" s="44">
        <v>4509961.899424169</v>
      </c>
      <c r="I20" s="19"/>
      <c r="J20" s="19" t="s">
        <v>129</v>
      </c>
      <c r="K20" s="44">
        <v>4509961.899424169</v>
      </c>
      <c r="L20" s="44">
        <v>1054779.615092728</v>
      </c>
      <c r="M20" s="44">
        <v>311717.18910616136</v>
      </c>
      <c r="N20" s="44"/>
      <c r="O20" s="44">
        <v>332445.2173265187</v>
      </c>
      <c r="P20" s="44">
        <v>796826.6115939578</v>
      </c>
      <c r="Q20" s="44">
        <v>105079.83266999366</v>
      </c>
      <c r="R20" s="44">
        <v>319263.9328697572</v>
      </c>
      <c r="S20" s="44"/>
      <c r="T20" s="44">
        <v>4322843.109162831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525449.8825562028</v>
      </c>
      <c r="C21" s="44">
        <v>1709026.3116811912</v>
      </c>
      <c r="D21" s="44">
        <v>102672.58377894048</v>
      </c>
      <c r="E21" s="44"/>
      <c r="F21" s="44">
        <v>97086.62058200326</v>
      </c>
      <c r="G21" s="44"/>
      <c r="H21" s="44">
        <v>2240062.1574343317</v>
      </c>
      <c r="I21" s="19"/>
      <c r="J21" s="19" t="s">
        <v>130</v>
      </c>
      <c r="K21" s="44">
        <v>2240062.1574343317</v>
      </c>
      <c r="L21" s="44">
        <v>562927.847102735</v>
      </c>
      <c r="M21" s="44">
        <v>171466.3972281277</v>
      </c>
      <c r="N21" s="44"/>
      <c r="O21" s="44">
        <v>116395.73344814676</v>
      </c>
      <c r="P21" s="44">
        <v>392276.1181176136</v>
      </c>
      <c r="Q21" s="44">
        <v>61472.183300052224</v>
      </c>
      <c r="R21" s="44">
        <v>172745.08290512237</v>
      </c>
      <c r="S21" s="44"/>
      <c r="T21" s="44">
        <v>2231567.283994259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893539.3046208291</v>
      </c>
      <c r="C22" s="44">
        <v>2883119.287169849</v>
      </c>
      <c r="D22" s="44">
        <v>173147.275283575</v>
      </c>
      <c r="E22" s="44"/>
      <c r="F22" s="44">
        <v>140924.14656302516</v>
      </c>
      <c r="G22" s="44"/>
      <c r="H22" s="44">
        <v>3808881.720511228</v>
      </c>
      <c r="I22" s="19"/>
      <c r="J22" s="19" t="s">
        <v>131</v>
      </c>
      <c r="K22" s="44">
        <v>3808881.720511228</v>
      </c>
      <c r="L22" s="44">
        <v>980959.0603940464</v>
      </c>
      <c r="M22" s="44">
        <v>294599.0327827869</v>
      </c>
      <c r="N22" s="44"/>
      <c r="O22" s="44">
        <v>232339.4773147129</v>
      </c>
      <c r="P22" s="44">
        <v>666319.7055364745</v>
      </c>
      <c r="Q22" s="44">
        <v>98386.37611576763</v>
      </c>
      <c r="R22" s="44">
        <v>283255.73634112236</v>
      </c>
      <c r="S22" s="44"/>
      <c r="T22" s="44">
        <v>3804138.518379984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452432.39452595013</v>
      </c>
      <c r="C23" s="44">
        <v>1631403.5428136878</v>
      </c>
      <c r="D23" s="44">
        <v>117337.00982661697</v>
      </c>
      <c r="E23" s="44"/>
      <c r="F23" s="44">
        <v>58800.07106973034</v>
      </c>
      <c r="G23" s="44"/>
      <c r="H23" s="44">
        <v>2142372.8760965243</v>
      </c>
      <c r="I23" s="19"/>
      <c r="J23" s="19" t="s">
        <v>132</v>
      </c>
      <c r="K23" s="44">
        <v>2142372.8760965243</v>
      </c>
      <c r="L23" s="44">
        <v>528506.1572322152</v>
      </c>
      <c r="M23" s="44">
        <v>123605.72892730404</v>
      </c>
      <c r="N23" s="44"/>
      <c r="O23" s="44">
        <v>238228.7886054641</v>
      </c>
      <c r="P23" s="44">
        <v>393523.47812911525</v>
      </c>
      <c r="Q23" s="44">
        <v>36685.55364327212</v>
      </c>
      <c r="R23" s="44">
        <v>121832.52509950458</v>
      </c>
      <c r="S23" s="44"/>
      <c r="T23" s="44">
        <v>2004214.4167786872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1229886.578261829</v>
      </c>
      <c r="C24" s="44">
        <v>3673094.9657895877</v>
      </c>
      <c r="D24" s="44">
        <v>488895.57431109936</v>
      </c>
      <c r="E24" s="44"/>
      <c r="F24" s="44">
        <v>155182.47351607462</v>
      </c>
      <c r="G24" s="44"/>
      <c r="H24" s="44">
        <v>5236694.64484644</v>
      </c>
      <c r="I24" s="19"/>
      <c r="J24" s="19" t="s">
        <v>133</v>
      </c>
      <c r="K24" s="44">
        <v>5236694.64484644</v>
      </c>
      <c r="L24" s="44">
        <v>1111789.779568815</v>
      </c>
      <c r="M24" s="44">
        <v>276018.81011914567</v>
      </c>
      <c r="N24" s="44"/>
      <c r="O24" s="44">
        <v>802942.7688205634</v>
      </c>
      <c r="P24" s="44">
        <v>854736.88614681</v>
      </c>
      <c r="Q24" s="44">
        <v>118982.90617950795</v>
      </c>
      <c r="R24" s="44">
        <v>294256.5410663886</v>
      </c>
      <c r="S24" s="44"/>
      <c r="T24" s="44">
        <v>4553584.1323211305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1120541.6424803864</v>
      </c>
      <c r="C25" s="44">
        <v>3196021.1172278384</v>
      </c>
      <c r="D25" s="44">
        <v>508394.88442041737</v>
      </c>
      <c r="E25" s="44"/>
      <c r="F25" s="44">
        <v>147581.01601058347</v>
      </c>
      <c r="G25" s="44"/>
      <c r="H25" s="44">
        <v>4677376.628118059</v>
      </c>
      <c r="I25" s="19"/>
      <c r="J25" s="19" t="s">
        <v>134</v>
      </c>
      <c r="K25" s="44">
        <v>4677376.628118059</v>
      </c>
      <c r="L25" s="44">
        <v>764519.524544574</v>
      </c>
      <c r="M25" s="44">
        <v>214723.26800600428</v>
      </c>
      <c r="N25" s="44"/>
      <c r="O25" s="44">
        <v>721303.1170255928</v>
      </c>
      <c r="P25" s="44">
        <v>741329.7362221048</v>
      </c>
      <c r="Q25" s="44">
        <v>106421.53738976477</v>
      </c>
      <c r="R25" s="44">
        <v>231682.57273626278</v>
      </c>
      <c r="S25" s="44"/>
      <c r="T25" s="44">
        <v>3855882.457294912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501949.55577553005</v>
      </c>
      <c r="C26" s="44">
        <v>1863975.020719487</v>
      </c>
      <c r="D26" s="44">
        <v>83792.98264617445</v>
      </c>
      <c r="E26" s="44"/>
      <c r="F26" s="44">
        <v>87753.47652528565</v>
      </c>
      <c r="G26" s="44"/>
      <c r="H26" s="44">
        <v>2361964.0826159054</v>
      </c>
      <c r="I26" s="19"/>
      <c r="J26" s="19" t="s">
        <v>135</v>
      </c>
      <c r="K26" s="44">
        <v>2361964.0826159054</v>
      </c>
      <c r="L26" s="44">
        <v>638039.8596878032</v>
      </c>
      <c r="M26" s="44">
        <v>181656.8529241678</v>
      </c>
      <c r="N26" s="44"/>
      <c r="O26" s="44">
        <v>155568.91455152337</v>
      </c>
      <c r="P26" s="44">
        <v>425929.9354478263</v>
      </c>
      <c r="Q26" s="44">
        <v>69292.48590263452</v>
      </c>
      <c r="R26" s="44">
        <v>181506.16996828996</v>
      </c>
      <c r="S26" s="44"/>
      <c r="T26" s="44">
        <v>2349363.289357602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461907.4491469113</v>
      </c>
      <c r="C27" s="44">
        <v>1548599.535623265</v>
      </c>
      <c r="D27" s="44">
        <v>93121.979290363</v>
      </c>
      <c r="E27" s="44"/>
      <c r="F27" s="44">
        <v>87630.70647156927</v>
      </c>
      <c r="G27" s="44"/>
      <c r="H27" s="44">
        <v>2015998.25758897</v>
      </c>
      <c r="I27" s="19"/>
      <c r="J27" s="19" t="s">
        <v>136</v>
      </c>
      <c r="K27" s="44">
        <v>2015998.25758897</v>
      </c>
      <c r="L27" s="44">
        <v>341651.1861984537</v>
      </c>
      <c r="M27" s="44">
        <v>112912.84073473414</v>
      </c>
      <c r="N27" s="44"/>
      <c r="O27" s="44">
        <v>157935.10850822588</v>
      </c>
      <c r="P27" s="44">
        <v>366962.1070073445</v>
      </c>
      <c r="Q27" s="44">
        <v>42503.96067380719</v>
      </c>
      <c r="R27" s="44">
        <v>119477.07404856633</v>
      </c>
      <c r="S27" s="44"/>
      <c r="T27" s="44">
        <v>1783684.034284214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332157.04727209464</v>
      </c>
      <c r="C28" s="44">
        <v>1106319.4627899367</v>
      </c>
      <c r="D28" s="44">
        <v>74726.89292915288</v>
      </c>
      <c r="E28" s="44"/>
      <c r="F28" s="44">
        <v>51802.81058057266</v>
      </c>
      <c r="G28" s="44"/>
      <c r="H28" s="44">
        <v>1461400.5924106117</v>
      </c>
      <c r="I28" s="19"/>
      <c r="J28" s="19" t="s">
        <v>137</v>
      </c>
      <c r="K28" s="44">
        <v>1461400.5924106117</v>
      </c>
      <c r="L28" s="44">
        <v>266726.69626452733</v>
      </c>
      <c r="M28" s="44">
        <v>86870.70089635334</v>
      </c>
      <c r="N28" s="44"/>
      <c r="O28" s="44">
        <v>108207.32232909743</v>
      </c>
      <c r="P28" s="44">
        <v>264699.46702357</v>
      </c>
      <c r="Q28" s="44">
        <v>27381.63052620022</v>
      </c>
      <c r="R28" s="44">
        <v>89138.91744642786</v>
      </c>
      <c r="S28" s="44"/>
      <c r="T28" s="44">
        <v>1325570.6522461968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791678.0571961425</v>
      </c>
      <c r="C29" s="44">
        <v>2593037.4038720657</v>
      </c>
      <c r="D29" s="44">
        <v>195783.84450473572</v>
      </c>
      <c r="E29" s="44"/>
      <c r="F29" s="44">
        <v>119773.20099587935</v>
      </c>
      <c r="G29" s="44"/>
      <c r="H29" s="44">
        <v>3460726.104577065</v>
      </c>
      <c r="I29" s="19"/>
      <c r="J29" s="19" t="s">
        <v>138</v>
      </c>
      <c r="K29" s="44">
        <v>3460726.104577065</v>
      </c>
      <c r="L29" s="44">
        <v>700813.2898113889</v>
      </c>
      <c r="M29" s="44">
        <v>192291.06286896777</v>
      </c>
      <c r="N29" s="44"/>
      <c r="O29" s="44">
        <v>419185.83020662336</v>
      </c>
      <c r="P29" s="44">
        <v>575210.5431426741</v>
      </c>
      <c r="Q29" s="44">
        <v>116796.72693468664</v>
      </c>
      <c r="R29" s="44">
        <v>198284.7039595024</v>
      </c>
      <c r="S29" s="44"/>
      <c r="T29" s="44">
        <v>3044352.6530139353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280136.12550080864</v>
      </c>
      <c r="C30" s="94">
        <v>990682.7346380596</v>
      </c>
      <c r="D30" s="94">
        <v>100913.07281568303</v>
      </c>
      <c r="E30" s="94"/>
      <c r="F30" s="94">
        <v>35592.35050023536</v>
      </c>
      <c r="G30" s="94"/>
      <c r="H30" s="94">
        <v>1336139.5824543159</v>
      </c>
      <c r="I30" s="19"/>
      <c r="J30" s="91" t="s">
        <v>139</v>
      </c>
      <c r="K30" s="94">
        <v>1336139.5824543159</v>
      </c>
      <c r="L30" s="94">
        <v>239160.13401036008</v>
      </c>
      <c r="M30" s="94">
        <v>56491.26057698045</v>
      </c>
      <c r="N30" s="94"/>
      <c r="O30" s="94">
        <v>203769.97049941987</v>
      </c>
      <c r="P30" s="94">
        <v>202639.15716971812</v>
      </c>
      <c r="Q30" s="94">
        <v>64610.37779369655</v>
      </c>
      <c r="R30" s="94">
        <v>64962.2259145497</v>
      </c>
      <c r="S30" s="94"/>
      <c r="T30" s="94">
        <v>1095809.2456642722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165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1.738747724578752E7</v>
      </c>
      <c r="C9" s="23">
        <v>5.070510210316791E7</v>
      </c>
      <c r="D9" s="23">
        <v>5872202.918518004</v>
      </c>
      <c r="E9" s="23"/>
      <c r="F9" s="23">
        <v>2063402.141705404</v>
      </c>
      <c r="G9" s="23"/>
      <c r="H9" s="23">
        <v>7.1901380125768E7</v>
      </c>
      <c r="I9" s="19"/>
      <c r="J9" s="93" t="s">
        <v>118</v>
      </c>
      <c r="K9" s="23">
        <v>7.1901380125768E7</v>
      </c>
      <c r="L9" s="23">
        <v>1.5988511647134284E7</v>
      </c>
      <c r="M9" s="23">
        <v>4052409.958464509</v>
      </c>
      <c r="N9" s="23"/>
      <c r="O9" s="23">
        <v>9956461.600255627</v>
      </c>
      <c r="P9" s="23">
        <v>1.15827238774117E7</v>
      </c>
      <c r="Q9" s="23">
        <v>2131002.531535552</v>
      </c>
      <c r="R9" s="23">
        <v>4259695.6484718975</v>
      </c>
      <c r="S9" s="23"/>
      <c r="T9" s="23">
        <v>6.401241807369204E7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984855.82394701</v>
      </c>
      <c r="C10" s="44">
        <v>2314553.68058588</v>
      </c>
      <c r="D10" s="44">
        <v>295177.7223601316</v>
      </c>
      <c r="E10" s="44"/>
      <c r="F10" s="44">
        <v>119957.90830636023</v>
      </c>
      <c r="G10" s="44"/>
      <c r="H10" s="44">
        <v>3474629.3185866615</v>
      </c>
      <c r="I10" s="19"/>
      <c r="J10" s="19" t="s">
        <v>119</v>
      </c>
      <c r="K10" s="44">
        <v>3474629.3185866615</v>
      </c>
      <c r="L10" s="44">
        <v>644126.708106878</v>
      </c>
      <c r="M10" s="44">
        <v>175155.62486454338</v>
      </c>
      <c r="N10" s="44"/>
      <c r="O10" s="44">
        <v>418936.83646554337</v>
      </c>
      <c r="P10" s="44">
        <v>492523.96547595423</v>
      </c>
      <c r="Q10" s="44">
        <v>140538.9123031653</v>
      </c>
      <c r="R10" s="44">
        <v>208314.97325406133</v>
      </c>
      <c r="S10" s="44"/>
      <c r="T10" s="44">
        <v>3033596.9640593594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917946.320991057</v>
      </c>
      <c r="C11" s="44">
        <v>2814226.8354816125</v>
      </c>
      <c r="D11" s="44">
        <v>233492.40630597377</v>
      </c>
      <c r="E11" s="44"/>
      <c r="F11" s="44">
        <v>123160.33977884952</v>
      </c>
      <c r="G11" s="44"/>
      <c r="H11" s="44">
        <v>3842505.222999794</v>
      </c>
      <c r="I11" s="19"/>
      <c r="J11" s="19" t="s">
        <v>120</v>
      </c>
      <c r="K11" s="44">
        <v>3842505.222999794</v>
      </c>
      <c r="L11" s="44">
        <v>715571.3943274507</v>
      </c>
      <c r="M11" s="44">
        <v>192640.90006591624</v>
      </c>
      <c r="N11" s="44"/>
      <c r="O11" s="44">
        <v>430148.0124080197</v>
      </c>
      <c r="P11" s="44">
        <v>653016.7280445051</v>
      </c>
      <c r="Q11" s="44">
        <v>106218.76013968154</v>
      </c>
      <c r="R11" s="44">
        <v>213260.89284961997</v>
      </c>
      <c r="S11" s="44"/>
      <c r="T11" s="44">
        <v>3348073.123951335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846548.8671202214</v>
      </c>
      <c r="C12" s="44">
        <v>2335751.7153291786</v>
      </c>
      <c r="D12" s="44">
        <v>326542.49489988014</v>
      </c>
      <c r="E12" s="44"/>
      <c r="F12" s="44">
        <v>80183.30443578016</v>
      </c>
      <c r="G12" s="44"/>
      <c r="H12" s="44">
        <v>3428659.7729134997</v>
      </c>
      <c r="I12" s="19"/>
      <c r="J12" s="19" t="s">
        <v>121</v>
      </c>
      <c r="K12" s="44">
        <v>3428659.7729134997</v>
      </c>
      <c r="L12" s="44">
        <v>745321.3022038264</v>
      </c>
      <c r="M12" s="44">
        <v>151619.15035040566</v>
      </c>
      <c r="N12" s="44"/>
      <c r="O12" s="44">
        <v>560648.3111959632</v>
      </c>
      <c r="P12" s="44">
        <v>537205.2312842407</v>
      </c>
      <c r="Q12" s="44">
        <v>93895.47356968439</v>
      </c>
      <c r="R12" s="44">
        <v>168282.5402886547</v>
      </c>
      <c r="S12" s="44"/>
      <c r="T12" s="44">
        <v>2965568.6691291896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1113100.7686833483</v>
      </c>
      <c r="C13" s="44">
        <v>2594282.4998764927</v>
      </c>
      <c r="D13" s="44">
        <v>657612.0921695492</v>
      </c>
      <c r="E13" s="44"/>
      <c r="F13" s="44">
        <v>110195.2739345408</v>
      </c>
      <c r="G13" s="44"/>
      <c r="H13" s="44">
        <v>4254800.0867948495</v>
      </c>
      <c r="I13" s="19"/>
      <c r="J13" s="19" t="s">
        <v>122</v>
      </c>
      <c r="K13" s="44">
        <v>4254800.0867948495</v>
      </c>
      <c r="L13" s="44">
        <v>917668.88407539</v>
      </c>
      <c r="M13" s="44">
        <v>182793.77779232082</v>
      </c>
      <c r="N13" s="44"/>
      <c r="O13" s="44">
        <v>928597.5726244485</v>
      </c>
      <c r="P13" s="44">
        <v>524967.2501255743</v>
      </c>
      <c r="Q13" s="44">
        <v>189907.43536846188</v>
      </c>
      <c r="R13" s="44">
        <v>205848.8241090108</v>
      </c>
      <c r="S13" s="44"/>
      <c r="T13" s="44">
        <v>3505941.6664350643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1111285.9690249995</v>
      </c>
      <c r="C14" s="44">
        <v>2663274.630888136</v>
      </c>
      <c r="D14" s="44">
        <v>589921.4477454071</v>
      </c>
      <c r="E14" s="44"/>
      <c r="F14" s="44">
        <v>82274.69848121531</v>
      </c>
      <c r="G14" s="44"/>
      <c r="H14" s="44">
        <v>4282207.349177328</v>
      </c>
      <c r="I14" s="19"/>
      <c r="J14" s="19" t="s">
        <v>123</v>
      </c>
      <c r="K14" s="44">
        <v>4282207.349177328</v>
      </c>
      <c r="L14" s="44">
        <v>859733.6528217973</v>
      </c>
      <c r="M14" s="44">
        <v>181676.15194200043</v>
      </c>
      <c r="N14" s="44"/>
      <c r="O14" s="44">
        <v>966829.1338688227</v>
      </c>
      <c r="P14" s="44">
        <v>576238.8468283839</v>
      </c>
      <c r="Q14" s="44">
        <v>150399.3175773128</v>
      </c>
      <c r="R14" s="44">
        <v>204111.92733585468</v>
      </c>
      <c r="S14" s="44"/>
      <c r="T14" s="44">
        <v>3426037.9283307516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797267.1118140407</v>
      </c>
      <c r="C15" s="44">
        <v>2432708.0506527475</v>
      </c>
      <c r="D15" s="44">
        <v>267343.54554901284</v>
      </c>
      <c r="E15" s="44"/>
      <c r="F15" s="44">
        <v>90563.88762450604</v>
      </c>
      <c r="G15" s="44"/>
      <c r="H15" s="44">
        <v>3406754.820391295</v>
      </c>
      <c r="I15" s="19"/>
      <c r="J15" s="19" t="s">
        <v>124</v>
      </c>
      <c r="K15" s="44">
        <v>3406754.820391295</v>
      </c>
      <c r="L15" s="44">
        <v>835385.7745675415</v>
      </c>
      <c r="M15" s="44">
        <v>194944.9865053785</v>
      </c>
      <c r="N15" s="44"/>
      <c r="O15" s="44">
        <v>492432.469564915</v>
      </c>
      <c r="P15" s="44">
        <v>507373.6638568081</v>
      </c>
      <c r="Q15" s="44">
        <v>159984.28590134293</v>
      </c>
      <c r="R15" s="44">
        <v>212854.74935336152</v>
      </c>
      <c r="S15" s="44"/>
      <c r="T15" s="44">
        <v>3064440.4127877867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1046362.4467729889</v>
      </c>
      <c r="C16" s="44">
        <v>2648987.7986595132</v>
      </c>
      <c r="D16" s="44">
        <v>469942.49820565205</v>
      </c>
      <c r="E16" s="44"/>
      <c r="F16" s="44">
        <v>91008.90409016823</v>
      </c>
      <c r="G16" s="44"/>
      <c r="H16" s="44">
        <v>4074283.8395479857</v>
      </c>
      <c r="I16" s="19"/>
      <c r="J16" s="19" t="s">
        <v>125</v>
      </c>
      <c r="K16" s="44">
        <v>4074283.8395479857</v>
      </c>
      <c r="L16" s="44">
        <v>798537.8170204164</v>
      </c>
      <c r="M16" s="44">
        <v>176960.34656237316</v>
      </c>
      <c r="N16" s="44"/>
      <c r="O16" s="44">
        <v>752004.281721107</v>
      </c>
      <c r="P16" s="44">
        <v>575001.962460498</v>
      </c>
      <c r="Q16" s="44">
        <v>147385.98977611502</v>
      </c>
      <c r="R16" s="44">
        <v>202049.040966363</v>
      </c>
      <c r="S16" s="44"/>
      <c r="T16" s="44">
        <v>3373340.728206693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1353101.0939109984</v>
      </c>
      <c r="C17" s="44">
        <v>4067852.21720986</v>
      </c>
      <c r="D17" s="44">
        <v>535686.9228860015</v>
      </c>
      <c r="E17" s="44"/>
      <c r="F17" s="44">
        <v>158656.11801190468</v>
      </c>
      <c r="G17" s="44"/>
      <c r="H17" s="44">
        <v>5797984.115994955</v>
      </c>
      <c r="I17" s="19"/>
      <c r="J17" s="19" t="s">
        <v>126</v>
      </c>
      <c r="K17" s="44">
        <v>5797984.115994955</v>
      </c>
      <c r="L17" s="44">
        <v>1174605.309011091</v>
      </c>
      <c r="M17" s="44">
        <v>291513.867368447</v>
      </c>
      <c r="N17" s="44"/>
      <c r="O17" s="44">
        <v>992937.5316295766</v>
      </c>
      <c r="P17" s="44">
        <v>959033.3077197465</v>
      </c>
      <c r="Q17" s="44">
        <v>135437.51052417667</v>
      </c>
      <c r="R17" s="44">
        <v>306728.4814151105</v>
      </c>
      <c r="S17" s="44"/>
      <c r="T17" s="44">
        <v>4869966.461085883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850115.2005261258</v>
      </c>
      <c r="C18" s="44">
        <v>2068490.7247320374</v>
      </c>
      <c r="D18" s="44">
        <v>494111.44572821434</v>
      </c>
      <c r="E18" s="44"/>
      <c r="F18" s="44">
        <v>82418.14138730579</v>
      </c>
      <c r="G18" s="44"/>
      <c r="H18" s="44">
        <v>3330299.229599072</v>
      </c>
      <c r="I18" s="19"/>
      <c r="J18" s="19" t="s">
        <v>127</v>
      </c>
      <c r="K18" s="44">
        <v>3330299.229599072</v>
      </c>
      <c r="L18" s="44">
        <v>625555.8941879096</v>
      </c>
      <c r="M18" s="44">
        <v>146501.60040420183</v>
      </c>
      <c r="N18" s="44"/>
      <c r="O18" s="44">
        <v>711310.8656709888</v>
      </c>
      <c r="P18" s="44">
        <v>457710.63112289575</v>
      </c>
      <c r="Q18" s="44">
        <v>104658.5610388665</v>
      </c>
      <c r="R18" s="44">
        <v>162096.49201626045</v>
      </c>
      <c r="S18" s="44"/>
      <c r="T18" s="44">
        <v>2666580.174342172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974560.4913666062</v>
      </c>
      <c r="C19" s="44">
        <v>3402088.478393781</v>
      </c>
      <c r="D19" s="44">
        <v>214136.45647212368</v>
      </c>
      <c r="E19" s="44"/>
      <c r="F19" s="44">
        <v>119909.99195412884</v>
      </c>
      <c r="G19" s="44"/>
      <c r="H19" s="44">
        <v>4470875.434278382</v>
      </c>
      <c r="I19" s="19"/>
      <c r="J19" s="19" t="s">
        <v>128</v>
      </c>
      <c r="K19" s="44">
        <v>4470875.434278382</v>
      </c>
      <c r="L19" s="44">
        <v>1263901.837650322</v>
      </c>
      <c r="M19" s="44">
        <v>308557.3487006563</v>
      </c>
      <c r="N19" s="44"/>
      <c r="O19" s="44">
        <v>429185.06624151545</v>
      </c>
      <c r="P19" s="44">
        <v>822701.5641473918</v>
      </c>
      <c r="Q19" s="44">
        <v>88478.5526107789</v>
      </c>
      <c r="R19" s="44">
        <v>306598.92753707967</v>
      </c>
      <c r="S19" s="44"/>
      <c r="T19" s="44">
        <v>4396370.510092594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1022392.6538107799</v>
      </c>
      <c r="C20" s="44">
        <v>3206880.871744886</v>
      </c>
      <c r="D20" s="44">
        <v>187062.90256095823</v>
      </c>
      <c r="E20" s="44"/>
      <c r="F20" s="44">
        <v>146477.34745738408</v>
      </c>
      <c r="G20" s="44"/>
      <c r="H20" s="44">
        <v>4269859.0806592405</v>
      </c>
      <c r="I20" s="19"/>
      <c r="J20" s="19" t="s">
        <v>129</v>
      </c>
      <c r="K20" s="44">
        <v>4269859.0806592405</v>
      </c>
      <c r="L20" s="44">
        <v>1076998.475892862</v>
      </c>
      <c r="M20" s="44">
        <v>313886.4090261481</v>
      </c>
      <c r="N20" s="44"/>
      <c r="O20" s="44">
        <v>274750.47551385703</v>
      </c>
      <c r="P20" s="44">
        <v>761165.0067423655</v>
      </c>
      <c r="Q20" s="44">
        <v>100468.67254324087</v>
      </c>
      <c r="R20" s="44">
        <v>314140.48472460016</v>
      </c>
      <c r="S20" s="44"/>
      <c r="T20" s="44">
        <v>4210219.3260541875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521326.6629145265</v>
      </c>
      <c r="C21" s="44">
        <v>1631529.0768729958</v>
      </c>
      <c r="D21" s="44">
        <v>87957.8623169842</v>
      </c>
      <c r="E21" s="44"/>
      <c r="F21" s="44">
        <v>82797.60243626352</v>
      </c>
      <c r="G21" s="44"/>
      <c r="H21" s="44">
        <v>2158015.999668243</v>
      </c>
      <c r="I21" s="19"/>
      <c r="J21" s="19" t="s">
        <v>130</v>
      </c>
      <c r="K21" s="44">
        <v>2158015.999668243</v>
      </c>
      <c r="L21" s="44">
        <v>577986.3014603917</v>
      </c>
      <c r="M21" s="44">
        <v>172881.5754020214</v>
      </c>
      <c r="N21" s="44"/>
      <c r="O21" s="44">
        <v>89910.82526261221</v>
      </c>
      <c r="P21" s="44">
        <v>380712.86216933443</v>
      </c>
      <c r="Q21" s="44">
        <v>58892.6177451325</v>
      </c>
      <c r="R21" s="44">
        <v>170066.6859447248</v>
      </c>
      <c r="S21" s="44"/>
      <c r="T21" s="44">
        <v>2209300.885408852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874491.7682603948</v>
      </c>
      <c r="C22" s="44">
        <v>2650066.5935808164</v>
      </c>
      <c r="D22" s="44">
        <v>155014.22953354314</v>
      </c>
      <c r="E22" s="44"/>
      <c r="F22" s="44">
        <v>126654.46760948916</v>
      </c>
      <c r="G22" s="44"/>
      <c r="H22" s="44">
        <v>3552918.123765265</v>
      </c>
      <c r="I22" s="19"/>
      <c r="J22" s="19" t="s">
        <v>131</v>
      </c>
      <c r="K22" s="44">
        <v>3552918.123765265</v>
      </c>
      <c r="L22" s="44">
        <v>991214.84602122</v>
      </c>
      <c r="M22" s="44">
        <v>297381.0901974526</v>
      </c>
      <c r="N22" s="44"/>
      <c r="O22" s="44">
        <v>195353.28392314064</v>
      </c>
      <c r="P22" s="44">
        <v>619295.480476326</v>
      </c>
      <c r="Q22" s="44">
        <v>94533.31615286405</v>
      </c>
      <c r="R22" s="44">
        <v>277687.2890461857</v>
      </c>
      <c r="S22" s="44"/>
      <c r="T22" s="44">
        <v>3654644.690385421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425706.6494119621</v>
      </c>
      <c r="C23" s="44">
        <v>1568532.0990077495</v>
      </c>
      <c r="D23" s="44">
        <v>88211.2319002213</v>
      </c>
      <c r="E23" s="44"/>
      <c r="F23" s="44">
        <v>50959.960840488435</v>
      </c>
      <c r="G23" s="44"/>
      <c r="H23" s="44">
        <v>2031490.0194794443</v>
      </c>
      <c r="I23" s="19"/>
      <c r="J23" s="19" t="s">
        <v>132</v>
      </c>
      <c r="K23" s="44">
        <v>2031490.0194794443</v>
      </c>
      <c r="L23" s="44">
        <v>549079.0831735624</v>
      </c>
      <c r="M23" s="44">
        <v>124861.21005942061</v>
      </c>
      <c r="N23" s="44"/>
      <c r="O23" s="44">
        <v>218872.92103266096</v>
      </c>
      <c r="P23" s="44">
        <v>383631.6936018757</v>
      </c>
      <c r="Q23" s="44">
        <v>35666.08249303871</v>
      </c>
      <c r="R23" s="44">
        <v>122608.33550254219</v>
      </c>
      <c r="S23" s="44"/>
      <c r="T23" s="44">
        <v>1944651.2800823099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1171282.8189617975</v>
      </c>
      <c r="C24" s="44">
        <v>3475892.3547504805</v>
      </c>
      <c r="D24" s="44">
        <v>363648.4420616782</v>
      </c>
      <c r="E24" s="44"/>
      <c r="F24" s="44">
        <v>128519.3356647775</v>
      </c>
      <c r="G24" s="44"/>
      <c r="H24" s="44">
        <v>4882304.280109179</v>
      </c>
      <c r="I24" s="19"/>
      <c r="J24" s="19" t="s">
        <v>133</v>
      </c>
      <c r="K24" s="44">
        <v>4882304.280109179</v>
      </c>
      <c r="L24" s="44">
        <v>1157867.877870234</v>
      </c>
      <c r="M24" s="44">
        <v>278575.43955141224</v>
      </c>
      <c r="N24" s="44"/>
      <c r="O24" s="44">
        <v>787306.9355588227</v>
      </c>
      <c r="P24" s="44">
        <v>822222.3362374413</v>
      </c>
      <c r="Q24" s="44">
        <v>112376.29195807758</v>
      </c>
      <c r="R24" s="44">
        <v>292855.76127236977</v>
      </c>
      <c r="S24" s="44"/>
      <c r="T24" s="44">
        <v>4303986.272504114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1057232.205747117</v>
      </c>
      <c r="C25" s="44">
        <v>3084991.7242663046</v>
      </c>
      <c r="D25" s="44">
        <v>427250.0589008531</v>
      </c>
      <c r="E25" s="44"/>
      <c r="F25" s="44">
        <v>133916.7992533137</v>
      </c>
      <c r="G25" s="44"/>
      <c r="H25" s="44">
        <v>4435557.189660961</v>
      </c>
      <c r="I25" s="19"/>
      <c r="J25" s="19" t="s">
        <v>134</v>
      </c>
      <c r="K25" s="44">
        <v>4435557.189660961</v>
      </c>
      <c r="L25" s="44">
        <v>808405.0718304403</v>
      </c>
      <c r="M25" s="44">
        <v>218569.06886892545</v>
      </c>
      <c r="N25" s="44"/>
      <c r="O25" s="44">
        <v>723009.5192878834</v>
      </c>
      <c r="P25" s="44">
        <v>725827.3211175597</v>
      </c>
      <c r="Q25" s="44">
        <v>104496.55358078296</v>
      </c>
      <c r="R25" s="44">
        <v>235007.15898908538</v>
      </c>
      <c r="S25" s="44"/>
      <c r="T25" s="44">
        <v>3674190.777385016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488688.0119801634</v>
      </c>
      <c r="C26" s="44">
        <v>1748515.8426191134</v>
      </c>
      <c r="D26" s="44">
        <v>75486.24742024847</v>
      </c>
      <c r="E26" s="44"/>
      <c r="F26" s="44">
        <v>70394.4772501263</v>
      </c>
      <c r="G26" s="44"/>
      <c r="H26" s="44">
        <v>2242295.624769399</v>
      </c>
      <c r="I26" s="19"/>
      <c r="J26" s="19" t="s">
        <v>135</v>
      </c>
      <c r="K26" s="44">
        <v>2242295.624769399</v>
      </c>
      <c r="L26" s="44">
        <v>649675.7307244542</v>
      </c>
      <c r="M26" s="44">
        <v>183303.1548596001</v>
      </c>
      <c r="N26" s="44"/>
      <c r="O26" s="44">
        <v>131381.39981556163</v>
      </c>
      <c r="P26" s="44">
        <v>404890.79925421276</v>
      </c>
      <c r="Q26" s="44">
        <v>66847.96432202491</v>
      </c>
      <c r="R26" s="44">
        <v>177691.87765129813</v>
      </c>
      <c r="S26" s="44"/>
      <c r="T26" s="44">
        <v>2294462.469310356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458007.3569257653</v>
      </c>
      <c r="C27" s="44">
        <v>1515137.9962210984</v>
      </c>
      <c r="D27" s="44">
        <v>79331.94024333725</v>
      </c>
      <c r="E27" s="44"/>
      <c r="F27" s="44">
        <v>79609.8457736498</v>
      </c>
      <c r="G27" s="44"/>
      <c r="H27" s="44">
        <v>1972867.447616551</v>
      </c>
      <c r="I27" s="19"/>
      <c r="J27" s="19" t="s">
        <v>136</v>
      </c>
      <c r="K27" s="44">
        <v>1972867.447616551</v>
      </c>
      <c r="L27" s="44">
        <v>357509.6984933923</v>
      </c>
      <c r="M27" s="44">
        <v>118991.48414900342</v>
      </c>
      <c r="N27" s="44"/>
      <c r="O27" s="44">
        <v>132874.1797501954</v>
      </c>
      <c r="P27" s="44">
        <v>364285.61212025746</v>
      </c>
      <c r="Q27" s="44">
        <v>41966.281017445945</v>
      </c>
      <c r="R27" s="44">
        <v>123534.60020374887</v>
      </c>
      <c r="S27" s="44"/>
      <c r="T27" s="44">
        <v>1786707.9571672992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317044.1577197691</v>
      </c>
      <c r="C28" s="44">
        <v>1052874.2243951273</v>
      </c>
      <c r="D28" s="44">
        <v>60022.29105839666</v>
      </c>
      <c r="E28" s="44"/>
      <c r="F28" s="44">
        <v>46764.88857204725</v>
      </c>
      <c r="G28" s="44"/>
      <c r="H28" s="44">
        <v>1383175.7846012458</v>
      </c>
      <c r="I28" s="19"/>
      <c r="J28" s="19" t="s">
        <v>137</v>
      </c>
      <c r="K28" s="44">
        <v>1383175.7846012458</v>
      </c>
      <c r="L28" s="44">
        <v>270873.33978606097</v>
      </c>
      <c r="M28" s="44">
        <v>88555.26572353733</v>
      </c>
      <c r="N28" s="44"/>
      <c r="O28" s="44">
        <v>96903.85156918972</v>
      </c>
      <c r="P28" s="44">
        <v>254943.11001229085</v>
      </c>
      <c r="Q28" s="44">
        <v>26998.756938371924</v>
      </c>
      <c r="R28" s="44">
        <v>89474.45450930513</v>
      </c>
      <c r="S28" s="44"/>
      <c r="T28" s="44">
        <v>1274284.2170816867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782750.78970338</v>
      </c>
      <c r="C29" s="44">
        <v>2497503.1524857427</v>
      </c>
      <c r="D29" s="44">
        <v>177356.4536730412</v>
      </c>
      <c r="E29" s="44"/>
      <c r="F29" s="44">
        <v>108781.05157529247</v>
      </c>
      <c r="G29" s="44"/>
      <c r="H29" s="44">
        <v>3348829.3442868716</v>
      </c>
      <c r="I29" s="19"/>
      <c r="J29" s="19" t="s">
        <v>138</v>
      </c>
      <c r="K29" s="44">
        <v>3348829.3442868716</v>
      </c>
      <c r="L29" s="44">
        <v>719026.0504394115</v>
      </c>
      <c r="M29" s="44">
        <v>195230.33778631137</v>
      </c>
      <c r="N29" s="44"/>
      <c r="O29" s="44">
        <v>424108.3626929299</v>
      </c>
      <c r="P29" s="44">
        <v>565950.7642668951</v>
      </c>
      <c r="Q29" s="44">
        <v>110423.07067622806</v>
      </c>
      <c r="R29" s="44">
        <v>200751.8201615403</v>
      </c>
      <c r="S29" s="44"/>
      <c r="T29" s="44">
        <v>2961851.714715001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273410.07619446836</v>
      </c>
      <c r="C30" s="94">
        <v>930961.5354143424</v>
      </c>
      <c r="D30" s="94">
        <v>86894.22652679571</v>
      </c>
      <c r="E30" s="94"/>
      <c r="F30" s="94">
        <v>30197.797267812486</v>
      </c>
      <c r="G30" s="94"/>
      <c r="H30" s="94">
        <v>1261068.0408677938</v>
      </c>
      <c r="I30" s="19"/>
      <c r="J30" s="91" t="s">
        <v>139</v>
      </c>
      <c r="K30" s="94">
        <v>1261068.0408677938</v>
      </c>
      <c r="L30" s="94">
        <v>249466.59746963115</v>
      </c>
      <c r="M30" s="94">
        <v>57811.16828443315</v>
      </c>
      <c r="N30" s="94"/>
      <c r="O30" s="94">
        <v>198959.76445787287</v>
      </c>
      <c r="P30" s="94">
        <v>194025.74034714352</v>
      </c>
      <c r="Q30" s="94">
        <v>61428.12529875861</v>
      </c>
      <c r="R30" s="94">
        <v>65730.3313411203</v>
      </c>
      <c r="S30" s="94"/>
      <c r="T30" s="94">
        <v>1048201.845176963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2" width="11.5"/>
    <col customWidth="1" min="23" max="26" width="10.0"/>
  </cols>
  <sheetData>
    <row r="1" ht="15.0" customHeight="1">
      <c r="A1" s="79" t="s">
        <v>166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1.76374675993482E7</v>
      </c>
      <c r="C9" s="23">
        <v>4.9385549856479466E7</v>
      </c>
      <c r="D9" s="23">
        <v>6311069.940609882</v>
      </c>
      <c r="E9" s="23"/>
      <c r="F9" s="23">
        <v>1697355.911878755</v>
      </c>
      <c r="G9" s="23"/>
      <c r="H9" s="23">
        <v>7.163673148455879E7</v>
      </c>
      <c r="I9" s="19"/>
      <c r="J9" s="93" t="s">
        <v>118</v>
      </c>
      <c r="K9" s="23">
        <v>7.163673148455879E7</v>
      </c>
      <c r="L9" s="23">
        <v>1.6289909644749457E7</v>
      </c>
      <c r="M9" s="23">
        <v>3993808.248702679</v>
      </c>
      <c r="N9" s="23"/>
      <c r="O9" s="23">
        <v>1.0466789404216968E7</v>
      </c>
      <c r="P9" s="23">
        <v>1.1522948431172837E7</v>
      </c>
      <c r="Q9" s="23">
        <v>1940434.20691859</v>
      </c>
      <c r="R9" s="23">
        <v>4260349.087324749</v>
      </c>
      <c r="S9" s="23"/>
      <c r="T9" s="23">
        <v>6.372992824837778E7</v>
      </c>
      <c r="U9" s="60"/>
      <c r="V9" s="60"/>
      <c r="W9" s="7"/>
      <c r="X9" s="7"/>
      <c r="Y9" s="7"/>
      <c r="Z9" s="7"/>
    </row>
    <row r="10" ht="12.0" customHeight="1">
      <c r="A10" s="19" t="s">
        <v>119</v>
      </c>
      <c r="B10" s="44">
        <v>986201.0687622755</v>
      </c>
      <c r="C10" s="44">
        <v>2245395.646415003</v>
      </c>
      <c r="D10" s="44">
        <v>271930.1213037991</v>
      </c>
      <c r="E10" s="44"/>
      <c r="F10" s="44">
        <v>105608.81403480573</v>
      </c>
      <c r="G10" s="44"/>
      <c r="H10" s="44">
        <v>3397918.022446272</v>
      </c>
      <c r="I10" s="19"/>
      <c r="J10" s="19" t="s">
        <v>119</v>
      </c>
      <c r="K10" s="44">
        <v>3397918.022446272</v>
      </c>
      <c r="L10" s="44">
        <v>629670.2529843012</v>
      </c>
      <c r="M10" s="44">
        <v>171892.45838080737</v>
      </c>
      <c r="N10" s="44"/>
      <c r="O10" s="44">
        <v>373340.5309707168</v>
      </c>
      <c r="P10" s="44">
        <v>490540.9118025179</v>
      </c>
      <c r="Q10" s="44">
        <v>128602.82721187503</v>
      </c>
      <c r="R10" s="44">
        <v>207219.00108695828</v>
      </c>
      <c r="S10" s="44"/>
      <c r="T10" s="44">
        <v>2999777.4627393126</v>
      </c>
      <c r="U10" s="60"/>
      <c r="V10" s="60"/>
      <c r="W10" s="7"/>
      <c r="X10" s="7"/>
      <c r="Y10" s="7"/>
      <c r="Z10" s="7"/>
    </row>
    <row r="11" ht="12.0" customHeight="1">
      <c r="A11" s="19" t="s">
        <v>120</v>
      </c>
      <c r="B11" s="44">
        <v>930526.0517720445</v>
      </c>
      <c r="C11" s="44">
        <v>2800863.847526231</v>
      </c>
      <c r="D11" s="44">
        <v>231798.05881295656</v>
      </c>
      <c r="E11" s="44"/>
      <c r="F11" s="44">
        <v>101148.07371446028</v>
      </c>
      <c r="G11" s="44"/>
      <c r="H11" s="44">
        <v>3862039.884396772</v>
      </c>
      <c r="I11" s="19"/>
      <c r="J11" s="19" t="s">
        <v>120</v>
      </c>
      <c r="K11" s="44">
        <v>3862039.884396772</v>
      </c>
      <c r="L11" s="44">
        <v>746658.1817014886</v>
      </c>
      <c r="M11" s="44">
        <v>191344.6237215603</v>
      </c>
      <c r="N11" s="44"/>
      <c r="O11" s="44">
        <v>442937.82113876805</v>
      </c>
      <c r="P11" s="44">
        <v>664755.1678305282</v>
      </c>
      <c r="Q11" s="44">
        <v>96527.54003728289</v>
      </c>
      <c r="R11" s="44">
        <v>215735.36585964498</v>
      </c>
      <c r="S11" s="44"/>
      <c r="T11" s="44">
        <v>3380086.794953597</v>
      </c>
      <c r="U11" s="60"/>
      <c r="V11" s="60"/>
      <c r="W11" s="7"/>
      <c r="X11" s="7"/>
      <c r="Y11" s="7"/>
      <c r="Z11" s="7"/>
    </row>
    <row r="12" ht="12.0" customHeight="1">
      <c r="A12" s="19" t="s">
        <v>121</v>
      </c>
      <c r="B12" s="44">
        <v>878218.3472965645</v>
      </c>
      <c r="C12" s="44">
        <v>2227451.391758691</v>
      </c>
      <c r="D12" s="44">
        <v>334536.4742590626</v>
      </c>
      <c r="E12" s="44"/>
      <c r="F12" s="44">
        <v>62811.70796727828</v>
      </c>
      <c r="G12" s="44"/>
      <c r="H12" s="44">
        <v>3377394.50534704</v>
      </c>
      <c r="I12" s="19"/>
      <c r="J12" s="19" t="s">
        <v>121</v>
      </c>
      <c r="K12" s="44">
        <v>3377394.50534704</v>
      </c>
      <c r="L12" s="44">
        <v>761236.3859154843</v>
      </c>
      <c r="M12" s="44">
        <v>149352.6871763645</v>
      </c>
      <c r="N12" s="44"/>
      <c r="O12" s="44">
        <v>579124.6089062864</v>
      </c>
      <c r="P12" s="44">
        <v>522127.4025762925</v>
      </c>
      <c r="Q12" s="44">
        <v>84674.53638432652</v>
      </c>
      <c r="R12" s="44">
        <v>168069.59570188136</v>
      </c>
      <c r="S12" s="44"/>
      <c r="T12" s="44">
        <v>2933987.434870103</v>
      </c>
      <c r="U12" s="60"/>
      <c r="V12" s="60"/>
      <c r="W12" s="7"/>
      <c r="X12" s="7"/>
      <c r="Y12" s="7"/>
      <c r="Z12" s="7"/>
    </row>
    <row r="13" ht="12.0" customHeight="1">
      <c r="A13" s="19" t="s">
        <v>122</v>
      </c>
      <c r="B13" s="44">
        <v>1150428.8432862777</v>
      </c>
      <c r="C13" s="44">
        <v>2509586.7240475845</v>
      </c>
      <c r="D13" s="44">
        <v>722724.9288277618</v>
      </c>
      <c r="E13" s="44"/>
      <c r="F13" s="44">
        <v>92442.08627763766</v>
      </c>
      <c r="G13" s="44"/>
      <c r="H13" s="44">
        <v>4290298.409883986</v>
      </c>
      <c r="I13" s="19"/>
      <c r="J13" s="19" t="s">
        <v>122</v>
      </c>
      <c r="K13" s="44">
        <v>4290298.409883986</v>
      </c>
      <c r="L13" s="44">
        <v>940134.9254739434</v>
      </c>
      <c r="M13" s="44">
        <v>180863.40655193868</v>
      </c>
      <c r="N13" s="44"/>
      <c r="O13" s="44">
        <v>992214.6592549976</v>
      </c>
      <c r="P13" s="44">
        <v>524777.7118872481</v>
      </c>
      <c r="Q13" s="44">
        <v>172154.5569611143</v>
      </c>
      <c r="R13" s="44">
        <v>207536.50656922668</v>
      </c>
      <c r="S13" s="44"/>
      <c r="T13" s="44">
        <v>3514613.307237281</v>
      </c>
      <c r="U13" s="60"/>
      <c r="V13" s="60"/>
      <c r="W13" s="7"/>
      <c r="X13" s="7"/>
      <c r="Y13" s="7"/>
      <c r="Z13" s="7"/>
    </row>
    <row r="14" ht="12.0" customHeight="1">
      <c r="A14" s="19" t="s">
        <v>123</v>
      </c>
      <c r="B14" s="44">
        <v>1150930.804919109</v>
      </c>
      <c r="C14" s="44">
        <v>2651456.0451919176</v>
      </c>
      <c r="D14" s="44">
        <v>720517.495824298</v>
      </c>
      <c r="E14" s="44"/>
      <c r="F14" s="44">
        <v>70254.73866306029</v>
      </c>
      <c r="G14" s="44"/>
      <c r="H14" s="44">
        <v>4452649.607272264</v>
      </c>
      <c r="I14" s="19"/>
      <c r="J14" s="19" t="s">
        <v>123</v>
      </c>
      <c r="K14" s="44">
        <v>4452649.607272264</v>
      </c>
      <c r="L14" s="44">
        <v>881340.0637231892</v>
      </c>
      <c r="M14" s="44">
        <v>179525.77521034813</v>
      </c>
      <c r="N14" s="44"/>
      <c r="O14" s="44">
        <v>1055963.7965850686</v>
      </c>
      <c r="P14" s="44">
        <v>588168.0439798789</v>
      </c>
      <c r="Q14" s="44">
        <v>141122.44951587185</v>
      </c>
      <c r="R14" s="44">
        <v>207629.62571625374</v>
      </c>
      <c r="S14" s="44"/>
      <c r="T14" s="44">
        <v>3520631.530408728</v>
      </c>
      <c r="U14" s="60"/>
      <c r="V14" s="60"/>
      <c r="W14" s="7"/>
      <c r="X14" s="7"/>
      <c r="Y14" s="7"/>
      <c r="Z14" s="7"/>
    </row>
    <row r="15" ht="12.0" customHeight="1">
      <c r="A15" s="19" t="s">
        <v>124</v>
      </c>
      <c r="B15" s="44">
        <v>811734.4783172199</v>
      </c>
      <c r="C15" s="44">
        <v>2351541.084425528</v>
      </c>
      <c r="D15" s="44">
        <v>329467.1382696908</v>
      </c>
      <c r="E15" s="44"/>
      <c r="F15" s="44">
        <v>71824.73702314118</v>
      </c>
      <c r="G15" s="44"/>
      <c r="H15" s="44">
        <v>3420917.9639892974</v>
      </c>
      <c r="I15" s="19"/>
      <c r="J15" s="19" t="s">
        <v>124</v>
      </c>
      <c r="K15" s="44">
        <v>3420917.9639892974</v>
      </c>
      <c r="L15" s="44">
        <v>835430.7058336538</v>
      </c>
      <c r="M15" s="44">
        <v>193359.14371790184</v>
      </c>
      <c r="N15" s="44"/>
      <c r="O15" s="44">
        <v>531302.6441306119</v>
      </c>
      <c r="P15" s="44">
        <v>507201.4815562907</v>
      </c>
      <c r="Q15" s="44">
        <v>142551.02178377713</v>
      </c>
      <c r="R15" s="44">
        <v>212615.42817581433</v>
      </c>
      <c r="S15" s="44"/>
      <c r="T15" s="44">
        <v>3056037.2378943586</v>
      </c>
      <c r="U15" s="60"/>
      <c r="V15" s="60"/>
      <c r="W15" s="7"/>
      <c r="X15" s="7"/>
      <c r="Y15" s="7"/>
      <c r="Z15" s="7"/>
    </row>
    <row r="16" ht="12.0" customHeight="1">
      <c r="A16" s="19" t="s">
        <v>125</v>
      </c>
      <c r="B16" s="44">
        <v>1060066.9050433878</v>
      </c>
      <c r="C16" s="44">
        <v>2664510.5772330663</v>
      </c>
      <c r="D16" s="44">
        <v>579647.9872635539</v>
      </c>
      <c r="E16" s="44"/>
      <c r="F16" s="44">
        <v>76789.93684096845</v>
      </c>
      <c r="G16" s="44"/>
      <c r="H16" s="44">
        <v>4227435.53269904</v>
      </c>
      <c r="I16" s="19"/>
      <c r="J16" s="19" t="s">
        <v>125</v>
      </c>
      <c r="K16" s="44">
        <v>4227435.53269904</v>
      </c>
      <c r="L16" s="44">
        <v>809103.3496634722</v>
      </c>
      <c r="M16" s="44">
        <v>175227.2217532963</v>
      </c>
      <c r="N16" s="44"/>
      <c r="O16" s="44">
        <v>828528.896304116</v>
      </c>
      <c r="P16" s="44">
        <v>596896.0176007418</v>
      </c>
      <c r="Q16" s="44">
        <v>134774.1559053626</v>
      </c>
      <c r="R16" s="44">
        <v>206126.76840406234</v>
      </c>
      <c r="S16" s="44"/>
      <c r="T16" s="44">
        <v>3445440.265901526</v>
      </c>
      <c r="U16" s="60"/>
      <c r="V16" s="60"/>
      <c r="W16" s="7"/>
      <c r="X16" s="7"/>
      <c r="Y16" s="7"/>
      <c r="Z16" s="7"/>
    </row>
    <row r="17" ht="12.0" customHeight="1">
      <c r="A17" s="19" t="s">
        <v>126</v>
      </c>
      <c r="B17" s="44">
        <v>1394885.1334544204</v>
      </c>
      <c r="C17" s="44">
        <v>4037685.4862818336</v>
      </c>
      <c r="D17" s="44">
        <v>513602.74675948604</v>
      </c>
      <c r="E17" s="44"/>
      <c r="F17" s="44">
        <v>136751.37008430247</v>
      </c>
      <c r="G17" s="44"/>
      <c r="H17" s="44">
        <v>5809421.996411438</v>
      </c>
      <c r="I17" s="19"/>
      <c r="J17" s="19" t="s">
        <v>126</v>
      </c>
      <c r="K17" s="44">
        <v>5809421.996411438</v>
      </c>
      <c r="L17" s="44">
        <v>1221900.0934754855</v>
      </c>
      <c r="M17" s="44">
        <v>290443.6067721717</v>
      </c>
      <c r="N17" s="44"/>
      <c r="O17" s="44">
        <v>1053717.4383614757</v>
      </c>
      <c r="P17" s="44">
        <v>970368.4603112899</v>
      </c>
      <c r="Q17" s="44">
        <v>124528.80763008544</v>
      </c>
      <c r="R17" s="44">
        <v>311973.04140778526</v>
      </c>
      <c r="S17" s="44"/>
      <c r="T17" s="44">
        <v>4861177.948948458</v>
      </c>
      <c r="U17" s="60"/>
      <c r="V17" s="60"/>
      <c r="W17" s="7"/>
      <c r="X17" s="7"/>
      <c r="Y17" s="7"/>
      <c r="Z17" s="7"/>
    </row>
    <row r="18" ht="12.0" customHeight="1">
      <c r="A18" s="19" t="s">
        <v>127</v>
      </c>
      <c r="B18" s="44">
        <v>884611.9603728987</v>
      </c>
      <c r="C18" s="44">
        <v>2042510.8110736585</v>
      </c>
      <c r="D18" s="44">
        <v>486448.12974354846</v>
      </c>
      <c r="E18" s="44"/>
      <c r="F18" s="44">
        <v>70782.96324678409</v>
      </c>
      <c r="G18" s="44"/>
      <c r="H18" s="44">
        <v>3342787.9379433217</v>
      </c>
      <c r="I18" s="19"/>
      <c r="J18" s="19" t="s">
        <v>127</v>
      </c>
      <c r="K18" s="44">
        <v>3342787.9379433217</v>
      </c>
      <c r="L18" s="44">
        <v>641625.9190684875</v>
      </c>
      <c r="M18" s="44">
        <v>145364.63310222598</v>
      </c>
      <c r="N18" s="44"/>
      <c r="O18" s="44">
        <v>672023.671442557</v>
      </c>
      <c r="P18" s="44">
        <v>463125.51212773623</v>
      </c>
      <c r="Q18" s="44">
        <v>96555.8996773573</v>
      </c>
      <c r="R18" s="44">
        <v>164991.12161806715</v>
      </c>
      <c r="S18" s="44"/>
      <c r="T18" s="44">
        <v>2733082.2852483178</v>
      </c>
      <c r="U18" s="60"/>
      <c r="V18" s="60"/>
      <c r="W18" s="7"/>
      <c r="X18" s="7"/>
      <c r="Y18" s="7"/>
      <c r="Z18" s="7"/>
    </row>
    <row r="19" ht="12.0" customHeight="1">
      <c r="A19" s="19" t="s">
        <v>128</v>
      </c>
      <c r="B19" s="44">
        <v>980434.2776477088</v>
      </c>
      <c r="C19" s="44">
        <v>3244078.7996967477</v>
      </c>
      <c r="D19" s="44">
        <v>259549.1348261432</v>
      </c>
      <c r="E19" s="44"/>
      <c r="F19" s="44">
        <v>94034.29725503891</v>
      </c>
      <c r="G19" s="44"/>
      <c r="H19" s="44">
        <v>4390027.914915561</v>
      </c>
      <c r="I19" s="19"/>
      <c r="J19" s="19" t="s">
        <v>128</v>
      </c>
      <c r="K19" s="44">
        <v>4390027.914915561</v>
      </c>
      <c r="L19" s="44">
        <v>1293180.8777139187</v>
      </c>
      <c r="M19" s="44">
        <v>302554.3247033224</v>
      </c>
      <c r="N19" s="44"/>
      <c r="O19" s="44">
        <v>437854.18134157744</v>
      </c>
      <c r="P19" s="44">
        <v>796397.6529619964</v>
      </c>
      <c r="Q19" s="44">
        <v>79647.80243800727</v>
      </c>
      <c r="R19" s="44">
        <v>302788.63076023874</v>
      </c>
      <c r="S19" s="44"/>
      <c r="T19" s="44">
        <v>4369074.849830982</v>
      </c>
      <c r="U19" s="60"/>
      <c r="V19" s="60"/>
      <c r="W19" s="7"/>
      <c r="X19" s="7"/>
      <c r="Y19" s="7"/>
      <c r="Z19" s="7"/>
    </row>
    <row r="20" ht="12.0" customHeight="1">
      <c r="A20" s="19" t="s">
        <v>129</v>
      </c>
      <c r="B20" s="44">
        <v>969610.0916254756</v>
      </c>
      <c r="C20" s="44">
        <v>3069237.342356954</v>
      </c>
      <c r="D20" s="44">
        <v>175685.4994679629</v>
      </c>
      <c r="E20" s="44"/>
      <c r="F20" s="44">
        <v>114727.82726884024</v>
      </c>
      <c r="G20" s="44"/>
      <c r="H20" s="44">
        <v>4099805.1061815512</v>
      </c>
      <c r="I20" s="19"/>
      <c r="J20" s="19" t="s">
        <v>129</v>
      </c>
      <c r="K20" s="44">
        <v>4099805.1061815512</v>
      </c>
      <c r="L20" s="44">
        <v>1092347.4965054297</v>
      </c>
      <c r="M20" s="44">
        <v>307275.1573211363</v>
      </c>
      <c r="N20" s="44"/>
      <c r="O20" s="44">
        <v>298002.4969202217</v>
      </c>
      <c r="P20" s="44">
        <v>741221.8092198253</v>
      </c>
      <c r="Q20" s="44">
        <v>90132.47362378916</v>
      </c>
      <c r="R20" s="44">
        <v>308031.1661052477</v>
      </c>
      <c r="S20" s="44"/>
      <c r="T20" s="44">
        <v>4062039.814139034</v>
      </c>
      <c r="U20" s="60"/>
      <c r="V20" s="60"/>
      <c r="W20" s="7"/>
      <c r="X20" s="7"/>
      <c r="Y20" s="7"/>
      <c r="Z20" s="7"/>
    </row>
    <row r="21" ht="12.0" customHeight="1">
      <c r="A21" s="19" t="s">
        <v>130</v>
      </c>
      <c r="B21" s="44">
        <v>520046.7234004419</v>
      </c>
      <c r="C21" s="44">
        <v>1550986.424681744</v>
      </c>
      <c r="D21" s="44">
        <v>81728.28189531961</v>
      </c>
      <c r="E21" s="44"/>
      <c r="F21" s="44">
        <v>71880.99541706774</v>
      </c>
      <c r="G21" s="44"/>
      <c r="H21" s="44">
        <v>2080880.4345604377</v>
      </c>
      <c r="I21" s="19"/>
      <c r="J21" s="19" t="s">
        <v>130</v>
      </c>
      <c r="K21" s="44">
        <v>2080880.4345604377</v>
      </c>
      <c r="L21" s="44">
        <v>583878.0304623935</v>
      </c>
      <c r="M21" s="44">
        <v>168989.91014933377</v>
      </c>
      <c r="N21" s="44"/>
      <c r="O21" s="44">
        <v>81501.36201380554</v>
      </c>
      <c r="P21" s="44">
        <v>368119.30083448166</v>
      </c>
      <c r="Q21" s="44">
        <v>53313.248673074486</v>
      </c>
      <c r="R21" s="44">
        <v>167592.87206183383</v>
      </c>
      <c r="S21" s="44"/>
      <c r="T21" s="44">
        <v>2163221.59158897</v>
      </c>
      <c r="U21" s="60"/>
      <c r="V21" s="60"/>
      <c r="W21" s="7"/>
      <c r="X21" s="7"/>
      <c r="Y21" s="7"/>
      <c r="Z21" s="7"/>
    </row>
    <row r="22" ht="12.0" customHeight="1">
      <c r="A22" s="19" t="s">
        <v>131</v>
      </c>
      <c r="B22" s="44">
        <v>864899.8387442539</v>
      </c>
      <c r="C22" s="44">
        <v>2564758.3016859936</v>
      </c>
      <c r="D22" s="44">
        <v>167897.33510433752</v>
      </c>
      <c r="E22" s="44"/>
      <c r="F22" s="44">
        <v>102969.48873757003</v>
      </c>
      <c r="G22" s="44"/>
      <c r="H22" s="44">
        <v>3494585.9867970147</v>
      </c>
      <c r="I22" s="19"/>
      <c r="J22" s="19" t="s">
        <v>131</v>
      </c>
      <c r="K22" s="44">
        <v>3494585.9867970147</v>
      </c>
      <c r="L22" s="44">
        <v>1005851.4212428153</v>
      </c>
      <c r="M22" s="44">
        <v>289683.5042827999</v>
      </c>
      <c r="N22" s="44"/>
      <c r="O22" s="44">
        <v>244743.66317077898</v>
      </c>
      <c r="P22" s="44">
        <v>611576.5299402288</v>
      </c>
      <c r="Q22" s="44">
        <v>84700.83600941648</v>
      </c>
      <c r="R22" s="44">
        <v>273652.9520899003</v>
      </c>
      <c r="S22" s="44"/>
      <c r="T22" s="44">
        <v>3575446.931112305</v>
      </c>
      <c r="U22" s="60"/>
      <c r="V22" s="60"/>
      <c r="W22" s="7"/>
      <c r="X22" s="7"/>
      <c r="Y22" s="7"/>
      <c r="Z22" s="7"/>
    </row>
    <row r="23" ht="12.0" customHeight="1">
      <c r="A23" s="19" t="s">
        <v>132</v>
      </c>
      <c r="B23" s="44">
        <v>431492.0893958796</v>
      </c>
      <c r="C23" s="44">
        <v>1515022.859114161</v>
      </c>
      <c r="D23" s="44">
        <v>157955.11539205222</v>
      </c>
      <c r="E23" s="44"/>
      <c r="F23" s="44">
        <v>41762.46065700537</v>
      </c>
      <c r="G23" s="44"/>
      <c r="H23" s="44">
        <v>2062707.6032450872</v>
      </c>
      <c r="I23" s="19"/>
      <c r="J23" s="19" t="s">
        <v>132</v>
      </c>
      <c r="K23" s="44">
        <v>2062707.6032450872</v>
      </c>
      <c r="L23" s="44">
        <v>563369.9368984707</v>
      </c>
      <c r="M23" s="44">
        <v>121672.28818840891</v>
      </c>
      <c r="N23" s="44"/>
      <c r="O23" s="44">
        <v>292795.6795480615</v>
      </c>
      <c r="P23" s="44">
        <v>376403.70603730605</v>
      </c>
      <c r="Q23" s="44">
        <v>31822.02146802731</v>
      </c>
      <c r="R23" s="44">
        <v>121804.09446534245</v>
      </c>
      <c r="S23" s="44"/>
      <c r="T23" s="44">
        <v>1924924.3268132298</v>
      </c>
      <c r="U23" s="60"/>
      <c r="V23" s="60"/>
      <c r="W23" s="7"/>
      <c r="X23" s="7"/>
      <c r="Y23" s="7"/>
      <c r="Z23" s="7"/>
    </row>
    <row r="24" ht="12.0" customHeight="1">
      <c r="A24" s="19" t="s">
        <v>133</v>
      </c>
      <c r="B24" s="44">
        <v>1192840.8465429796</v>
      </c>
      <c r="C24" s="44">
        <v>3349782.901428093</v>
      </c>
      <c r="D24" s="44">
        <v>359902.50675981893</v>
      </c>
      <c r="E24" s="44"/>
      <c r="F24" s="44">
        <v>102983.07661730076</v>
      </c>
      <c r="G24" s="44"/>
      <c r="H24" s="44">
        <v>4799543.178113591</v>
      </c>
      <c r="I24" s="19"/>
      <c r="J24" s="19" t="s">
        <v>133</v>
      </c>
      <c r="K24" s="44">
        <v>4799543.178113591</v>
      </c>
      <c r="L24" s="44">
        <v>1185811.2652408185</v>
      </c>
      <c r="M24" s="44">
        <v>272013.6053999694</v>
      </c>
      <c r="N24" s="44"/>
      <c r="O24" s="44">
        <v>772844.1380869705</v>
      </c>
      <c r="P24" s="44">
        <v>805491.8510822054</v>
      </c>
      <c r="Q24" s="44">
        <v>102710.80639610684</v>
      </c>
      <c r="R24" s="44">
        <v>289669.18076293916</v>
      </c>
      <c r="S24" s="44"/>
      <c r="T24" s="44">
        <v>4286652.072426155</v>
      </c>
      <c r="U24" s="60"/>
      <c r="V24" s="60"/>
      <c r="W24" s="7"/>
      <c r="X24" s="7"/>
      <c r="Y24" s="7"/>
      <c r="Z24" s="7"/>
    </row>
    <row r="25" ht="12.0" customHeight="1">
      <c r="A25" s="19" t="s">
        <v>134</v>
      </c>
      <c r="B25" s="44">
        <v>1078434.6554410013</v>
      </c>
      <c r="C25" s="44">
        <v>3001182.8304882282</v>
      </c>
      <c r="D25" s="44">
        <v>439959.6350672657</v>
      </c>
      <c r="E25" s="44"/>
      <c r="F25" s="44">
        <v>105697.86568520986</v>
      </c>
      <c r="G25" s="44"/>
      <c r="H25" s="44">
        <v>4413879.255311285</v>
      </c>
      <c r="I25" s="19"/>
      <c r="J25" s="19" t="s">
        <v>134</v>
      </c>
      <c r="K25" s="44">
        <v>4413879.255311285</v>
      </c>
      <c r="L25" s="44">
        <v>826866.5248229457</v>
      </c>
      <c r="M25" s="44">
        <v>216065.34259158623</v>
      </c>
      <c r="N25" s="44"/>
      <c r="O25" s="44">
        <v>774418.1823076104</v>
      </c>
      <c r="P25" s="44">
        <v>720579.7056098855</v>
      </c>
      <c r="Q25" s="44">
        <v>93393.41314925757</v>
      </c>
      <c r="R25" s="44">
        <v>235997.57128378775</v>
      </c>
      <c r="S25" s="44"/>
      <c r="T25" s="44">
        <v>3632422.250375276</v>
      </c>
      <c r="U25" s="60"/>
      <c r="V25" s="60"/>
      <c r="W25" s="7"/>
      <c r="X25" s="7"/>
      <c r="Y25" s="7"/>
      <c r="Z25" s="7"/>
    </row>
    <row r="26" ht="12.0" customHeight="1">
      <c r="A26" s="19" t="s">
        <v>135</v>
      </c>
      <c r="B26" s="44">
        <v>485483.930609723</v>
      </c>
      <c r="C26" s="44">
        <v>1705692.9976773846</v>
      </c>
      <c r="D26" s="44">
        <v>68116.04694408563</v>
      </c>
      <c r="E26" s="44"/>
      <c r="F26" s="44">
        <v>54270.04200836582</v>
      </c>
      <c r="G26" s="44"/>
      <c r="H26" s="44">
        <v>2205022.933222827</v>
      </c>
      <c r="I26" s="19"/>
      <c r="J26" s="19" t="s">
        <v>135</v>
      </c>
      <c r="K26" s="44">
        <v>2205022.933222827</v>
      </c>
      <c r="L26" s="44">
        <v>653913.4415527979</v>
      </c>
      <c r="M26" s="44">
        <v>179202.8558521183</v>
      </c>
      <c r="N26" s="44"/>
      <c r="O26" s="44">
        <v>145364.19214078705</v>
      </c>
      <c r="P26" s="44">
        <v>403140.6021152004</v>
      </c>
      <c r="Q26" s="44">
        <v>60697.71719603681</v>
      </c>
      <c r="R26" s="44">
        <v>175775.82022841542</v>
      </c>
      <c r="S26" s="44"/>
      <c r="T26" s="44">
        <v>2253160.8989473036</v>
      </c>
      <c r="U26" s="60"/>
      <c r="V26" s="60"/>
      <c r="W26" s="7"/>
      <c r="X26" s="7"/>
      <c r="Y26" s="7"/>
      <c r="Z26" s="7"/>
    </row>
    <row r="27" ht="12.0" customHeight="1">
      <c r="A27" s="19" t="s">
        <v>136</v>
      </c>
      <c r="B27" s="44">
        <v>466549.25182513444</v>
      </c>
      <c r="C27" s="44">
        <v>1502517.99673749</v>
      </c>
      <c r="D27" s="44">
        <v>102949.13407441723</v>
      </c>
      <c r="E27" s="44"/>
      <c r="F27" s="44">
        <v>66465.13895690488</v>
      </c>
      <c r="G27" s="44"/>
      <c r="H27" s="44">
        <v>2005551.2436801367</v>
      </c>
      <c r="I27" s="19"/>
      <c r="J27" s="19" t="s">
        <v>136</v>
      </c>
      <c r="K27" s="44">
        <v>2005551.2436801367</v>
      </c>
      <c r="L27" s="44">
        <v>370396.72281557735</v>
      </c>
      <c r="M27" s="44">
        <v>121082.33936087364</v>
      </c>
      <c r="N27" s="44"/>
      <c r="O27" s="44">
        <v>165910.7091388359</v>
      </c>
      <c r="P27" s="44">
        <v>367515.761739465</v>
      </c>
      <c r="Q27" s="44">
        <v>38550.5221065649</v>
      </c>
      <c r="R27" s="44">
        <v>126651.13710562616</v>
      </c>
      <c r="S27" s="44"/>
      <c r="T27" s="44">
        <v>1798402.1757660962</v>
      </c>
      <c r="U27" s="60"/>
      <c r="V27" s="60"/>
      <c r="W27" s="7"/>
      <c r="X27" s="7"/>
      <c r="Y27" s="7"/>
      <c r="Z27" s="7"/>
    </row>
    <row r="28" ht="12.0" customHeight="1">
      <c r="A28" s="19" t="s">
        <v>137</v>
      </c>
      <c r="B28" s="44">
        <v>324615.2357781769</v>
      </c>
      <c r="C28" s="44">
        <v>1032381.3503751729</v>
      </c>
      <c r="D28" s="44">
        <v>52036.79781375068</v>
      </c>
      <c r="E28" s="44"/>
      <c r="F28" s="44">
        <v>38554.89672418195</v>
      </c>
      <c r="G28" s="44"/>
      <c r="H28" s="44">
        <v>1370478.4872429185</v>
      </c>
      <c r="I28" s="19"/>
      <c r="J28" s="19" t="s">
        <v>137</v>
      </c>
      <c r="K28" s="44">
        <v>1370478.4872429185</v>
      </c>
      <c r="L28" s="44">
        <v>267208.37759101274</v>
      </c>
      <c r="M28" s="44">
        <v>87425.44825060268</v>
      </c>
      <c r="N28" s="44"/>
      <c r="O28" s="44">
        <v>102349.82370778793</v>
      </c>
      <c r="P28" s="44">
        <v>254313.8392728294</v>
      </c>
      <c r="Q28" s="44">
        <v>24310.409512423903</v>
      </c>
      <c r="R28" s="44">
        <v>89687.91281363995</v>
      </c>
      <c r="S28" s="44"/>
      <c r="T28" s="44">
        <v>1254450.3277778525</v>
      </c>
      <c r="U28" s="60"/>
      <c r="V28" s="60"/>
      <c r="W28" s="7"/>
      <c r="X28" s="7"/>
      <c r="Y28" s="7"/>
      <c r="Z28" s="7"/>
    </row>
    <row r="29" ht="12.0" customHeight="1">
      <c r="A29" s="19" t="s">
        <v>138</v>
      </c>
      <c r="B29" s="44">
        <v>799017.6555976962</v>
      </c>
      <c r="C29" s="44">
        <v>2387361.6545803803</v>
      </c>
      <c r="D29" s="44">
        <v>149827.63344364</v>
      </c>
      <c r="E29" s="44"/>
      <c r="F29" s="44">
        <v>89853.64531983229</v>
      </c>
      <c r="G29" s="44"/>
      <c r="H29" s="44">
        <v>3246353.298301884</v>
      </c>
      <c r="I29" s="19"/>
      <c r="J29" s="19" t="s">
        <v>138</v>
      </c>
      <c r="K29" s="44">
        <v>3246353.298301884</v>
      </c>
      <c r="L29" s="44">
        <v>728498.5119763894</v>
      </c>
      <c r="M29" s="44">
        <v>193227.49197954658</v>
      </c>
      <c r="N29" s="44"/>
      <c r="O29" s="44">
        <v>420676.15806144505</v>
      </c>
      <c r="P29" s="44">
        <v>550295.8222128173</v>
      </c>
      <c r="Q29" s="44">
        <v>101952.63113104935</v>
      </c>
      <c r="R29" s="44">
        <v>200247.39399205215</v>
      </c>
      <c r="S29" s="44"/>
      <c r="T29" s="44">
        <v>2894907.296860456</v>
      </c>
      <c r="U29" s="60"/>
      <c r="V29" s="60"/>
      <c r="W29" s="7"/>
      <c r="X29" s="7"/>
      <c r="Y29" s="7"/>
      <c r="Z29" s="7"/>
    </row>
    <row r="30" ht="12.0" customHeight="1">
      <c r="A30" s="91" t="s">
        <v>139</v>
      </c>
      <c r="B30" s="94">
        <v>276439.4095155267</v>
      </c>
      <c r="C30" s="94">
        <v>931544.7837036032</v>
      </c>
      <c r="D30" s="94">
        <v>104789.73875693182</v>
      </c>
      <c r="E30" s="94"/>
      <c r="F30" s="94">
        <v>25741.749378998786</v>
      </c>
      <c r="G30" s="94"/>
      <c r="H30" s="94">
        <v>1287032.182597063</v>
      </c>
      <c r="I30" s="19"/>
      <c r="J30" s="91" t="s">
        <v>139</v>
      </c>
      <c r="K30" s="94">
        <v>1287032.182597063</v>
      </c>
      <c r="L30" s="94">
        <v>251487.16008738457</v>
      </c>
      <c r="M30" s="94">
        <v>57242.42423636583</v>
      </c>
      <c r="N30" s="94"/>
      <c r="O30" s="94">
        <v>201174.75068448676</v>
      </c>
      <c r="P30" s="94">
        <v>199931.140474072</v>
      </c>
      <c r="Q30" s="94">
        <v>57710.53010778281</v>
      </c>
      <c r="R30" s="94">
        <v>66553.90111603156</v>
      </c>
      <c r="S30" s="94"/>
      <c r="T30" s="94">
        <v>1070391.4445384403</v>
      </c>
      <c r="U30" s="60"/>
      <c r="V30" s="60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2" width="11.5"/>
    <col customWidth="1" min="23" max="26" width="10.0"/>
  </cols>
  <sheetData>
    <row r="1" ht="15.0" customHeight="1">
      <c r="A1" s="79" t="s">
        <v>167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1.7130393542811714E7</v>
      </c>
      <c r="C9" s="23">
        <v>4.9851331565975845E7</v>
      </c>
      <c r="D9" s="23">
        <v>6606644.357264466</v>
      </c>
      <c r="E9" s="23"/>
      <c r="F9" s="23">
        <v>1361986.6379241324</v>
      </c>
      <c r="G9" s="23"/>
      <c r="H9" s="23">
        <v>7.222638282812789E7</v>
      </c>
      <c r="I9" s="19"/>
      <c r="J9" s="93" t="s">
        <v>118</v>
      </c>
      <c r="K9" s="23">
        <v>7.222638282812789E7</v>
      </c>
      <c r="L9" s="23">
        <v>1.5830797031450966E7</v>
      </c>
      <c r="M9" s="23">
        <v>4222391.005972911</v>
      </c>
      <c r="N9" s="23"/>
      <c r="O9" s="23">
        <v>1.0870048506404696E7</v>
      </c>
      <c r="P9" s="23">
        <v>1.153126943584872E7</v>
      </c>
      <c r="Q9" s="23">
        <v>1796326.618358574</v>
      </c>
      <c r="R9" s="23">
        <v>4355624.024936502</v>
      </c>
      <c r="S9" s="23"/>
      <c r="T9" s="23">
        <v>6.372630228000328E7</v>
      </c>
      <c r="U9" s="60"/>
      <c r="V9" s="60"/>
      <c r="W9" s="7"/>
      <c r="X9" s="7"/>
      <c r="Y9" s="7"/>
      <c r="Z9" s="7"/>
    </row>
    <row r="10" ht="12.0" customHeight="1">
      <c r="A10" s="19" t="s">
        <v>119</v>
      </c>
      <c r="B10" s="44">
        <v>919725.1873610534</v>
      </c>
      <c r="C10" s="44">
        <v>2349712.596634107</v>
      </c>
      <c r="D10" s="44">
        <v>302734.88789290824</v>
      </c>
      <c r="E10" s="44"/>
      <c r="F10" s="44">
        <v>80000.38097410504</v>
      </c>
      <c r="G10" s="44"/>
      <c r="H10" s="44">
        <v>3492172.290913964</v>
      </c>
      <c r="I10" s="19"/>
      <c r="J10" s="19" t="s">
        <v>119</v>
      </c>
      <c r="K10" s="44">
        <v>3492172.290913964</v>
      </c>
      <c r="L10" s="44">
        <v>588220.2012060747</v>
      </c>
      <c r="M10" s="44">
        <v>179065.50355259847</v>
      </c>
      <c r="N10" s="44"/>
      <c r="O10" s="44">
        <v>402718.8392463121</v>
      </c>
      <c r="P10" s="44">
        <v>520878.1725148534</v>
      </c>
      <c r="Q10" s="44">
        <v>115443.04392560724</v>
      </c>
      <c r="R10" s="44">
        <v>209968.2934017214</v>
      </c>
      <c r="S10" s="44"/>
      <c r="T10" s="44">
        <v>3010449.6465841434</v>
      </c>
      <c r="U10" s="60"/>
      <c r="V10" s="60"/>
      <c r="W10" s="7"/>
      <c r="X10" s="7"/>
      <c r="Y10" s="7"/>
      <c r="Z10" s="7"/>
    </row>
    <row r="11" ht="12.0" customHeight="1">
      <c r="A11" s="19" t="s">
        <v>120</v>
      </c>
      <c r="B11" s="44">
        <v>927667.5580033404</v>
      </c>
      <c r="C11" s="44">
        <v>2840232.4989070534</v>
      </c>
      <c r="D11" s="44">
        <v>207864.55091455596</v>
      </c>
      <c r="E11" s="44"/>
      <c r="F11" s="44">
        <v>82047.97338690783</v>
      </c>
      <c r="G11" s="44"/>
      <c r="H11" s="44">
        <v>3893716.6344380416</v>
      </c>
      <c r="I11" s="19"/>
      <c r="J11" s="19" t="s">
        <v>120</v>
      </c>
      <c r="K11" s="44">
        <v>3893716.6344380416</v>
      </c>
      <c r="L11" s="44">
        <v>736743.9319377523</v>
      </c>
      <c r="M11" s="44">
        <v>202186.3459913336</v>
      </c>
      <c r="N11" s="44"/>
      <c r="O11" s="44">
        <v>463875.4028240958</v>
      </c>
      <c r="P11" s="44">
        <v>668359.6004171892</v>
      </c>
      <c r="Q11" s="44">
        <v>88261.09408780518</v>
      </c>
      <c r="R11" s="44">
        <v>220310.49065642455</v>
      </c>
      <c r="S11" s="44"/>
      <c r="T11" s="44">
        <v>3391840.324381613</v>
      </c>
      <c r="U11" s="60"/>
      <c r="V11" s="60"/>
      <c r="W11" s="7"/>
      <c r="X11" s="7"/>
      <c r="Y11" s="7"/>
      <c r="Z11" s="7"/>
    </row>
    <row r="12" ht="12.0" customHeight="1">
      <c r="A12" s="19" t="s">
        <v>121</v>
      </c>
      <c r="B12" s="44">
        <v>847790.1244463978</v>
      </c>
      <c r="C12" s="44">
        <v>2239139.4427355495</v>
      </c>
      <c r="D12" s="44">
        <v>424426.33556807676</v>
      </c>
      <c r="E12" s="44"/>
      <c r="F12" s="44">
        <v>51111.7831411016</v>
      </c>
      <c r="G12" s="44"/>
      <c r="H12" s="44">
        <v>3460244.1196089224</v>
      </c>
      <c r="I12" s="19"/>
      <c r="J12" s="19" t="s">
        <v>121</v>
      </c>
      <c r="K12" s="44">
        <v>3460244.1196089224</v>
      </c>
      <c r="L12" s="44">
        <v>744272.3139078249</v>
      </c>
      <c r="M12" s="44">
        <v>158357.1663899591</v>
      </c>
      <c r="N12" s="44"/>
      <c r="O12" s="44">
        <v>671815.061558005</v>
      </c>
      <c r="P12" s="44">
        <v>519392.4716619431</v>
      </c>
      <c r="Q12" s="44">
        <v>78796.41295504106</v>
      </c>
      <c r="R12" s="44">
        <v>171632.70404033602</v>
      </c>
      <c r="S12" s="44"/>
      <c r="T12" s="44">
        <v>2921236.9496913813</v>
      </c>
      <c r="U12" s="60"/>
      <c r="V12" s="60"/>
      <c r="W12" s="7"/>
      <c r="X12" s="7"/>
      <c r="Y12" s="7"/>
      <c r="Z12" s="7"/>
    </row>
    <row r="13" ht="12.0" customHeight="1">
      <c r="A13" s="19" t="s">
        <v>122</v>
      </c>
      <c r="B13" s="44">
        <v>1132124.5281916554</v>
      </c>
      <c r="C13" s="44">
        <v>2560163.1085473117</v>
      </c>
      <c r="D13" s="44">
        <v>785701.9240281077</v>
      </c>
      <c r="E13" s="44"/>
      <c r="F13" s="44">
        <v>77269.66755477697</v>
      </c>
      <c r="G13" s="44"/>
      <c r="H13" s="44">
        <v>4400719.893212298</v>
      </c>
      <c r="I13" s="19"/>
      <c r="J13" s="19" t="s">
        <v>122</v>
      </c>
      <c r="K13" s="44">
        <v>4400719.893212298</v>
      </c>
      <c r="L13" s="44">
        <v>919712.3611813766</v>
      </c>
      <c r="M13" s="44">
        <v>191504.10869916837</v>
      </c>
      <c r="N13" s="44"/>
      <c r="O13" s="44">
        <v>1091621.7496863906</v>
      </c>
      <c r="P13" s="44">
        <v>543143.0828971973</v>
      </c>
      <c r="Q13" s="44">
        <v>155059.47365495362</v>
      </c>
      <c r="R13" s="44">
        <v>213229.6450499107</v>
      </c>
      <c r="S13" s="44"/>
      <c r="T13" s="44">
        <v>3508882.4118043897</v>
      </c>
      <c r="U13" s="60"/>
      <c r="V13" s="60"/>
      <c r="W13" s="7"/>
      <c r="X13" s="7"/>
      <c r="Y13" s="7"/>
      <c r="Z13" s="7"/>
    </row>
    <row r="14" ht="12.0" customHeight="1">
      <c r="A14" s="19" t="s">
        <v>123</v>
      </c>
      <c r="B14" s="44">
        <v>1101472.4483902084</v>
      </c>
      <c r="C14" s="44">
        <v>2720910.1816385537</v>
      </c>
      <c r="D14" s="44">
        <v>762317.9075730131</v>
      </c>
      <c r="E14" s="44"/>
      <c r="F14" s="44">
        <v>56810.79417930889</v>
      </c>
      <c r="G14" s="44"/>
      <c r="H14" s="44">
        <v>4527889.743422465</v>
      </c>
      <c r="I14" s="19"/>
      <c r="J14" s="19" t="s">
        <v>123</v>
      </c>
      <c r="K14" s="44">
        <v>4527889.743422465</v>
      </c>
      <c r="L14" s="44">
        <v>869114.7086597509</v>
      </c>
      <c r="M14" s="44">
        <v>190285.18674098622</v>
      </c>
      <c r="N14" s="44"/>
      <c r="O14" s="44">
        <v>1126432.5133728902</v>
      </c>
      <c r="P14" s="44">
        <v>600061.0064098664</v>
      </c>
      <c r="Q14" s="44">
        <v>134212.8720460762</v>
      </c>
      <c r="R14" s="44">
        <v>212651.2323364538</v>
      </c>
      <c r="S14" s="44"/>
      <c r="T14" s="44">
        <v>3513932.014657917</v>
      </c>
      <c r="U14" s="60"/>
      <c r="V14" s="60"/>
      <c r="W14" s="7"/>
      <c r="X14" s="7"/>
      <c r="Y14" s="7"/>
      <c r="Z14" s="7"/>
    </row>
    <row r="15" ht="12.0" customHeight="1">
      <c r="A15" s="19" t="s">
        <v>124</v>
      </c>
      <c r="B15" s="44">
        <v>785196.139689529</v>
      </c>
      <c r="C15" s="44">
        <v>2337774.4165146477</v>
      </c>
      <c r="D15" s="44">
        <v>316452.88653180393</v>
      </c>
      <c r="E15" s="44"/>
      <c r="F15" s="44">
        <v>57984.71959515448</v>
      </c>
      <c r="G15" s="44"/>
      <c r="H15" s="44">
        <v>3381438.723140826</v>
      </c>
      <c r="I15" s="19"/>
      <c r="J15" s="19" t="s">
        <v>124</v>
      </c>
      <c r="K15" s="44">
        <v>3381438.723140826</v>
      </c>
      <c r="L15" s="44">
        <v>789839.7489885392</v>
      </c>
      <c r="M15" s="44">
        <v>203406.6015621614</v>
      </c>
      <c r="N15" s="44"/>
      <c r="O15" s="44">
        <v>542622.6494421228</v>
      </c>
      <c r="P15" s="44">
        <v>507561.91239419114</v>
      </c>
      <c r="Q15" s="44">
        <v>125994.69740858079</v>
      </c>
      <c r="R15" s="44">
        <v>215664.90773142176</v>
      </c>
      <c r="S15" s="44"/>
      <c r="T15" s="44">
        <v>2982840.90671521</v>
      </c>
      <c r="U15" s="60"/>
      <c r="V15" s="60"/>
      <c r="W15" s="7"/>
      <c r="X15" s="7"/>
      <c r="Y15" s="7"/>
      <c r="Z15" s="7"/>
    </row>
    <row r="16" ht="12.0" customHeight="1">
      <c r="A16" s="19" t="s">
        <v>125</v>
      </c>
      <c r="B16" s="44">
        <v>1029455.4891880802</v>
      </c>
      <c r="C16" s="44">
        <v>2713782.5770588354</v>
      </c>
      <c r="D16" s="44">
        <v>514878.7111515297</v>
      </c>
      <c r="E16" s="44"/>
      <c r="F16" s="44">
        <v>63020.56882872633</v>
      </c>
      <c r="G16" s="44"/>
      <c r="H16" s="44">
        <v>4195096.208569719</v>
      </c>
      <c r="I16" s="19"/>
      <c r="J16" s="19" t="s">
        <v>125</v>
      </c>
      <c r="K16" s="44">
        <v>4195096.208569719</v>
      </c>
      <c r="L16" s="44">
        <v>790272.2587154821</v>
      </c>
      <c r="M16" s="44">
        <v>184820.04211885226</v>
      </c>
      <c r="N16" s="44"/>
      <c r="O16" s="44">
        <v>788072.9309207923</v>
      </c>
      <c r="P16" s="44">
        <v>609979.7825748931</v>
      </c>
      <c r="Q16" s="44">
        <v>121225.06886841159</v>
      </c>
      <c r="R16" s="44">
        <v>210450.78737905977</v>
      </c>
      <c r="S16" s="44"/>
      <c r="T16" s="44">
        <v>3440459.9396608965</v>
      </c>
      <c r="U16" s="60"/>
      <c r="V16" s="60"/>
      <c r="W16" s="7"/>
      <c r="X16" s="7"/>
      <c r="Y16" s="7"/>
      <c r="Z16" s="7"/>
    </row>
    <row r="17" ht="12.0" customHeight="1">
      <c r="A17" s="19" t="s">
        <v>126</v>
      </c>
      <c r="B17" s="44">
        <v>1371635.4959266863</v>
      </c>
      <c r="C17" s="44">
        <v>4149564.629601264</v>
      </c>
      <c r="D17" s="44">
        <v>548562.799752689</v>
      </c>
      <c r="E17" s="44"/>
      <c r="F17" s="44">
        <v>105521.13881518613</v>
      </c>
      <c r="G17" s="44"/>
      <c r="H17" s="44">
        <v>5964241.786465453</v>
      </c>
      <c r="I17" s="19"/>
      <c r="J17" s="19" t="s">
        <v>126</v>
      </c>
      <c r="K17" s="44">
        <v>5964241.786465453</v>
      </c>
      <c r="L17" s="44">
        <v>1210505.7229711246</v>
      </c>
      <c r="M17" s="44">
        <v>310266.3156378934</v>
      </c>
      <c r="N17" s="44"/>
      <c r="O17" s="44">
        <v>1068928.6832420926</v>
      </c>
      <c r="P17" s="44">
        <v>985621.3937678832</v>
      </c>
      <c r="Q17" s="44">
        <v>117496.84686956006</v>
      </c>
      <c r="R17" s="44">
        <v>323851.0752287959</v>
      </c>
      <c r="S17" s="44"/>
      <c r="T17" s="44">
        <v>4989115.825966138</v>
      </c>
      <c r="U17" s="60"/>
      <c r="V17" s="60"/>
      <c r="W17" s="7"/>
      <c r="X17" s="7"/>
      <c r="Y17" s="7"/>
      <c r="Z17" s="7"/>
    </row>
    <row r="18" ht="12.0" customHeight="1">
      <c r="A18" s="19" t="s">
        <v>127</v>
      </c>
      <c r="B18" s="44">
        <v>876097.4097222667</v>
      </c>
      <c r="C18" s="44">
        <v>2031809.197668193</v>
      </c>
      <c r="D18" s="44">
        <v>625014.9861053984</v>
      </c>
      <c r="E18" s="44"/>
      <c r="F18" s="44">
        <v>58858.6039177839</v>
      </c>
      <c r="G18" s="44"/>
      <c r="H18" s="44">
        <v>3474062.989578074</v>
      </c>
      <c r="I18" s="19"/>
      <c r="J18" s="19" t="s">
        <v>127</v>
      </c>
      <c r="K18" s="44">
        <v>3474062.989578074</v>
      </c>
      <c r="L18" s="44">
        <v>636930.3423223894</v>
      </c>
      <c r="M18" s="44">
        <v>154316.3200734472</v>
      </c>
      <c r="N18" s="44"/>
      <c r="O18" s="44">
        <v>755377.8474721937</v>
      </c>
      <c r="P18" s="44">
        <v>456315.9730005116</v>
      </c>
      <c r="Q18" s="44">
        <v>89733.7064600668</v>
      </c>
      <c r="R18" s="44">
        <v>168598.6928611624</v>
      </c>
      <c r="S18" s="44"/>
      <c r="T18" s="44">
        <v>2795283.4321799763</v>
      </c>
      <c r="U18" s="60"/>
      <c r="V18" s="60"/>
      <c r="W18" s="7"/>
      <c r="X18" s="7"/>
      <c r="Y18" s="7"/>
      <c r="Z18" s="7"/>
    </row>
    <row r="19" ht="12.0" customHeight="1">
      <c r="A19" s="19" t="s">
        <v>128</v>
      </c>
      <c r="B19" s="44">
        <v>929010.2563989671</v>
      </c>
      <c r="C19" s="44">
        <v>3227048.0125690172</v>
      </c>
      <c r="D19" s="44">
        <v>210529.57125631644</v>
      </c>
      <c r="E19" s="44"/>
      <c r="F19" s="44">
        <v>75726.76637372594</v>
      </c>
      <c r="G19" s="44"/>
      <c r="H19" s="44">
        <v>4290861.073850575</v>
      </c>
      <c r="I19" s="19"/>
      <c r="J19" s="19" t="s">
        <v>128</v>
      </c>
      <c r="K19" s="44">
        <v>4290861.073850575</v>
      </c>
      <c r="L19" s="44">
        <v>1262742.3667364928</v>
      </c>
      <c r="M19" s="44">
        <v>317337.1298854664</v>
      </c>
      <c r="N19" s="44"/>
      <c r="O19" s="44">
        <v>424893.0258245279</v>
      </c>
      <c r="P19" s="44">
        <v>779017.3331727575</v>
      </c>
      <c r="Q19" s="44">
        <v>75062.64984463375</v>
      </c>
      <c r="R19" s="44">
        <v>306526.76889491244</v>
      </c>
      <c r="S19" s="44"/>
      <c r="T19" s="44">
        <v>4285440.792735703</v>
      </c>
      <c r="U19" s="60"/>
      <c r="V19" s="60"/>
      <c r="W19" s="7"/>
      <c r="X19" s="7"/>
      <c r="Y19" s="7"/>
      <c r="Z19" s="7"/>
    </row>
    <row r="20" ht="12.0" customHeight="1">
      <c r="A20" s="19" t="s">
        <v>129</v>
      </c>
      <c r="B20" s="44">
        <v>956236.1960599076</v>
      </c>
      <c r="C20" s="44">
        <v>3087361.3474880485</v>
      </c>
      <c r="D20" s="44">
        <v>163140.37522415322</v>
      </c>
      <c r="E20" s="44"/>
      <c r="F20" s="44">
        <v>92733.4335461436</v>
      </c>
      <c r="G20" s="44"/>
      <c r="H20" s="44">
        <v>4114004.485225966</v>
      </c>
      <c r="I20" s="19"/>
      <c r="J20" s="19" t="s">
        <v>129</v>
      </c>
      <c r="K20" s="44">
        <v>4114004.485225966</v>
      </c>
      <c r="L20" s="44">
        <v>1060046.4644763265</v>
      </c>
      <c r="M20" s="44">
        <v>323774.4781263255</v>
      </c>
      <c r="N20" s="44"/>
      <c r="O20" s="44">
        <v>236166.19385820473</v>
      </c>
      <c r="P20" s="44">
        <v>734633.3875205088</v>
      </c>
      <c r="Q20" s="44">
        <v>84921.9184468969</v>
      </c>
      <c r="R20" s="44">
        <v>314297.7355059591</v>
      </c>
      <c r="S20" s="44"/>
      <c r="T20" s="44">
        <v>4127806.1924970495</v>
      </c>
      <c r="U20" s="60"/>
      <c r="V20" s="60"/>
      <c r="W20" s="7"/>
      <c r="X20" s="7"/>
      <c r="Y20" s="7"/>
      <c r="Z20" s="7"/>
    </row>
    <row r="21" ht="12.0" customHeight="1">
      <c r="A21" s="19" t="s">
        <v>130</v>
      </c>
      <c r="B21" s="44">
        <v>469528.2947843435</v>
      </c>
      <c r="C21" s="44">
        <v>1537902.4892532458</v>
      </c>
      <c r="D21" s="44">
        <v>79485.02217568927</v>
      </c>
      <c r="E21" s="44"/>
      <c r="F21" s="44">
        <v>58892.66401315879</v>
      </c>
      <c r="G21" s="44"/>
      <c r="H21" s="44">
        <v>2028023.1422001198</v>
      </c>
      <c r="I21" s="19"/>
      <c r="J21" s="19" t="s">
        <v>130</v>
      </c>
      <c r="K21" s="44">
        <v>2028023.1422001198</v>
      </c>
      <c r="L21" s="44">
        <v>547818.6751999232</v>
      </c>
      <c r="M21" s="44">
        <v>178243.99816283898</v>
      </c>
      <c r="N21" s="44"/>
      <c r="O21" s="44">
        <v>99340.3043009415</v>
      </c>
      <c r="P21" s="44">
        <v>358754.8370354392</v>
      </c>
      <c r="Q21" s="44">
        <v>50870.23481780304</v>
      </c>
      <c r="R21" s="44">
        <v>169842.67401849286</v>
      </c>
      <c r="S21" s="44"/>
      <c r="T21" s="44">
        <v>2075277.7653902052</v>
      </c>
      <c r="U21" s="60"/>
      <c r="V21" s="60"/>
      <c r="W21" s="7"/>
      <c r="X21" s="7"/>
      <c r="Y21" s="7"/>
      <c r="Z21" s="7"/>
    </row>
    <row r="22" ht="12.0" customHeight="1">
      <c r="A22" s="19" t="s">
        <v>131</v>
      </c>
      <c r="B22" s="44">
        <v>827797.766070456</v>
      </c>
      <c r="C22" s="44">
        <v>2555771.657785104</v>
      </c>
      <c r="D22" s="44">
        <v>129091.28335608914</v>
      </c>
      <c r="E22" s="44"/>
      <c r="F22" s="44">
        <v>82429.27902202439</v>
      </c>
      <c r="G22" s="44"/>
      <c r="H22" s="44">
        <v>3430231.4281896246</v>
      </c>
      <c r="I22" s="19"/>
      <c r="J22" s="19" t="s">
        <v>131</v>
      </c>
      <c r="K22" s="44">
        <v>3430231.4281896246</v>
      </c>
      <c r="L22" s="44">
        <v>946611.2957811843</v>
      </c>
      <c r="M22" s="44">
        <v>305049.2229678622</v>
      </c>
      <c r="N22" s="44"/>
      <c r="O22" s="44">
        <v>221945.03480986672</v>
      </c>
      <c r="P22" s="44">
        <v>600542.487200003</v>
      </c>
      <c r="Q22" s="44">
        <v>79437.24291998042</v>
      </c>
      <c r="R22" s="44">
        <v>279613.6241465401</v>
      </c>
      <c r="S22" s="44"/>
      <c r="T22" s="44">
        <v>3500353.5578622804</v>
      </c>
      <c r="U22" s="60"/>
      <c r="V22" s="60"/>
      <c r="W22" s="7"/>
      <c r="X22" s="7"/>
      <c r="Y22" s="7"/>
      <c r="Z22" s="7"/>
    </row>
    <row r="23" ht="12.0" customHeight="1">
      <c r="A23" s="19" t="s">
        <v>132</v>
      </c>
      <c r="B23" s="44">
        <v>418759.4649279251</v>
      </c>
      <c r="C23" s="44">
        <v>1497857.6799892865</v>
      </c>
      <c r="D23" s="44">
        <v>109644.92988362396</v>
      </c>
      <c r="E23" s="44"/>
      <c r="F23" s="44">
        <v>33540.410342159805</v>
      </c>
      <c r="G23" s="44"/>
      <c r="H23" s="44">
        <v>1992721.6644586755</v>
      </c>
      <c r="I23" s="19"/>
      <c r="J23" s="19" t="s">
        <v>132</v>
      </c>
      <c r="K23" s="44">
        <v>1992721.6644586755</v>
      </c>
      <c r="L23" s="44">
        <v>553893.0775059938</v>
      </c>
      <c r="M23" s="44">
        <v>128254.8617509138</v>
      </c>
      <c r="N23" s="44"/>
      <c r="O23" s="44">
        <v>235478.95187485046</v>
      </c>
      <c r="P23" s="44">
        <v>365567.2536364826</v>
      </c>
      <c r="Q23" s="44">
        <v>30015.494804875703</v>
      </c>
      <c r="R23" s="44">
        <v>124183.54530924535</v>
      </c>
      <c r="S23" s="44"/>
      <c r="T23" s="44">
        <v>1919624.3580901292</v>
      </c>
      <c r="U23" s="60"/>
      <c r="V23" s="60"/>
      <c r="W23" s="7"/>
      <c r="X23" s="7"/>
      <c r="Y23" s="7"/>
      <c r="Z23" s="7"/>
    </row>
    <row r="24" ht="12.0" customHeight="1">
      <c r="A24" s="19" t="s">
        <v>133</v>
      </c>
      <c r="B24" s="44">
        <v>1140339.1917037566</v>
      </c>
      <c r="C24" s="44">
        <v>3266983.976670934</v>
      </c>
      <c r="D24" s="44">
        <v>390331.9289783688</v>
      </c>
      <c r="E24" s="44"/>
      <c r="F24" s="44">
        <v>80442.02196645776</v>
      </c>
      <c r="G24" s="44"/>
      <c r="H24" s="44">
        <v>4717213.0753866015</v>
      </c>
      <c r="I24" s="19"/>
      <c r="J24" s="19" t="s">
        <v>133</v>
      </c>
      <c r="K24" s="44">
        <v>4717213.0753866015</v>
      </c>
      <c r="L24" s="44">
        <v>1145278.625466017</v>
      </c>
      <c r="M24" s="44">
        <v>285734.51101999346</v>
      </c>
      <c r="N24" s="44"/>
      <c r="O24" s="44">
        <v>759989.7692771961</v>
      </c>
      <c r="P24" s="44">
        <v>771149.6543625464</v>
      </c>
      <c r="Q24" s="44">
        <v>97170.26403508312</v>
      </c>
      <c r="R24" s="44">
        <v>291364.88763822644</v>
      </c>
      <c r="S24" s="44"/>
      <c r="T24" s="44">
        <v>4228551.63655956</v>
      </c>
      <c r="U24" s="60"/>
      <c r="V24" s="60"/>
      <c r="W24" s="7"/>
      <c r="X24" s="7"/>
      <c r="Y24" s="7"/>
      <c r="Z24" s="7"/>
    </row>
    <row r="25" ht="12.0" customHeight="1">
      <c r="A25" s="19" t="s">
        <v>134</v>
      </c>
      <c r="B25" s="44">
        <v>1057249.5717382638</v>
      </c>
      <c r="C25" s="44">
        <v>3104255.690086562</v>
      </c>
      <c r="D25" s="44">
        <v>575225.5115848378</v>
      </c>
      <c r="E25" s="44"/>
      <c r="F25" s="44">
        <v>87111.32383050253</v>
      </c>
      <c r="G25" s="44"/>
      <c r="H25" s="44">
        <v>4649619.449579162</v>
      </c>
      <c r="I25" s="19"/>
      <c r="J25" s="19" t="s">
        <v>134</v>
      </c>
      <c r="K25" s="44">
        <v>4649619.449579162</v>
      </c>
      <c r="L25" s="44">
        <v>836948.6032136364</v>
      </c>
      <c r="M25" s="44">
        <v>230321.57197795145</v>
      </c>
      <c r="N25" s="44"/>
      <c r="O25" s="44">
        <v>901328.2312569089</v>
      </c>
      <c r="P25" s="44">
        <v>740870.1782684989</v>
      </c>
      <c r="Q25" s="44">
        <v>84392.83103742999</v>
      </c>
      <c r="R25" s="44">
        <v>244929.92749802404</v>
      </c>
      <c r="S25" s="44"/>
      <c r="T25" s="44">
        <v>3745368.456709888</v>
      </c>
      <c r="U25" s="60"/>
      <c r="V25" s="60"/>
      <c r="W25" s="7"/>
      <c r="X25" s="7"/>
      <c r="Y25" s="7"/>
      <c r="Z25" s="7"/>
    </row>
    <row r="26" ht="12.0" customHeight="1">
      <c r="A26" s="19" t="s">
        <v>135</v>
      </c>
      <c r="B26" s="44">
        <v>465957.8274902061</v>
      </c>
      <c r="C26" s="44">
        <v>1708128.397219611</v>
      </c>
      <c r="D26" s="44">
        <v>60893.29530272375</v>
      </c>
      <c r="E26" s="44"/>
      <c r="F26" s="44">
        <v>43541.00236281063</v>
      </c>
      <c r="G26" s="44"/>
      <c r="H26" s="44">
        <v>2191438.51764973</v>
      </c>
      <c r="I26" s="19"/>
      <c r="J26" s="19" t="s">
        <v>135</v>
      </c>
      <c r="K26" s="44">
        <v>2191438.51764973</v>
      </c>
      <c r="L26" s="44">
        <v>628028.1942186027</v>
      </c>
      <c r="M26" s="44">
        <v>189426.34019714672</v>
      </c>
      <c r="N26" s="44"/>
      <c r="O26" s="44">
        <v>121149.68531462496</v>
      </c>
      <c r="P26" s="44">
        <v>397019.20338715904</v>
      </c>
      <c r="Q26" s="44">
        <v>58322.30534196444</v>
      </c>
      <c r="R26" s="44">
        <v>179512.22957120338</v>
      </c>
      <c r="S26" s="44"/>
      <c r="T26" s="44">
        <v>2252889.628450528</v>
      </c>
      <c r="U26" s="60"/>
      <c r="V26" s="60"/>
      <c r="W26" s="7"/>
      <c r="X26" s="7"/>
      <c r="Y26" s="7"/>
      <c r="Z26" s="7"/>
    </row>
    <row r="27" ht="12.0" customHeight="1">
      <c r="A27" s="19" t="s">
        <v>136</v>
      </c>
      <c r="B27" s="44">
        <v>512774.5662982502</v>
      </c>
      <c r="C27" s="44">
        <v>1537014.311805436</v>
      </c>
      <c r="D27" s="44">
        <v>77536.0189577236</v>
      </c>
      <c r="E27" s="44"/>
      <c r="F27" s="44">
        <v>53540.787967065706</v>
      </c>
      <c r="G27" s="44"/>
      <c r="H27" s="44">
        <v>2073784.1090943436</v>
      </c>
      <c r="I27" s="19"/>
      <c r="J27" s="19" t="s">
        <v>136</v>
      </c>
      <c r="K27" s="44">
        <v>2073784.1090943436</v>
      </c>
      <c r="L27" s="44">
        <v>353591.4191649975</v>
      </c>
      <c r="M27" s="44">
        <v>131716.92017918607</v>
      </c>
      <c r="N27" s="44"/>
      <c r="O27" s="44">
        <v>170675.3136288432</v>
      </c>
      <c r="P27" s="44">
        <v>370196.8175788813</v>
      </c>
      <c r="Q27" s="44">
        <v>36943.29956012903</v>
      </c>
      <c r="R27" s="44">
        <v>133642.88862131207</v>
      </c>
      <c r="S27" s="44"/>
      <c r="T27" s="44">
        <v>1847634.1290493617</v>
      </c>
      <c r="U27" s="60"/>
      <c r="V27" s="60"/>
      <c r="W27" s="7"/>
      <c r="X27" s="7"/>
      <c r="Y27" s="7"/>
      <c r="Z27" s="7"/>
    </row>
    <row r="28" ht="12.0" customHeight="1">
      <c r="A28" s="19" t="s">
        <v>137</v>
      </c>
      <c r="B28" s="44">
        <v>317580.1756108931</v>
      </c>
      <c r="C28" s="44">
        <v>1034146.6308645656</v>
      </c>
      <c r="D28" s="44">
        <v>55999.7588537103</v>
      </c>
      <c r="E28" s="44"/>
      <c r="F28" s="44">
        <v>31118.8367985091</v>
      </c>
      <c r="G28" s="44"/>
      <c r="H28" s="44">
        <v>1376607.7285306598</v>
      </c>
      <c r="I28" s="19"/>
      <c r="J28" s="19" t="s">
        <v>137</v>
      </c>
      <c r="K28" s="44">
        <v>1376607.7285306598</v>
      </c>
      <c r="L28" s="44">
        <v>263466.70117143</v>
      </c>
      <c r="M28" s="44">
        <v>92991.47617295722</v>
      </c>
      <c r="N28" s="44"/>
      <c r="O28" s="44">
        <v>119153.9865089771</v>
      </c>
      <c r="P28" s="44">
        <v>250292.67331279142</v>
      </c>
      <c r="Q28" s="44">
        <v>23265.65541100077</v>
      </c>
      <c r="R28" s="44">
        <v>91999.12089158561</v>
      </c>
      <c r="S28" s="44"/>
      <c r="T28" s="44">
        <v>1248354.4697506921</v>
      </c>
      <c r="U28" s="60"/>
      <c r="V28" s="60"/>
      <c r="W28" s="7"/>
      <c r="X28" s="7"/>
      <c r="Y28" s="7"/>
      <c r="Z28" s="7"/>
    </row>
    <row r="29" ht="12.0" customHeight="1">
      <c r="A29" s="19" t="s">
        <v>138</v>
      </c>
      <c r="B29" s="44">
        <v>772583.9272327131</v>
      </c>
      <c r="C29" s="44">
        <v>2382334.196534919</v>
      </c>
      <c r="D29" s="44">
        <v>163891.99694181862</v>
      </c>
      <c r="E29" s="44"/>
      <c r="F29" s="44">
        <v>70006.54323491742</v>
      </c>
      <c r="G29" s="44"/>
      <c r="H29" s="44">
        <v>3248803.5774745336</v>
      </c>
      <c r="I29" s="19"/>
      <c r="J29" s="19" t="s">
        <v>138</v>
      </c>
      <c r="K29" s="44">
        <v>3248803.5774745336</v>
      </c>
      <c r="L29" s="44">
        <v>698833.9503374856</v>
      </c>
      <c r="M29" s="44">
        <v>204538.8386983722</v>
      </c>
      <c r="N29" s="44"/>
      <c r="O29" s="44">
        <v>451040.08471420425</v>
      </c>
      <c r="P29" s="44">
        <v>541616.2908778023</v>
      </c>
      <c r="Q29" s="44">
        <v>96607.28280015018</v>
      </c>
      <c r="R29" s="44">
        <v>204446.47464913555</v>
      </c>
      <c r="S29" s="44"/>
      <c r="T29" s="44">
        <v>2858466.2334690993</v>
      </c>
      <c r="U29" s="60"/>
      <c r="V29" s="60"/>
      <c r="W29" s="7"/>
      <c r="X29" s="7"/>
      <c r="Y29" s="7"/>
      <c r="Z29" s="7"/>
    </row>
    <row r="30" ht="12.0" customHeight="1">
      <c r="A30" s="91" t="s">
        <v>139</v>
      </c>
      <c r="B30" s="94">
        <v>271411.92357681686</v>
      </c>
      <c r="C30" s="94">
        <v>969438.5264035912</v>
      </c>
      <c r="D30" s="94">
        <v>102919.67523132828</v>
      </c>
      <c r="E30" s="94"/>
      <c r="F30" s="94">
        <v>20277.938073605823</v>
      </c>
      <c r="G30" s="94"/>
      <c r="H30" s="94">
        <v>1323492.1871381304</v>
      </c>
      <c r="I30" s="19"/>
      <c r="J30" s="91" t="s">
        <v>139</v>
      </c>
      <c r="K30" s="94">
        <v>1323492.1871381304</v>
      </c>
      <c r="L30" s="94">
        <v>247926.06828855988</v>
      </c>
      <c r="M30" s="94">
        <v>60794.06606749598</v>
      </c>
      <c r="N30" s="94"/>
      <c r="O30" s="94">
        <v>217422.24727065355</v>
      </c>
      <c r="P30" s="94">
        <v>210295.92385732004</v>
      </c>
      <c r="Q30" s="94">
        <v>53094.223062524376</v>
      </c>
      <c r="R30" s="94">
        <v>68906.31950657774</v>
      </c>
      <c r="S30" s="94"/>
      <c r="T30" s="94">
        <v>1082493.6077971107</v>
      </c>
      <c r="U30" s="60"/>
      <c r="V30" s="60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2" width="11.5"/>
    <col customWidth="1" min="23" max="26" width="10.0"/>
  </cols>
  <sheetData>
    <row r="1" ht="15.0" customHeight="1">
      <c r="A1" s="79" t="s">
        <v>168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1.774419354341702E7</v>
      </c>
      <c r="C9" s="23">
        <v>5.1851102895940706E7</v>
      </c>
      <c r="D9" s="23">
        <v>6545011.953449827</v>
      </c>
      <c r="E9" s="23"/>
      <c r="F9" s="23">
        <v>824301.6165261085</v>
      </c>
      <c r="G9" s="23"/>
      <c r="H9" s="23">
        <v>7.531600677628145E7</v>
      </c>
      <c r="I9" s="19"/>
      <c r="J9" s="93" t="s">
        <v>118</v>
      </c>
      <c r="K9" s="23">
        <v>7.531600677628145E7</v>
      </c>
      <c r="L9" s="23">
        <v>1.595993141734034E7</v>
      </c>
      <c r="M9" s="23">
        <v>4194411.861966473</v>
      </c>
      <c r="N9" s="23"/>
      <c r="O9" s="23">
        <v>1.0704144280846078E7</v>
      </c>
      <c r="P9" s="23">
        <v>1.1752607264371859E7</v>
      </c>
      <c r="Q9" s="23">
        <v>1605151.5059629565</v>
      </c>
      <c r="R9" s="23">
        <v>4621522.573973908</v>
      </c>
      <c r="S9" s="23"/>
      <c r="T9" s="23">
        <v>6.678692443043345E7</v>
      </c>
      <c r="U9" s="60"/>
      <c r="V9" s="60"/>
      <c r="W9" s="7"/>
      <c r="X9" s="7"/>
      <c r="Y9" s="7"/>
      <c r="Z9" s="7"/>
    </row>
    <row r="10" ht="12.0" customHeight="1">
      <c r="A10" s="19" t="s">
        <v>119</v>
      </c>
      <c r="B10" s="44">
        <v>952939.6852668219</v>
      </c>
      <c r="C10" s="44">
        <v>2462804.6757385875</v>
      </c>
      <c r="D10" s="44">
        <v>310957.6261313708</v>
      </c>
      <c r="E10" s="44"/>
      <c r="F10" s="44">
        <v>49499.36925016569</v>
      </c>
      <c r="G10" s="44"/>
      <c r="H10" s="44">
        <v>3677202.6178866145</v>
      </c>
      <c r="I10" s="19"/>
      <c r="J10" s="19" t="s">
        <v>119</v>
      </c>
      <c r="K10" s="44">
        <v>3677202.6178866145</v>
      </c>
      <c r="L10" s="44">
        <v>562848.358711081</v>
      </c>
      <c r="M10" s="44">
        <v>175020.41271759738</v>
      </c>
      <c r="N10" s="44"/>
      <c r="O10" s="44">
        <v>403533.9882644552</v>
      </c>
      <c r="P10" s="44">
        <v>546397.1191881719</v>
      </c>
      <c r="Q10" s="44">
        <v>97268.24594303293</v>
      </c>
      <c r="R10" s="44">
        <v>220537.01135198137</v>
      </c>
      <c r="S10" s="44"/>
      <c r="T10" s="44">
        <v>3147335.0245676516</v>
      </c>
      <c r="U10" s="60"/>
      <c r="V10" s="60"/>
      <c r="W10" s="7"/>
      <c r="X10" s="7"/>
      <c r="Y10" s="7"/>
      <c r="Z10" s="7"/>
    </row>
    <row r="11" ht="12.0" customHeight="1">
      <c r="A11" s="19" t="s">
        <v>120</v>
      </c>
      <c r="B11" s="44">
        <v>963123.7321607455</v>
      </c>
      <c r="C11" s="44">
        <v>2968111.172489907</v>
      </c>
      <c r="D11" s="44">
        <v>203324.9958723525</v>
      </c>
      <c r="E11" s="44"/>
      <c r="F11" s="44">
        <v>49239.44808351615</v>
      </c>
      <c r="G11" s="44"/>
      <c r="H11" s="44">
        <v>4085320.452439489</v>
      </c>
      <c r="I11" s="19"/>
      <c r="J11" s="19" t="s">
        <v>120</v>
      </c>
      <c r="K11" s="44">
        <v>4085320.452439489</v>
      </c>
      <c r="L11" s="44">
        <v>762128.1821854406</v>
      </c>
      <c r="M11" s="44">
        <v>200479.31079195932</v>
      </c>
      <c r="N11" s="44"/>
      <c r="O11" s="44">
        <v>448271.494366653</v>
      </c>
      <c r="P11" s="44">
        <v>680707.0608648732</v>
      </c>
      <c r="Q11" s="44">
        <v>80632.45420667098</v>
      </c>
      <c r="R11" s="44">
        <v>232384.333119368</v>
      </c>
      <c r="S11" s="44"/>
      <c r="T11" s="44">
        <v>3605932.6028593224</v>
      </c>
      <c r="U11" s="60"/>
      <c r="V11" s="60"/>
      <c r="W11" s="7"/>
      <c r="X11" s="7"/>
      <c r="Y11" s="7"/>
      <c r="Z11" s="7"/>
    </row>
    <row r="12" ht="12.0" customHeight="1">
      <c r="A12" s="19" t="s">
        <v>121</v>
      </c>
      <c r="B12" s="44">
        <v>892289.0712460193</v>
      </c>
      <c r="C12" s="44">
        <v>2398438.244645509</v>
      </c>
      <c r="D12" s="44">
        <v>426550.1115953582</v>
      </c>
      <c r="E12" s="44"/>
      <c r="F12" s="44">
        <v>30437.59426739439</v>
      </c>
      <c r="G12" s="44"/>
      <c r="H12" s="44">
        <v>3686839.8332194923</v>
      </c>
      <c r="I12" s="19"/>
      <c r="J12" s="19" t="s">
        <v>121</v>
      </c>
      <c r="K12" s="44">
        <v>3686839.8332194923</v>
      </c>
      <c r="L12" s="44">
        <v>743877.7756792946</v>
      </c>
      <c r="M12" s="44">
        <v>157436.4053013373</v>
      </c>
      <c r="N12" s="44"/>
      <c r="O12" s="44">
        <v>664820.2816217652</v>
      </c>
      <c r="P12" s="44">
        <v>547546.8021080267</v>
      </c>
      <c r="Q12" s="44">
        <v>70066.75517513345</v>
      </c>
      <c r="R12" s="44">
        <v>183105.3037346284</v>
      </c>
      <c r="S12" s="44"/>
      <c r="T12" s="44">
        <v>3122614.8715605703</v>
      </c>
      <c r="U12" s="60"/>
      <c r="V12" s="60"/>
      <c r="W12" s="7"/>
      <c r="X12" s="7"/>
      <c r="Y12" s="7"/>
      <c r="Z12" s="7"/>
    </row>
    <row r="13" ht="12.0" customHeight="1">
      <c r="A13" s="19" t="s">
        <v>122</v>
      </c>
      <c r="B13" s="44">
        <v>1174565.0639152548</v>
      </c>
      <c r="C13" s="44">
        <v>2681233.5570246093</v>
      </c>
      <c r="D13" s="44">
        <v>792797.4540579332</v>
      </c>
      <c r="E13" s="44"/>
      <c r="F13" s="44">
        <v>46592.69928069164</v>
      </c>
      <c r="G13" s="44"/>
      <c r="H13" s="44">
        <v>4602003.375717105</v>
      </c>
      <c r="I13" s="19"/>
      <c r="J13" s="19" t="s">
        <v>122</v>
      </c>
      <c r="K13" s="44">
        <v>4602003.375717105</v>
      </c>
      <c r="L13" s="44">
        <v>911589.9199104134</v>
      </c>
      <c r="M13" s="44">
        <v>190081.3580311599</v>
      </c>
      <c r="N13" s="44"/>
      <c r="O13" s="44">
        <v>1053190.7435543374</v>
      </c>
      <c r="P13" s="44">
        <v>569329.574266212</v>
      </c>
      <c r="Q13" s="44">
        <v>136310.109473012</v>
      </c>
      <c r="R13" s="44">
        <v>225729.70575061758</v>
      </c>
      <c r="S13" s="44"/>
      <c r="T13" s="44">
        <v>3719114.5206145</v>
      </c>
      <c r="U13" s="60"/>
      <c r="V13" s="60"/>
      <c r="W13" s="7"/>
      <c r="X13" s="7"/>
      <c r="Y13" s="7"/>
      <c r="Z13" s="7"/>
    </row>
    <row r="14" ht="12.0" customHeight="1">
      <c r="A14" s="19" t="s">
        <v>123</v>
      </c>
      <c r="B14" s="44">
        <v>1139276.5280572912</v>
      </c>
      <c r="C14" s="44">
        <v>2880872.0384501386</v>
      </c>
      <c r="D14" s="44">
        <v>769002.6349832899</v>
      </c>
      <c r="E14" s="44"/>
      <c r="F14" s="44">
        <v>32090.78281362721</v>
      </c>
      <c r="G14" s="44"/>
      <c r="H14" s="44">
        <v>4757060.4186770925</v>
      </c>
      <c r="I14" s="19"/>
      <c r="J14" s="19" t="s">
        <v>123</v>
      </c>
      <c r="K14" s="44">
        <v>4757060.4186770925</v>
      </c>
      <c r="L14" s="44">
        <v>869778.7920228192</v>
      </c>
      <c r="M14" s="44">
        <v>188809.14735186324</v>
      </c>
      <c r="N14" s="44"/>
      <c r="O14" s="44">
        <v>1091452.6419516474</v>
      </c>
      <c r="P14" s="44">
        <v>633052.2659353821</v>
      </c>
      <c r="Q14" s="44">
        <v>117204.74549322986</v>
      </c>
      <c r="R14" s="44">
        <v>224893.82511357666</v>
      </c>
      <c r="S14" s="44"/>
      <c r="T14" s="44">
        <v>3749044.879557939</v>
      </c>
      <c r="U14" s="60"/>
      <c r="V14" s="60"/>
      <c r="W14" s="7"/>
      <c r="X14" s="7"/>
      <c r="Y14" s="7"/>
      <c r="Z14" s="7"/>
    </row>
    <row r="15" ht="12.0" customHeight="1">
      <c r="A15" s="19" t="s">
        <v>124</v>
      </c>
      <c r="B15" s="44">
        <v>811727.5483757218</v>
      </c>
      <c r="C15" s="44">
        <v>2499254.131778616</v>
      </c>
      <c r="D15" s="44">
        <v>296643.79524393356</v>
      </c>
      <c r="E15" s="44"/>
      <c r="F15" s="44">
        <v>35845.72969219561</v>
      </c>
      <c r="G15" s="44"/>
      <c r="H15" s="44">
        <v>3571779.745706076</v>
      </c>
      <c r="I15" s="19"/>
      <c r="J15" s="19" t="s">
        <v>124</v>
      </c>
      <c r="K15" s="44">
        <v>3571779.745706076</v>
      </c>
      <c r="L15" s="44">
        <v>794096.9221068389</v>
      </c>
      <c r="M15" s="44">
        <v>201391.08402801352</v>
      </c>
      <c r="N15" s="44"/>
      <c r="O15" s="44">
        <v>550604.6803184403</v>
      </c>
      <c r="P15" s="44">
        <v>541776.7463832481</v>
      </c>
      <c r="Q15" s="44">
        <v>111014.71876350445</v>
      </c>
      <c r="R15" s="44">
        <v>230343.1219477218</v>
      </c>
      <c r="S15" s="44"/>
      <c r="T15" s="44">
        <v>3133528.4844280137</v>
      </c>
      <c r="U15" s="60"/>
      <c r="V15" s="60"/>
      <c r="W15" s="7"/>
      <c r="X15" s="7"/>
      <c r="Y15" s="7"/>
      <c r="Z15" s="7"/>
    </row>
    <row r="16" ht="12.0" customHeight="1">
      <c r="A16" s="19" t="s">
        <v>125</v>
      </c>
      <c r="B16" s="44">
        <v>1050882.9892765048</v>
      </c>
      <c r="C16" s="44">
        <v>2824539.9438209436</v>
      </c>
      <c r="D16" s="44">
        <v>512371.23140757944</v>
      </c>
      <c r="E16" s="44"/>
      <c r="F16" s="44">
        <v>39538.52240250071</v>
      </c>
      <c r="G16" s="44"/>
      <c r="H16" s="44">
        <v>4348255.6421025265</v>
      </c>
      <c r="I16" s="19"/>
      <c r="J16" s="19" t="s">
        <v>125</v>
      </c>
      <c r="K16" s="44">
        <v>4348255.6421025265</v>
      </c>
      <c r="L16" s="44">
        <v>774933.7232274066</v>
      </c>
      <c r="M16" s="44">
        <v>183270.42530737017</v>
      </c>
      <c r="N16" s="44"/>
      <c r="O16" s="44">
        <v>761583.4841449328</v>
      </c>
      <c r="P16" s="44">
        <v>626817.5446800744</v>
      </c>
      <c r="Q16" s="44">
        <v>106872.95816242782</v>
      </c>
      <c r="R16" s="44">
        <v>220705.50274542917</v>
      </c>
      <c r="S16" s="44"/>
      <c r="T16" s="44">
        <v>3590480.3009044393</v>
      </c>
      <c r="U16" s="60"/>
      <c r="V16" s="60"/>
      <c r="W16" s="7"/>
      <c r="X16" s="7"/>
      <c r="Y16" s="7"/>
      <c r="Z16" s="7"/>
    </row>
    <row r="17" ht="12.0" customHeight="1">
      <c r="A17" s="19" t="s">
        <v>126</v>
      </c>
      <c r="B17" s="44">
        <v>1428965.6491471</v>
      </c>
      <c r="C17" s="44">
        <v>4238635.989291461</v>
      </c>
      <c r="D17" s="44">
        <v>542537.8627441343</v>
      </c>
      <c r="E17" s="44"/>
      <c r="F17" s="44">
        <v>66596.03442913463</v>
      </c>
      <c r="G17" s="44"/>
      <c r="H17" s="44">
        <v>6143543.46675356</v>
      </c>
      <c r="I17" s="19"/>
      <c r="J17" s="19" t="s">
        <v>126</v>
      </c>
      <c r="K17" s="44">
        <v>6143543.46675356</v>
      </c>
      <c r="L17" s="44">
        <v>1236602.5583215014</v>
      </c>
      <c r="M17" s="44">
        <v>310895.98414556566</v>
      </c>
      <c r="N17" s="44"/>
      <c r="O17" s="44">
        <v>1011911.790430821</v>
      </c>
      <c r="P17" s="44">
        <v>979579.6038537248</v>
      </c>
      <c r="Q17" s="44">
        <v>105644.3354816548</v>
      </c>
      <c r="R17" s="44">
        <v>342062.3581876402</v>
      </c>
      <c r="S17" s="44"/>
      <c r="T17" s="44">
        <v>5251843.921266787</v>
      </c>
      <c r="U17" s="60"/>
      <c r="V17" s="60"/>
      <c r="W17" s="7"/>
      <c r="X17" s="7"/>
      <c r="Y17" s="7"/>
      <c r="Z17" s="7"/>
    </row>
    <row r="18" ht="12.0" customHeight="1">
      <c r="A18" s="19" t="s">
        <v>127</v>
      </c>
      <c r="B18" s="44">
        <v>898267.5896075008</v>
      </c>
      <c r="C18" s="44">
        <v>2165767.8575902106</v>
      </c>
      <c r="D18" s="44">
        <v>650918.2301335299</v>
      </c>
      <c r="E18" s="44"/>
      <c r="F18" s="44">
        <v>37512.354633083494</v>
      </c>
      <c r="G18" s="44"/>
      <c r="H18" s="44">
        <v>3677441.3226981577</v>
      </c>
      <c r="I18" s="19"/>
      <c r="J18" s="19" t="s">
        <v>127</v>
      </c>
      <c r="K18" s="44">
        <v>3677441.3226981577</v>
      </c>
      <c r="L18" s="44">
        <v>633906.4240741795</v>
      </c>
      <c r="M18" s="44">
        <v>154722.4448490706</v>
      </c>
      <c r="N18" s="44"/>
      <c r="O18" s="44">
        <v>838299.444196445</v>
      </c>
      <c r="P18" s="44">
        <v>482473.6097908049</v>
      </c>
      <c r="Q18" s="44">
        <v>78876.36514276102</v>
      </c>
      <c r="R18" s="44">
        <v>179915.20644133625</v>
      </c>
      <c r="S18" s="44"/>
      <c r="T18" s="44">
        <v>2886505.566050061</v>
      </c>
      <c r="U18" s="60"/>
      <c r="V18" s="60"/>
      <c r="W18" s="7"/>
      <c r="X18" s="7"/>
      <c r="Y18" s="7"/>
      <c r="Z18" s="7"/>
    </row>
    <row r="19" ht="12.0" customHeight="1">
      <c r="A19" s="19" t="s">
        <v>128</v>
      </c>
      <c r="B19" s="44">
        <v>936263.1310868039</v>
      </c>
      <c r="C19" s="44">
        <v>3327928.8341264874</v>
      </c>
      <c r="D19" s="44">
        <v>197900.4022739528</v>
      </c>
      <c r="E19" s="44"/>
      <c r="F19" s="44">
        <v>45225.58504276493</v>
      </c>
      <c r="G19" s="44"/>
      <c r="H19" s="44">
        <v>4416866.782444479</v>
      </c>
      <c r="I19" s="19"/>
      <c r="J19" s="19" t="s">
        <v>128</v>
      </c>
      <c r="K19" s="44">
        <v>4416866.782444479</v>
      </c>
      <c r="L19" s="44">
        <v>1280891.1709943772</v>
      </c>
      <c r="M19" s="44">
        <v>312675.47715238883</v>
      </c>
      <c r="N19" s="44"/>
      <c r="O19" s="44">
        <v>420233.7562150556</v>
      </c>
      <c r="P19" s="44">
        <v>778149.2433914487</v>
      </c>
      <c r="Q19" s="44">
        <v>69713.60373727388</v>
      </c>
      <c r="R19" s="44">
        <v>323840.0671944507</v>
      </c>
      <c r="S19" s="44"/>
      <c r="T19" s="44">
        <v>4418496.760053015</v>
      </c>
      <c r="U19" s="60"/>
      <c r="V19" s="60"/>
      <c r="W19" s="7"/>
      <c r="X19" s="7"/>
      <c r="Y19" s="7"/>
      <c r="Z19" s="7"/>
    </row>
    <row r="20" ht="12.0" customHeight="1">
      <c r="A20" s="19" t="s">
        <v>129</v>
      </c>
      <c r="B20" s="44">
        <v>973243.5090483092</v>
      </c>
      <c r="C20" s="44">
        <v>3226958.4622688983</v>
      </c>
      <c r="D20" s="44">
        <v>150910.26208051696</v>
      </c>
      <c r="E20" s="44"/>
      <c r="F20" s="44">
        <v>54972.18013709963</v>
      </c>
      <c r="G20" s="44"/>
      <c r="H20" s="44">
        <v>4296140.053260624</v>
      </c>
      <c r="I20" s="19"/>
      <c r="J20" s="19" t="s">
        <v>129</v>
      </c>
      <c r="K20" s="44">
        <v>4296140.053260624</v>
      </c>
      <c r="L20" s="44">
        <v>1077485.075667411</v>
      </c>
      <c r="M20" s="44">
        <v>320695.87774128123</v>
      </c>
      <c r="N20" s="44"/>
      <c r="O20" s="44">
        <v>236930.10249476295</v>
      </c>
      <c r="P20" s="44">
        <v>745532.4869690461</v>
      </c>
      <c r="Q20" s="44">
        <v>79041.0953564237</v>
      </c>
      <c r="R20" s="44">
        <v>335040.0529170969</v>
      </c>
      <c r="S20" s="44"/>
      <c r="T20" s="44">
        <v>4297777.268931987</v>
      </c>
      <c r="U20" s="60"/>
      <c r="V20" s="60"/>
      <c r="W20" s="7"/>
      <c r="X20" s="7"/>
      <c r="Y20" s="7"/>
      <c r="Z20" s="7"/>
    </row>
    <row r="21" ht="12.0" customHeight="1">
      <c r="A21" s="19" t="s">
        <v>130</v>
      </c>
      <c r="B21" s="44">
        <v>495695.27409967734</v>
      </c>
      <c r="C21" s="44">
        <v>1597381.2584714487</v>
      </c>
      <c r="D21" s="44">
        <v>71377.63577589732</v>
      </c>
      <c r="E21" s="44"/>
      <c r="F21" s="44">
        <v>33788.37396060969</v>
      </c>
      <c r="G21" s="44"/>
      <c r="H21" s="44">
        <v>2130665.794386414</v>
      </c>
      <c r="I21" s="19"/>
      <c r="J21" s="19" t="s">
        <v>130</v>
      </c>
      <c r="K21" s="44">
        <v>2130665.794386414</v>
      </c>
      <c r="L21" s="44">
        <v>549557.8905188171</v>
      </c>
      <c r="M21" s="44">
        <v>177207.0665399352</v>
      </c>
      <c r="N21" s="44"/>
      <c r="O21" s="44">
        <v>101321.81611351304</v>
      </c>
      <c r="P21" s="44">
        <v>363031.84120297176</v>
      </c>
      <c r="Q21" s="44">
        <v>46577.391834421614</v>
      </c>
      <c r="R21" s="44">
        <v>182860.0198896668</v>
      </c>
      <c r="S21" s="44"/>
      <c r="T21" s="44">
        <v>2163639.682404593</v>
      </c>
      <c r="U21" s="60"/>
      <c r="V21" s="60"/>
      <c r="W21" s="7"/>
      <c r="X21" s="7"/>
      <c r="Y21" s="7"/>
      <c r="Z21" s="7"/>
    </row>
    <row r="22" ht="12.0" customHeight="1">
      <c r="A22" s="19" t="s">
        <v>131</v>
      </c>
      <c r="B22" s="44">
        <v>911076.2224704878</v>
      </c>
      <c r="C22" s="44">
        <v>2593110.727818674</v>
      </c>
      <c r="D22" s="44">
        <v>128416.80332309997</v>
      </c>
      <c r="E22" s="44"/>
      <c r="F22" s="44">
        <v>49093.77537745496</v>
      </c>
      <c r="G22" s="44"/>
      <c r="H22" s="44">
        <v>3583509.9782348066</v>
      </c>
      <c r="I22" s="19"/>
      <c r="J22" s="19" t="s">
        <v>131</v>
      </c>
      <c r="K22" s="44">
        <v>3583509.9782348066</v>
      </c>
      <c r="L22" s="44">
        <v>953502.4637135691</v>
      </c>
      <c r="M22" s="44">
        <v>301879.7082505292</v>
      </c>
      <c r="N22" s="44"/>
      <c r="O22" s="44">
        <v>221495.87683670578</v>
      </c>
      <c r="P22" s="44">
        <v>591793.6827488175</v>
      </c>
      <c r="Q22" s="44">
        <v>72287.87264367379</v>
      </c>
      <c r="R22" s="44">
        <v>299352.8845643691</v>
      </c>
      <c r="S22" s="44"/>
      <c r="T22" s="44">
        <v>3653961.8334053387</v>
      </c>
      <c r="U22" s="60"/>
      <c r="V22" s="60"/>
      <c r="W22" s="7"/>
      <c r="X22" s="7"/>
      <c r="Y22" s="7"/>
      <c r="Z22" s="7"/>
    </row>
    <row r="23" ht="12.0" customHeight="1">
      <c r="A23" s="19" t="s">
        <v>132</v>
      </c>
      <c r="B23" s="44">
        <v>434714.4936517377</v>
      </c>
      <c r="C23" s="44">
        <v>1478652.8217429065</v>
      </c>
      <c r="D23" s="44">
        <v>103316.18378726317</v>
      </c>
      <c r="E23" s="44"/>
      <c r="F23" s="44">
        <v>20511.428589277155</v>
      </c>
      <c r="G23" s="44"/>
      <c r="H23" s="44">
        <v>1996172.0705926302</v>
      </c>
      <c r="I23" s="19"/>
      <c r="J23" s="19" t="s">
        <v>132</v>
      </c>
      <c r="K23" s="44">
        <v>1996172.0705926302</v>
      </c>
      <c r="L23" s="44">
        <v>564368.1717015302</v>
      </c>
      <c r="M23" s="44">
        <v>126570.94557833784</v>
      </c>
      <c r="N23" s="44"/>
      <c r="O23" s="44">
        <v>219492.32225694868</v>
      </c>
      <c r="P23" s="44">
        <v>348088.9129663415</v>
      </c>
      <c r="Q23" s="44">
        <v>27954.207336300035</v>
      </c>
      <c r="R23" s="44">
        <v>129438.19964727893</v>
      </c>
      <c r="S23" s="44"/>
      <c r="T23" s="44">
        <v>1962137.5456656287</v>
      </c>
      <c r="U23" s="60"/>
      <c r="V23" s="60"/>
      <c r="W23" s="7"/>
      <c r="X23" s="7"/>
      <c r="Y23" s="7"/>
      <c r="Z23" s="7"/>
    </row>
    <row r="24" ht="12.0" customHeight="1">
      <c r="A24" s="19" t="s">
        <v>133</v>
      </c>
      <c r="B24" s="44">
        <v>1157920.790192287</v>
      </c>
      <c r="C24" s="44">
        <v>3409194.25931589</v>
      </c>
      <c r="D24" s="44">
        <v>384762.05022538814</v>
      </c>
      <c r="E24" s="44"/>
      <c r="F24" s="44">
        <v>47538.730176127196</v>
      </c>
      <c r="G24" s="44"/>
      <c r="H24" s="44">
        <v>4904338.3695574375</v>
      </c>
      <c r="I24" s="19"/>
      <c r="J24" s="19" t="s">
        <v>133</v>
      </c>
      <c r="K24" s="44">
        <v>4904338.3695574375</v>
      </c>
      <c r="L24" s="44">
        <v>1169969.2102783478</v>
      </c>
      <c r="M24" s="44">
        <v>282657.712897756</v>
      </c>
      <c r="N24" s="44"/>
      <c r="O24" s="44">
        <v>751078.0258287409</v>
      </c>
      <c r="P24" s="44">
        <v>785301.9892199719</v>
      </c>
      <c r="Q24" s="44">
        <v>87385.59263824896</v>
      </c>
      <c r="R24" s="44">
        <v>308487.5829643291</v>
      </c>
      <c r="S24" s="44"/>
      <c r="T24" s="44">
        <v>4424712.102082252</v>
      </c>
      <c r="U24" s="60"/>
      <c r="V24" s="60"/>
      <c r="W24" s="7"/>
      <c r="X24" s="7"/>
      <c r="Y24" s="7"/>
      <c r="Z24" s="7"/>
    </row>
    <row r="25" ht="12.0" customHeight="1">
      <c r="A25" s="19" t="s">
        <v>134</v>
      </c>
      <c r="B25" s="44">
        <v>1106598.1617643877</v>
      </c>
      <c r="C25" s="44">
        <v>3264377.2455851757</v>
      </c>
      <c r="D25" s="44">
        <v>567986.3105611202</v>
      </c>
      <c r="E25" s="44"/>
      <c r="F25" s="44">
        <v>54806.04999861954</v>
      </c>
      <c r="G25" s="44"/>
      <c r="H25" s="44">
        <v>4884155.667912064</v>
      </c>
      <c r="I25" s="19"/>
      <c r="J25" s="19" t="s">
        <v>134</v>
      </c>
      <c r="K25" s="44">
        <v>4884155.667912064</v>
      </c>
      <c r="L25" s="44">
        <v>846345.7943666978</v>
      </c>
      <c r="M25" s="44">
        <v>232739.7969156566</v>
      </c>
      <c r="N25" s="44"/>
      <c r="O25" s="44">
        <v>878905.2837706032</v>
      </c>
      <c r="P25" s="44">
        <v>759615.2815644586</v>
      </c>
      <c r="Q25" s="44">
        <v>76106.60331070007</v>
      </c>
      <c r="R25" s="44">
        <v>262478.2448839695</v>
      </c>
      <c r="S25" s="44"/>
      <c r="T25" s="44">
        <v>3986135.8456646875</v>
      </c>
      <c r="U25" s="60"/>
      <c r="V25" s="60"/>
      <c r="W25" s="7"/>
      <c r="X25" s="7"/>
      <c r="Y25" s="7"/>
      <c r="Z25" s="7"/>
    </row>
    <row r="26" ht="12.0" customHeight="1">
      <c r="A26" s="19" t="s">
        <v>135</v>
      </c>
      <c r="B26" s="44">
        <v>485301.08478109573</v>
      </c>
      <c r="C26" s="44">
        <v>1748145.7526361812</v>
      </c>
      <c r="D26" s="44">
        <v>55884.68824763587</v>
      </c>
      <c r="E26" s="44"/>
      <c r="F26" s="44">
        <v>27105.38366913367</v>
      </c>
      <c r="G26" s="44"/>
      <c r="H26" s="44">
        <v>2262226.1419957792</v>
      </c>
      <c r="I26" s="19"/>
      <c r="J26" s="19" t="s">
        <v>135</v>
      </c>
      <c r="K26" s="44">
        <v>2262226.1419957792</v>
      </c>
      <c r="L26" s="44">
        <v>640051.1532586515</v>
      </c>
      <c r="M26" s="44">
        <v>187693.126231305</v>
      </c>
      <c r="N26" s="44"/>
      <c r="O26" s="44">
        <v>120139.41972395264</v>
      </c>
      <c r="P26" s="44">
        <v>394535.64355191565</v>
      </c>
      <c r="Q26" s="44">
        <v>54194.76376538598</v>
      </c>
      <c r="R26" s="44">
        <v>191174.5410458222</v>
      </c>
      <c r="S26" s="44"/>
      <c r="T26" s="44">
        <v>2329926.053398659</v>
      </c>
      <c r="U26" s="60"/>
      <c r="V26" s="60"/>
      <c r="W26" s="7"/>
      <c r="X26" s="7"/>
      <c r="Y26" s="7"/>
      <c r="Z26" s="7"/>
    </row>
    <row r="27" ht="12.0" customHeight="1">
      <c r="A27" s="19" t="s">
        <v>136</v>
      </c>
      <c r="B27" s="44">
        <v>534945.849782061</v>
      </c>
      <c r="C27" s="44">
        <v>1574684.4437142212</v>
      </c>
      <c r="D27" s="44">
        <v>78882.91151951521</v>
      </c>
      <c r="E27" s="44"/>
      <c r="F27" s="44">
        <v>33714.22931331324</v>
      </c>
      <c r="G27" s="44"/>
      <c r="H27" s="44">
        <v>2154798.9757024846</v>
      </c>
      <c r="I27" s="19"/>
      <c r="J27" s="19" t="s">
        <v>136</v>
      </c>
      <c r="K27" s="44">
        <v>2154798.9757024846</v>
      </c>
      <c r="L27" s="44">
        <v>362329.6016443629</v>
      </c>
      <c r="M27" s="44">
        <v>133009.42627744368</v>
      </c>
      <c r="N27" s="44"/>
      <c r="O27" s="44">
        <v>166827.97214838935</v>
      </c>
      <c r="P27" s="44">
        <v>367111.35958560166</v>
      </c>
      <c r="Q27" s="44">
        <v>34527.47477191315</v>
      </c>
      <c r="R27" s="44">
        <v>142662.8343856661</v>
      </c>
      <c r="S27" s="44"/>
      <c r="T27" s="44">
        <v>1939008.3627327206</v>
      </c>
      <c r="U27" s="60"/>
      <c r="V27" s="60"/>
      <c r="W27" s="7"/>
      <c r="X27" s="7"/>
      <c r="Y27" s="7"/>
      <c r="Z27" s="7"/>
    </row>
    <row r="28" ht="12.0" customHeight="1">
      <c r="A28" s="19" t="s">
        <v>137</v>
      </c>
      <c r="B28" s="44">
        <v>330985.54193503706</v>
      </c>
      <c r="C28" s="44">
        <v>1066422.3761826602</v>
      </c>
      <c r="D28" s="44">
        <v>51808.78763742244</v>
      </c>
      <c r="E28" s="44"/>
      <c r="F28" s="44">
        <v>19144.17452076782</v>
      </c>
      <c r="G28" s="44"/>
      <c r="H28" s="44">
        <v>1430072.531234352</v>
      </c>
      <c r="I28" s="19"/>
      <c r="J28" s="19" t="s">
        <v>137</v>
      </c>
      <c r="K28" s="44">
        <v>1430072.531234352</v>
      </c>
      <c r="L28" s="44">
        <v>268603.5652470404</v>
      </c>
      <c r="M28" s="44">
        <v>92596.3791689984</v>
      </c>
      <c r="N28" s="44"/>
      <c r="O28" s="44">
        <v>117206.75097894823</v>
      </c>
      <c r="P28" s="44">
        <v>249550.3443890708</v>
      </c>
      <c r="Q28" s="44">
        <v>22049.04408179402</v>
      </c>
      <c r="R28" s="44">
        <v>97705.82173104797</v>
      </c>
      <c r="S28" s="44"/>
      <c r="T28" s="44">
        <v>1304760.5144695297</v>
      </c>
      <c r="U28" s="60"/>
      <c r="V28" s="60"/>
      <c r="W28" s="7"/>
      <c r="X28" s="7"/>
      <c r="Y28" s="7"/>
      <c r="Z28" s="7"/>
    </row>
    <row r="29" ht="12.0" customHeight="1">
      <c r="A29" s="19" t="s">
        <v>138</v>
      </c>
      <c r="B29" s="44">
        <v>788173.5252555421</v>
      </c>
      <c r="C29" s="44">
        <v>2423987.929166706</v>
      </c>
      <c r="D29" s="44">
        <v>156508.56325398234</v>
      </c>
      <c r="E29" s="44"/>
      <c r="F29" s="44">
        <v>38322.59830256272</v>
      </c>
      <c r="G29" s="44"/>
      <c r="H29" s="44">
        <v>3330347.419373668</v>
      </c>
      <c r="I29" s="19"/>
      <c r="J29" s="19" t="s">
        <v>138</v>
      </c>
      <c r="K29" s="44">
        <v>3330347.419373668</v>
      </c>
      <c r="L29" s="44">
        <v>709938.8546089757</v>
      </c>
      <c r="M29" s="44">
        <v>203509.65522218333</v>
      </c>
      <c r="N29" s="44"/>
      <c r="O29" s="44">
        <v>434797.0783270827</v>
      </c>
      <c r="P29" s="44">
        <v>540385.2177858121</v>
      </c>
      <c r="Q29" s="44">
        <v>85464.91783445225</v>
      </c>
      <c r="R29" s="44">
        <v>215800.43739254778</v>
      </c>
      <c r="S29" s="44"/>
      <c r="T29" s="44">
        <v>2967348.2778649325</v>
      </c>
      <c r="U29" s="60"/>
      <c r="V29" s="60"/>
      <c r="W29" s="7"/>
      <c r="X29" s="7"/>
      <c r="Y29" s="7"/>
      <c r="Z29" s="7"/>
    </row>
    <row r="30" ht="12.0" customHeight="1">
      <c r="A30" s="91" t="s">
        <v>139</v>
      </c>
      <c r="B30" s="94">
        <v>277238.10229663085</v>
      </c>
      <c r="C30" s="94">
        <v>1020601.1740814745</v>
      </c>
      <c r="D30" s="94">
        <v>92153.41259454889</v>
      </c>
      <c r="E30" s="94"/>
      <c r="F30" s="94">
        <v>12726.57258606814</v>
      </c>
      <c r="G30" s="94"/>
      <c r="H30" s="94">
        <v>1377266.116386586</v>
      </c>
      <c r="I30" s="19"/>
      <c r="J30" s="91" t="s">
        <v>139</v>
      </c>
      <c r="K30" s="94">
        <v>1377266.116386586</v>
      </c>
      <c r="L30" s="94">
        <v>247125.80910158413</v>
      </c>
      <c r="M30" s="94">
        <v>61070.11746672103</v>
      </c>
      <c r="N30" s="94"/>
      <c r="O30" s="94">
        <v>212047.327301877</v>
      </c>
      <c r="P30" s="94">
        <v>221830.93392588143</v>
      </c>
      <c r="Q30" s="94">
        <v>45958.2508109415</v>
      </c>
      <c r="R30" s="94">
        <v>73005.51896536484</v>
      </c>
      <c r="S30" s="94"/>
      <c r="T30" s="94">
        <v>1132620.0119508263</v>
      </c>
      <c r="U30" s="60"/>
      <c r="V30" s="60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169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1.8723486834902186E7</v>
      </c>
      <c r="C9" s="23">
        <v>5.247458568249623E7</v>
      </c>
      <c r="D9" s="23">
        <v>7306449.126831109</v>
      </c>
      <c r="E9" s="23"/>
      <c r="F9" s="23">
        <v>781044.9633316185</v>
      </c>
      <c r="G9" s="23"/>
      <c r="H9" s="23">
        <v>7.772347668089788E7</v>
      </c>
      <c r="I9" s="19"/>
      <c r="J9" s="93" t="s">
        <v>118</v>
      </c>
      <c r="K9" s="23">
        <v>7.772347668089788E7</v>
      </c>
      <c r="L9" s="23">
        <v>1.6363253103805797E7</v>
      </c>
      <c r="M9" s="23">
        <v>4583845.215359407</v>
      </c>
      <c r="N9" s="23"/>
      <c r="O9" s="23">
        <v>1.0666997713260727E7</v>
      </c>
      <c r="P9" s="23">
        <v>1.1968732579469554E7</v>
      </c>
      <c r="Q9" s="23">
        <v>1562030.0666795657</v>
      </c>
      <c r="R9" s="23">
        <v>4998292.365215323</v>
      </c>
      <c r="S9" s="23"/>
      <c r="T9" s="23">
        <v>6.947452227543792E7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1035296.8775382281</v>
      </c>
      <c r="C10" s="44">
        <v>2525613.60944011</v>
      </c>
      <c r="D10" s="44">
        <v>347877.5554400676</v>
      </c>
      <c r="E10" s="44"/>
      <c r="F10" s="44">
        <v>47346.00425218147</v>
      </c>
      <c r="G10" s="44"/>
      <c r="H10" s="44">
        <v>3861442.0381662245</v>
      </c>
      <c r="I10" s="19"/>
      <c r="J10" s="19" t="s">
        <v>119</v>
      </c>
      <c r="K10" s="44">
        <v>3861442.0381662245</v>
      </c>
      <c r="L10" s="44">
        <v>568437.0129247858</v>
      </c>
      <c r="M10" s="44">
        <v>192053.70657921757</v>
      </c>
      <c r="N10" s="44"/>
      <c r="O10" s="44">
        <v>401788.3814384768</v>
      </c>
      <c r="P10" s="44">
        <v>568488.3041568274</v>
      </c>
      <c r="Q10" s="44">
        <v>92628.76259752944</v>
      </c>
      <c r="R10" s="44">
        <v>239708.96974961046</v>
      </c>
      <c r="S10" s="44"/>
      <c r="T10" s="44">
        <v>3319318.3397277845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1019018.4318517253</v>
      </c>
      <c r="C11" s="44">
        <v>3018525.089090236</v>
      </c>
      <c r="D11" s="44">
        <v>218140.8751361539</v>
      </c>
      <c r="E11" s="44"/>
      <c r="F11" s="44">
        <v>48576.69473500423</v>
      </c>
      <c r="G11" s="44"/>
      <c r="H11" s="44">
        <v>4207107.701343111</v>
      </c>
      <c r="I11" s="19"/>
      <c r="J11" s="19" t="s">
        <v>120</v>
      </c>
      <c r="K11" s="44">
        <v>4207107.701343111</v>
      </c>
      <c r="L11" s="44">
        <v>799105.8164651506</v>
      </c>
      <c r="M11" s="44">
        <v>219384.0476831447</v>
      </c>
      <c r="N11" s="44"/>
      <c r="O11" s="44">
        <v>444229.2019950051</v>
      </c>
      <c r="P11" s="44">
        <v>690879.2402419829</v>
      </c>
      <c r="Q11" s="44">
        <v>84044.85246117701</v>
      </c>
      <c r="R11" s="44">
        <v>250266.58546976413</v>
      </c>
      <c r="S11" s="44"/>
      <c r="T11" s="44">
        <v>3756177.6853234773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933250.9091441978</v>
      </c>
      <c r="C12" s="44">
        <v>2416973.27342379</v>
      </c>
      <c r="D12" s="44">
        <v>483241.10118353285</v>
      </c>
      <c r="E12" s="44"/>
      <c r="F12" s="44">
        <v>29054.95494590296</v>
      </c>
      <c r="G12" s="44"/>
      <c r="H12" s="44">
        <v>3804410.3288056175</v>
      </c>
      <c r="I12" s="19"/>
      <c r="J12" s="19" t="s">
        <v>121</v>
      </c>
      <c r="K12" s="44">
        <v>3804410.3288056175</v>
      </c>
      <c r="L12" s="44">
        <v>770008.0576790906</v>
      </c>
      <c r="M12" s="44">
        <v>171660.1987147964</v>
      </c>
      <c r="N12" s="44"/>
      <c r="O12" s="44">
        <v>651705.9046808037</v>
      </c>
      <c r="P12" s="44">
        <v>555631.1205089597</v>
      </c>
      <c r="Q12" s="44">
        <v>67384.00106421768</v>
      </c>
      <c r="R12" s="44">
        <v>196164.78564469406</v>
      </c>
      <c r="S12" s="44"/>
      <c r="T12" s="44">
        <v>3275192.7733008303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1276161.3153247188</v>
      </c>
      <c r="C13" s="44">
        <v>2774989.934100406</v>
      </c>
      <c r="D13" s="44">
        <v>909075.3253124447</v>
      </c>
      <c r="E13" s="44"/>
      <c r="F13" s="44">
        <v>43999.075248175635</v>
      </c>
      <c r="G13" s="44"/>
      <c r="H13" s="44">
        <v>4916227.499489394</v>
      </c>
      <c r="I13" s="19"/>
      <c r="J13" s="19" t="s">
        <v>122</v>
      </c>
      <c r="K13" s="44">
        <v>4916227.499489394</v>
      </c>
      <c r="L13" s="44">
        <v>934331.2987798704</v>
      </c>
      <c r="M13" s="44">
        <v>207401.3234313911</v>
      </c>
      <c r="N13" s="44"/>
      <c r="O13" s="44">
        <v>1059848.9939980686</v>
      </c>
      <c r="P13" s="44">
        <v>595471.9041877835</v>
      </c>
      <c r="Q13" s="44">
        <v>135857.20662480657</v>
      </c>
      <c r="R13" s="44">
        <v>245767.9379324537</v>
      </c>
      <c r="S13" s="44"/>
      <c r="T13" s="44">
        <v>4021014.0789575432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1201967.7891692366</v>
      </c>
      <c r="C14" s="44">
        <v>2912472.6438313127</v>
      </c>
      <c r="D14" s="44">
        <v>883278.9471464178</v>
      </c>
      <c r="E14" s="44"/>
      <c r="F14" s="44">
        <v>31048.02413411422</v>
      </c>
      <c r="G14" s="44"/>
      <c r="H14" s="44">
        <v>4966671.356012853</v>
      </c>
      <c r="I14" s="19"/>
      <c r="J14" s="19" t="s">
        <v>123</v>
      </c>
      <c r="K14" s="44">
        <v>4966671.356012853</v>
      </c>
      <c r="L14" s="44">
        <v>898498.1049947018</v>
      </c>
      <c r="M14" s="44">
        <v>206483.36219702524</v>
      </c>
      <c r="N14" s="44"/>
      <c r="O14" s="44">
        <v>1071818.995421129</v>
      </c>
      <c r="P14" s="44">
        <v>642527.1973173248</v>
      </c>
      <c r="Q14" s="44">
        <v>116726.38519825092</v>
      </c>
      <c r="R14" s="44">
        <v>241885.24010018847</v>
      </c>
      <c r="S14" s="44"/>
      <c r="T14" s="44">
        <v>3998695.005167687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859630.8665214748</v>
      </c>
      <c r="C15" s="44">
        <v>2599570.3111586743</v>
      </c>
      <c r="D15" s="44">
        <v>316532.11487909814</v>
      </c>
      <c r="E15" s="44"/>
      <c r="F15" s="44">
        <v>34481.236858649485</v>
      </c>
      <c r="G15" s="44"/>
      <c r="H15" s="44">
        <v>3741252.055700598</v>
      </c>
      <c r="I15" s="19"/>
      <c r="J15" s="19" t="s">
        <v>124</v>
      </c>
      <c r="K15" s="44">
        <v>3741252.055700598</v>
      </c>
      <c r="L15" s="44">
        <v>812615.8159902983</v>
      </c>
      <c r="M15" s="44">
        <v>220868.13327498222</v>
      </c>
      <c r="N15" s="44"/>
      <c r="O15" s="44">
        <v>558208.8975100274</v>
      </c>
      <c r="P15" s="44">
        <v>568059.9670748838</v>
      </c>
      <c r="Q15" s="44">
        <v>111609.58004369376</v>
      </c>
      <c r="R15" s="44">
        <v>251894.24147590692</v>
      </c>
      <c r="S15" s="44"/>
      <c r="T15" s="44">
        <v>3284963.318861367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1137409.5211041663</v>
      </c>
      <c r="C16" s="44">
        <v>2929570.324204151</v>
      </c>
      <c r="D16" s="44">
        <v>577043.5362262776</v>
      </c>
      <c r="E16" s="44"/>
      <c r="F16" s="44">
        <v>38220.02085332454</v>
      </c>
      <c r="G16" s="44"/>
      <c r="H16" s="44">
        <v>4605803.36068127</v>
      </c>
      <c r="I16" s="19"/>
      <c r="J16" s="19" t="s">
        <v>125</v>
      </c>
      <c r="K16" s="44">
        <v>4605803.36068127</v>
      </c>
      <c r="L16" s="44">
        <v>796180.6251891193</v>
      </c>
      <c r="M16" s="44">
        <v>199130.98499180473</v>
      </c>
      <c r="N16" s="44"/>
      <c r="O16" s="44">
        <v>771830.8371044274</v>
      </c>
      <c r="P16" s="44">
        <v>652517.1482000838</v>
      </c>
      <c r="Q16" s="44">
        <v>109180.15785225425</v>
      </c>
      <c r="R16" s="44">
        <v>238859.9279322008</v>
      </c>
      <c r="S16" s="44"/>
      <c r="T16" s="44">
        <v>3828726.8997732275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1466683.8477721366</v>
      </c>
      <c r="C17" s="44">
        <v>4208011.845258585</v>
      </c>
      <c r="D17" s="44">
        <v>609653.5047322783</v>
      </c>
      <c r="E17" s="44"/>
      <c r="F17" s="44">
        <v>62011.31635879311</v>
      </c>
      <c r="G17" s="44"/>
      <c r="H17" s="44">
        <v>6222337.881404206</v>
      </c>
      <c r="I17" s="19"/>
      <c r="J17" s="19" t="s">
        <v>126</v>
      </c>
      <c r="K17" s="44">
        <v>6222337.881404206</v>
      </c>
      <c r="L17" s="44">
        <v>1283512.8660249508</v>
      </c>
      <c r="M17" s="44">
        <v>340951.6520361819</v>
      </c>
      <c r="N17" s="44"/>
      <c r="O17" s="44">
        <v>976114.7911479119</v>
      </c>
      <c r="P17" s="44">
        <v>977630.9961978038</v>
      </c>
      <c r="Q17" s="44">
        <v>100556.35668247544</v>
      </c>
      <c r="R17" s="44">
        <v>366516.1353405399</v>
      </c>
      <c r="S17" s="44"/>
      <c r="T17" s="44">
        <v>5425984.120096607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944796.9966817468</v>
      </c>
      <c r="C18" s="44">
        <v>2217767.0420939596</v>
      </c>
      <c r="D18" s="44">
        <v>756238.8287511987</v>
      </c>
      <c r="E18" s="44"/>
      <c r="F18" s="44">
        <v>35337.500028177354</v>
      </c>
      <c r="G18" s="44"/>
      <c r="H18" s="44">
        <v>3883465.3674987284</v>
      </c>
      <c r="I18" s="19"/>
      <c r="J18" s="19" t="s">
        <v>127</v>
      </c>
      <c r="K18" s="44">
        <v>3883465.3674987284</v>
      </c>
      <c r="L18" s="44">
        <v>656821.3626528139</v>
      </c>
      <c r="M18" s="44">
        <v>168952.64743993184</v>
      </c>
      <c r="N18" s="44"/>
      <c r="O18" s="44">
        <v>922741.4189674219</v>
      </c>
      <c r="P18" s="44">
        <v>498897.16631660255</v>
      </c>
      <c r="Q18" s="44">
        <v>76644.11627833321</v>
      </c>
      <c r="R18" s="44">
        <v>194127.30704104796</v>
      </c>
      <c r="S18" s="44"/>
      <c r="T18" s="44">
        <v>3016829.3689880683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983388.4737742598</v>
      </c>
      <c r="C19" s="44">
        <v>3293281.9700223748</v>
      </c>
      <c r="D19" s="44">
        <v>207167.2626023395</v>
      </c>
      <c r="E19" s="44"/>
      <c r="F19" s="44">
        <v>43772.38773467406</v>
      </c>
      <c r="G19" s="44"/>
      <c r="H19" s="44">
        <v>4440065.3186643</v>
      </c>
      <c r="I19" s="19"/>
      <c r="J19" s="19" t="s">
        <v>128</v>
      </c>
      <c r="K19" s="44">
        <v>4440065.3186643</v>
      </c>
      <c r="L19" s="44">
        <v>1298778.573689836</v>
      </c>
      <c r="M19" s="44">
        <v>338827.59977937635</v>
      </c>
      <c r="N19" s="44"/>
      <c r="O19" s="44">
        <v>402975.9074302705</v>
      </c>
      <c r="P19" s="44">
        <v>774516.8421341972</v>
      </c>
      <c r="Q19" s="44">
        <v>64744.846918925876</v>
      </c>
      <c r="R19" s="44">
        <v>347207.12175619404</v>
      </c>
      <c r="S19" s="44"/>
      <c r="T19" s="44">
        <v>4488226.773893925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1047740.8908002883</v>
      </c>
      <c r="C20" s="44">
        <v>3225075.6976575092</v>
      </c>
      <c r="D20" s="44">
        <v>154138.71054146922</v>
      </c>
      <c r="E20" s="44"/>
      <c r="F20" s="44">
        <v>51773.71845674228</v>
      </c>
      <c r="G20" s="44"/>
      <c r="H20" s="44">
        <v>4375181.580542524</v>
      </c>
      <c r="I20" s="19"/>
      <c r="J20" s="19" t="s">
        <v>129</v>
      </c>
      <c r="K20" s="44">
        <v>4375181.580542524</v>
      </c>
      <c r="L20" s="44">
        <v>1098420.6843747748</v>
      </c>
      <c r="M20" s="44">
        <v>350388.98851188633</v>
      </c>
      <c r="N20" s="44"/>
      <c r="O20" s="44">
        <v>229596.46767135456</v>
      </c>
      <c r="P20" s="44">
        <v>749343.6135793198</v>
      </c>
      <c r="Q20" s="44">
        <v>75086.74307808558</v>
      </c>
      <c r="R20" s="44">
        <v>364590.8376509198</v>
      </c>
      <c r="S20" s="44"/>
      <c r="T20" s="44">
        <v>4405373.591449507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548068.1609984348</v>
      </c>
      <c r="C21" s="44">
        <v>1605775.3385649393</v>
      </c>
      <c r="D21" s="44">
        <v>71320.15150269779</v>
      </c>
      <c r="E21" s="44"/>
      <c r="F21" s="44">
        <v>30557.18674715352</v>
      </c>
      <c r="G21" s="44"/>
      <c r="H21" s="44">
        <v>2194606.4643189185</v>
      </c>
      <c r="I21" s="19"/>
      <c r="J21" s="19" t="s">
        <v>130</v>
      </c>
      <c r="K21" s="44">
        <v>2194606.4643189185</v>
      </c>
      <c r="L21" s="44">
        <v>553490.4513845304</v>
      </c>
      <c r="M21" s="44">
        <v>194038.76155132413</v>
      </c>
      <c r="N21" s="44"/>
      <c r="O21" s="44">
        <v>98826.47451808972</v>
      </c>
      <c r="P21" s="44">
        <v>368702.0507951058</v>
      </c>
      <c r="Q21" s="44">
        <v>43243.216686117135</v>
      </c>
      <c r="R21" s="44">
        <v>200889.1123416402</v>
      </c>
      <c r="S21" s="44"/>
      <c r="T21" s="44">
        <v>2230474.822913821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965079.0665216214</v>
      </c>
      <c r="C22" s="44">
        <v>2540438.40965418</v>
      </c>
      <c r="D22" s="44">
        <v>135527.01851258267</v>
      </c>
      <c r="E22" s="44"/>
      <c r="F22" s="44">
        <v>44950.73915907626</v>
      </c>
      <c r="G22" s="44"/>
      <c r="H22" s="44">
        <v>3596093.7555293078</v>
      </c>
      <c r="I22" s="19"/>
      <c r="J22" s="19" t="s">
        <v>131</v>
      </c>
      <c r="K22" s="44">
        <v>3596093.7555293078</v>
      </c>
      <c r="L22" s="44">
        <v>960121.6953562927</v>
      </c>
      <c r="M22" s="44">
        <v>328953.00101222325</v>
      </c>
      <c r="N22" s="44"/>
      <c r="O22" s="44">
        <v>209427.25167025646</v>
      </c>
      <c r="P22" s="44">
        <v>584230.9032072804</v>
      </c>
      <c r="Q22" s="44">
        <v>66547.38872958481</v>
      </c>
      <c r="R22" s="44">
        <v>323834.16593788733</v>
      </c>
      <c r="S22" s="44"/>
      <c r="T22" s="44">
        <v>3701128.742352814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442652.1145230969</v>
      </c>
      <c r="C23" s="44">
        <v>1470570.352921703</v>
      </c>
      <c r="D23" s="44">
        <v>107834.4637119486</v>
      </c>
      <c r="E23" s="44"/>
      <c r="F23" s="44">
        <v>19370.913004068538</v>
      </c>
      <c r="G23" s="44"/>
      <c r="H23" s="44">
        <v>2001686.01815268</v>
      </c>
      <c r="I23" s="19"/>
      <c r="J23" s="19" t="s">
        <v>132</v>
      </c>
      <c r="K23" s="44">
        <v>2001686.01815268</v>
      </c>
      <c r="L23" s="44">
        <v>575087.6103470038</v>
      </c>
      <c r="M23" s="44">
        <v>136980.37618241334</v>
      </c>
      <c r="N23" s="44"/>
      <c r="O23" s="44">
        <v>212314.66768641007</v>
      </c>
      <c r="P23" s="44">
        <v>348182.4335082185</v>
      </c>
      <c r="Q23" s="44">
        <v>25895.658819482465</v>
      </c>
      <c r="R23" s="44">
        <v>138399.15742292427</v>
      </c>
      <c r="S23" s="44"/>
      <c r="T23" s="44">
        <v>1988962.0872450613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1197184.7161908934</v>
      </c>
      <c r="C24" s="44">
        <v>3435460.719565047</v>
      </c>
      <c r="D24" s="44">
        <v>426782.1565882515</v>
      </c>
      <c r="E24" s="44"/>
      <c r="F24" s="44">
        <v>43854.496897455305</v>
      </c>
      <c r="G24" s="44"/>
      <c r="H24" s="44">
        <v>5015573.095446737</v>
      </c>
      <c r="I24" s="19"/>
      <c r="J24" s="19" t="s">
        <v>133</v>
      </c>
      <c r="K24" s="44">
        <v>5015573.095446737</v>
      </c>
      <c r="L24" s="44">
        <v>1197643.2222407532</v>
      </c>
      <c r="M24" s="44">
        <v>307576.37693623354</v>
      </c>
      <c r="N24" s="44"/>
      <c r="O24" s="44">
        <v>735535.6444330462</v>
      </c>
      <c r="P24" s="44">
        <v>792865.2419025584</v>
      </c>
      <c r="Q24" s="44">
        <v>87223.62927409982</v>
      </c>
      <c r="R24" s="44">
        <v>331810.5725438178</v>
      </c>
      <c r="S24" s="44"/>
      <c r="T24" s="44">
        <v>4573357.606470202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1149205.7540206937</v>
      </c>
      <c r="C25" s="44">
        <v>3395165.9053614875</v>
      </c>
      <c r="D25" s="44">
        <v>641846.202908481</v>
      </c>
      <c r="E25" s="44"/>
      <c r="F25" s="44">
        <v>50721.27551339459</v>
      </c>
      <c r="G25" s="44"/>
      <c r="H25" s="44">
        <v>5135496.586777267</v>
      </c>
      <c r="I25" s="19"/>
      <c r="J25" s="19" t="s">
        <v>134</v>
      </c>
      <c r="K25" s="44">
        <v>5135496.586777267</v>
      </c>
      <c r="L25" s="44">
        <v>878577.1340464773</v>
      </c>
      <c r="M25" s="44">
        <v>257344.78528977543</v>
      </c>
      <c r="N25" s="44"/>
      <c r="O25" s="44">
        <v>890657.9960357366</v>
      </c>
      <c r="P25" s="44">
        <v>797907.4236509588</v>
      </c>
      <c r="Q25" s="44">
        <v>71883.19970615958</v>
      </c>
      <c r="R25" s="44">
        <v>286605.51483137213</v>
      </c>
      <c r="S25" s="44"/>
      <c r="T25" s="44">
        <v>4224364.371889292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502896.96789656335</v>
      </c>
      <c r="C26" s="44">
        <v>1770753.3174246305</v>
      </c>
      <c r="D26" s="44">
        <v>56777.76532063781</v>
      </c>
      <c r="E26" s="44"/>
      <c r="F26" s="44">
        <v>27029.24527794007</v>
      </c>
      <c r="G26" s="44"/>
      <c r="H26" s="44">
        <v>2303398.805363891</v>
      </c>
      <c r="I26" s="19"/>
      <c r="J26" s="19" t="s">
        <v>135</v>
      </c>
      <c r="K26" s="44">
        <v>2303398.805363891</v>
      </c>
      <c r="L26" s="44">
        <v>649538.2827808034</v>
      </c>
      <c r="M26" s="44">
        <v>204792.2285665216</v>
      </c>
      <c r="N26" s="44"/>
      <c r="O26" s="44">
        <v>118127.39254865465</v>
      </c>
      <c r="P26" s="44">
        <v>400674.6268265497</v>
      </c>
      <c r="Q26" s="44">
        <v>54201.13532816722</v>
      </c>
      <c r="R26" s="44">
        <v>207886.36680654</v>
      </c>
      <c r="S26" s="44"/>
      <c r="T26" s="44">
        <v>2376839.7952013044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555178.3929578081</v>
      </c>
      <c r="C27" s="44">
        <v>1622543.1246075095</v>
      </c>
      <c r="D27" s="44">
        <v>84391.2586521369</v>
      </c>
      <c r="E27" s="44"/>
      <c r="F27" s="44">
        <v>32067.154382826368</v>
      </c>
      <c r="G27" s="44"/>
      <c r="H27" s="44">
        <v>2230045.621834628</v>
      </c>
      <c r="I27" s="19"/>
      <c r="J27" s="19" t="s">
        <v>136</v>
      </c>
      <c r="K27" s="44">
        <v>2230045.621834628</v>
      </c>
      <c r="L27" s="44">
        <v>377381.1510230476</v>
      </c>
      <c r="M27" s="44">
        <v>147887.31936613252</v>
      </c>
      <c r="N27" s="44"/>
      <c r="O27" s="44">
        <v>167023.2221432581</v>
      </c>
      <c r="P27" s="44">
        <v>380830.538684628</v>
      </c>
      <c r="Q27" s="44">
        <v>33218.215230283444</v>
      </c>
      <c r="R27" s="44">
        <v>156357.1029937764</v>
      </c>
      <c r="S27" s="44"/>
      <c r="T27" s="44">
        <v>2017885.013171862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340750.61653012014</v>
      </c>
      <c r="C28" s="44">
        <v>1058362.1580033284</v>
      </c>
      <c r="D28" s="44">
        <v>53051.85293466051</v>
      </c>
      <c r="E28" s="44"/>
      <c r="F28" s="44">
        <v>18180.246416133985</v>
      </c>
      <c r="G28" s="44"/>
      <c r="H28" s="44">
        <v>1433984.381051975</v>
      </c>
      <c r="I28" s="19"/>
      <c r="J28" s="19" t="s">
        <v>137</v>
      </c>
      <c r="K28" s="44">
        <v>1433984.381051975</v>
      </c>
      <c r="L28" s="44">
        <v>272920.949218195</v>
      </c>
      <c r="M28" s="44">
        <v>101062.60908318043</v>
      </c>
      <c r="N28" s="44"/>
      <c r="O28" s="44">
        <v>112940.79465302575</v>
      </c>
      <c r="P28" s="44">
        <v>249467.25689960466</v>
      </c>
      <c r="Q28" s="44">
        <v>20118.156372425536</v>
      </c>
      <c r="R28" s="44">
        <v>104754.7037416481</v>
      </c>
      <c r="S28" s="44"/>
      <c r="T28" s="44">
        <v>1320687.0276866467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831737.0411196856</v>
      </c>
      <c r="C29" s="44">
        <v>2418357.197949707</v>
      </c>
      <c r="D29" s="44">
        <v>165667.55568788428</v>
      </c>
      <c r="E29" s="44"/>
      <c r="F29" s="44">
        <v>36817.554504676606</v>
      </c>
      <c r="G29" s="44"/>
      <c r="H29" s="44">
        <v>3378944.2402526005</v>
      </c>
      <c r="I29" s="19"/>
      <c r="J29" s="19" t="s">
        <v>138</v>
      </c>
      <c r="K29" s="44">
        <v>3378944.2402526005</v>
      </c>
      <c r="L29" s="44">
        <v>726152.2059048885</v>
      </c>
      <c r="M29" s="44">
        <v>222122.00461403717</v>
      </c>
      <c r="N29" s="44"/>
      <c r="O29" s="44">
        <v>422095.75690177415</v>
      </c>
      <c r="P29" s="44">
        <v>545362.6930784046</v>
      </c>
      <c r="Q29" s="44">
        <v>79793.41393736181</v>
      </c>
      <c r="R29" s="44">
        <v>232462.13665755614</v>
      </c>
      <c r="S29" s="44"/>
      <c r="T29" s="44">
        <v>3047504.4501964296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285388.08446109004</v>
      </c>
      <c r="C30" s="94">
        <v>1035307.418162577</v>
      </c>
      <c r="D30" s="94">
        <v>100862.93906054934</v>
      </c>
      <c r="E30" s="94"/>
      <c r="F30" s="94">
        <v>11875.217823153816</v>
      </c>
      <c r="G30" s="94"/>
      <c r="H30" s="94">
        <v>1409683.2238610624</v>
      </c>
      <c r="I30" s="19"/>
      <c r="J30" s="91" t="s">
        <v>139</v>
      </c>
      <c r="K30" s="94">
        <v>1409683.2238610624</v>
      </c>
      <c r="L30" s="94">
        <v>255630.18273841377</v>
      </c>
      <c r="M30" s="94">
        <v>66985.10811782608</v>
      </c>
      <c r="N30" s="94"/>
      <c r="O30" s="94">
        <v>209188.7153055779</v>
      </c>
      <c r="P30" s="94">
        <v>226545.91100047465</v>
      </c>
      <c r="Q30" s="94">
        <v>45443.04379613408</v>
      </c>
      <c r="R30" s="94">
        <v>78304.44184463959</v>
      </c>
      <c r="S30" s="94"/>
      <c r="T30" s="94">
        <v>1172816.402770476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170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1.9930972563239392E7</v>
      </c>
      <c r="C9" s="23">
        <v>5.41567005924714E7</v>
      </c>
      <c r="D9" s="23">
        <v>7919820.351557414</v>
      </c>
      <c r="E9" s="23"/>
      <c r="F9" s="23">
        <v>667651.6552053728</v>
      </c>
      <c r="G9" s="23"/>
      <c r="H9" s="23">
        <v>8.133984185206287E7</v>
      </c>
      <c r="I9" s="19"/>
      <c r="J9" s="93" t="s">
        <v>118</v>
      </c>
      <c r="K9" s="23">
        <v>8.133984185206287E7</v>
      </c>
      <c r="L9" s="23">
        <v>1.6341017961711647E7</v>
      </c>
      <c r="M9" s="23">
        <v>5005003.567682816</v>
      </c>
      <c r="N9" s="23"/>
      <c r="O9" s="23">
        <v>1.1395008278651737E7</v>
      </c>
      <c r="P9" s="23">
        <v>1.2653663085930936E7</v>
      </c>
      <c r="Q9" s="23">
        <v>1442447.9555475868</v>
      </c>
      <c r="R9" s="23">
        <v>5584123.077840542</v>
      </c>
      <c r="S9" s="23"/>
      <c r="T9" s="23">
        <v>7.161062098348652E7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1136751.9636621405</v>
      </c>
      <c r="C10" s="44">
        <v>2590415.949010009</v>
      </c>
      <c r="D10" s="44">
        <v>378672.6056547195</v>
      </c>
      <c r="E10" s="44"/>
      <c r="F10" s="44">
        <v>43150.62597461746</v>
      </c>
      <c r="G10" s="44"/>
      <c r="H10" s="44">
        <v>4062689.892352252</v>
      </c>
      <c r="I10" s="19"/>
      <c r="J10" s="19" t="s">
        <v>119</v>
      </c>
      <c r="K10" s="44">
        <v>4062689.892352252</v>
      </c>
      <c r="L10" s="44">
        <v>554663.6553039532</v>
      </c>
      <c r="M10" s="44">
        <v>207499.62232663462</v>
      </c>
      <c r="N10" s="44"/>
      <c r="O10" s="44">
        <v>426961.56519346836</v>
      </c>
      <c r="P10" s="44">
        <v>601706.7943604478</v>
      </c>
      <c r="Q10" s="44">
        <v>83376.61513024599</v>
      </c>
      <c r="R10" s="44">
        <v>264978.8506190418</v>
      </c>
      <c r="S10" s="44"/>
      <c r="T10" s="44">
        <v>3447829.344679635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1103615.1829779265</v>
      </c>
      <c r="C11" s="44">
        <v>3127384.1863358566</v>
      </c>
      <c r="D11" s="44">
        <v>232737.80363846745</v>
      </c>
      <c r="E11" s="44"/>
      <c r="F11" s="44">
        <v>42797.36379387041</v>
      </c>
      <c r="G11" s="44"/>
      <c r="H11" s="44">
        <v>4420939.80915838</v>
      </c>
      <c r="I11" s="19"/>
      <c r="J11" s="19" t="s">
        <v>120</v>
      </c>
      <c r="K11" s="44">
        <v>4420939.80915838</v>
      </c>
      <c r="L11" s="44">
        <v>808950.2326210744</v>
      </c>
      <c r="M11" s="44">
        <v>239014.31164625424</v>
      </c>
      <c r="N11" s="44"/>
      <c r="O11" s="44">
        <v>471862.11304667935</v>
      </c>
      <c r="P11" s="44">
        <v>729097.5570360414</v>
      </c>
      <c r="Q11" s="44">
        <v>80899.59038507208</v>
      </c>
      <c r="R11" s="44">
        <v>278076.5385817592</v>
      </c>
      <c r="S11" s="44"/>
      <c r="T11" s="44">
        <v>3908968.5543761565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995618.5375088615</v>
      </c>
      <c r="C12" s="44">
        <v>2525248.3478151415</v>
      </c>
      <c r="D12" s="44">
        <v>529233.4065280138</v>
      </c>
      <c r="E12" s="44"/>
      <c r="F12" s="44">
        <v>25435.56600246359</v>
      </c>
      <c r="G12" s="44"/>
      <c r="H12" s="44">
        <v>4024664.7258495535</v>
      </c>
      <c r="I12" s="19"/>
      <c r="J12" s="19" t="s">
        <v>121</v>
      </c>
      <c r="K12" s="44">
        <v>4024664.7258495535</v>
      </c>
      <c r="L12" s="44">
        <v>778836.0932843906</v>
      </c>
      <c r="M12" s="44">
        <v>186404.89691091678</v>
      </c>
      <c r="N12" s="44"/>
      <c r="O12" s="44">
        <v>699820.0912145162</v>
      </c>
      <c r="P12" s="44">
        <v>595282.1560754412</v>
      </c>
      <c r="Q12" s="44">
        <v>61956.64627985472</v>
      </c>
      <c r="R12" s="44">
        <v>218061.05804418054</v>
      </c>
      <c r="S12" s="44"/>
      <c r="T12" s="44">
        <v>3414785.764430868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1376316.1435510707</v>
      </c>
      <c r="C13" s="44">
        <v>2902165.3243624163</v>
      </c>
      <c r="D13" s="44">
        <v>1006994.6820948654</v>
      </c>
      <c r="E13" s="44"/>
      <c r="F13" s="44">
        <v>39529.21413221984</v>
      </c>
      <c r="G13" s="44"/>
      <c r="H13" s="44">
        <v>5245946.935876133</v>
      </c>
      <c r="I13" s="19"/>
      <c r="J13" s="19" t="s">
        <v>122</v>
      </c>
      <c r="K13" s="44">
        <v>5245946.935876133</v>
      </c>
      <c r="L13" s="44">
        <v>922813.6226953284</v>
      </c>
      <c r="M13" s="44">
        <v>226172.1976424266</v>
      </c>
      <c r="N13" s="44"/>
      <c r="O13" s="44">
        <v>1143440.5794552139</v>
      </c>
      <c r="P13" s="44">
        <v>650925.1927769122</v>
      </c>
      <c r="Q13" s="44">
        <v>122341.40703405741</v>
      </c>
      <c r="R13" s="44">
        <v>274832.66091822344</v>
      </c>
      <c r="S13" s="44"/>
      <c r="T13" s="44">
        <v>4203392.916029482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1290746.4292753877</v>
      </c>
      <c r="C14" s="44">
        <v>3075269.2413067706</v>
      </c>
      <c r="D14" s="44">
        <v>981969.2953615766</v>
      </c>
      <c r="E14" s="44"/>
      <c r="F14" s="44">
        <v>26247.570349907364</v>
      </c>
      <c r="G14" s="44"/>
      <c r="H14" s="44">
        <v>5321737.395593828</v>
      </c>
      <c r="I14" s="19"/>
      <c r="J14" s="19" t="s">
        <v>123</v>
      </c>
      <c r="K14" s="44">
        <v>5321737.395593828</v>
      </c>
      <c r="L14" s="44">
        <v>896187.8752255687</v>
      </c>
      <c r="M14" s="44">
        <v>225580.81554010703</v>
      </c>
      <c r="N14" s="44"/>
      <c r="O14" s="44">
        <v>1172830.5122243282</v>
      </c>
      <c r="P14" s="44">
        <v>703483.3995076319</v>
      </c>
      <c r="Q14" s="44">
        <v>106834.69242392588</v>
      </c>
      <c r="R14" s="44">
        <v>270872.9061123409</v>
      </c>
      <c r="S14" s="44"/>
      <c r="T14" s="44">
        <v>4189484.576091277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918380.6953564476</v>
      </c>
      <c r="C15" s="44">
        <v>2668542.9510952383</v>
      </c>
      <c r="D15" s="44">
        <v>336483.35823136615</v>
      </c>
      <c r="E15" s="44"/>
      <c r="F15" s="44">
        <v>29211.485831333208</v>
      </c>
      <c r="G15" s="44"/>
      <c r="H15" s="44">
        <v>3894195.518851719</v>
      </c>
      <c r="I15" s="19"/>
      <c r="J15" s="19" t="s">
        <v>124</v>
      </c>
      <c r="K15" s="44">
        <v>3894195.518851719</v>
      </c>
      <c r="L15" s="44">
        <v>803696.6047980629</v>
      </c>
      <c r="M15" s="44">
        <v>241883.14397240017</v>
      </c>
      <c r="N15" s="44"/>
      <c r="O15" s="44">
        <v>588669.3561198275</v>
      </c>
      <c r="P15" s="44">
        <v>600604.1004526599</v>
      </c>
      <c r="Q15" s="44">
        <v>103689.81985562103</v>
      </c>
      <c r="R15" s="44">
        <v>281160.06371192256</v>
      </c>
      <c r="S15" s="44"/>
      <c r="T15" s="44">
        <v>3365651.9274821514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1212494.6201689474</v>
      </c>
      <c r="C16" s="44">
        <v>3073193.5429225485</v>
      </c>
      <c r="D16" s="44">
        <v>633365.2431886485</v>
      </c>
      <c r="E16" s="44"/>
      <c r="F16" s="44">
        <v>34001.76675472575</v>
      </c>
      <c r="G16" s="44"/>
      <c r="H16" s="44">
        <v>4885051.639525418</v>
      </c>
      <c r="I16" s="19"/>
      <c r="J16" s="19" t="s">
        <v>125</v>
      </c>
      <c r="K16" s="44">
        <v>4885051.639525418</v>
      </c>
      <c r="L16" s="44">
        <v>788371.2924401643</v>
      </c>
      <c r="M16" s="44">
        <v>216107.6921298126</v>
      </c>
      <c r="N16" s="44"/>
      <c r="O16" s="44">
        <v>832107.4641783105</v>
      </c>
      <c r="P16" s="44">
        <v>711561.5657199332</v>
      </c>
      <c r="Q16" s="44">
        <v>95726.17254405076</v>
      </c>
      <c r="R16" s="44">
        <v>265319.7416618962</v>
      </c>
      <c r="S16" s="44"/>
      <c r="T16" s="44">
        <v>3984815.6799912034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1559395.5011574696</v>
      </c>
      <c r="C17" s="44">
        <v>4435053.409993619</v>
      </c>
      <c r="D17" s="44">
        <v>674734.605148393</v>
      </c>
      <c r="E17" s="44"/>
      <c r="F17" s="44">
        <v>52806.61836328353</v>
      </c>
      <c r="G17" s="44"/>
      <c r="H17" s="44">
        <v>6616376.897936198</v>
      </c>
      <c r="I17" s="19"/>
      <c r="J17" s="19" t="s">
        <v>126</v>
      </c>
      <c r="K17" s="44">
        <v>6616376.897936198</v>
      </c>
      <c r="L17" s="44">
        <v>1296016.9657987407</v>
      </c>
      <c r="M17" s="44">
        <v>375521.3436739583</v>
      </c>
      <c r="N17" s="44"/>
      <c r="O17" s="44">
        <v>1056843.7571066818</v>
      </c>
      <c r="P17" s="44">
        <v>1053609.9673326123</v>
      </c>
      <c r="Q17" s="44">
        <v>93054.03030915403</v>
      </c>
      <c r="R17" s="44">
        <v>413710.4893735297</v>
      </c>
      <c r="S17" s="44"/>
      <c r="T17" s="44">
        <v>5670696.9632869195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1023620.0754283664</v>
      </c>
      <c r="C18" s="44">
        <v>2303609.5103558614</v>
      </c>
      <c r="D18" s="44">
        <v>838222.218185129</v>
      </c>
      <c r="E18" s="44"/>
      <c r="F18" s="44">
        <v>30604.629473897214</v>
      </c>
      <c r="G18" s="44"/>
      <c r="H18" s="44">
        <v>4134847.1744954595</v>
      </c>
      <c r="I18" s="19"/>
      <c r="J18" s="19" t="s">
        <v>127</v>
      </c>
      <c r="K18" s="44">
        <v>4134847.1744954595</v>
      </c>
      <c r="L18" s="44">
        <v>657694.4298012899</v>
      </c>
      <c r="M18" s="44">
        <v>183867.93060495547</v>
      </c>
      <c r="N18" s="44"/>
      <c r="O18" s="44">
        <v>989508.9995635009</v>
      </c>
      <c r="P18" s="44">
        <v>534520.2046856862</v>
      </c>
      <c r="Q18" s="44">
        <v>69358.95987338982</v>
      </c>
      <c r="R18" s="44">
        <v>215955.36526935472</v>
      </c>
      <c r="S18" s="44"/>
      <c r="T18" s="44">
        <v>3167066.0055097733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1019112.7579402863</v>
      </c>
      <c r="C19" s="44">
        <v>3308228.0782366595</v>
      </c>
      <c r="D19" s="44">
        <v>217288.0152184139</v>
      </c>
      <c r="E19" s="44"/>
      <c r="F19" s="44">
        <v>36334.59029472589</v>
      </c>
      <c r="G19" s="44"/>
      <c r="H19" s="44">
        <v>4508294.261100633</v>
      </c>
      <c r="I19" s="19"/>
      <c r="J19" s="19" t="s">
        <v>128</v>
      </c>
      <c r="K19" s="44">
        <v>4508294.261100633</v>
      </c>
      <c r="L19" s="44">
        <v>1297516.6712183438</v>
      </c>
      <c r="M19" s="44">
        <v>367739.0068593914</v>
      </c>
      <c r="N19" s="44"/>
      <c r="O19" s="44">
        <v>413177.3183304372</v>
      </c>
      <c r="P19" s="44">
        <v>790371.2753695421</v>
      </c>
      <c r="Q19" s="44">
        <v>59729.87400594228</v>
      </c>
      <c r="R19" s="44">
        <v>384920.64870958717</v>
      </c>
      <c r="S19" s="44"/>
      <c r="T19" s="44">
        <v>4525350.82276286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1098992.257788127</v>
      </c>
      <c r="C20" s="44">
        <v>3244789.807763924</v>
      </c>
      <c r="D20" s="44">
        <v>140347.78208756816</v>
      </c>
      <c r="E20" s="44"/>
      <c r="F20" s="44">
        <v>42900.60420272966</v>
      </c>
      <c r="G20" s="44"/>
      <c r="H20" s="44">
        <v>4441229.24343689</v>
      </c>
      <c r="I20" s="19"/>
      <c r="J20" s="19" t="s">
        <v>129</v>
      </c>
      <c r="K20" s="44">
        <v>4441229.24343689</v>
      </c>
      <c r="L20" s="44">
        <v>1087285.3265145908</v>
      </c>
      <c r="M20" s="44">
        <v>383766.09096214746</v>
      </c>
      <c r="N20" s="44"/>
      <c r="O20" s="44">
        <v>236482.53303977608</v>
      </c>
      <c r="P20" s="44">
        <v>767253.3091267118</v>
      </c>
      <c r="Q20" s="44">
        <v>69139.49709455176</v>
      </c>
      <c r="R20" s="44">
        <v>408412.0992321683</v>
      </c>
      <c r="S20" s="44"/>
      <c r="T20" s="44">
        <v>4430993.2224204205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579149.8785150275</v>
      </c>
      <c r="C21" s="44">
        <v>1607625.3496409517</v>
      </c>
      <c r="D21" s="44">
        <v>62053.57240313252</v>
      </c>
      <c r="E21" s="44"/>
      <c r="F21" s="44">
        <v>26132.217920117404</v>
      </c>
      <c r="G21" s="44"/>
      <c r="H21" s="44">
        <v>2222696.582638994</v>
      </c>
      <c r="I21" s="19"/>
      <c r="J21" s="19" t="s">
        <v>130</v>
      </c>
      <c r="K21" s="44">
        <v>2222696.582638994</v>
      </c>
      <c r="L21" s="44">
        <v>545163.138627505</v>
      </c>
      <c r="M21" s="44">
        <v>212002.61955786042</v>
      </c>
      <c r="N21" s="44"/>
      <c r="O21" s="44">
        <v>101383.13008236096</v>
      </c>
      <c r="P21" s="44">
        <v>376217.8323345343</v>
      </c>
      <c r="Q21" s="44">
        <v>39729.21256681312</v>
      </c>
      <c r="R21" s="44">
        <v>225212.91651511376</v>
      </c>
      <c r="S21" s="44"/>
      <c r="T21" s="44">
        <v>2237319.249325537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1017756.4747001346</v>
      </c>
      <c r="C22" s="44">
        <v>2538656.283389309</v>
      </c>
      <c r="D22" s="44">
        <v>120047.60849181931</v>
      </c>
      <c r="E22" s="44"/>
      <c r="F22" s="44">
        <v>38375.14242577598</v>
      </c>
      <c r="G22" s="44"/>
      <c r="H22" s="44">
        <v>3638085.224155487</v>
      </c>
      <c r="I22" s="19"/>
      <c r="J22" s="19" t="s">
        <v>131</v>
      </c>
      <c r="K22" s="44">
        <v>3638085.224155487</v>
      </c>
      <c r="L22" s="44">
        <v>952202.6813093949</v>
      </c>
      <c r="M22" s="44">
        <v>357967.0467484568</v>
      </c>
      <c r="N22" s="44"/>
      <c r="O22" s="44">
        <v>213617.07335508728</v>
      </c>
      <c r="P22" s="44">
        <v>593557.6409768289</v>
      </c>
      <c r="Q22" s="44">
        <v>62213.58396592724</v>
      </c>
      <c r="R22" s="44">
        <v>361687.178573725</v>
      </c>
      <c r="S22" s="44"/>
      <c r="T22" s="44">
        <v>3717179.4753417703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457901.000440704</v>
      </c>
      <c r="C23" s="44">
        <v>1497663.0845046742</v>
      </c>
      <c r="D23" s="44">
        <v>112386.37170800044</v>
      </c>
      <c r="E23" s="44"/>
      <c r="F23" s="44">
        <v>16147.20585275001</v>
      </c>
      <c r="G23" s="44"/>
      <c r="H23" s="44">
        <v>2051803.2508006287</v>
      </c>
      <c r="I23" s="19"/>
      <c r="J23" s="19" t="s">
        <v>132</v>
      </c>
      <c r="K23" s="44">
        <v>2051803.2508006287</v>
      </c>
      <c r="L23" s="44">
        <v>578686.5754489818</v>
      </c>
      <c r="M23" s="44">
        <v>148155.37205371115</v>
      </c>
      <c r="N23" s="44"/>
      <c r="O23" s="44">
        <v>220879.16060184347</v>
      </c>
      <c r="P23" s="44">
        <v>360209.28487981396</v>
      </c>
      <c r="Q23" s="44">
        <v>23943.333291394385</v>
      </c>
      <c r="R23" s="44">
        <v>153098.01138014658</v>
      </c>
      <c r="S23" s="44"/>
      <c r="T23" s="44">
        <v>2020515.4081501237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1261960.2652376296</v>
      </c>
      <c r="C24" s="44">
        <v>3450196.9427056964</v>
      </c>
      <c r="D24" s="44">
        <v>463744.65398577054</v>
      </c>
      <c r="E24" s="44"/>
      <c r="F24" s="44">
        <v>35503.253586764804</v>
      </c>
      <c r="G24" s="44"/>
      <c r="H24" s="44">
        <v>5140398.608342332</v>
      </c>
      <c r="I24" s="19"/>
      <c r="J24" s="19" t="s">
        <v>133</v>
      </c>
      <c r="K24" s="44">
        <v>5140398.608342332</v>
      </c>
      <c r="L24" s="44">
        <v>1199758.6718767595</v>
      </c>
      <c r="M24" s="44">
        <v>334270.8692124289</v>
      </c>
      <c r="N24" s="44"/>
      <c r="O24" s="44">
        <v>755224.1595669598</v>
      </c>
      <c r="P24" s="44">
        <v>804984.2167941997</v>
      </c>
      <c r="Q24" s="44">
        <v>86841.20253514596</v>
      </c>
      <c r="R24" s="44">
        <v>367267.3257513804</v>
      </c>
      <c r="S24" s="44"/>
      <c r="T24" s="44">
        <v>4660111.244783835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1226144.0859665477</v>
      </c>
      <c r="C25" s="44">
        <v>3650435.3423270597</v>
      </c>
      <c r="D25" s="44">
        <v>710592.0891864063</v>
      </c>
      <c r="E25" s="44"/>
      <c r="F25" s="44">
        <v>43175.45824216342</v>
      </c>
      <c r="G25" s="44"/>
      <c r="H25" s="44">
        <v>5543996.059237851</v>
      </c>
      <c r="I25" s="19"/>
      <c r="J25" s="19" t="s">
        <v>134</v>
      </c>
      <c r="K25" s="44">
        <v>5543996.059237851</v>
      </c>
      <c r="L25" s="44">
        <v>889111.3145900222</v>
      </c>
      <c r="M25" s="44">
        <v>283835.09826806386</v>
      </c>
      <c r="N25" s="44"/>
      <c r="O25" s="44">
        <v>984271.6645283909</v>
      </c>
      <c r="P25" s="44">
        <v>876334.951789103</v>
      </c>
      <c r="Q25" s="44">
        <v>67238.80024587338</v>
      </c>
      <c r="R25" s="44">
        <v>324971.39377653913</v>
      </c>
      <c r="S25" s="44"/>
      <c r="T25" s="44">
        <v>4464125.66175603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518451.92335973034</v>
      </c>
      <c r="C26" s="44">
        <v>1783654.1788464296</v>
      </c>
      <c r="D26" s="44">
        <v>56165.95546678397</v>
      </c>
      <c r="E26" s="44"/>
      <c r="F26" s="44">
        <v>21260.670398812443</v>
      </c>
      <c r="G26" s="44"/>
      <c r="H26" s="44">
        <v>2337011.3872741316</v>
      </c>
      <c r="I26" s="19"/>
      <c r="J26" s="19" t="s">
        <v>135</v>
      </c>
      <c r="K26" s="44">
        <v>2337011.3872741316</v>
      </c>
      <c r="L26" s="44">
        <v>642365.9100260591</v>
      </c>
      <c r="M26" s="44">
        <v>224297.39055209438</v>
      </c>
      <c r="N26" s="44"/>
      <c r="O26" s="44">
        <v>121920.0726212095</v>
      </c>
      <c r="P26" s="44">
        <v>411194.1389482996</v>
      </c>
      <c r="Q26" s="44">
        <v>50991.39540554058</v>
      </c>
      <c r="R26" s="44">
        <v>232958.23733491608</v>
      </c>
      <c r="S26" s="44"/>
      <c r="T26" s="44">
        <v>2386610.8435423193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598354.8447053569</v>
      </c>
      <c r="C27" s="44">
        <v>1697478.9415140855</v>
      </c>
      <c r="D27" s="44">
        <v>87860.09874311682</v>
      </c>
      <c r="E27" s="44"/>
      <c r="F27" s="44">
        <v>26602.495441829546</v>
      </c>
      <c r="G27" s="44"/>
      <c r="H27" s="44">
        <v>2357091.38952073</v>
      </c>
      <c r="I27" s="19"/>
      <c r="J27" s="19" t="s">
        <v>136</v>
      </c>
      <c r="K27" s="44">
        <v>2357091.38952073</v>
      </c>
      <c r="L27" s="44">
        <v>386948.5234866071</v>
      </c>
      <c r="M27" s="44">
        <v>164235.93219763442</v>
      </c>
      <c r="N27" s="44"/>
      <c r="O27" s="44">
        <v>178105.31697224564</v>
      </c>
      <c r="P27" s="44">
        <v>403993.1357188634</v>
      </c>
      <c r="Q27" s="44">
        <v>32995.0250067641</v>
      </c>
      <c r="R27" s="44">
        <v>177360.5004734272</v>
      </c>
      <c r="S27" s="44"/>
      <c r="T27" s="44">
        <v>2115821.8670336716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354879.73610636673</v>
      </c>
      <c r="C28" s="44">
        <v>1110211.341044895</v>
      </c>
      <c r="D28" s="44">
        <v>55420.86075940322</v>
      </c>
      <c r="E28" s="44"/>
      <c r="F28" s="44">
        <v>15109.197798215073</v>
      </c>
      <c r="G28" s="44"/>
      <c r="H28" s="44">
        <v>1505402.74011245</v>
      </c>
      <c r="I28" s="19"/>
      <c r="J28" s="19" t="s">
        <v>137</v>
      </c>
      <c r="K28" s="44">
        <v>1505402.74011245</v>
      </c>
      <c r="L28" s="44">
        <v>274420.5933958599</v>
      </c>
      <c r="M28" s="44">
        <v>110177.94587656208</v>
      </c>
      <c r="N28" s="44"/>
      <c r="O28" s="44">
        <v>121261.15625414532</v>
      </c>
      <c r="P28" s="44">
        <v>267047.58026342426</v>
      </c>
      <c r="Q28" s="44">
        <v>18012.3958782637</v>
      </c>
      <c r="R28" s="44">
        <v>117064.81577269857</v>
      </c>
      <c r="S28" s="44"/>
      <c r="T28" s="44">
        <v>1366615.3312163402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871854.8048665671</v>
      </c>
      <c r="C29" s="44">
        <v>2480211.6264218185</v>
      </c>
      <c r="D29" s="44">
        <v>175138.11794580033</v>
      </c>
      <c r="E29" s="44"/>
      <c r="F29" s="44">
        <v>32261.455723725696</v>
      </c>
      <c r="G29" s="44"/>
      <c r="H29" s="44">
        <v>3494943.0935104606</v>
      </c>
      <c r="I29" s="19"/>
      <c r="J29" s="19" t="s">
        <v>138</v>
      </c>
      <c r="K29" s="44">
        <v>3494943.0935104606</v>
      </c>
      <c r="L29" s="44">
        <v>723114.8571863495</v>
      </c>
      <c r="M29" s="44">
        <v>242776.50842484034</v>
      </c>
      <c r="N29" s="44"/>
      <c r="O29" s="44">
        <v>442662.15409437456</v>
      </c>
      <c r="P29" s="44">
        <v>574632.5196579844</v>
      </c>
      <c r="Q29" s="44">
        <v>72766.53320380281</v>
      </c>
      <c r="R29" s="44">
        <v>260147.66002081067</v>
      </c>
      <c r="S29" s="44"/>
      <c r="T29" s="44">
        <v>3110625.5921446774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309475.3845262989</v>
      </c>
      <c r="C30" s="94">
        <v>1086667.1528784514</v>
      </c>
      <c r="D30" s="94">
        <v>106362.00753001905</v>
      </c>
      <c r="E30" s="94"/>
      <c r="F30" s="94">
        <v>10064.522641444635</v>
      </c>
      <c r="G30" s="94"/>
      <c r="H30" s="94">
        <v>1492440.0222933248</v>
      </c>
      <c r="I30" s="19"/>
      <c r="J30" s="91" t="s">
        <v>139</v>
      </c>
      <c r="K30" s="94">
        <v>1492440.0222933248</v>
      </c>
      <c r="L30" s="94">
        <v>257212.92606260334</v>
      </c>
      <c r="M30" s="94">
        <v>73727.73252215849</v>
      </c>
      <c r="N30" s="94"/>
      <c r="O30" s="94">
        <v>223980.1011023794</v>
      </c>
      <c r="P30" s="94">
        <v>247076.26212426368</v>
      </c>
      <c r="Q30" s="94">
        <v>41609.16851219598</v>
      </c>
      <c r="R30" s="94">
        <v>88054.61600778028</v>
      </c>
      <c r="S30" s="94"/>
      <c r="T30" s="94">
        <v>1222660.5331314672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171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2.0447684260369558E7</v>
      </c>
      <c r="C9" s="23">
        <v>5.6342521372975156E7</v>
      </c>
      <c r="D9" s="23">
        <v>7989551.233290258</v>
      </c>
      <c r="E9" s="23"/>
      <c r="F9" s="23">
        <v>630687.291449409</v>
      </c>
      <c r="G9" s="23"/>
      <c r="H9" s="23">
        <v>8.414906957518557E7</v>
      </c>
      <c r="I9" s="19"/>
      <c r="J9" s="93" t="s">
        <v>118</v>
      </c>
      <c r="K9" s="23">
        <v>8.414906957518557E7</v>
      </c>
      <c r="L9" s="23">
        <v>1.6924321978485707E7</v>
      </c>
      <c r="M9" s="23">
        <v>5473126.160056939</v>
      </c>
      <c r="N9" s="23"/>
      <c r="O9" s="23">
        <v>1.2673660225196684E7</v>
      </c>
      <c r="P9" s="23">
        <v>1.3290428469666623E7</v>
      </c>
      <c r="Q9" s="23">
        <v>1348664.888714669</v>
      </c>
      <c r="R9" s="23">
        <v>6107280.767307918</v>
      </c>
      <c r="S9" s="23"/>
      <c r="T9" s="23">
        <v>7.312648336284232E7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1187655.8952989515</v>
      </c>
      <c r="C10" s="44">
        <v>2704757.442946157</v>
      </c>
      <c r="D10" s="44">
        <v>381428.7854989111</v>
      </c>
      <c r="E10" s="44"/>
      <c r="F10" s="44">
        <v>39472.46981505035</v>
      </c>
      <c r="G10" s="44"/>
      <c r="H10" s="44">
        <v>4234369.65392897</v>
      </c>
      <c r="I10" s="19"/>
      <c r="J10" s="19" t="s">
        <v>119</v>
      </c>
      <c r="K10" s="44">
        <v>4234369.65392897</v>
      </c>
      <c r="L10" s="44">
        <v>571159.9575643756</v>
      </c>
      <c r="M10" s="44">
        <v>224835.12244488095</v>
      </c>
      <c r="N10" s="44"/>
      <c r="O10" s="44">
        <v>477300.1670072713</v>
      </c>
      <c r="P10" s="44">
        <v>637421.6858220022</v>
      </c>
      <c r="Q10" s="44">
        <v>77259.92447265379</v>
      </c>
      <c r="R10" s="44">
        <v>286950.29893658834</v>
      </c>
      <c r="S10" s="44"/>
      <c r="T10" s="44">
        <v>3551432.657699711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1160401.699799622</v>
      </c>
      <c r="C11" s="44">
        <v>3231660.2459400073</v>
      </c>
      <c r="D11" s="44">
        <v>236549.45951767903</v>
      </c>
      <c r="E11" s="44"/>
      <c r="F11" s="44">
        <v>40323.19766807305</v>
      </c>
      <c r="G11" s="44"/>
      <c r="H11" s="44">
        <v>4588288.207589235</v>
      </c>
      <c r="I11" s="19"/>
      <c r="J11" s="19" t="s">
        <v>120</v>
      </c>
      <c r="K11" s="44">
        <v>4588288.207589235</v>
      </c>
      <c r="L11" s="44">
        <v>844835.7845739861</v>
      </c>
      <c r="M11" s="44">
        <v>259753.26453457</v>
      </c>
      <c r="N11" s="44"/>
      <c r="O11" s="44">
        <v>523785.16060446884</v>
      </c>
      <c r="P11" s="44">
        <v>759767.5749375551</v>
      </c>
      <c r="Q11" s="44">
        <v>75522.2026983273</v>
      </c>
      <c r="R11" s="44">
        <v>300909.21175608865</v>
      </c>
      <c r="S11" s="44"/>
      <c r="T11" s="44">
        <v>4032893.1067013517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1037445.002127767</v>
      </c>
      <c r="C12" s="44">
        <v>2577532.0241584773</v>
      </c>
      <c r="D12" s="44">
        <v>528251.1062076623</v>
      </c>
      <c r="E12" s="44"/>
      <c r="F12" s="44">
        <v>23718.63115687431</v>
      </c>
      <c r="G12" s="44"/>
      <c r="H12" s="44">
        <v>4119509.5013370323</v>
      </c>
      <c r="I12" s="19"/>
      <c r="J12" s="19" t="s">
        <v>121</v>
      </c>
      <c r="K12" s="44">
        <v>4119509.5013370323</v>
      </c>
      <c r="L12" s="44">
        <v>811336.1435896826</v>
      </c>
      <c r="M12" s="44">
        <v>202171.8807217702</v>
      </c>
      <c r="N12" s="44"/>
      <c r="O12" s="44">
        <v>766498.3206009294</v>
      </c>
      <c r="P12" s="44">
        <v>611929.9499008352</v>
      </c>
      <c r="Q12" s="44">
        <v>57915.510017291286</v>
      </c>
      <c r="R12" s="44">
        <v>234891.2518504663</v>
      </c>
      <c r="S12" s="44"/>
      <c r="T12" s="44">
        <v>3461782.4932789626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1462958.1461852929</v>
      </c>
      <c r="C13" s="44">
        <v>2981720.586032577</v>
      </c>
      <c r="D13" s="44">
        <v>1013166.2906400439</v>
      </c>
      <c r="E13" s="44"/>
      <c r="F13" s="44">
        <v>37062.55677563476</v>
      </c>
      <c r="G13" s="44"/>
      <c r="H13" s="44">
        <v>5420782.466082279</v>
      </c>
      <c r="I13" s="19"/>
      <c r="J13" s="19" t="s">
        <v>122</v>
      </c>
      <c r="K13" s="44">
        <v>5420782.466082279</v>
      </c>
      <c r="L13" s="44">
        <v>937384.1255358249</v>
      </c>
      <c r="M13" s="44">
        <v>246776.38847409154</v>
      </c>
      <c r="N13" s="44"/>
      <c r="O13" s="44">
        <v>1257077.965459437</v>
      </c>
      <c r="P13" s="44">
        <v>682101.8453162225</v>
      </c>
      <c r="Q13" s="44">
        <v>111847.01298770991</v>
      </c>
      <c r="R13" s="44">
        <v>298353.59846854035</v>
      </c>
      <c r="S13" s="44"/>
      <c r="T13" s="44">
        <v>4255562.557860286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1356194.0708704467</v>
      </c>
      <c r="C14" s="44">
        <v>3197342.545202491</v>
      </c>
      <c r="D14" s="44">
        <v>988319.4495720237</v>
      </c>
      <c r="E14" s="44"/>
      <c r="F14" s="44">
        <v>24566.991277263598</v>
      </c>
      <c r="G14" s="44"/>
      <c r="H14" s="44">
        <v>5517289.074367698</v>
      </c>
      <c r="I14" s="19"/>
      <c r="J14" s="19" t="s">
        <v>123</v>
      </c>
      <c r="K14" s="44">
        <v>5517289.074367698</v>
      </c>
      <c r="L14" s="44">
        <v>922063.4276376815</v>
      </c>
      <c r="M14" s="44">
        <v>246141.04986345943</v>
      </c>
      <c r="N14" s="44"/>
      <c r="O14" s="44">
        <v>1309519.4729626207</v>
      </c>
      <c r="P14" s="44">
        <v>741555.9000944225</v>
      </c>
      <c r="Q14" s="44">
        <v>100200.57846230379</v>
      </c>
      <c r="R14" s="44">
        <v>293829.10798907134</v>
      </c>
      <c r="S14" s="44"/>
      <c r="T14" s="44">
        <v>4240388.492360421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960981.0684787564</v>
      </c>
      <c r="C15" s="44">
        <v>2764460.502088599</v>
      </c>
      <c r="D15" s="44">
        <v>336219.40526149236</v>
      </c>
      <c r="E15" s="44"/>
      <c r="F15" s="44">
        <v>28415.80499319223</v>
      </c>
      <c r="G15" s="44"/>
      <c r="H15" s="44">
        <v>4033245.1708356556</v>
      </c>
      <c r="I15" s="19"/>
      <c r="J15" s="19" t="s">
        <v>124</v>
      </c>
      <c r="K15" s="44">
        <v>4033245.1708356556</v>
      </c>
      <c r="L15" s="44">
        <v>827182.5277039822</v>
      </c>
      <c r="M15" s="44">
        <v>264951.4895306512</v>
      </c>
      <c r="N15" s="44"/>
      <c r="O15" s="44">
        <v>655101.9825007025</v>
      </c>
      <c r="P15" s="44">
        <v>629881.3138827673</v>
      </c>
      <c r="Q15" s="44">
        <v>98579.937660378</v>
      </c>
      <c r="R15" s="44">
        <v>307469.89821405825</v>
      </c>
      <c r="S15" s="44"/>
      <c r="T15" s="44">
        <v>3434346.055812383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1266989.8864648344</v>
      </c>
      <c r="C16" s="44">
        <v>3122659.5757481796</v>
      </c>
      <c r="D16" s="44">
        <v>638508.1264064193</v>
      </c>
      <c r="E16" s="44"/>
      <c r="F16" s="44">
        <v>31244.61722803495</v>
      </c>
      <c r="G16" s="44"/>
      <c r="H16" s="44">
        <v>4996912.971391398</v>
      </c>
      <c r="I16" s="19"/>
      <c r="J16" s="19" t="s">
        <v>125</v>
      </c>
      <c r="K16" s="44">
        <v>4996912.971391398</v>
      </c>
      <c r="L16" s="44">
        <v>805080.1447943071</v>
      </c>
      <c r="M16" s="44">
        <v>235139.8390547595</v>
      </c>
      <c r="N16" s="44"/>
      <c r="O16" s="44">
        <v>905197.3027133903</v>
      </c>
      <c r="P16" s="44">
        <v>733770.799907814</v>
      </c>
      <c r="Q16" s="44">
        <v>85568.91557129227</v>
      </c>
      <c r="R16" s="44">
        <v>285401.5378082778</v>
      </c>
      <c r="S16" s="44"/>
      <c r="T16" s="44">
        <v>4027194.399239691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1576035.2675907495</v>
      </c>
      <c r="C17" s="44">
        <v>4589894.295312116</v>
      </c>
      <c r="D17" s="44">
        <v>692463.7629086775</v>
      </c>
      <c r="E17" s="44"/>
      <c r="F17" s="44">
        <v>49324.02368776542</v>
      </c>
      <c r="G17" s="44"/>
      <c r="H17" s="44">
        <v>6809069.3021237785</v>
      </c>
      <c r="I17" s="19"/>
      <c r="J17" s="19" t="s">
        <v>126</v>
      </c>
      <c r="K17" s="44">
        <v>6809069.3021237785</v>
      </c>
      <c r="L17" s="44">
        <v>1346523.826045764</v>
      </c>
      <c r="M17" s="44">
        <v>412677.9091006561</v>
      </c>
      <c r="N17" s="44"/>
      <c r="O17" s="44">
        <v>1176015.9680313428</v>
      </c>
      <c r="P17" s="44">
        <v>1097152.8679882477</v>
      </c>
      <c r="Q17" s="44">
        <v>87360.94369263922</v>
      </c>
      <c r="R17" s="44">
        <v>451615.28402665106</v>
      </c>
      <c r="S17" s="44"/>
      <c r="T17" s="44">
        <v>5756125.973531317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1054350.6358602948</v>
      </c>
      <c r="C18" s="44">
        <v>2400620.6977006723</v>
      </c>
      <c r="D18" s="44">
        <v>845322.7288055061</v>
      </c>
      <c r="E18" s="44"/>
      <c r="F18" s="44">
        <v>28030.630527899968</v>
      </c>
      <c r="G18" s="44"/>
      <c r="H18" s="44">
        <v>4272263.431838573</v>
      </c>
      <c r="I18" s="19"/>
      <c r="J18" s="19" t="s">
        <v>127</v>
      </c>
      <c r="K18" s="44">
        <v>4272263.431838573</v>
      </c>
      <c r="L18" s="44">
        <v>675568.1755892128</v>
      </c>
      <c r="M18" s="44">
        <v>200174.13150758995</v>
      </c>
      <c r="N18" s="44"/>
      <c r="O18" s="44">
        <v>1107884.274167702</v>
      </c>
      <c r="P18" s="44">
        <v>564842.295779087</v>
      </c>
      <c r="Q18" s="44">
        <v>63803.72073624536</v>
      </c>
      <c r="R18" s="44">
        <v>233925.1572942564</v>
      </c>
      <c r="S18" s="44"/>
      <c r="T18" s="44">
        <v>3177550.2909580846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1034421.6423425631</v>
      </c>
      <c r="C19" s="44">
        <v>3478110.012599817</v>
      </c>
      <c r="D19" s="44">
        <v>219197.4257504783</v>
      </c>
      <c r="E19" s="44"/>
      <c r="F19" s="44">
        <v>35940.74066260185</v>
      </c>
      <c r="G19" s="44"/>
      <c r="H19" s="44">
        <v>4695788.340030257</v>
      </c>
      <c r="I19" s="19"/>
      <c r="J19" s="19" t="s">
        <v>128</v>
      </c>
      <c r="K19" s="44">
        <v>4695788.340030257</v>
      </c>
      <c r="L19" s="44">
        <v>1341159.5438744144</v>
      </c>
      <c r="M19" s="44">
        <v>400543.6211441176</v>
      </c>
      <c r="N19" s="44"/>
      <c r="O19" s="44">
        <v>467391.69316174224</v>
      </c>
      <c r="P19" s="44">
        <v>835294.5831295674</v>
      </c>
      <c r="Q19" s="44">
        <v>56237.72899244955</v>
      </c>
      <c r="R19" s="44">
        <v>423007.51670833543</v>
      </c>
      <c r="S19" s="44"/>
      <c r="T19" s="44">
        <v>4655559.983056695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1082304.446785247</v>
      </c>
      <c r="C20" s="44">
        <v>3401284.643917888</v>
      </c>
      <c r="D20" s="44">
        <v>142108.06942195623</v>
      </c>
      <c r="E20" s="44"/>
      <c r="F20" s="44">
        <v>40952.1205401156</v>
      </c>
      <c r="G20" s="44"/>
      <c r="H20" s="44">
        <v>4584745.039584976</v>
      </c>
      <c r="I20" s="19"/>
      <c r="J20" s="19" t="s">
        <v>129</v>
      </c>
      <c r="K20" s="44">
        <v>4584745.039584976</v>
      </c>
      <c r="L20" s="44">
        <v>1121718.7039035417</v>
      </c>
      <c r="M20" s="44">
        <v>421667.7805644671</v>
      </c>
      <c r="N20" s="44"/>
      <c r="O20" s="44">
        <v>265719.63416622084</v>
      </c>
      <c r="P20" s="44">
        <v>809214.5090899899</v>
      </c>
      <c r="Q20" s="44">
        <v>65396.68072783514</v>
      </c>
      <c r="R20" s="44">
        <v>451417.8953601997</v>
      </c>
      <c r="S20" s="44"/>
      <c r="T20" s="44">
        <v>4536382.80470874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593915.8809097046</v>
      </c>
      <c r="C21" s="44">
        <v>1702475.843288855</v>
      </c>
      <c r="D21" s="44">
        <v>62163.39229202916</v>
      </c>
      <c r="E21" s="44"/>
      <c r="F21" s="44">
        <v>26080.783921534698</v>
      </c>
      <c r="G21" s="44"/>
      <c r="H21" s="44">
        <v>2332474.332569054</v>
      </c>
      <c r="I21" s="19"/>
      <c r="J21" s="19" t="s">
        <v>130</v>
      </c>
      <c r="K21" s="44">
        <v>2332474.332569054</v>
      </c>
      <c r="L21" s="44">
        <v>559326.0805840218</v>
      </c>
      <c r="M21" s="44">
        <v>232693.6155271919</v>
      </c>
      <c r="N21" s="44"/>
      <c r="O21" s="44">
        <v>114526.91083960337</v>
      </c>
      <c r="P21" s="44">
        <v>402201.03713012097</v>
      </c>
      <c r="Q21" s="44">
        <v>37294.462626147506</v>
      </c>
      <c r="R21" s="44">
        <v>250010.81627271298</v>
      </c>
      <c r="S21" s="44"/>
      <c r="T21" s="44">
        <v>2320460.801811683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1015897.7160258539</v>
      </c>
      <c r="C22" s="44">
        <v>2725998.999025652</v>
      </c>
      <c r="D22" s="44">
        <v>120885.75995726557</v>
      </c>
      <c r="E22" s="44"/>
      <c r="F22" s="44">
        <v>37484.27500699575</v>
      </c>
      <c r="G22" s="44"/>
      <c r="H22" s="44">
        <v>3825298.200001776</v>
      </c>
      <c r="I22" s="19"/>
      <c r="J22" s="19" t="s">
        <v>131</v>
      </c>
      <c r="K22" s="44">
        <v>3825298.200001776</v>
      </c>
      <c r="L22" s="44">
        <v>999251.2308596943</v>
      </c>
      <c r="M22" s="44">
        <v>391545.2558486137</v>
      </c>
      <c r="N22" s="44"/>
      <c r="O22" s="44">
        <v>245468.59027469903</v>
      </c>
      <c r="P22" s="44">
        <v>643567.2130270366</v>
      </c>
      <c r="Q22" s="44">
        <v>58775.560709692625</v>
      </c>
      <c r="R22" s="44">
        <v>401903.31877202</v>
      </c>
      <c r="S22" s="44"/>
      <c r="T22" s="44">
        <v>3866380.0039266357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459975.34854964603</v>
      </c>
      <c r="C23" s="44">
        <v>1555753.689986118</v>
      </c>
      <c r="D23" s="44">
        <v>111517.98434901159</v>
      </c>
      <c r="E23" s="44"/>
      <c r="F23" s="44">
        <v>15432.333838094994</v>
      </c>
      <c r="G23" s="44"/>
      <c r="H23" s="44">
        <v>2111814.689046681</v>
      </c>
      <c r="I23" s="19"/>
      <c r="J23" s="19" t="s">
        <v>132</v>
      </c>
      <c r="K23" s="44">
        <v>2111814.689046681</v>
      </c>
      <c r="L23" s="44">
        <v>605329.0259853057</v>
      </c>
      <c r="M23" s="44">
        <v>160127.41384170184</v>
      </c>
      <c r="N23" s="44"/>
      <c r="O23" s="44">
        <v>245615.30169041693</v>
      </c>
      <c r="P23" s="44">
        <v>375684.00380665105</v>
      </c>
      <c r="Q23" s="44">
        <v>22410.20051497005</v>
      </c>
      <c r="R23" s="44">
        <v>166336.06106663105</v>
      </c>
      <c r="S23" s="44"/>
      <c r="T23" s="44">
        <v>2067225.5617950198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1278039.067752705</v>
      </c>
      <c r="C24" s="44">
        <v>3570842.7842711518</v>
      </c>
      <c r="D24" s="44">
        <v>467248.91836075316</v>
      </c>
      <c r="E24" s="44"/>
      <c r="F24" s="44">
        <v>33149.1072072517</v>
      </c>
      <c r="G24" s="44"/>
      <c r="H24" s="44">
        <v>5282981.663177358</v>
      </c>
      <c r="I24" s="19"/>
      <c r="J24" s="19" t="s">
        <v>133</v>
      </c>
      <c r="K24" s="44">
        <v>5282981.663177358</v>
      </c>
      <c r="L24" s="44">
        <v>1244271.9292215933</v>
      </c>
      <c r="M24" s="44">
        <v>364322.525272731</v>
      </c>
      <c r="N24" s="44"/>
      <c r="O24" s="44">
        <v>838656.1198555611</v>
      </c>
      <c r="P24" s="44">
        <v>838541.6229913032</v>
      </c>
      <c r="Q24" s="44">
        <v>82748.71740002929</v>
      </c>
      <c r="R24" s="44">
        <v>400339.65337341756</v>
      </c>
      <c r="S24" s="44"/>
      <c r="T24" s="44">
        <v>4731290.004051371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1244937.4453344347</v>
      </c>
      <c r="C25" s="44">
        <v>3820294.007094615</v>
      </c>
      <c r="D25" s="44">
        <v>722129.8383768704</v>
      </c>
      <c r="E25" s="44"/>
      <c r="F25" s="44">
        <v>40890.47999178048</v>
      </c>
      <c r="G25" s="44"/>
      <c r="H25" s="44">
        <v>5746470.810814139</v>
      </c>
      <c r="I25" s="19"/>
      <c r="J25" s="19" t="s">
        <v>134</v>
      </c>
      <c r="K25" s="44">
        <v>5746470.810814139</v>
      </c>
      <c r="L25" s="44">
        <v>931361.1399826728</v>
      </c>
      <c r="M25" s="44">
        <v>312454.0926566047</v>
      </c>
      <c r="N25" s="44"/>
      <c r="O25" s="44">
        <v>1107076.2726931612</v>
      </c>
      <c r="P25" s="44">
        <v>921483.5428124059</v>
      </c>
      <c r="Q25" s="44">
        <v>64133.38024282422</v>
      </c>
      <c r="R25" s="44">
        <v>355959.71832701174</v>
      </c>
      <c r="S25" s="44"/>
      <c r="T25" s="44">
        <v>4541633.129378013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518392.94295989646</v>
      </c>
      <c r="C26" s="44">
        <v>1876397.0617134804</v>
      </c>
      <c r="D26" s="44">
        <v>56755.0294160708</v>
      </c>
      <c r="E26" s="44"/>
      <c r="F26" s="44">
        <v>20705.22699862394</v>
      </c>
      <c r="G26" s="44"/>
      <c r="H26" s="44">
        <v>2430839.8070908235</v>
      </c>
      <c r="I26" s="19"/>
      <c r="J26" s="19" t="s">
        <v>135</v>
      </c>
      <c r="K26" s="44">
        <v>2430839.8070908235</v>
      </c>
      <c r="L26" s="44">
        <v>659454.7720340443</v>
      </c>
      <c r="M26" s="44">
        <v>247209.5738904316</v>
      </c>
      <c r="N26" s="44"/>
      <c r="O26" s="44">
        <v>136703.24289818763</v>
      </c>
      <c r="P26" s="44">
        <v>438619.3048621952</v>
      </c>
      <c r="Q26" s="44">
        <v>46524.74602280984</v>
      </c>
      <c r="R26" s="44">
        <v>259094.6458746013</v>
      </c>
      <c r="S26" s="44"/>
      <c r="T26" s="44">
        <v>2456562.213357506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597522.6228358942</v>
      </c>
      <c r="C27" s="44">
        <v>1790378.3194124834</v>
      </c>
      <c r="D27" s="44">
        <v>89560.34757038008</v>
      </c>
      <c r="E27" s="44"/>
      <c r="F27" s="44">
        <v>25079.6177614267</v>
      </c>
      <c r="G27" s="44"/>
      <c r="H27" s="44">
        <v>2452381.672057331</v>
      </c>
      <c r="I27" s="19"/>
      <c r="J27" s="19" t="s">
        <v>136</v>
      </c>
      <c r="K27" s="44">
        <v>2452381.672057331</v>
      </c>
      <c r="L27" s="44">
        <v>419535.57441071275</v>
      </c>
      <c r="M27" s="44">
        <v>182870.49758272627</v>
      </c>
      <c r="N27" s="44"/>
      <c r="O27" s="44">
        <v>201445.06600852628</v>
      </c>
      <c r="P27" s="44">
        <v>426462.1273717036</v>
      </c>
      <c r="Q27" s="44">
        <v>33536.30675046776</v>
      </c>
      <c r="R27" s="44">
        <v>196872.60695857415</v>
      </c>
      <c r="S27" s="44"/>
      <c r="T27" s="44">
        <v>2196471.636961498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359802.1267568719</v>
      </c>
      <c r="C28" s="44">
        <v>1167972.6956869215</v>
      </c>
      <c r="D28" s="44">
        <v>55285.09270246973</v>
      </c>
      <c r="E28" s="44"/>
      <c r="F28" s="44">
        <v>14850.46331110403</v>
      </c>
      <c r="G28" s="44"/>
      <c r="H28" s="44">
        <v>1568209.451835159</v>
      </c>
      <c r="I28" s="19"/>
      <c r="J28" s="19" t="s">
        <v>137</v>
      </c>
      <c r="K28" s="44">
        <v>1568209.451835159</v>
      </c>
      <c r="L28" s="44">
        <v>287116.68298648717</v>
      </c>
      <c r="M28" s="44">
        <v>120547.8569189256</v>
      </c>
      <c r="N28" s="44"/>
      <c r="O28" s="44">
        <v>137269.11491794995</v>
      </c>
      <c r="P28" s="44">
        <v>282079.8775041554</v>
      </c>
      <c r="Q28" s="44">
        <v>17104.30017466799</v>
      </c>
      <c r="R28" s="44">
        <v>128349.70675756114</v>
      </c>
      <c r="S28" s="44"/>
      <c r="T28" s="44">
        <v>1411070.9923862375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876872.1633121923</v>
      </c>
      <c r="C29" s="44">
        <v>2561721.2415309814</v>
      </c>
      <c r="D29" s="44">
        <v>175650.61604045902</v>
      </c>
      <c r="E29" s="44"/>
      <c r="F29" s="44">
        <v>28586.9958797538</v>
      </c>
      <c r="G29" s="44"/>
      <c r="H29" s="44">
        <v>3585657.025003879</v>
      </c>
      <c r="I29" s="19"/>
      <c r="J29" s="19" t="s">
        <v>138</v>
      </c>
      <c r="K29" s="44">
        <v>3585657.025003879</v>
      </c>
      <c r="L29" s="44">
        <v>749271.2275804395</v>
      </c>
      <c r="M29" s="44">
        <v>265260.66500427434</v>
      </c>
      <c r="N29" s="44"/>
      <c r="O29" s="44">
        <v>489124.7203872118</v>
      </c>
      <c r="P29" s="44">
        <v>600680.0404831871</v>
      </c>
      <c r="Q29" s="44">
        <v>67129.60651389381</v>
      </c>
      <c r="R29" s="44">
        <v>284699.56349881366</v>
      </c>
      <c r="S29" s="44"/>
      <c r="T29" s="44">
        <v>3158554.986705487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322591.1841278307</v>
      </c>
      <c r="C30" s="94">
        <v>1120644.1593179216</v>
      </c>
      <c r="D30" s="94">
        <v>106819.64423409951</v>
      </c>
      <c r="E30" s="94"/>
      <c r="F30" s="94">
        <v>9376.223200336744</v>
      </c>
      <c r="G30" s="94"/>
      <c r="H30" s="94">
        <v>1540678.764479515</v>
      </c>
      <c r="I30" s="19"/>
      <c r="J30" s="91" t="s">
        <v>139</v>
      </c>
      <c r="K30" s="94">
        <v>1540678.764479515</v>
      </c>
      <c r="L30" s="94">
        <v>265391.9540279641</v>
      </c>
      <c r="M30" s="94">
        <v>81262.18657272519</v>
      </c>
      <c r="N30" s="94"/>
      <c r="O30" s="94">
        <v>246282.94425553907</v>
      </c>
      <c r="P30" s="94">
        <v>258176.37382935578</v>
      </c>
      <c r="Q30" s="94">
        <v>39314.45174004023</v>
      </c>
      <c r="R30" s="94">
        <v>95943.9179940412</v>
      </c>
      <c r="S30" s="94"/>
      <c r="T30" s="94">
        <v>1247615.217261228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59"/>
      <c r="C32" s="59"/>
      <c r="D32" s="59"/>
      <c r="E32" s="59"/>
      <c r="F32" s="59"/>
      <c r="G32" s="59"/>
      <c r="H32" s="59"/>
      <c r="I32" s="59"/>
      <c r="J32" s="98"/>
      <c r="K32" s="98"/>
      <c r="L32" s="59"/>
      <c r="M32" s="59"/>
      <c r="N32" s="59"/>
      <c r="O32" s="59"/>
      <c r="P32" s="7"/>
      <c r="Q32" s="7"/>
      <c r="R32" s="7"/>
      <c r="S32" s="59"/>
      <c r="T32" s="59"/>
      <c r="U32" s="7"/>
      <c r="V32" s="7"/>
      <c r="W32" s="7"/>
      <c r="X32" s="7"/>
      <c r="Y32" s="7"/>
      <c r="Z32" s="7"/>
    </row>
    <row r="33" ht="12.0" customHeight="1">
      <c r="A33" s="59"/>
      <c r="B33" s="59"/>
      <c r="C33" s="59"/>
      <c r="D33" s="59"/>
      <c r="E33" s="59"/>
      <c r="F33" s="59"/>
      <c r="G33" s="59"/>
      <c r="H33" s="59"/>
      <c r="I33" s="59"/>
      <c r="J33" s="98"/>
      <c r="K33" s="98"/>
      <c r="L33" s="59"/>
      <c r="M33" s="59"/>
      <c r="N33" s="59"/>
      <c r="O33" s="59"/>
      <c r="P33" s="7"/>
      <c r="Q33" s="7"/>
      <c r="R33" s="7"/>
      <c r="S33" s="59"/>
      <c r="T33" s="59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>
        <f>J41+J43+J46-G46</f>
        <v>0</v>
      </c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workbookViewId="0"/>
  </sheetViews>
  <sheetFormatPr customHeight="1" defaultColWidth="12.63" defaultRowHeight="15.0"/>
  <cols>
    <col customWidth="1" min="1" max="1" width="39.0"/>
    <col customWidth="1" min="2" max="3" width="13.0"/>
    <col customWidth="1" min="4" max="4" width="11.5"/>
    <col customWidth="1" min="5" max="5" width="0.75"/>
    <col customWidth="1" min="6" max="6" width="11.5"/>
    <col customWidth="1" min="7" max="7" width="0.75"/>
    <col customWidth="1" min="8" max="8" width="14.25"/>
    <col customWidth="1" min="9" max="9" width="3.13"/>
    <col customWidth="1" min="10" max="10" width="23.5"/>
    <col customWidth="1" min="11" max="11" width="13.13"/>
    <col customWidth="1" min="12" max="12" width="13.0"/>
    <col customWidth="1" min="13" max="13" width="12.75"/>
    <col customWidth="1" min="14" max="14" width="0.75"/>
    <col customWidth="1" min="15" max="15" width="11.5"/>
    <col customWidth="1" min="16" max="16" width="10.75"/>
    <col customWidth="1" min="17" max="17" width="13.5"/>
    <col customWidth="1" min="18" max="18" width="12.5"/>
    <col customWidth="1" min="19" max="19" width="0.75"/>
    <col customWidth="1" min="20" max="21" width="11.5"/>
    <col customWidth="1" min="22" max="26" width="10.0"/>
  </cols>
  <sheetData>
    <row r="1" ht="15.0" customHeight="1">
      <c r="A1" s="79" t="s">
        <v>172</v>
      </c>
      <c r="B1" s="19"/>
      <c r="C1" s="19"/>
      <c r="D1" s="19"/>
      <c r="E1" s="19"/>
      <c r="F1" s="19"/>
      <c r="G1" s="19"/>
      <c r="H1" s="19"/>
      <c r="I1" s="19"/>
      <c r="J1" s="79"/>
      <c r="K1" s="19"/>
      <c r="L1" s="19"/>
      <c r="M1" s="19"/>
      <c r="N1" s="19"/>
      <c r="O1" s="19"/>
      <c r="P1" s="10"/>
      <c r="Q1" s="10"/>
      <c r="R1" s="10"/>
      <c r="S1" s="19"/>
      <c r="T1" s="12" t="s">
        <v>22</v>
      </c>
      <c r="U1" s="7"/>
      <c r="V1" s="7"/>
      <c r="W1" s="7"/>
      <c r="X1" s="7"/>
      <c r="Y1" s="7"/>
      <c r="Z1" s="7"/>
    </row>
    <row r="2" ht="14.25" customHeight="1">
      <c r="A2" s="75" t="s">
        <v>114</v>
      </c>
      <c r="B2" s="19"/>
      <c r="C2" s="19"/>
      <c r="D2" s="19"/>
      <c r="E2" s="19"/>
      <c r="F2" s="19"/>
      <c r="G2" s="19"/>
      <c r="H2" s="19"/>
      <c r="I2" s="19"/>
      <c r="J2" s="75"/>
      <c r="K2" s="19"/>
      <c r="L2" s="19"/>
      <c r="M2" s="19"/>
      <c r="N2" s="19"/>
      <c r="O2" s="19"/>
      <c r="P2" s="10"/>
      <c r="Q2" s="10"/>
      <c r="R2" s="10"/>
      <c r="S2" s="19"/>
      <c r="T2" s="19"/>
      <c r="U2" s="7"/>
      <c r="V2" s="7"/>
      <c r="W2" s="7"/>
      <c r="X2" s="7"/>
      <c r="Y2" s="7"/>
      <c r="Z2" s="7"/>
    </row>
    <row r="3" ht="18.0" customHeight="1">
      <c r="A3" s="80"/>
      <c r="B3" s="19"/>
      <c r="C3" s="19"/>
      <c r="D3" s="19"/>
      <c r="E3" s="19"/>
      <c r="F3" s="19"/>
      <c r="G3" s="19"/>
      <c r="H3" s="19"/>
      <c r="I3" s="19"/>
      <c r="J3" s="80"/>
      <c r="K3" s="19"/>
      <c r="L3" s="19"/>
      <c r="M3" s="19"/>
      <c r="N3" s="19"/>
      <c r="O3" s="19"/>
      <c r="P3" s="10"/>
      <c r="Q3" s="10"/>
      <c r="R3" s="10"/>
      <c r="S3" s="19"/>
      <c r="T3" s="19"/>
      <c r="U3" s="7"/>
      <c r="V3" s="7"/>
      <c r="W3" s="7"/>
      <c r="X3" s="7"/>
      <c r="Y3" s="7"/>
      <c r="Z3" s="7"/>
    </row>
    <row r="4" ht="12.75" customHeight="1">
      <c r="A4" s="81" t="s">
        <v>143</v>
      </c>
      <c r="B4" s="19"/>
      <c r="C4" s="19"/>
      <c r="D4" s="19"/>
      <c r="E4" s="19"/>
      <c r="F4" s="19"/>
      <c r="G4" s="19"/>
      <c r="H4" s="19"/>
      <c r="I4" s="19"/>
      <c r="J4" s="81" t="s">
        <v>144</v>
      </c>
      <c r="K4" s="19"/>
      <c r="L4" s="19"/>
      <c r="M4" s="19"/>
      <c r="N4" s="19"/>
      <c r="O4" s="19"/>
      <c r="P4" s="10"/>
      <c r="Q4" s="10"/>
      <c r="R4" s="10"/>
      <c r="S4" s="19"/>
      <c r="T4" s="19"/>
      <c r="U4" s="7"/>
      <c r="V4" s="7"/>
      <c r="W4" s="7"/>
      <c r="X4" s="7"/>
      <c r="Y4" s="7"/>
      <c r="Z4" s="7"/>
    </row>
    <row r="5" ht="12.75" customHeight="1">
      <c r="A5" s="82" t="s">
        <v>24</v>
      </c>
      <c r="B5" s="19"/>
      <c r="C5" s="19"/>
      <c r="D5" s="19"/>
      <c r="E5" s="19"/>
      <c r="F5" s="19"/>
      <c r="G5" s="19"/>
      <c r="H5" s="19"/>
      <c r="I5" s="19"/>
      <c r="J5" s="82" t="s">
        <v>24</v>
      </c>
      <c r="K5" s="19"/>
      <c r="L5" s="19"/>
      <c r="M5" s="19"/>
      <c r="N5" s="19"/>
      <c r="O5" s="19"/>
      <c r="P5" s="10"/>
      <c r="Q5" s="10"/>
      <c r="R5" s="10"/>
      <c r="S5" s="10"/>
      <c r="T5" s="10"/>
      <c r="U5" s="7"/>
      <c r="V5" s="7"/>
      <c r="W5" s="7"/>
      <c r="X5" s="7"/>
      <c r="Y5" s="7"/>
      <c r="Z5" s="7"/>
    </row>
    <row r="6" ht="13.5" customHeight="1">
      <c r="A6" s="83"/>
      <c r="B6" s="84" t="s">
        <v>145</v>
      </c>
      <c r="C6" s="85"/>
      <c r="D6" s="86"/>
      <c r="E6" s="87"/>
      <c r="F6" s="88" t="s">
        <v>146</v>
      </c>
      <c r="G6" s="88"/>
      <c r="H6" s="88"/>
      <c r="I6" s="19"/>
      <c r="J6" s="83"/>
      <c r="K6" s="84" t="s">
        <v>145</v>
      </c>
      <c r="L6" s="85"/>
      <c r="M6" s="86"/>
      <c r="N6" s="87"/>
      <c r="O6" s="84" t="s">
        <v>146</v>
      </c>
      <c r="P6" s="85"/>
      <c r="Q6" s="85"/>
      <c r="R6" s="86"/>
      <c r="S6" s="88"/>
      <c r="T6" s="89"/>
      <c r="U6" s="7"/>
      <c r="V6" s="7"/>
      <c r="W6" s="7"/>
      <c r="X6" s="7"/>
      <c r="Y6" s="7"/>
      <c r="Z6" s="7"/>
    </row>
    <row r="7" ht="12.0" customHeight="1">
      <c r="A7" s="19"/>
      <c r="B7" s="90" t="s">
        <v>147</v>
      </c>
      <c r="C7" s="90" t="s">
        <v>44</v>
      </c>
      <c r="D7" s="90" t="s">
        <v>67</v>
      </c>
      <c r="E7" s="90"/>
      <c r="F7" s="90" t="s">
        <v>67</v>
      </c>
      <c r="G7" s="90"/>
      <c r="H7" s="90" t="s">
        <v>148</v>
      </c>
      <c r="I7" s="19"/>
      <c r="J7" s="19"/>
      <c r="K7" s="90" t="s">
        <v>148</v>
      </c>
      <c r="L7" s="90" t="s">
        <v>90</v>
      </c>
      <c r="M7" s="90" t="s">
        <v>98</v>
      </c>
      <c r="N7" s="90"/>
      <c r="O7" s="90" t="s">
        <v>82</v>
      </c>
      <c r="P7" s="90" t="s">
        <v>86</v>
      </c>
      <c r="Q7" s="90" t="s">
        <v>88</v>
      </c>
      <c r="R7" s="90" t="s">
        <v>98</v>
      </c>
      <c r="S7" s="90"/>
      <c r="T7" s="90" t="s">
        <v>149</v>
      </c>
      <c r="U7" s="7"/>
      <c r="V7" s="7"/>
      <c r="W7" s="7"/>
      <c r="X7" s="7"/>
      <c r="Y7" s="7"/>
      <c r="Z7" s="7"/>
    </row>
    <row r="8" ht="91.5" customHeight="1">
      <c r="A8" s="91"/>
      <c r="B8" s="92" t="s">
        <v>150</v>
      </c>
      <c r="C8" s="92" t="s">
        <v>45</v>
      </c>
      <c r="D8" s="92" t="s">
        <v>68</v>
      </c>
      <c r="E8" s="92"/>
      <c r="F8" s="92" t="s">
        <v>68</v>
      </c>
      <c r="G8" s="92"/>
      <c r="H8" s="92" t="s">
        <v>151</v>
      </c>
      <c r="I8" s="19"/>
      <c r="J8" s="91"/>
      <c r="K8" s="92" t="s">
        <v>151</v>
      </c>
      <c r="L8" s="92" t="s">
        <v>152</v>
      </c>
      <c r="M8" s="92" t="s">
        <v>99</v>
      </c>
      <c r="N8" s="92"/>
      <c r="O8" s="92" t="s">
        <v>153</v>
      </c>
      <c r="P8" s="92" t="s">
        <v>87</v>
      </c>
      <c r="Q8" s="92" t="s">
        <v>154</v>
      </c>
      <c r="R8" s="92" t="s">
        <v>99</v>
      </c>
      <c r="S8" s="92"/>
      <c r="T8" s="92" t="s">
        <v>113</v>
      </c>
      <c r="U8" s="7"/>
      <c r="V8" s="7"/>
      <c r="W8" s="7"/>
      <c r="X8" s="7"/>
      <c r="Y8" s="7"/>
      <c r="Z8" s="7"/>
    </row>
    <row r="9" ht="12.0" customHeight="1">
      <c r="A9" s="93" t="s">
        <v>118</v>
      </c>
      <c r="B9" s="23">
        <v>2.118447384048113E7</v>
      </c>
      <c r="C9" s="23">
        <v>5.9692930360727474E7</v>
      </c>
      <c r="D9" s="23">
        <v>9287763.803109305</v>
      </c>
      <c r="E9" s="23"/>
      <c r="F9" s="23">
        <v>744611.2220307557</v>
      </c>
      <c r="G9" s="23"/>
      <c r="H9" s="23">
        <v>8.942055678228715E7</v>
      </c>
      <c r="I9" s="19"/>
      <c r="J9" s="93" t="s">
        <v>118</v>
      </c>
      <c r="K9" s="23">
        <v>8.942055678228715E7</v>
      </c>
      <c r="L9" s="23">
        <v>1.7763912340676583E7</v>
      </c>
      <c r="M9" s="23">
        <v>5962464.194729987</v>
      </c>
      <c r="N9" s="23"/>
      <c r="O9" s="23">
        <v>1.3384123487749824E7</v>
      </c>
      <c r="P9" s="23">
        <v>1.4395750198176788E7</v>
      </c>
      <c r="Q9" s="23">
        <v>1433590.6481162275</v>
      </c>
      <c r="R9" s="23">
        <v>6496389.574685134</v>
      </c>
      <c r="S9" s="23"/>
      <c r="T9" s="23">
        <v>7.743707940896578E7</v>
      </c>
      <c r="U9" s="60"/>
      <c r="V9" s="7"/>
      <c r="W9" s="7"/>
      <c r="X9" s="7"/>
      <c r="Y9" s="7"/>
      <c r="Z9" s="7"/>
    </row>
    <row r="10" ht="12.0" customHeight="1">
      <c r="A10" s="19" t="s">
        <v>119</v>
      </c>
      <c r="B10" s="44">
        <v>1240452.4632593738</v>
      </c>
      <c r="C10" s="44">
        <v>2858920.378095345</v>
      </c>
      <c r="D10" s="44">
        <v>433057.9472740906</v>
      </c>
      <c r="E10" s="44"/>
      <c r="F10" s="44">
        <v>48194.598612283065</v>
      </c>
      <c r="G10" s="44"/>
      <c r="H10" s="44">
        <v>4484236.190016526</v>
      </c>
      <c r="I10" s="19"/>
      <c r="J10" s="19" t="s">
        <v>119</v>
      </c>
      <c r="K10" s="44">
        <v>4484236.190016526</v>
      </c>
      <c r="L10" s="44">
        <v>602345.19614673</v>
      </c>
      <c r="M10" s="44">
        <v>246231.50884239477</v>
      </c>
      <c r="N10" s="44"/>
      <c r="O10" s="44">
        <v>504316.2718075099</v>
      </c>
      <c r="P10" s="44">
        <v>687884.690208905</v>
      </c>
      <c r="Q10" s="44">
        <v>83102.92876663439</v>
      </c>
      <c r="R10" s="44">
        <v>307753.01031964127</v>
      </c>
      <c r="S10" s="44"/>
      <c r="T10" s="44">
        <v>3749755.993902961</v>
      </c>
      <c r="U10" s="60"/>
      <c r="V10" s="7"/>
      <c r="W10" s="7"/>
      <c r="X10" s="7"/>
      <c r="Y10" s="7"/>
      <c r="Z10" s="7"/>
    </row>
    <row r="11" ht="12.0" customHeight="1">
      <c r="A11" s="19" t="s">
        <v>120</v>
      </c>
      <c r="B11" s="44">
        <v>1231840.7848393554</v>
      </c>
      <c r="C11" s="44">
        <v>3434915.639707258</v>
      </c>
      <c r="D11" s="44">
        <v>268323.85849635623</v>
      </c>
      <c r="E11" s="44"/>
      <c r="F11" s="44">
        <v>48524.39138532018</v>
      </c>
      <c r="G11" s="44"/>
      <c r="H11" s="44">
        <v>4886555.891657649</v>
      </c>
      <c r="I11" s="19"/>
      <c r="J11" s="19" t="s">
        <v>120</v>
      </c>
      <c r="K11" s="44">
        <v>4886555.891657649</v>
      </c>
      <c r="L11" s="44">
        <v>897940.7656791244</v>
      </c>
      <c r="M11" s="44">
        <v>280823.7854495859</v>
      </c>
      <c r="N11" s="44"/>
      <c r="O11" s="44">
        <v>557395.1571900634</v>
      </c>
      <c r="P11" s="44">
        <v>827618.8696012035</v>
      </c>
      <c r="Q11" s="44">
        <v>78416.93869276912</v>
      </c>
      <c r="R11" s="44">
        <v>319820.8572235357</v>
      </c>
      <c r="S11" s="44"/>
      <c r="T11" s="44">
        <v>4282068.620078788</v>
      </c>
      <c r="U11" s="60"/>
      <c r="V11" s="7"/>
      <c r="W11" s="7"/>
      <c r="X11" s="7"/>
      <c r="Y11" s="7"/>
      <c r="Z11" s="7"/>
    </row>
    <row r="12" ht="12.0" customHeight="1">
      <c r="A12" s="19" t="s">
        <v>121</v>
      </c>
      <c r="B12" s="44">
        <v>1054828.342033368</v>
      </c>
      <c r="C12" s="44">
        <v>2788178.5396425053</v>
      </c>
      <c r="D12" s="44">
        <v>611716.8024191106</v>
      </c>
      <c r="E12" s="44"/>
      <c r="F12" s="44">
        <v>26716.259689018658</v>
      </c>
      <c r="G12" s="44"/>
      <c r="H12" s="44">
        <v>4428007.424405965</v>
      </c>
      <c r="I12" s="19"/>
      <c r="J12" s="19" t="s">
        <v>121</v>
      </c>
      <c r="K12" s="44">
        <v>4428007.424405965</v>
      </c>
      <c r="L12" s="44">
        <v>854091.2823570452</v>
      </c>
      <c r="M12" s="44">
        <v>217931.89028919008</v>
      </c>
      <c r="N12" s="44"/>
      <c r="O12" s="44">
        <v>827084.5566388855</v>
      </c>
      <c r="P12" s="44">
        <v>676599.3753961104</v>
      </c>
      <c r="Q12" s="44">
        <v>62986.53244096953</v>
      </c>
      <c r="R12" s="44">
        <v>250184.90305775794</v>
      </c>
      <c r="S12" s="44"/>
      <c r="T12" s="44">
        <v>3683175.229518478</v>
      </c>
      <c r="U12" s="60"/>
      <c r="V12" s="7"/>
      <c r="W12" s="7"/>
      <c r="X12" s="7"/>
      <c r="Y12" s="7"/>
      <c r="Z12" s="7"/>
    </row>
    <row r="13" ht="12.0" customHeight="1">
      <c r="A13" s="19" t="s">
        <v>122</v>
      </c>
      <c r="B13" s="44">
        <v>1499930.468668839</v>
      </c>
      <c r="C13" s="44">
        <v>3266166.653408416</v>
      </c>
      <c r="D13" s="44">
        <v>1192927.4175144392</v>
      </c>
      <c r="E13" s="44"/>
      <c r="F13" s="44">
        <v>42588.00029640702</v>
      </c>
      <c r="G13" s="44"/>
      <c r="H13" s="44">
        <v>5916436.539295287</v>
      </c>
      <c r="I13" s="19"/>
      <c r="J13" s="19" t="s">
        <v>122</v>
      </c>
      <c r="K13" s="44">
        <v>5916436.539295287</v>
      </c>
      <c r="L13" s="44">
        <v>976989.3759903185</v>
      </c>
      <c r="M13" s="44">
        <v>266799.9388668405</v>
      </c>
      <c r="N13" s="44"/>
      <c r="O13" s="44">
        <v>1366208.1063541337</v>
      </c>
      <c r="P13" s="44">
        <v>772290.8879789667</v>
      </c>
      <c r="Q13" s="44">
        <v>116011.50364743193</v>
      </c>
      <c r="R13" s="44">
        <v>319731.0761404311</v>
      </c>
      <c r="S13" s="44"/>
      <c r="T13" s="44">
        <v>4585984.280031484</v>
      </c>
      <c r="U13" s="60"/>
      <c r="V13" s="7"/>
      <c r="W13" s="7"/>
      <c r="X13" s="7"/>
      <c r="Y13" s="7"/>
      <c r="Z13" s="7"/>
    </row>
    <row r="14" ht="12.0" customHeight="1">
      <c r="A14" s="19" t="s">
        <v>123</v>
      </c>
      <c r="B14" s="44">
        <v>1412309.2262901485</v>
      </c>
      <c r="C14" s="44">
        <v>3444169.2179744067</v>
      </c>
      <c r="D14" s="44">
        <v>1166521.0933997259</v>
      </c>
      <c r="E14" s="44"/>
      <c r="F14" s="44">
        <v>29422.429050156417</v>
      </c>
      <c r="G14" s="44"/>
      <c r="H14" s="44">
        <v>5993577.108614124</v>
      </c>
      <c r="I14" s="19"/>
      <c r="J14" s="19" t="s">
        <v>123</v>
      </c>
      <c r="K14" s="44">
        <v>5993577.108614124</v>
      </c>
      <c r="L14" s="44">
        <v>971351.246201627</v>
      </c>
      <c r="M14" s="44">
        <v>266283.309267398</v>
      </c>
      <c r="N14" s="44"/>
      <c r="O14" s="44">
        <v>1400640.2731088712</v>
      </c>
      <c r="P14" s="44">
        <v>817293.6690857699</v>
      </c>
      <c r="Q14" s="44">
        <v>108313.12002543538</v>
      </c>
      <c r="R14" s="44">
        <v>313780.42590091773</v>
      </c>
      <c r="S14" s="44"/>
      <c r="T14" s="44">
        <v>4591184.175962155</v>
      </c>
      <c r="U14" s="60"/>
      <c r="V14" s="7"/>
      <c r="W14" s="7"/>
      <c r="X14" s="7"/>
      <c r="Y14" s="7"/>
      <c r="Z14" s="7"/>
    </row>
    <row r="15" ht="12.0" customHeight="1">
      <c r="A15" s="19" t="s">
        <v>124</v>
      </c>
      <c r="B15" s="44">
        <v>1009315.2042099286</v>
      </c>
      <c r="C15" s="44">
        <v>2951476.6503173895</v>
      </c>
      <c r="D15" s="44">
        <v>388166.9815162717</v>
      </c>
      <c r="E15" s="44"/>
      <c r="F15" s="44">
        <v>34044.270378646805</v>
      </c>
      <c r="G15" s="44"/>
      <c r="H15" s="44">
        <v>4314914.565664943</v>
      </c>
      <c r="I15" s="19"/>
      <c r="J15" s="19" t="s">
        <v>124</v>
      </c>
      <c r="K15" s="44">
        <v>4314914.565664943</v>
      </c>
      <c r="L15" s="44">
        <v>872302.9459909203</v>
      </c>
      <c r="M15" s="44">
        <v>288321.3040535087</v>
      </c>
      <c r="N15" s="44"/>
      <c r="O15" s="44">
        <v>694852.7289833635</v>
      </c>
      <c r="P15" s="44">
        <v>689521.96257815</v>
      </c>
      <c r="Q15" s="44">
        <v>104310.74441986016</v>
      </c>
      <c r="R15" s="44">
        <v>327410.3480565358</v>
      </c>
      <c r="S15" s="44"/>
      <c r="T15" s="44">
        <v>3659443.031671463</v>
      </c>
      <c r="U15" s="60"/>
      <c r="V15" s="7"/>
      <c r="W15" s="7"/>
      <c r="X15" s="7"/>
      <c r="Y15" s="7"/>
      <c r="Z15" s="7"/>
    </row>
    <row r="16" ht="12.0" customHeight="1">
      <c r="A16" s="19" t="s">
        <v>125</v>
      </c>
      <c r="B16" s="44">
        <v>1326686.0157360155</v>
      </c>
      <c r="C16" s="44">
        <v>3256397.379067761</v>
      </c>
      <c r="D16" s="44">
        <v>744409.789302977</v>
      </c>
      <c r="E16" s="44"/>
      <c r="F16" s="44">
        <v>37801.443271178134</v>
      </c>
      <c r="G16" s="44"/>
      <c r="H16" s="44">
        <v>5289691.740835575</v>
      </c>
      <c r="I16" s="19"/>
      <c r="J16" s="19" t="s">
        <v>125</v>
      </c>
      <c r="K16" s="44">
        <v>5289691.740835575</v>
      </c>
      <c r="L16" s="44">
        <v>842320.7023307804</v>
      </c>
      <c r="M16" s="44">
        <v>254568.77873869758</v>
      </c>
      <c r="N16" s="44"/>
      <c r="O16" s="44">
        <v>941727.2947405496</v>
      </c>
      <c r="P16" s="44">
        <v>778951.7121742021</v>
      </c>
      <c r="Q16" s="44">
        <v>92993.99244901256</v>
      </c>
      <c r="R16" s="44">
        <v>302616.4685393565</v>
      </c>
      <c r="S16" s="44"/>
      <c r="T16" s="44">
        <v>4270291.754001933</v>
      </c>
      <c r="U16" s="60"/>
      <c r="V16" s="7"/>
      <c r="W16" s="7"/>
      <c r="X16" s="7"/>
      <c r="Y16" s="7"/>
      <c r="Z16" s="7"/>
    </row>
    <row r="17" ht="12.0" customHeight="1">
      <c r="A17" s="19" t="s">
        <v>126</v>
      </c>
      <c r="B17" s="44">
        <v>1635871.5429828141</v>
      </c>
      <c r="C17" s="44">
        <v>4818250.033487486</v>
      </c>
      <c r="D17" s="44">
        <v>822889.4644240837</v>
      </c>
      <c r="E17" s="44"/>
      <c r="F17" s="44">
        <v>60072.71543379655</v>
      </c>
      <c r="G17" s="44"/>
      <c r="H17" s="44">
        <v>7216938.325460587</v>
      </c>
      <c r="I17" s="19"/>
      <c r="J17" s="19" t="s">
        <v>126</v>
      </c>
      <c r="K17" s="44">
        <v>7216938.325460587</v>
      </c>
      <c r="L17" s="44">
        <v>1423519.7281884335</v>
      </c>
      <c r="M17" s="44">
        <v>449122.7232665446</v>
      </c>
      <c r="N17" s="44"/>
      <c r="O17" s="44">
        <v>1230812.0440661372</v>
      </c>
      <c r="P17" s="44">
        <v>1176009.1884112852</v>
      </c>
      <c r="Q17" s="44">
        <v>92987.3223706282</v>
      </c>
      <c r="R17" s="44">
        <v>478144.53070294985</v>
      </c>
      <c r="S17" s="44"/>
      <c r="T17" s="44">
        <v>6111627.691364564</v>
      </c>
      <c r="U17" s="60"/>
      <c r="V17" s="7"/>
      <c r="W17" s="7"/>
      <c r="X17" s="7"/>
      <c r="Y17" s="7"/>
      <c r="Z17" s="7"/>
    </row>
    <row r="18" ht="12.0" customHeight="1">
      <c r="A18" s="19" t="s">
        <v>127</v>
      </c>
      <c r="B18" s="44">
        <v>1085735.3932091577</v>
      </c>
      <c r="C18" s="44">
        <v>2539881.588948381</v>
      </c>
      <c r="D18" s="44">
        <v>984593.550253129</v>
      </c>
      <c r="E18" s="44"/>
      <c r="F18" s="44">
        <v>31107.36581465179</v>
      </c>
      <c r="G18" s="44"/>
      <c r="H18" s="44">
        <v>4579103.166596016</v>
      </c>
      <c r="I18" s="19"/>
      <c r="J18" s="19" t="s">
        <v>127</v>
      </c>
      <c r="K18" s="44">
        <v>4579103.166596016</v>
      </c>
      <c r="L18" s="44">
        <v>714755.1707415218</v>
      </c>
      <c r="M18" s="44">
        <v>218012.2143258525</v>
      </c>
      <c r="N18" s="44"/>
      <c r="O18" s="44">
        <v>1175413.1493113055</v>
      </c>
      <c r="P18" s="44">
        <v>610574.3736985276</v>
      </c>
      <c r="Q18" s="44">
        <v>68273.57290459072</v>
      </c>
      <c r="R18" s="44">
        <v>248923.04400999684</v>
      </c>
      <c r="S18" s="44"/>
      <c r="T18" s="44">
        <v>3408686.4117389703</v>
      </c>
      <c r="U18" s="60"/>
      <c r="V18" s="7"/>
      <c r="W18" s="7"/>
      <c r="X18" s="7"/>
      <c r="Y18" s="7"/>
      <c r="Z18" s="7"/>
    </row>
    <row r="19" ht="12.0" customHeight="1">
      <c r="A19" s="19" t="s">
        <v>128</v>
      </c>
      <c r="B19" s="44">
        <v>1070098.8769784563</v>
      </c>
      <c r="C19" s="44">
        <v>3645009.892279995</v>
      </c>
      <c r="D19" s="44">
        <v>248408.0546458932</v>
      </c>
      <c r="E19" s="44"/>
      <c r="F19" s="44">
        <v>42408.27185073718</v>
      </c>
      <c r="G19" s="44"/>
      <c r="H19" s="44">
        <v>4921108.552053608</v>
      </c>
      <c r="I19" s="19"/>
      <c r="J19" s="19" t="s">
        <v>128</v>
      </c>
      <c r="K19" s="44">
        <v>4921108.552053608</v>
      </c>
      <c r="L19" s="44">
        <v>1390157.8857630326</v>
      </c>
      <c r="M19" s="44">
        <v>434761.15062055946</v>
      </c>
      <c r="N19" s="44"/>
      <c r="O19" s="44">
        <v>485516.4824862361</v>
      </c>
      <c r="P19" s="44">
        <v>894500.8932658792</v>
      </c>
      <c r="Q19" s="44">
        <v>58816.77005187382</v>
      </c>
      <c r="R19" s="44">
        <v>446307.51430780196</v>
      </c>
      <c r="S19" s="44"/>
      <c r="T19" s="44">
        <v>4860885.928325408</v>
      </c>
      <c r="U19" s="60"/>
      <c r="V19" s="7"/>
      <c r="W19" s="7"/>
      <c r="X19" s="7"/>
      <c r="Y19" s="7"/>
      <c r="Z19" s="7"/>
    </row>
    <row r="20" ht="12.0" customHeight="1">
      <c r="A20" s="19" t="s">
        <v>129</v>
      </c>
      <c r="B20" s="44">
        <v>1135815.4926831312</v>
      </c>
      <c r="C20" s="44">
        <v>3605467.8437567423</v>
      </c>
      <c r="D20" s="44">
        <v>158755.52686933093</v>
      </c>
      <c r="E20" s="44"/>
      <c r="F20" s="44">
        <v>50603.27752172673</v>
      </c>
      <c r="G20" s="44"/>
      <c r="H20" s="44">
        <v>4849435.585787478</v>
      </c>
      <c r="I20" s="19"/>
      <c r="J20" s="19" t="s">
        <v>129</v>
      </c>
      <c r="K20" s="44">
        <v>4849435.585787478</v>
      </c>
      <c r="L20" s="44">
        <v>1172587.7931711862</v>
      </c>
      <c r="M20" s="44">
        <v>461936.23266049015</v>
      </c>
      <c r="N20" s="44"/>
      <c r="O20" s="44">
        <v>280306.5243640708</v>
      </c>
      <c r="P20" s="44">
        <v>877771.3167702866</v>
      </c>
      <c r="Q20" s="44">
        <v>68124.96090622066</v>
      </c>
      <c r="R20" s="44">
        <v>481900.39003064815</v>
      </c>
      <c r="S20" s="44"/>
      <c r="T20" s="44">
        <v>4775856.419547928</v>
      </c>
      <c r="U20" s="60"/>
      <c r="V20" s="7"/>
      <c r="W20" s="7"/>
      <c r="X20" s="7"/>
      <c r="Y20" s="7"/>
      <c r="Z20" s="7"/>
    </row>
    <row r="21" ht="12.0" customHeight="1">
      <c r="A21" s="19" t="s">
        <v>130</v>
      </c>
      <c r="B21" s="44">
        <v>622071.7098446863</v>
      </c>
      <c r="C21" s="44">
        <v>1843396.1075308681</v>
      </c>
      <c r="D21" s="44">
        <v>68594.54400330229</v>
      </c>
      <c r="E21" s="44"/>
      <c r="F21" s="44">
        <v>31345.210899605645</v>
      </c>
      <c r="G21" s="44"/>
      <c r="H21" s="44">
        <v>2502717.1504792515</v>
      </c>
      <c r="I21" s="19"/>
      <c r="J21" s="19" t="s">
        <v>130</v>
      </c>
      <c r="K21" s="44">
        <v>2502717.1504792515</v>
      </c>
      <c r="L21" s="44">
        <v>582158.4686396428</v>
      </c>
      <c r="M21" s="44">
        <v>254665.53269195004</v>
      </c>
      <c r="N21" s="44"/>
      <c r="O21" s="44">
        <v>123421.73950791731</v>
      </c>
      <c r="P21" s="44">
        <v>445906.3226862908</v>
      </c>
      <c r="Q21" s="44">
        <v>39656.08474660403</v>
      </c>
      <c r="R21" s="44">
        <v>267175.58399355854</v>
      </c>
      <c r="S21" s="44"/>
      <c r="T21" s="44">
        <v>2463381.420876474</v>
      </c>
      <c r="U21" s="60"/>
      <c r="V21" s="7"/>
      <c r="W21" s="7"/>
      <c r="X21" s="7"/>
      <c r="Y21" s="7"/>
      <c r="Z21" s="7"/>
    </row>
    <row r="22" ht="12.0" customHeight="1">
      <c r="A22" s="19" t="s">
        <v>131</v>
      </c>
      <c r="B22" s="44">
        <v>1047606.5659549411</v>
      </c>
      <c r="C22" s="44">
        <v>2908738.9882106623</v>
      </c>
      <c r="D22" s="44">
        <v>133589.86378463372</v>
      </c>
      <c r="E22" s="44"/>
      <c r="F22" s="44">
        <v>47763.99000188571</v>
      </c>
      <c r="G22" s="44"/>
      <c r="H22" s="44">
        <v>4042171.4279483515</v>
      </c>
      <c r="I22" s="19"/>
      <c r="J22" s="19" t="s">
        <v>131</v>
      </c>
      <c r="K22" s="44">
        <v>4042171.4279483515</v>
      </c>
      <c r="L22" s="44">
        <v>1043727.4356031339</v>
      </c>
      <c r="M22" s="44">
        <v>428583.50198270346</v>
      </c>
      <c r="N22" s="44"/>
      <c r="O22" s="44">
        <v>260590.31944843268</v>
      </c>
      <c r="P22" s="44">
        <v>702750.4282924461</v>
      </c>
      <c r="Q22" s="44">
        <v>61836.27769159589</v>
      </c>
      <c r="R22" s="44">
        <v>428321.8377316349</v>
      </c>
      <c r="S22" s="44"/>
      <c r="T22" s="44">
        <v>4060983.5023700795</v>
      </c>
      <c r="U22" s="60"/>
      <c r="V22" s="7"/>
      <c r="W22" s="7"/>
      <c r="X22" s="7"/>
      <c r="Y22" s="7"/>
      <c r="Z22" s="7"/>
    </row>
    <row r="23" ht="12.0" customHeight="1">
      <c r="A23" s="19" t="s">
        <v>132</v>
      </c>
      <c r="B23" s="44">
        <v>465869.03416924324</v>
      </c>
      <c r="C23" s="44">
        <v>1616308.4530501764</v>
      </c>
      <c r="D23" s="44">
        <v>124049.06021778766</v>
      </c>
      <c r="E23" s="44"/>
      <c r="F23" s="44">
        <v>17713.678693981517</v>
      </c>
      <c r="G23" s="44"/>
      <c r="H23" s="44">
        <v>2188512.868743226</v>
      </c>
      <c r="I23" s="19"/>
      <c r="J23" s="19" t="s">
        <v>132</v>
      </c>
      <c r="K23" s="44">
        <v>2188512.868743226</v>
      </c>
      <c r="L23" s="44">
        <v>627038.1158842233</v>
      </c>
      <c r="M23" s="44">
        <v>172713.10874081694</v>
      </c>
      <c r="N23" s="44"/>
      <c r="O23" s="44">
        <v>253497.97353763666</v>
      </c>
      <c r="P23" s="44">
        <v>398730.0401693857</v>
      </c>
      <c r="Q23" s="44">
        <v>23291.474474821698</v>
      </c>
      <c r="R23" s="44">
        <v>174270.84416701854</v>
      </c>
      <c r="S23" s="44"/>
      <c r="T23" s="44">
        <v>2138473.761019403</v>
      </c>
      <c r="U23" s="60"/>
      <c r="V23" s="7"/>
      <c r="W23" s="7"/>
      <c r="X23" s="7"/>
      <c r="Y23" s="7"/>
      <c r="Z23" s="7"/>
    </row>
    <row r="24" ht="12.0" customHeight="1">
      <c r="A24" s="19" t="s">
        <v>133</v>
      </c>
      <c r="B24" s="44">
        <v>1311666.7693188295</v>
      </c>
      <c r="C24" s="44">
        <v>3751502.1384728663</v>
      </c>
      <c r="D24" s="44">
        <v>541087.2802129044</v>
      </c>
      <c r="E24" s="44"/>
      <c r="F24" s="44">
        <v>39478.13027893332</v>
      </c>
      <c r="G24" s="44"/>
      <c r="H24" s="44">
        <v>5564778.057725667</v>
      </c>
      <c r="I24" s="19"/>
      <c r="J24" s="19" t="s">
        <v>133</v>
      </c>
      <c r="K24" s="44">
        <v>5564778.057725667</v>
      </c>
      <c r="L24" s="44">
        <v>1296071.940751765</v>
      </c>
      <c r="M24" s="44">
        <v>394810.89565872675</v>
      </c>
      <c r="N24" s="44"/>
      <c r="O24" s="44">
        <v>876123.9484370485</v>
      </c>
      <c r="P24" s="44">
        <v>900387.9172300309</v>
      </c>
      <c r="Q24" s="44">
        <v>87382.44804077128</v>
      </c>
      <c r="R24" s="44">
        <v>422634.1583076649</v>
      </c>
      <c r="S24" s="44"/>
      <c r="T24" s="44">
        <v>4969132.422120644</v>
      </c>
      <c r="U24" s="60"/>
      <c r="V24" s="7"/>
      <c r="W24" s="7"/>
      <c r="X24" s="7"/>
      <c r="Y24" s="7"/>
      <c r="Z24" s="7"/>
    </row>
    <row r="25" ht="12.0" customHeight="1">
      <c r="A25" s="19" t="s">
        <v>134</v>
      </c>
      <c r="B25" s="44">
        <v>1303944.5387634577</v>
      </c>
      <c r="C25" s="44">
        <v>3958406.4922808656</v>
      </c>
      <c r="D25" s="44">
        <v>857692.1860782614</v>
      </c>
      <c r="E25" s="44"/>
      <c r="F25" s="44">
        <v>37199.373977372954</v>
      </c>
      <c r="G25" s="44"/>
      <c r="H25" s="44">
        <v>6082843.843145211</v>
      </c>
      <c r="I25" s="19"/>
      <c r="J25" s="19" t="s">
        <v>134</v>
      </c>
      <c r="K25" s="44">
        <v>6082843.843145211</v>
      </c>
      <c r="L25" s="44">
        <v>988357.0379277915</v>
      </c>
      <c r="M25" s="44">
        <v>343690.12296195264</v>
      </c>
      <c r="N25" s="44"/>
      <c r="O25" s="44">
        <v>1140715.2436778836</v>
      </c>
      <c r="P25" s="44">
        <v>973718.9569919009</v>
      </c>
      <c r="Q25" s="44">
        <v>68508.88427493832</v>
      </c>
      <c r="R25" s="44">
        <v>379539.4932444288</v>
      </c>
      <c r="S25" s="44"/>
      <c r="T25" s="44">
        <v>4852408.425845804</v>
      </c>
      <c r="U25" s="60"/>
      <c r="V25" s="7"/>
      <c r="W25" s="7"/>
      <c r="X25" s="7"/>
      <c r="Y25" s="7"/>
      <c r="Z25" s="7"/>
    </row>
    <row r="26" ht="12.0" customHeight="1">
      <c r="A26" s="19" t="s">
        <v>135</v>
      </c>
      <c r="B26" s="44">
        <v>536611.4257432453</v>
      </c>
      <c r="C26" s="44">
        <v>2044604.2251560052</v>
      </c>
      <c r="D26" s="44">
        <v>62344.13231432439</v>
      </c>
      <c r="E26" s="44"/>
      <c r="F26" s="44">
        <v>25976.534261901874</v>
      </c>
      <c r="G26" s="44"/>
      <c r="H26" s="44">
        <v>2617583.248951673</v>
      </c>
      <c r="I26" s="19"/>
      <c r="J26" s="19" t="s">
        <v>135</v>
      </c>
      <c r="K26" s="44">
        <v>2617583.248951673</v>
      </c>
      <c r="L26" s="44">
        <v>682474.3705395204</v>
      </c>
      <c r="M26" s="44">
        <v>271792.8079639257</v>
      </c>
      <c r="N26" s="44"/>
      <c r="O26" s="44">
        <v>148050.1695864805</v>
      </c>
      <c r="P26" s="44">
        <v>490174.9715944999</v>
      </c>
      <c r="Q26" s="44">
        <v>49239.440157309786</v>
      </c>
      <c r="R26" s="44">
        <v>278171.61220803624</v>
      </c>
      <c r="S26" s="44"/>
      <c r="T26" s="44">
        <v>2606214.233908793</v>
      </c>
      <c r="U26" s="60"/>
      <c r="V26" s="7"/>
      <c r="W26" s="7"/>
      <c r="X26" s="7"/>
      <c r="Y26" s="7"/>
      <c r="Z26" s="7"/>
    </row>
    <row r="27" ht="12.0" customHeight="1">
      <c r="A27" s="19" t="s">
        <v>136</v>
      </c>
      <c r="B27" s="44">
        <v>612700.7100601246</v>
      </c>
      <c r="C27" s="44">
        <v>1901372.9244971843</v>
      </c>
      <c r="D27" s="44">
        <v>98772.37635173113</v>
      </c>
      <c r="E27" s="44"/>
      <c r="F27" s="44">
        <v>31293.73583234821</v>
      </c>
      <c r="G27" s="44"/>
      <c r="H27" s="44">
        <v>2581552.2750766925</v>
      </c>
      <c r="I27" s="19"/>
      <c r="J27" s="19" t="s">
        <v>136</v>
      </c>
      <c r="K27" s="44">
        <v>2581552.2750766925</v>
      </c>
      <c r="L27" s="44">
        <v>450408.6236194718</v>
      </c>
      <c r="M27" s="44">
        <v>201606.02983755097</v>
      </c>
      <c r="N27" s="44"/>
      <c r="O27" s="44">
        <v>212813.22618297965</v>
      </c>
      <c r="P27" s="44">
        <v>463120.5205416885</v>
      </c>
      <c r="Q27" s="44">
        <v>35369.19324502433</v>
      </c>
      <c r="R27" s="44">
        <v>210861.02920382653</v>
      </c>
      <c r="S27" s="44"/>
      <c r="T27" s="44">
        <v>2311402.9593601963</v>
      </c>
      <c r="U27" s="60"/>
      <c r="V27" s="7"/>
      <c r="W27" s="7"/>
      <c r="X27" s="7"/>
      <c r="Y27" s="7"/>
      <c r="Z27" s="7"/>
    </row>
    <row r="28" ht="12.0" customHeight="1">
      <c r="A28" s="19" t="s">
        <v>137</v>
      </c>
      <c r="B28" s="44">
        <v>366985.0754041444</v>
      </c>
      <c r="C28" s="44">
        <v>1224854.4257178658</v>
      </c>
      <c r="D28" s="44">
        <v>62138.14980897262</v>
      </c>
      <c r="E28" s="44"/>
      <c r="F28" s="44">
        <v>18728.96558630041</v>
      </c>
      <c r="G28" s="44"/>
      <c r="H28" s="44">
        <v>1635248.6853446823</v>
      </c>
      <c r="I28" s="19"/>
      <c r="J28" s="19" t="s">
        <v>137</v>
      </c>
      <c r="K28" s="44">
        <v>1635248.6853446823</v>
      </c>
      <c r="L28" s="44">
        <v>300149.9336911301</v>
      </c>
      <c r="M28" s="44">
        <v>131669.35155260243</v>
      </c>
      <c r="N28" s="44"/>
      <c r="O28" s="44">
        <v>143697.68947115808</v>
      </c>
      <c r="P28" s="44">
        <v>302258.5454514532</v>
      </c>
      <c r="Q28" s="44">
        <v>17888.391358815807</v>
      </c>
      <c r="R28" s="44">
        <v>135659.97016994946</v>
      </c>
      <c r="S28" s="44"/>
      <c r="T28" s="44">
        <v>1467563.3741370384</v>
      </c>
      <c r="U28" s="60"/>
      <c r="V28" s="7"/>
      <c r="W28" s="7"/>
      <c r="X28" s="7"/>
      <c r="Y28" s="7"/>
      <c r="Z28" s="7"/>
    </row>
    <row r="29" ht="12.0" customHeight="1">
      <c r="A29" s="19" t="s">
        <v>138</v>
      </c>
      <c r="B29" s="44">
        <v>883252.1636836827</v>
      </c>
      <c r="C29" s="44">
        <v>2664635.428838609</v>
      </c>
      <c r="D29" s="44">
        <v>197681.63555181376</v>
      </c>
      <c r="E29" s="44"/>
      <c r="F29" s="44">
        <v>32470.579744258932</v>
      </c>
      <c r="G29" s="44"/>
      <c r="H29" s="44">
        <v>3713098.6483298466</v>
      </c>
      <c r="I29" s="19"/>
      <c r="J29" s="19" t="s">
        <v>138</v>
      </c>
      <c r="K29" s="44">
        <v>3713098.6483298466</v>
      </c>
      <c r="L29" s="44">
        <v>791036.9088111133</v>
      </c>
      <c r="M29" s="44">
        <v>288739.3541534109</v>
      </c>
      <c r="N29" s="44"/>
      <c r="O29" s="44">
        <v>504609.84031067026</v>
      </c>
      <c r="P29" s="44">
        <v>635786.2544146328</v>
      </c>
      <c r="Q29" s="44">
        <v>73015.37915867579</v>
      </c>
      <c r="R29" s="44">
        <v>300799.0894622622</v>
      </c>
      <c r="S29" s="44"/>
      <c r="T29" s="44">
        <v>3278664.347948129</v>
      </c>
      <c r="U29" s="60"/>
      <c r="V29" s="7"/>
      <c r="W29" s="7"/>
      <c r="X29" s="7"/>
      <c r="Y29" s="7"/>
      <c r="Z29" s="7"/>
    </row>
    <row r="30" ht="12.0" customHeight="1">
      <c r="A30" s="91" t="s">
        <v>139</v>
      </c>
      <c r="B30" s="94">
        <v>330882.03664818703</v>
      </c>
      <c r="C30" s="94">
        <v>1170277.3602866938</v>
      </c>
      <c r="D30" s="94">
        <v>122044.08867016569</v>
      </c>
      <c r="E30" s="94"/>
      <c r="F30" s="94">
        <v>11157.99945024473</v>
      </c>
      <c r="G30" s="94"/>
      <c r="H30" s="94">
        <v>1612045.486154802</v>
      </c>
      <c r="I30" s="19"/>
      <c r="J30" s="91" t="s">
        <v>139</v>
      </c>
      <c r="K30" s="94">
        <v>1612045.486154802</v>
      </c>
      <c r="L30" s="94">
        <v>284127.41264806973</v>
      </c>
      <c r="M30" s="94">
        <v>89400.65280528582</v>
      </c>
      <c r="N30" s="94"/>
      <c r="O30" s="94">
        <v>256330.74853849073</v>
      </c>
      <c r="P30" s="94">
        <v>273899.3016351726</v>
      </c>
      <c r="Q30" s="94">
        <v>43064.68829224372</v>
      </c>
      <c r="R30" s="94">
        <v>102383.387907179</v>
      </c>
      <c r="S30" s="94"/>
      <c r="T30" s="94">
        <v>1309895.425235071</v>
      </c>
      <c r="U30" s="60"/>
      <c r="V30" s="7"/>
      <c r="W30" s="7"/>
      <c r="X30" s="7"/>
      <c r="Y30" s="7"/>
      <c r="Z30" s="7"/>
    </row>
    <row r="31" ht="12.0" customHeight="1">
      <c r="A31" s="19"/>
      <c r="B31" s="19"/>
      <c r="C31" s="19"/>
      <c r="D31" s="19"/>
      <c r="E31" s="19"/>
      <c r="F31" s="19"/>
      <c r="G31" s="19"/>
      <c r="H31" s="19"/>
      <c r="I31" s="19"/>
      <c r="J31" s="95" t="s">
        <v>155</v>
      </c>
      <c r="K31" s="95"/>
      <c r="L31" s="95"/>
      <c r="M31" s="95"/>
      <c r="N31" s="95"/>
      <c r="O31" s="95"/>
      <c r="P31" s="95"/>
      <c r="Q31" s="95"/>
      <c r="R31" s="95"/>
      <c r="S31" s="96"/>
      <c r="T31" s="95"/>
      <c r="U31" s="7"/>
      <c r="V31" s="7"/>
      <c r="W31" s="7"/>
      <c r="X31" s="7"/>
      <c r="Y31" s="7"/>
      <c r="Z31" s="7"/>
    </row>
    <row r="32" ht="12.0" customHeight="1">
      <c r="A32" s="59"/>
      <c r="B32" s="97"/>
      <c r="C32" s="97"/>
      <c r="D32" s="97"/>
      <c r="E32" s="97"/>
      <c r="F32" s="97"/>
      <c r="G32" s="97"/>
      <c r="H32" s="97"/>
      <c r="I32" s="59"/>
      <c r="J32" s="59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7"/>
      <c r="V32" s="7"/>
      <c r="W32" s="7"/>
      <c r="X32" s="7"/>
      <c r="Y32" s="7"/>
      <c r="Z32" s="7"/>
    </row>
    <row r="33" ht="12.0" customHeight="1">
      <c r="A33" s="59"/>
      <c r="B33" s="97"/>
      <c r="C33" s="97"/>
      <c r="D33" s="97"/>
      <c r="E33" s="59"/>
      <c r="F33" s="97"/>
      <c r="G33" s="59"/>
      <c r="H33" s="97"/>
      <c r="I33" s="59"/>
      <c r="J33" s="59"/>
      <c r="K33" s="59"/>
      <c r="L33" s="97"/>
      <c r="M33" s="97"/>
      <c r="N33" s="59"/>
      <c r="O33" s="97"/>
      <c r="P33" s="97"/>
      <c r="Q33" s="97"/>
      <c r="R33" s="97"/>
      <c r="S33" s="59"/>
      <c r="T33" s="97"/>
      <c r="U33" s="7"/>
      <c r="V33" s="7"/>
      <c r="W33" s="7"/>
      <c r="X33" s="7"/>
      <c r="Y33" s="7"/>
      <c r="Z33" s="7"/>
    </row>
    <row r="34" ht="12.0" customHeight="1">
      <c r="A34" s="59"/>
      <c r="B34" s="59"/>
      <c r="C34" s="59"/>
      <c r="D34" s="59"/>
      <c r="E34" s="59"/>
      <c r="F34" s="59"/>
      <c r="G34" s="59"/>
      <c r="H34" s="59"/>
      <c r="I34" s="59"/>
      <c r="J34" s="98"/>
      <c r="K34" s="98"/>
      <c r="L34" s="59"/>
      <c r="M34" s="59"/>
      <c r="N34" s="59"/>
      <c r="O34" s="59"/>
      <c r="P34" s="7"/>
      <c r="Q34" s="7"/>
      <c r="R34" s="7"/>
      <c r="S34" s="59"/>
      <c r="T34" s="59"/>
      <c r="U34" s="7"/>
      <c r="V34" s="7"/>
      <c r="W34" s="7"/>
      <c r="X34" s="7"/>
      <c r="Y34" s="7"/>
      <c r="Z34" s="7"/>
    </row>
    <row r="35" ht="12.0" customHeight="1">
      <c r="A35" s="59"/>
      <c r="B35" s="59"/>
      <c r="C35" s="59"/>
      <c r="D35" s="59"/>
      <c r="E35" s="59"/>
      <c r="F35" s="59"/>
      <c r="G35" s="59"/>
      <c r="H35" s="59"/>
      <c r="I35" s="59"/>
      <c r="J35" s="98"/>
      <c r="K35" s="98"/>
      <c r="L35" s="59"/>
      <c r="M35" s="59"/>
      <c r="N35" s="59"/>
      <c r="O35" s="59"/>
      <c r="P35" s="7"/>
      <c r="Q35" s="7"/>
      <c r="R35" s="7"/>
      <c r="S35" s="59"/>
      <c r="T35" s="59"/>
      <c r="U35" s="7"/>
      <c r="V35" s="7"/>
      <c r="W35" s="7"/>
      <c r="X35" s="7"/>
      <c r="Y35" s="7"/>
      <c r="Z35" s="7"/>
    </row>
    <row r="36" ht="12.0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7"/>
      <c r="Q36" s="7"/>
      <c r="R36" s="7"/>
      <c r="S36" s="59"/>
      <c r="T36" s="59"/>
      <c r="U36" s="7"/>
      <c r="V36" s="7"/>
      <c r="W36" s="7"/>
      <c r="X36" s="7"/>
      <c r="Y36" s="7"/>
      <c r="Z36" s="7"/>
    </row>
    <row r="37" ht="12.0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7"/>
      <c r="Q37" s="7"/>
      <c r="R37" s="7"/>
      <c r="S37" s="59"/>
      <c r="T37" s="59"/>
      <c r="U37" s="7"/>
      <c r="V37" s="7"/>
      <c r="W37" s="7"/>
      <c r="X37" s="7"/>
      <c r="Y37" s="7"/>
      <c r="Z37" s="7"/>
    </row>
    <row r="38" ht="12.0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7"/>
      <c r="Q38" s="7"/>
      <c r="R38" s="7"/>
      <c r="S38" s="59"/>
      <c r="T38" s="59"/>
      <c r="U38" s="7"/>
      <c r="V38" s="7"/>
      <c r="W38" s="7"/>
      <c r="X38" s="7"/>
      <c r="Y38" s="7"/>
      <c r="Z38" s="7"/>
    </row>
    <row r="39" ht="12.0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7"/>
      <c r="Q39" s="7"/>
      <c r="R39" s="7"/>
      <c r="S39" s="59"/>
      <c r="T39" s="59"/>
      <c r="U39" s="7"/>
      <c r="V39" s="7"/>
      <c r="W39" s="7"/>
      <c r="X39" s="7"/>
      <c r="Y39" s="7"/>
      <c r="Z39" s="7"/>
    </row>
    <row r="40" ht="12.0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7"/>
      <c r="Q40" s="7"/>
      <c r="R40" s="7"/>
      <c r="S40" s="59"/>
      <c r="T40" s="59"/>
      <c r="U40" s="7"/>
      <c r="V40" s="7"/>
      <c r="W40" s="7"/>
      <c r="X40" s="7"/>
      <c r="Y40" s="7"/>
      <c r="Z40" s="7"/>
    </row>
    <row r="41" ht="12.0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7"/>
      <c r="Q41" s="7"/>
      <c r="R41" s="7"/>
      <c r="S41" s="59"/>
      <c r="T41" s="59"/>
      <c r="U41" s="7"/>
      <c r="V41" s="7"/>
      <c r="W41" s="7"/>
      <c r="X41" s="7"/>
      <c r="Y41" s="7"/>
      <c r="Z41" s="7"/>
    </row>
    <row r="42" ht="12.0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7"/>
      <c r="Q42" s="7"/>
      <c r="R42" s="7"/>
      <c r="S42" s="59"/>
      <c r="T42" s="59"/>
      <c r="U42" s="7"/>
      <c r="V42" s="7"/>
      <c r="W42" s="7"/>
      <c r="X42" s="7"/>
      <c r="Y42" s="7"/>
      <c r="Z42" s="7"/>
    </row>
    <row r="43" ht="12.0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7"/>
      <c r="Q43" s="7"/>
      <c r="R43" s="7"/>
      <c r="S43" s="59"/>
      <c r="T43" s="59"/>
      <c r="U43" s="7"/>
      <c r="V43" s="7"/>
      <c r="W43" s="7"/>
      <c r="X43" s="7"/>
      <c r="Y43" s="7"/>
      <c r="Z43" s="7"/>
    </row>
    <row r="44" ht="12.0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7"/>
      <c r="Q44" s="7"/>
      <c r="R44" s="7"/>
      <c r="S44" s="59"/>
      <c r="T44" s="59"/>
      <c r="U44" s="7"/>
      <c r="V44" s="7"/>
      <c r="W44" s="7"/>
      <c r="X44" s="7"/>
      <c r="Y44" s="7"/>
      <c r="Z44" s="7"/>
    </row>
    <row r="45" ht="12.0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7"/>
      <c r="Q45" s="7"/>
      <c r="R45" s="7"/>
      <c r="S45" s="59"/>
      <c r="T45" s="59"/>
      <c r="U45" s="7"/>
      <c r="V45" s="7"/>
      <c r="W45" s="7"/>
      <c r="X45" s="7"/>
      <c r="Y45" s="7"/>
      <c r="Z45" s="7"/>
    </row>
    <row r="46" ht="12.0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7"/>
      <c r="Q46" s="7"/>
      <c r="R46" s="7"/>
      <c r="S46" s="59"/>
      <c r="T46" s="59"/>
      <c r="U46" s="7"/>
      <c r="V46" s="7"/>
      <c r="W46" s="7"/>
      <c r="X46" s="7"/>
      <c r="Y46" s="7"/>
      <c r="Z46" s="7"/>
    </row>
    <row r="47" ht="12.0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7"/>
      <c r="Q47" s="7"/>
      <c r="R47" s="7"/>
      <c r="S47" s="59"/>
      <c r="T47" s="59"/>
      <c r="U47" s="7"/>
      <c r="V47" s="7"/>
      <c r="W47" s="7"/>
      <c r="X47" s="7"/>
      <c r="Y47" s="7"/>
      <c r="Z47" s="7"/>
    </row>
    <row r="48" ht="12.0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7"/>
      <c r="Q48" s="7"/>
      <c r="R48" s="7"/>
      <c r="S48" s="59"/>
      <c r="T48" s="59"/>
      <c r="U48" s="7"/>
      <c r="V48" s="7"/>
      <c r="W48" s="7"/>
      <c r="X48" s="7"/>
      <c r="Y48" s="7"/>
      <c r="Z48" s="7"/>
    </row>
    <row r="49" ht="12.0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7"/>
      <c r="Q49" s="7"/>
      <c r="R49" s="7"/>
      <c r="S49" s="59"/>
      <c r="T49" s="59"/>
      <c r="U49" s="7"/>
      <c r="V49" s="7"/>
      <c r="W49" s="7"/>
      <c r="X49" s="7"/>
      <c r="Y49" s="7"/>
      <c r="Z49" s="7"/>
    </row>
    <row r="50" ht="12.0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7"/>
      <c r="Q50" s="7"/>
      <c r="R50" s="7"/>
      <c r="S50" s="59"/>
      <c r="T50" s="59"/>
      <c r="U50" s="7"/>
      <c r="V50" s="7"/>
      <c r="W50" s="7"/>
      <c r="X50" s="7"/>
      <c r="Y50" s="7"/>
      <c r="Z50" s="7"/>
    </row>
    <row r="51" ht="12.0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7"/>
      <c r="Q51" s="7"/>
      <c r="R51" s="7"/>
      <c r="S51" s="59"/>
      <c r="T51" s="59"/>
      <c r="U51" s="7"/>
      <c r="V51" s="7"/>
      <c r="W51" s="7"/>
      <c r="X51" s="7"/>
      <c r="Y51" s="7"/>
      <c r="Z51" s="7"/>
    </row>
    <row r="52" ht="12.0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7"/>
      <c r="Q52" s="7"/>
      <c r="R52" s="7"/>
      <c r="S52" s="59"/>
      <c r="T52" s="59"/>
      <c r="U52" s="7"/>
      <c r="V52" s="7"/>
      <c r="W52" s="7"/>
      <c r="X52" s="7"/>
      <c r="Y52" s="7"/>
      <c r="Z52" s="7"/>
    </row>
    <row r="53" ht="12.0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7"/>
      <c r="Q53" s="7"/>
      <c r="R53" s="7"/>
      <c r="S53" s="59"/>
      <c r="T53" s="59"/>
      <c r="U53" s="7"/>
      <c r="V53" s="7"/>
      <c r="W53" s="7"/>
      <c r="X53" s="7"/>
      <c r="Y53" s="7"/>
      <c r="Z53" s="7"/>
    </row>
    <row r="54" ht="12.0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7"/>
      <c r="Q54" s="7"/>
      <c r="R54" s="7"/>
      <c r="S54" s="59"/>
      <c r="T54" s="59"/>
      <c r="U54" s="7"/>
      <c r="V54" s="7"/>
      <c r="W54" s="7"/>
      <c r="X54" s="7"/>
      <c r="Y54" s="7"/>
      <c r="Z54" s="7"/>
    </row>
    <row r="55" ht="12.0" customHeight="1">
      <c r="A55" s="59"/>
      <c r="B55" s="59"/>
      <c r="C55" s="59"/>
      <c r="D55" s="59"/>
      <c r="E55" s="59"/>
      <c r="F55" s="59"/>
      <c r="G55" s="59">
        <f>J43+J45+J48-G48</f>
        <v>0</v>
      </c>
      <c r="H55" s="59"/>
      <c r="I55" s="59"/>
      <c r="J55" s="59"/>
      <c r="K55" s="59"/>
      <c r="L55" s="59"/>
      <c r="M55" s="59"/>
      <c r="N55" s="59"/>
      <c r="O55" s="59"/>
      <c r="P55" s="7"/>
      <c r="Q55" s="7"/>
      <c r="R55" s="7"/>
      <c r="S55" s="59"/>
      <c r="T55" s="59"/>
      <c r="U55" s="7"/>
      <c r="V55" s="7"/>
      <c r="W55" s="7"/>
      <c r="X55" s="7"/>
      <c r="Y55" s="7"/>
      <c r="Z55" s="7"/>
    </row>
    <row r="56" ht="12.0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7"/>
      <c r="Q56" s="7"/>
      <c r="R56" s="7"/>
      <c r="S56" s="59"/>
      <c r="T56" s="59"/>
      <c r="U56" s="7"/>
      <c r="V56" s="7"/>
      <c r="W56" s="7"/>
      <c r="X56" s="7"/>
      <c r="Y56" s="7"/>
      <c r="Z56" s="7"/>
    </row>
    <row r="57" ht="12.0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7"/>
      <c r="Q57" s="7"/>
      <c r="R57" s="7"/>
      <c r="S57" s="59"/>
      <c r="T57" s="59"/>
      <c r="U57" s="7"/>
      <c r="V57" s="7"/>
      <c r="W57" s="7"/>
      <c r="X57" s="7"/>
      <c r="Y57" s="7"/>
      <c r="Z57" s="7"/>
    </row>
    <row r="58" ht="12.0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7"/>
      <c r="Q58" s="7"/>
      <c r="R58" s="7"/>
      <c r="S58" s="59"/>
      <c r="T58" s="59"/>
      <c r="U58" s="7"/>
      <c r="V58" s="7"/>
      <c r="W58" s="7"/>
      <c r="X58" s="7"/>
      <c r="Y58" s="7"/>
      <c r="Z58" s="7"/>
    </row>
    <row r="59" ht="12.0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7"/>
      <c r="Q59" s="7"/>
      <c r="R59" s="7"/>
      <c r="S59" s="59"/>
      <c r="T59" s="59"/>
      <c r="U59" s="7"/>
      <c r="V59" s="7"/>
      <c r="W59" s="7"/>
      <c r="X59" s="7"/>
      <c r="Y59" s="7"/>
      <c r="Z59" s="7"/>
    </row>
    <row r="60" ht="12.0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7"/>
      <c r="Q60" s="7"/>
      <c r="R60" s="7"/>
      <c r="S60" s="59"/>
      <c r="T60" s="59"/>
      <c r="U60" s="7"/>
      <c r="V60" s="7"/>
      <c r="W60" s="7"/>
      <c r="X60" s="7"/>
      <c r="Y60" s="7"/>
      <c r="Z60" s="7"/>
    </row>
    <row r="61" ht="12.0" customHeight="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7"/>
      <c r="Q61" s="7"/>
      <c r="R61" s="7"/>
      <c r="S61" s="59"/>
      <c r="T61" s="59"/>
      <c r="U61" s="7"/>
      <c r="V61" s="7"/>
      <c r="W61" s="7"/>
      <c r="X61" s="7"/>
      <c r="Y61" s="7"/>
      <c r="Z61" s="7"/>
    </row>
    <row r="62" ht="12.0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7"/>
      <c r="Q62" s="7"/>
      <c r="R62" s="7"/>
      <c r="S62" s="59"/>
      <c r="T62" s="59"/>
      <c r="U62" s="7"/>
      <c r="V62" s="7"/>
      <c r="W62" s="7"/>
      <c r="X62" s="7"/>
      <c r="Y62" s="7"/>
      <c r="Z62" s="7"/>
    </row>
    <row r="63" ht="12.0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7"/>
      <c r="Q63" s="7"/>
      <c r="R63" s="7"/>
      <c r="S63" s="59"/>
      <c r="T63" s="59"/>
      <c r="U63" s="7"/>
      <c r="V63" s="7"/>
      <c r="W63" s="7"/>
      <c r="X63" s="7"/>
      <c r="Y63" s="7"/>
      <c r="Z63" s="7"/>
    </row>
    <row r="64" ht="12.0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7"/>
      <c r="Q64" s="7"/>
      <c r="R64" s="7"/>
      <c r="S64" s="59"/>
      <c r="T64" s="59"/>
      <c r="U64" s="7"/>
      <c r="V64" s="7"/>
      <c r="W64" s="7"/>
      <c r="X64" s="7"/>
      <c r="Y64" s="7"/>
      <c r="Z64" s="7"/>
    </row>
    <row r="65" ht="12.0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"/>
      <c r="Q65" s="7"/>
      <c r="R65" s="7"/>
      <c r="S65" s="59"/>
      <c r="T65" s="59"/>
      <c r="U65" s="7"/>
      <c r="V65" s="7"/>
      <c r="W65" s="7"/>
      <c r="X65" s="7"/>
      <c r="Y65" s="7"/>
      <c r="Z65" s="7"/>
    </row>
    <row r="66" ht="12.0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7"/>
      <c r="Q66" s="7"/>
      <c r="R66" s="7"/>
      <c r="S66" s="59"/>
      <c r="T66" s="59"/>
      <c r="U66" s="7"/>
      <c r="V66" s="7"/>
      <c r="W66" s="7"/>
      <c r="X66" s="7"/>
      <c r="Y66" s="7"/>
      <c r="Z66" s="7"/>
    </row>
    <row r="67" ht="12.0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7"/>
      <c r="Q67" s="7"/>
      <c r="R67" s="7"/>
      <c r="S67" s="59"/>
      <c r="T67" s="59"/>
      <c r="U67" s="7"/>
      <c r="V67" s="7"/>
      <c r="W67" s="7"/>
      <c r="X67" s="7"/>
      <c r="Y67" s="7"/>
      <c r="Z67" s="7"/>
    </row>
    <row r="68" ht="12.0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7"/>
      <c r="Q68" s="7"/>
      <c r="R68" s="7"/>
      <c r="S68" s="59"/>
      <c r="T68" s="59"/>
      <c r="U68" s="7"/>
      <c r="V68" s="7"/>
      <c r="W68" s="7"/>
      <c r="X68" s="7"/>
      <c r="Y68" s="7"/>
      <c r="Z68" s="7"/>
    </row>
    <row r="69" ht="12.0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7"/>
      <c r="Q69" s="7"/>
      <c r="R69" s="7"/>
      <c r="S69" s="59"/>
      <c r="T69" s="59"/>
      <c r="U69" s="7"/>
      <c r="V69" s="7"/>
      <c r="W69" s="7"/>
      <c r="X69" s="7"/>
      <c r="Y69" s="7"/>
      <c r="Z69" s="7"/>
    </row>
    <row r="70" ht="12.0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7"/>
      <c r="Q70" s="7"/>
      <c r="R70" s="7"/>
      <c r="S70" s="59"/>
      <c r="T70" s="59"/>
      <c r="U70" s="7"/>
      <c r="V70" s="7"/>
      <c r="W70" s="7"/>
      <c r="X70" s="7"/>
      <c r="Y70" s="7"/>
      <c r="Z70" s="7"/>
    </row>
    <row r="71" ht="12.0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7"/>
      <c r="Q71" s="7"/>
      <c r="R71" s="7"/>
      <c r="S71" s="59"/>
      <c r="T71" s="59"/>
      <c r="U71" s="7"/>
      <c r="V71" s="7"/>
      <c r="W71" s="7"/>
      <c r="X71" s="7"/>
      <c r="Y71" s="7"/>
      <c r="Z71" s="7"/>
    </row>
    <row r="72" ht="12.0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7"/>
      <c r="Q72" s="7"/>
      <c r="R72" s="7"/>
      <c r="S72" s="59"/>
      <c r="T72" s="59"/>
      <c r="U72" s="7"/>
      <c r="V72" s="7"/>
      <c r="W72" s="7"/>
      <c r="X72" s="7"/>
      <c r="Y72" s="7"/>
      <c r="Z72" s="7"/>
    </row>
    <row r="73" ht="12.0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7"/>
      <c r="Q73" s="7"/>
      <c r="R73" s="7"/>
      <c r="S73" s="59"/>
      <c r="T73" s="59"/>
      <c r="U73" s="7"/>
      <c r="V73" s="7"/>
      <c r="W73" s="7"/>
      <c r="X73" s="7"/>
      <c r="Y73" s="7"/>
      <c r="Z73" s="7"/>
    </row>
    <row r="74" ht="12.0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7"/>
      <c r="Q74" s="7"/>
      <c r="R74" s="7"/>
      <c r="S74" s="59"/>
      <c r="T74" s="59"/>
      <c r="U74" s="7"/>
      <c r="V74" s="7"/>
      <c r="W74" s="7"/>
      <c r="X74" s="7"/>
      <c r="Y74" s="7"/>
      <c r="Z74" s="7"/>
    </row>
    <row r="75" ht="12.0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7"/>
      <c r="Q75" s="7"/>
      <c r="R75" s="7"/>
      <c r="S75" s="59"/>
      <c r="T75" s="59"/>
      <c r="U75" s="7"/>
      <c r="V75" s="7"/>
      <c r="W75" s="7"/>
      <c r="X75" s="7"/>
      <c r="Y75" s="7"/>
      <c r="Z75" s="7"/>
    </row>
    <row r="76" ht="12.0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7"/>
      <c r="Q76" s="7"/>
      <c r="R76" s="7"/>
      <c r="S76" s="59"/>
      <c r="T76" s="59"/>
      <c r="U76" s="7"/>
      <c r="V76" s="7"/>
      <c r="W76" s="7"/>
      <c r="X76" s="7"/>
      <c r="Y76" s="7"/>
      <c r="Z76" s="7"/>
    </row>
    <row r="77" ht="12.0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7"/>
      <c r="Q77" s="7"/>
      <c r="R77" s="7"/>
      <c r="S77" s="59"/>
      <c r="T77" s="59"/>
      <c r="U77" s="7"/>
      <c r="V77" s="7"/>
      <c r="W77" s="7"/>
      <c r="X77" s="7"/>
      <c r="Y77" s="7"/>
      <c r="Z77" s="7"/>
    </row>
    <row r="78" ht="12.0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7"/>
      <c r="Q78" s="7"/>
      <c r="R78" s="7"/>
      <c r="S78" s="59"/>
      <c r="T78" s="59"/>
      <c r="U78" s="7"/>
      <c r="V78" s="7"/>
      <c r="W78" s="7"/>
      <c r="X78" s="7"/>
      <c r="Y78" s="7"/>
      <c r="Z78" s="7"/>
    </row>
    <row r="79" ht="12.0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7"/>
      <c r="Q79" s="7"/>
      <c r="R79" s="7"/>
      <c r="S79" s="59"/>
      <c r="T79" s="59"/>
      <c r="U79" s="7"/>
      <c r="V79" s="7"/>
      <c r="W79" s="7"/>
      <c r="X79" s="7"/>
      <c r="Y79" s="7"/>
      <c r="Z79" s="7"/>
    </row>
    <row r="80" ht="12.0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7"/>
      <c r="Q80" s="7"/>
      <c r="R80" s="7"/>
      <c r="S80" s="59"/>
      <c r="T80" s="59"/>
      <c r="U80" s="7"/>
      <c r="V80" s="7"/>
      <c r="W80" s="7"/>
      <c r="X80" s="7"/>
      <c r="Y80" s="7"/>
      <c r="Z80" s="7"/>
    </row>
    <row r="81" ht="12.0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7"/>
      <c r="Q81" s="7"/>
      <c r="R81" s="7"/>
      <c r="S81" s="59"/>
      <c r="T81" s="59"/>
      <c r="U81" s="7"/>
      <c r="V81" s="7"/>
      <c r="W81" s="7"/>
      <c r="X81" s="7"/>
      <c r="Y81" s="7"/>
      <c r="Z81" s="7"/>
    </row>
    <row r="82" ht="12.0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7"/>
      <c r="Q82" s="7"/>
      <c r="R82" s="7"/>
      <c r="S82" s="59"/>
      <c r="T82" s="59"/>
      <c r="U82" s="7"/>
      <c r="V82" s="7"/>
      <c r="W82" s="7"/>
      <c r="X82" s="7"/>
      <c r="Y82" s="7"/>
      <c r="Z82" s="7"/>
    </row>
    <row r="83" ht="12.0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7"/>
      <c r="Q83" s="7"/>
      <c r="R83" s="7"/>
      <c r="S83" s="59"/>
      <c r="T83" s="59"/>
      <c r="U83" s="7"/>
      <c r="V83" s="7"/>
      <c r="W83" s="7"/>
      <c r="X83" s="7"/>
      <c r="Y83" s="7"/>
      <c r="Z83" s="7"/>
    </row>
    <row r="84" ht="12.0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7"/>
      <c r="Q84" s="7"/>
      <c r="R84" s="7"/>
      <c r="S84" s="59"/>
      <c r="T84" s="59"/>
      <c r="U84" s="7"/>
      <c r="V84" s="7"/>
      <c r="W84" s="7"/>
      <c r="X84" s="7"/>
      <c r="Y84" s="7"/>
      <c r="Z84" s="7"/>
    </row>
    <row r="85" ht="12.0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7"/>
      <c r="Q85" s="7"/>
      <c r="R85" s="7"/>
      <c r="S85" s="59"/>
      <c r="T85" s="59"/>
      <c r="U85" s="7"/>
      <c r="V85" s="7"/>
      <c r="W85" s="7"/>
      <c r="X85" s="7"/>
      <c r="Y85" s="7"/>
      <c r="Z85" s="7"/>
    </row>
    <row r="86" ht="12.0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7"/>
      <c r="Q86" s="7"/>
      <c r="R86" s="7"/>
      <c r="S86" s="59"/>
      <c r="T86" s="59"/>
      <c r="U86" s="7"/>
      <c r="V86" s="7"/>
      <c r="W86" s="7"/>
      <c r="X86" s="7"/>
      <c r="Y86" s="7"/>
      <c r="Z86" s="7"/>
    </row>
    <row r="87" ht="12.0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7"/>
      <c r="Q87" s="7"/>
      <c r="R87" s="7"/>
      <c r="S87" s="59"/>
      <c r="T87" s="59"/>
      <c r="U87" s="7"/>
      <c r="V87" s="7"/>
      <c r="W87" s="7"/>
      <c r="X87" s="7"/>
      <c r="Y87" s="7"/>
      <c r="Z87" s="7"/>
    </row>
    <row r="88" ht="12.0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7"/>
      <c r="Q88" s="7"/>
      <c r="R88" s="7"/>
      <c r="S88" s="59"/>
      <c r="T88" s="59"/>
      <c r="U88" s="7"/>
      <c r="V88" s="7"/>
      <c r="W88" s="7"/>
      <c r="X88" s="7"/>
      <c r="Y88" s="7"/>
      <c r="Z88" s="7"/>
    </row>
    <row r="89" ht="12.0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7"/>
      <c r="Q89" s="7"/>
      <c r="R89" s="7"/>
      <c r="S89" s="59"/>
      <c r="T89" s="59"/>
      <c r="U89" s="7"/>
      <c r="V89" s="7"/>
      <c r="W89" s="7"/>
      <c r="X89" s="7"/>
      <c r="Y89" s="7"/>
      <c r="Z89" s="7"/>
    </row>
    <row r="90" ht="12.0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7"/>
      <c r="Q90" s="7"/>
      <c r="R90" s="7"/>
      <c r="S90" s="59"/>
      <c r="T90" s="59"/>
      <c r="U90" s="7"/>
      <c r="V90" s="7"/>
      <c r="W90" s="7"/>
      <c r="X90" s="7"/>
      <c r="Y90" s="7"/>
      <c r="Z90" s="7"/>
    </row>
    <row r="91" ht="12.0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7"/>
      <c r="Q91" s="7"/>
      <c r="R91" s="7"/>
      <c r="S91" s="59"/>
      <c r="T91" s="59"/>
      <c r="U91" s="7"/>
      <c r="V91" s="7"/>
      <c r="W91" s="7"/>
      <c r="X91" s="7"/>
      <c r="Y91" s="7"/>
      <c r="Z91" s="7"/>
    </row>
    <row r="92" ht="12.0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7"/>
      <c r="Q92" s="7"/>
      <c r="R92" s="7"/>
      <c r="S92" s="59"/>
      <c r="T92" s="59"/>
      <c r="U92" s="7"/>
      <c r="V92" s="7"/>
      <c r="W92" s="7"/>
      <c r="X92" s="7"/>
      <c r="Y92" s="7"/>
      <c r="Z92" s="7"/>
    </row>
    <row r="93" ht="12.0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7"/>
      <c r="Q93" s="7"/>
      <c r="R93" s="7"/>
      <c r="S93" s="59"/>
      <c r="T93" s="59"/>
      <c r="U93" s="7"/>
      <c r="V93" s="7"/>
      <c r="W93" s="7"/>
      <c r="X93" s="7"/>
      <c r="Y93" s="7"/>
      <c r="Z93" s="7"/>
    </row>
    <row r="94" ht="12.0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7"/>
      <c r="Q94" s="7"/>
      <c r="R94" s="7"/>
      <c r="S94" s="59"/>
      <c r="T94" s="59"/>
      <c r="U94" s="7"/>
      <c r="V94" s="7"/>
      <c r="W94" s="7"/>
      <c r="X94" s="7"/>
      <c r="Y94" s="7"/>
      <c r="Z94" s="7"/>
    </row>
    <row r="95" ht="12.0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7"/>
      <c r="Q95" s="7"/>
      <c r="R95" s="7"/>
      <c r="S95" s="59"/>
      <c r="T95" s="59"/>
      <c r="U95" s="7"/>
      <c r="V95" s="7"/>
      <c r="W95" s="7"/>
      <c r="X95" s="7"/>
      <c r="Y95" s="7"/>
      <c r="Z95" s="7"/>
    </row>
    <row r="96" ht="12.0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7"/>
      <c r="Q96" s="7"/>
      <c r="R96" s="7"/>
      <c r="S96" s="59"/>
      <c r="T96" s="59"/>
      <c r="U96" s="7"/>
      <c r="V96" s="7"/>
      <c r="W96" s="7"/>
      <c r="X96" s="7"/>
      <c r="Y96" s="7"/>
      <c r="Z96" s="7"/>
    </row>
    <row r="97" ht="12.0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7"/>
      <c r="Q97" s="7"/>
      <c r="R97" s="7"/>
      <c r="S97" s="59"/>
      <c r="T97" s="59"/>
      <c r="U97" s="7"/>
      <c r="V97" s="7"/>
      <c r="W97" s="7"/>
      <c r="X97" s="7"/>
      <c r="Y97" s="7"/>
      <c r="Z97" s="7"/>
    </row>
    <row r="98" ht="12.0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7"/>
      <c r="Q98" s="7"/>
      <c r="R98" s="7"/>
      <c r="S98" s="59"/>
      <c r="T98" s="59"/>
      <c r="U98" s="7"/>
      <c r="V98" s="7"/>
      <c r="W98" s="7"/>
      <c r="X98" s="7"/>
      <c r="Y98" s="7"/>
      <c r="Z98" s="7"/>
    </row>
    <row r="99" ht="12.0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7"/>
      <c r="Q99" s="7"/>
      <c r="R99" s="7"/>
      <c r="S99" s="59"/>
      <c r="T99" s="59"/>
      <c r="U99" s="7"/>
      <c r="V99" s="7"/>
      <c r="W99" s="7"/>
      <c r="X99" s="7"/>
      <c r="Y99" s="7"/>
      <c r="Z99" s="7"/>
    </row>
    <row r="100" ht="12.0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7"/>
      <c r="Q100" s="7"/>
      <c r="R100" s="7"/>
      <c r="S100" s="59"/>
      <c r="T100" s="59"/>
      <c r="U100" s="7"/>
      <c r="V100" s="7"/>
      <c r="W100" s="7"/>
      <c r="X100" s="7"/>
      <c r="Y100" s="7"/>
      <c r="Z100" s="7"/>
    </row>
    <row r="101" ht="12.0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7"/>
      <c r="Q101" s="7"/>
      <c r="R101" s="7"/>
      <c r="S101" s="59"/>
      <c r="T101" s="59"/>
      <c r="U101" s="7"/>
      <c r="V101" s="7"/>
      <c r="W101" s="7"/>
      <c r="X101" s="7"/>
      <c r="Y101" s="7"/>
      <c r="Z101" s="7"/>
    </row>
    <row r="102" ht="12.0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7"/>
      <c r="Q102" s="7"/>
      <c r="R102" s="7"/>
      <c r="S102" s="59"/>
      <c r="T102" s="59"/>
      <c r="U102" s="7"/>
      <c r="V102" s="7"/>
      <c r="W102" s="7"/>
      <c r="X102" s="7"/>
      <c r="Y102" s="7"/>
      <c r="Z102" s="7"/>
    </row>
    <row r="103" ht="12.0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7"/>
      <c r="Q103" s="7"/>
      <c r="R103" s="7"/>
      <c r="S103" s="59"/>
      <c r="T103" s="59"/>
      <c r="U103" s="7"/>
      <c r="V103" s="7"/>
      <c r="W103" s="7"/>
      <c r="X103" s="7"/>
      <c r="Y103" s="7"/>
      <c r="Z103" s="7"/>
    </row>
    <row r="104" ht="12.0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7"/>
      <c r="Q104" s="7"/>
      <c r="R104" s="7"/>
      <c r="S104" s="59"/>
      <c r="T104" s="59"/>
      <c r="U104" s="7"/>
      <c r="V104" s="7"/>
      <c r="W104" s="7"/>
      <c r="X104" s="7"/>
      <c r="Y104" s="7"/>
      <c r="Z104" s="7"/>
    </row>
    <row r="105" ht="12.0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7"/>
      <c r="Q105" s="7"/>
      <c r="R105" s="7"/>
      <c r="S105" s="59"/>
      <c r="T105" s="59"/>
      <c r="U105" s="7"/>
      <c r="V105" s="7"/>
      <c r="W105" s="7"/>
      <c r="X105" s="7"/>
      <c r="Y105" s="7"/>
      <c r="Z105" s="7"/>
    </row>
    <row r="106" ht="12.0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7"/>
      <c r="Q106" s="7"/>
      <c r="R106" s="7"/>
      <c r="S106" s="59"/>
      <c r="T106" s="59"/>
      <c r="U106" s="7"/>
      <c r="V106" s="7"/>
      <c r="W106" s="7"/>
      <c r="X106" s="7"/>
      <c r="Y106" s="7"/>
      <c r="Z106" s="7"/>
    </row>
    <row r="107" ht="12.0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7"/>
      <c r="Q107" s="7"/>
      <c r="R107" s="7"/>
      <c r="S107" s="59"/>
      <c r="T107" s="59"/>
      <c r="U107" s="7"/>
      <c r="V107" s="7"/>
      <c r="W107" s="7"/>
      <c r="X107" s="7"/>
      <c r="Y107" s="7"/>
      <c r="Z107" s="7"/>
    </row>
    <row r="108" ht="12.0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7"/>
      <c r="Q108" s="7"/>
      <c r="R108" s="7"/>
      <c r="S108" s="59"/>
      <c r="T108" s="59"/>
      <c r="U108" s="7"/>
      <c r="V108" s="7"/>
      <c r="W108" s="7"/>
      <c r="X108" s="7"/>
      <c r="Y108" s="7"/>
      <c r="Z108" s="7"/>
    </row>
    <row r="109" ht="12.0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7"/>
      <c r="Q109" s="7"/>
      <c r="R109" s="7"/>
      <c r="S109" s="59"/>
      <c r="T109" s="59"/>
      <c r="U109" s="7"/>
      <c r="V109" s="7"/>
      <c r="W109" s="7"/>
      <c r="X109" s="7"/>
      <c r="Y109" s="7"/>
      <c r="Z109" s="7"/>
    </row>
    <row r="110" ht="12.0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7"/>
      <c r="Q110" s="7"/>
      <c r="R110" s="7"/>
      <c r="S110" s="59"/>
      <c r="T110" s="59"/>
      <c r="U110" s="7"/>
      <c r="V110" s="7"/>
      <c r="W110" s="7"/>
      <c r="X110" s="7"/>
      <c r="Y110" s="7"/>
      <c r="Z110" s="7"/>
    </row>
    <row r="111" ht="12.0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7"/>
      <c r="Q111" s="7"/>
      <c r="R111" s="7"/>
      <c r="S111" s="59"/>
      <c r="T111" s="59"/>
      <c r="U111" s="7"/>
      <c r="V111" s="7"/>
      <c r="W111" s="7"/>
      <c r="X111" s="7"/>
      <c r="Y111" s="7"/>
      <c r="Z111" s="7"/>
    </row>
    <row r="112" ht="12.0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7"/>
      <c r="Q112" s="7"/>
      <c r="R112" s="7"/>
      <c r="S112" s="59"/>
      <c r="T112" s="59"/>
      <c r="U112" s="7"/>
      <c r="V112" s="7"/>
      <c r="W112" s="7"/>
      <c r="X112" s="7"/>
      <c r="Y112" s="7"/>
      <c r="Z112" s="7"/>
    </row>
    <row r="113" ht="12.0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7"/>
      <c r="Q113" s="7"/>
      <c r="R113" s="7"/>
      <c r="S113" s="59"/>
      <c r="T113" s="59"/>
      <c r="U113" s="7"/>
      <c r="V113" s="7"/>
      <c r="W113" s="7"/>
      <c r="X113" s="7"/>
      <c r="Y113" s="7"/>
      <c r="Z113" s="7"/>
    </row>
    <row r="114" ht="12.0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7"/>
      <c r="Q114" s="7"/>
      <c r="R114" s="7"/>
      <c r="S114" s="59"/>
      <c r="T114" s="59"/>
      <c r="U114" s="7"/>
      <c r="V114" s="7"/>
      <c r="W114" s="7"/>
      <c r="X114" s="7"/>
      <c r="Y114" s="7"/>
      <c r="Z114" s="7"/>
    </row>
    <row r="115" ht="12.0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7"/>
      <c r="Q115" s="7"/>
      <c r="R115" s="7"/>
      <c r="S115" s="59"/>
      <c r="T115" s="59"/>
      <c r="U115" s="7"/>
      <c r="V115" s="7"/>
      <c r="W115" s="7"/>
      <c r="X115" s="7"/>
      <c r="Y115" s="7"/>
      <c r="Z115" s="7"/>
    </row>
    <row r="116" ht="12.0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7"/>
      <c r="Q116" s="7"/>
      <c r="R116" s="7"/>
      <c r="S116" s="59"/>
      <c r="T116" s="59"/>
      <c r="U116" s="7"/>
      <c r="V116" s="7"/>
      <c r="W116" s="7"/>
      <c r="X116" s="7"/>
      <c r="Y116" s="7"/>
      <c r="Z116" s="7"/>
    </row>
    <row r="117" ht="12.0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7"/>
      <c r="Q117" s="7"/>
      <c r="R117" s="7"/>
      <c r="S117" s="59"/>
      <c r="T117" s="59"/>
      <c r="U117" s="7"/>
      <c r="V117" s="7"/>
      <c r="W117" s="7"/>
      <c r="X117" s="7"/>
      <c r="Y117" s="7"/>
      <c r="Z117" s="7"/>
    </row>
    <row r="118" ht="12.0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7"/>
      <c r="Q118" s="7"/>
      <c r="R118" s="7"/>
      <c r="S118" s="59"/>
      <c r="T118" s="59"/>
      <c r="U118" s="7"/>
      <c r="V118" s="7"/>
      <c r="W118" s="7"/>
      <c r="X118" s="7"/>
      <c r="Y118" s="7"/>
      <c r="Z118" s="7"/>
    </row>
    <row r="119" ht="12.0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7"/>
      <c r="Q119" s="7"/>
      <c r="R119" s="7"/>
      <c r="S119" s="59"/>
      <c r="T119" s="59"/>
      <c r="U119" s="7"/>
      <c r="V119" s="7"/>
      <c r="W119" s="7"/>
      <c r="X119" s="7"/>
      <c r="Y119" s="7"/>
      <c r="Z119" s="7"/>
    </row>
    <row r="120" ht="12.0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7"/>
      <c r="Q120" s="7"/>
      <c r="R120" s="7"/>
      <c r="S120" s="59"/>
      <c r="T120" s="59"/>
      <c r="U120" s="7"/>
      <c r="V120" s="7"/>
      <c r="W120" s="7"/>
      <c r="X120" s="7"/>
      <c r="Y120" s="7"/>
      <c r="Z120" s="7"/>
    </row>
    <row r="121" ht="12.0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7"/>
      <c r="Q121" s="7"/>
      <c r="R121" s="7"/>
      <c r="S121" s="59"/>
      <c r="T121" s="59"/>
      <c r="U121" s="7"/>
      <c r="V121" s="7"/>
      <c r="W121" s="7"/>
      <c r="X121" s="7"/>
      <c r="Y121" s="7"/>
      <c r="Z121" s="7"/>
    </row>
    <row r="122" ht="12.0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7"/>
      <c r="Q122" s="7"/>
      <c r="R122" s="7"/>
      <c r="S122" s="59"/>
      <c r="T122" s="59"/>
      <c r="U122" s="7"/>
      <c r="V122" s="7"/>
      <c r="W122" s="7"/>
      <c r="X122" s="7"/>
      <c r="Y122" s="7"/>
      <c r="Z122" s="7"/>
    </row>
    <row r="123" ht="12.0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7"/>
      <c r="Q123" s="7"/>
      <c r="R123" s="7"/>
      <c r="S123" s="59"/>
      <c r="T123" s="59"/>
      <c r="U123" s="7"/>
      <c r="V123" s="7"/>
      <c r="W123" s="7"/>
      <c r="X123" s="7"/>
      <c r="Y123" s="7"/>
      <c r="Z123" s="7"/>
    </row>
    <row r="124" ht="12.0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7"/>
      <c r="Q124" s="7"/>
      <c r="R124" s="7"/>
      <c r="S124" s="59"/>
      <c r="T124" s="59"/>
      <c r="U124" s="7"/>
      <c r="V124" s="7"/>
      <c r="W124" s="7"/>
      <c r="X124" s="7"/>
      <c r="Y124" s="7"/>
      <c r="Z124" s="7"/>
    </row>
    <row r="125" ht="12.0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7"/>
      <c r="Q125" s="7"/>
      <c r="R125" s="7"/>
      <c r="S125" s="59"/>
      <c r="T125" s="59"/>
      <c r="U125" s="7"/>
      <c r="V125" s="7"/>
      <c r="W125" s="7"/>
      <c r="X125" s="7"/>
      <c r="Y125" s="7"/>
      <c r="Z125" s="7"/>
    </row>
    <row r="126" ht="12.0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7"/>
      <c r="Q126" s="7"/>
      <c r="R126" s="7"/>
      <c r="S126" s="59"/>
      <c r="T126" s="59"/>
      <c r="U126" s="7"/>
      <c r="V126" s="7"/>
      <c r="W126" s="7"/>
      <c r="X126" s="7"/>
      <c r="Y126" s="7"/>
      <c r="Z126" s="7"/>
    </row>
    <row r="127" ht="12.0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7"/>
      <c r="Q127" s="7"/>
      <c r="R127" s="7"/>
      <c r="S127" s="59"/>
      <c r="T127" s="59"/>
      <c r="U127" s="7"/>
      <c r="V127" s="7"/>
      <c r="W127" s="7"/>
      <c r="X127" s="7"/>
      <c r="Y127" s="7"/>
      <c r="Z127" s="7"/>
    </row>
    <row r="128" ht="12.0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7"/>
      <c r="Q128" s="7"/>
      <c r="R128" s="7"/>
      <c r="S128" s="59"/>
      <c r="T128" s="59"/>
      <c r="U128" s="7"/>
      <c r="V128" s="7"/>
      <c r="W128" s="7"/>
      <c r="X128" s="7"/>
      <c r="Y128" s="7"/>
      <c r="Z128" s="7"/>
    </row>
    <row r="129" ht="12.0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7"/>
      <c r="Q129" s="7"/>
      <c r="R129" s="7"/>
      <c r="S129" s="59"/>
      <c r="T129" s="59"/>
      <c r="U129" s="7"/>
      <c r="V129" s="7"/>
      <c r="W129" s="7"/>
      <c r="X129" s="7"/>
      <c r="Y129" s="7"/>
      <c r="Z129" s="7"/>
    </row>
    <row r="130" ht="12.0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7"/>
      <c r="Q130" s="7"/>
      <c r="R130" s="7"/>
      <c r="S130" s="59"/>
      <c r="T130" s="59"/>
      <c r="U130" s="7"/>
      <c r="V130" s="7"/>
      <c r="W130" s="7"/>
      <c r="X130" s="7"/>
      <c r="Y130" s="7"/>
      <c r="Z130" s="7"/>
    </row>
    <row r="131" ht="12.0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7"/>
      <c r="Q131" s="7"/>
      <c r="R131" s="7"/>
      <c r="S131" s="59"/>
      <c r="T131" s="59"/>
      <c r="U131" s="7"/>
      <c r="V131" s="7"/>
      <c r="W131" s="7"/>
      <c r="X131" s="7"/>
      <c r="Y131" s="7"/>
      <c r="Z131" s="7"/>
    </row>
    <row r="132" ht="12.0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7"/>
      <c r="Q132" s="7"/>
      <c r="R132" s="7"/>
      <c r="S132" s="59"/>
      <c r="T132" s="59"/>
      <c r="U132" s="7"/>
      <c r="V132" s="7"/>
      <c r="W132" s="7"/>
      <c r="X132" s="7"/>
      <c r="Y132" s="7"/>
      <c r="Z132" s="7"/>
    </row>
    <row r="133" ht="12.0" customHeight="1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7"/>
      <c r="Q133" s="7"/>
      <c r="R133" s="7"/>
      <c r="S133" s="59"/>
      <c r="T133" s="59"/>
      <c r="U133" s="7"/>
      <c r="V133" s="7"/>
      <c r="W133" s="7"/>
      <c r="X133" s="7"/>
      <c r="Y133" s="7"/>
      <c r="Z133" s="7"/>
    </row>
    <row r="134" ht="12.0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7"/>
      <c r="Q134" s="7"/>
      <c r="R134" s="7"/>
      <c r="S134" s="59"/>
      <c r="T134" s="59"/>
      <c r="U134" s="7"/>
      <c r="V134" s="7"/>
      <c r="W134" s="7"/>
      <c r="X134" s="7"/>
      <c r="Y134" s="7"/>
      <c r="Z134" s="7"/>
    </row>
    <row r="135" ht="12.0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7"/>
      <c r="Q135" s="7"/>
      <c r="R135" s="7"/>
      <c r="S135" s="59"/>
      <c r="T135" s="59"/>
      <c r="U135" s="7"/>
      <c r="V135" s="7"/>
      <c r="W135" s="7"/>
      <c r="X135" s="7"/>
      <c r="Y135" s="7"/>
      <c r="Z135" s="7"/>
    </row>
    <row r="136" ht="12.0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7"/>
      <c r="Q136" s="7"/>
      <c r="R136" s="7"/>
      <c r="S136" s="59"/>
      <c r="T136" s="59"/>
      <c r="U136" s="7"/>
      <c r="V136" s="7"/>
      <c r="W136" s="7"/>
      <c r="X136" s="7"/>
      <c r="Y136" s="7"/>
      <c r="Z136" s="7"/>
    </row>
    <row r="137" ht="12.0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7"/>
      <c r="Q137" s="7"/>
      <c r="R137" s="7"/>
      <c r="S137" s="59"/>
      <c r="T137" s="59"/>
      <c r="U137" s="7"/>
      <c r="V137" s="7"/>
      <c r="W137" s="7"/>
      <c r="X137" s="7"/>
      <c r="Y137" s="7"/>
      <c r="Z137" s="7"/>
    </row>
    <row r="138" ht="12.0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7"/>
      <c r="Q138" s="7"/>
      <c r="R138" s="7"/>
      <c r="S138" s="59"/>
      <c r="T138" s="59"/>
      <c r="U138" s="7"/>
      <c r="V138" s="7"/>
      <c r="W138" s="7"/>
      <c r="X138" s="7"/>
      <c r="Y138" s="7"/>
      <c r="Z138" s="7"/>
    </row>
    <row r="139" ht="12.0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7"/>
      <c r="Q139" s="7"/>
      <c r="R139" s="7"/>
      <c r="S139" s="59"/>
      <c r="T139" s="59"/>
      <c r="U139" s="7"/>
      <c r="V139" s="7"/>
      <c r="W139" s="7"/>
      <c r="X139" s="7"/>
      <c r="Y139" s="7"/>
      <c r="Z139" s="7"/>
    </row>
    <row r="140" ht="12.0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7"/>
      <c r="Q140" s="7"/>
      <c r="R140" s="7"/>
      <c r="S140" s="59"/>
      <c r="T140" s="59"/>
      <c r="U140" s="7"/>
      <c r="V140" s="7"/>
      <c r="W140" s="7"/>
      <c r="X140" s="7"/>
      <c r="Y140" s="7"/>
      <c r="Z140" s="7"/>
    </row>
    <row r="141" ht="12.0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7"/>
      <c r="Q141" s="7"/>
      <c r="R141" s="7"/>
      <c r="S141" s="59"/>
      <c r="T141" s="59"/>
      <c r="U141" s="7"/>
      <c r="V141" s="7"/>
      <c r="W141" s="7"/>
      <c r="X141" s="7"/>
      <c r="Y141" s="7"/>
      <c r="Z141" s="7"/>
    </row>
    <row r="142" ht="12.0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7"/>
      <c r="Q142" s="7"/>
      <c r="R142" s="7"/>
      <c r="S142" s="59"/>
      <c r="T142" s="59"/>
      <c r="U142" s="7"/>
      <c r="V142" s="7"/>
      <c r="W142" s="7"/>
      <c r="X142" s="7"/>
      <c r="Y142" s="7"/>
      <c r="Z142" s="7"/>
    </row>
    <row r="143" ht="12.0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7"/>
      <c r="Q143" s="7"/>
      <c r="R143" s="7"/>
      <c r="S143" s="59"/>
      <c r="T143" s="59"/>
      <c r="U143" s="7"/>
      <c r="V143" s="7"/>
      <c r="W143" s="7"/>
      <c r="X143" s="7"/>
      <c r="Y143" s="7"/>
      <c r="Z143" s="7"/>
    </row>
    <row r="144" ht="12.0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7"/>
      <c r="Q144" s="7"/>
      <c r="R144" s="7"/>
      <c r="S144" s="59"/>
      <c r="T144" s="59"/>
      <c r="U144" s="7"/>
      <c r="V144" s="7"/>
      <c r="W144" s="7"/>
      <c r="X144" s="7"/>
      <c r="Y144" s="7"/>
      <c r="Z144" s="7"/>
    </row>
    <row r="145" ht="12.0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7"/>
      <c r="Q145" s="7"/>
      <c r="R145" s="7"/>
      <c r="S145" s="59"/>
      <c r="T145" s="59"/>
      <c r="U145" s="7"/>
      <c r="V145" s="7"/>
      <c r="W145" s="7"/>
      <c r="X145" s="7"/>
      <c r="Y145" s="7"/>
      <c r="Z145" s="7"/>
    </row>
    <row r="146" ht="12.0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7"/>
      <c r="Q146" s="7"/>
      <c r="R146" s="7"/>
      <c r="S146" s="59"/>
      <c r="T146" s="59"/>
      <c r="U146" s="7"/>
      <c r="V146" s="7"/>
      <c r="W146" s="7"/>
      <c r="X146" s="7"/>
      <c r="Y146" s="7"/>
      <c r="Z146" s="7"/>
    </row>
    <row r="147" ht="12.0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7"/>
      <c r="Q147" s="7"/>
      <c r="R147" s="7"/>
      <c r="S147" s="59"/>
      <c r="T147" s="59"/>
      <c r="U147" s="7"/>
      <c r="V147" s="7"/>
      <c r="W147" s="7"/>
      <c r="X147" s="7"/>
      <c r="Y147" s="7"/>
      <c r="Z147" s="7"/>
    </row>
    <row r="148" ht="12.0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7"/>
      <c r="Q148" s="7"/>
      <c r="R148" s="7"/>
      <c r="S148" s="59"/>
      <c r="T148" s="59"/>
      <c r="U148" s="7"/>
      <c r="V148" s="7"/>
      <c r="W148" s="7"/>
      <c r="X148" s="7"/>
      <c r="Y148" s="7"/>
      <c r="Z148" s="7"/>
    </row>
    <row r="149" ht="12.0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7"/>
      <c r="Q149" s="7"/>
      <c r="R149" s="7"/>
      <c r="S149" s="59"/>
      <c r="T149" s="59"/>
      <c r="U149" s="7"/>
      <c r="V149" s="7"/>
      <c r="W149" s="7"/>
      <c r="X149" s="7"/>
      <c r="Y149" s="7"/>
      <c r="Z149" s="7"/>
    </row>
    <row r="150" ht="12.0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7"/>
      <c r="Q150" s="7"/>
      <c r="R150" s="7"/>
      <c r="S150" s="59"/>
      <c r="T150" s="59"/>
      <c r="U150" s="7"/>
      <c r="V150" s="7"/>
      <c r="W150" s="7"/>
      <c r="X150" s="7"/>
      <c r="Y150" s="7"/>
      <c r="Z150" s="7"/>
    </row>
    <row r="151" ht="12.0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7"/>
      <c r="Q151" s="7"/>
      <c r="R151" s="7"/>
      <c r="S151" s="59"/>
      <c r="T151" s="59"/>
      <c r="U151" s="7"/>
      <c r="V151" s="7"/>
      <c r="W151" s="7"/>
      <c r="X151" s="7"/>
      <c r="Y151" s="7"/>
      <c r="Z151" s="7"/>
    </row>
    <row r="152" ht="12.0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7"/>
      <c r="Q152" s="7"/>
      <c r="R152" s="7"/>
      <c r="S152" s="59"/>
      <c r="T152" s="59"/>
      <c r="U152" s="7"/>
      <c r="V152" s="7"/>
      <c r="W152" s="7"/>
      <c r="X152" s="7"/>
      <c r="Y152" s="7"/>
      <c r="Z152" s="7"/>
    </row>
    <row r="153" ht="12.0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7"/>
      <c r="Q153" s="7"/>
      <c r="R153" s="7"/>
      <c r="S153" s="59"/>
      <c r="T153" s="59"/>
      <c r="U153" s="7"/>
      <c r="V153" s="7"/>
      <c r="W153" s="7"/>
      <c r="X153" s="7"/>
      <c r="Y153" s="7"/>
      <c r="Z153" s="7"/>
    </row>
    <row r="154" ht="12.0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7"/>
      <c r="Q154" s="7"/>
      <c r="R154" s="7"/>
      <c r="S154" s="59"/>
      <c r="T154" s="59"/>
      <c r="U154" s="7"/>
      <c r="V154" s="7"/>
      <c r="W154" s="7"/>
      <c r="X154" s="7"/>
      <c r="Y154" s="7"/>
      <c r="Z154" s="7"/>
    </row>
    <row r="155" ht="12.0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7"/>
      <c r="Q155" s="7"/>
      <c r="R155" s="7"/>
      <c r="S155" s="59"/>
      <c r="T155" s="59"/>
      <c r="U155" s="7"/>
      <c r="V155" s="7"/>
      <c r="W155" s="7"/>
      <c r="X155" s="7"/>
      <c r="Y155" s="7"/>
      <c r="Z155" s="7"/>
    </row>
    <row r="156" ht="12.0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7"/>
      <c r="Q156" s="7"/>
      <c r="R156" s="7"/>
      <c r="S156" s="59"/>
      <c r="T156" s="59"/>
      <c r="U156" s="7"/>
      <c r="V156" s="7"/>
      <c r="W156" s="7"/>
      <c r="X156" s="7"/>
      <c r="Y156" s="7"/>
      <c r="Z156" s="7"/>
    </row>
    <row r="157" ht="12.0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7"/>
      <c r="Q157" s="7"/>
      <c r="R157" s="7"/>
      <c r="S157" s="59"/>
      <c r="T157" s="59"/>
      <c r="U157" s="7"/>
      <c r="V157" s="7"/>
      <c r="W157" s="7"/>
      <c r="X157" s="7"/>
      <c r="Y157" s="7"/>
      <c r="Z157" s="7"/>
    </row>
    <row r="158" ht="12.0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7"/>
      <c r="Q158" s="7"/>
      <c r="R158" s="7"/>
      <c r="S158" s="59"/>
      <c r="T158" s="59"/>
      <c r="U158" s="7"/>
      <c r="V158" s="7"/>
      <c r="W158" s="7"/>
      <c r="X158" s="7"/>
      <c r="Y158" s="7"/>
      <c r="Z158" s="7"/>
    </row>
    <row r="159" ht="12.0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7"/>
      <c r="Q159" s="7"/>
      <c r="R159" s="7"/>
      <c r="S159" s="59"/>
      <c r="T159" s="59"/>
      <c r="U159" s="7"/>
      <c r="V159" s="7"/>
      <c r="W159" s="7"/>
      <c r="X159" s="7"/>
      <c r="Y159" s="7"/>
      <c r="Z159" s="7"/>
    </row>
    <row r="160" ht="12.0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7"/>
      <c r="Q160" s="7"/>
      <c r="R160" s="7"/>
      <c r="S160" s="59"/>
      <c r="T160" s="59"/>
      <c r="U160" s="7"/>
      <c r="V160" s="7"/>
      <c r="W160" s="7"/>
      <c r="X160" s="7"/>
      <c r="Y160" s="7"/>
      <c r="Z160" s="7"/>
    </row>
    <row r="161" ht="12.0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7"/>
      <c r="Q161" s="7"/>
      <c r="R161" s="7"/>
      <c r="S161" s="59"/>
      <c r="T161" s="59"/>
      <c r="U161" s="7"/>
      <c r="V161" s="7"/>
      <c r="W161" s="7"/>
      <c r="X161" s="7"/>
      <c r="Y161" s="7"/>
      <c r="Z161" s="7"/>
    </row>
    <row r="162" ht="12.0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7"/>
      <c r="Q162" s="7"/>
      <c r="R162" s="7"/>
      <c r="S162" s="59"/>
      <c r="T162" s="59"/>
      <c r="U162" s="7"/>
      <c r="V162" s="7"/>
      <c r="W162" s="7"/>
      <c r="X162" s="7"/>
      <c r="Y162" s="7"/>
      <c r="Z162" s="7"/>
    </row>
    <row r="163" ht="12.0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7"/>
      <c r="Q163" s="7"/>
      <c r="R163" s="7"/>
      <c r="S163" s="59"/>
      <c r="T163" s="59"/>
      <c r="U163" s="7"/>
      <c r="V163" s="7"/>
      <c r="W163" s="7"/>
      <c r="X163" s="7"/>
      <c r="Y163" s="7"/>
      <c r="Z163" s="7"/>
    </row>
    <row r="164" ht="12.0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7"/>
      <c r="Q164" s="7"/>
      <c r="R164" s="7"/>
      <c r="S164" s="59"/>
      <c r="T164" s="59"/>
      <c r="U164" s="7"/>
      <c r="V164" s="7"/>
      <c r="W164" s="7"/>
      <c r="X164" s="7"/>
      <c r="Y164" s="7"/>
      <c r="Z164" s="7"/>
    </row>
    <row r="165" ht="12.0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7"/>
      <c r="Q165" s="7"/>
      <c r="R165" s="7"/>
      <c r="S165" s="59"/>
      <c r="T165" s="59"/>
      <c r="U165" s="7"/>
      <c r="V165" s="7"/>
      <c r="W165" s="7"/>
      <c r="X165" s="7"/>
      <c r="Y165" s="7"/>
      <c r="Z165" s="7"/>
    </row>
    <row r="166" ht="12.0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7"/>
      <c r="Q166" s="7"/>
      <c r="R166" s="7"/>
      <c r="S166" s="59"/>
      <c r="T166" s="59"/>
      <c r="U166" s="7"/>
      <c r="V166" s="7"/>
      <c r="W166" s="7"/>
      <c r="X166" s="7"/>
      <c r="Y166" s="7"/>
      <c r="Z166" s="7"/>
    </row>
    <row r="167" ht="12.0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7"/>
      <c r="Q167" s="7"/>
      <c r="R167" s="7"/>
      <c r="S167" s="59"/>
      <c r="T167" s="59"/>
      <c r="U167" s="7"/>
      <c r="V167" s="7"/>
      <c r="W167" s="7"/>
      <c r="X167" s="7"/>
      <c r="Y167" s="7"/>
      <c r="Z167" s="7"/>
    </row>
    <row r="168" ht="12.0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7"/>
      <c r="Q168" s="7"/>
      <c r="R168" s="7"/>
      <c r="S168" s="59"/>
      <c r="T168" s="59"/>
      <c r="U168" s="7"/>
      <c r="V168" s="7"/>
      <c r="W168" s="7"/>
      <c r="X168" s="7"/>
      <c r="Y168" s="7"/>
      <c r="Z168" s="7"/>
    </row>
    <row r="169" ht="12.0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7"/>
      <c r="Q169" s="7"/>
      <c r="R169" s="7"/>
      <c r="S169" s="59"/>
      <c r="T169" s="59"/>
      <c r="U169" s="7"/>
      <c r="V169" s="7"/>
      <c r="W169" s="7"/>
      <c r="X169" s="7"/>
      <c r="Y169" s="7"/>
      <c r="Z169" s="7"/>
    </row>
    <row r="170" ht="12.0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7"/>
      <c r="Q170" s="7"/>
      <c r="R170" s="7"/>
      <c r="S170" s="59"/>
      <c r="T170" s="59"/>
      <c r="U170" s="7"/>
      <c r="V170" s="7"/>
      <c r="W170" s="7"/>
      <c r="X170" s="7"/>
      <c r="Y170" s="7"/>
      <c r="Z170" s="7"/>
    </row>
    <row r="171" ht="12.0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7"/>
      <c r="Q171" s="7"/>
      <c r="R171" s="7"/>
      <c r="S171" s="59"/>
      <c r="T171" s="59"/>
      <c r="U171" s="7"/>
      <c r="V171" s="7"/>
      <c r="W171" s="7"/>
      <c r="X171" s="7"/>
      <c r="Y171" s="7"/>
      <c r="Z171" s="7"/>
    </row>
    <row r="172" ht="12.0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7"/>
      <c r="Q172" s="7"/>
      <c r="R172" s="7"/>
      <c r="S172" s="59"/>
      <c r="T172" s="59"/>
      <c r="U172" s="7"/>
      <c r="V172" s="7"/>
      <c r="W172" s="7"/>
      <c r="X172" s="7"/>
      <c r="Y172" s="7"/>
      <c r="Z172" s="7"/>
    </row>
    <row r="173" ht="12.0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7"/>
      <c r="Q173" s="7"/>
      <c r="R173" s="7"/>
      <c r="S173" s="59"/>
      <c r="T173" s="59"/>
      <c r="U173" s="7"/>
      <c r="V173" s="7"/>
      <c r="W173" s="7"/>
      <c r="X173" s="7"/>
      <c r="Y173" s="7"/>
      <c r="Z173" s="7"/>
    </row>
    <row r="174" ht="12.0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7"/>
      <c r="Q174" s="7"/>
      <c r="R174" s="7"/>
      <c r="S174" s="59"/>
      <c r="T174" s="59"/>
      <c r="U174" s="7"/>
      <c r="V174" s="7"/>
      <c r="W174" s="7"/>
      <c r="X174" s="7"/>
      <c r="Y174" s="7"/>
      <c r="Z174" s="7"/>
    </row>
    <row r="175" ht="12.0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7"/>
      <c r="Q175" s="7"/>
      <c r="R175" s="7"/>
      <c r="S175" s="59"/>
      <c r="T175" s="59"/>
      <c r="U175" s="7"/>
      <c r="V175" s="7"/>
      <c r="W175" s="7"/>
      <c r="X175" s="7"/>
      <c r="Y175" s="7"/>
      <c r="Z175" s="7"/>
    </row>
    <row r="176" ht="12.0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7"/>
      <c r="Q176" s="7"/>
      <c r="R176" s="7"/>
      <c r="S176" s="59"/>
      <c r="T176" s="59"/>
      <c r="U176" s="7"/>
      <c r="V176" s="7"/>
      <c r="W176" s="7"/>
      <c r="X176" s="7"/>
      <c r="Y176" s="7"/>
      <c r="Z176" s="7"/>
    </row>
    <row r="177" ht="12.0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7"/>
      <c r="Q177" s="7"/>
      <c r="R177" s="7"/>
      <c r="S177" s="59"/>
      <c r="T177" s="59"/>
      <c r="U177" s="7"/>
      <c r="V177" s="7"/>
      <c r="W177" s="7"/>
      <c r="X177" s="7"/>
      <c r="Y177" s="7"/>
      <c r="Z177" s="7"/>
    </row>
    <row r="178" ht="12.0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7"/>
      <c r="Q178" s="7"/>
      <c r="R178" s="7"/>
      <c r="S178" s="59"/>
      <c r="T178" s="59"/>
      <c r="U178" s="7"/>
      <c r="V178" s="7"/>
      <c r="W178" s="7"/>
      <c r="X178" s="7"/>
      <c r="Y178" s="7"/>
      <c r="Z178" s="7"/>
    </row>
    <row r="179" ht="12.0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7"/>
      <c r="Q179" s="7"/>
      <c r="R179" s="7"/>
      <c r="S179" s="59"/>
      <c r="T179" s="59"/>
      <c r="U179" s="7"/>
      <c r="V179" s="7"/>
      <c r="W179" s="7"/>
      <c r="X179" s="7"/>
      <c r="Y179" s="7"/>
      <c r="Z179" s="7"/>
    </row>
    <row r="180" ht="12.0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7"/>
      <c r="Q180" s="7"/>
      <c r="R180" s="7"/>
      <c r="S180" s="59"/>
      <c r="T180" s="59"/>
      <c r="U180" s="7"/>
      <c r="V180" s="7"/>
      <c r="W180" s="7"/>
      <c r="X180" s="7"/>
      <c r="Y180" s="7"/>
      <c r="Z180" s="7"/>
    </row>
    <row r="181" ht="12.0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7"/>
      <c r="Q181" s="7"/>
      <c r="R181" s="7"/>
      <c r="S181" s="59"/>
      <c r="T181" s="59"/>
      <c r="U181" s="7"/>
      <c r="V181" s="7"/>
      <c r="W181" s="7"/>
      <c r="X181" s="7"/>
      <c r="Y181" s="7"/>
      <c r="Z181" s="7"/>
    </row>
    <row r="182" ht="12.0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7"/>
      <c r="Q182" s="7"/>
      <c r="R182" s="7"/>
      <c r="S182" s="59"/>
      <c r="T182" s="59"/>
      <c r="U182" s="7"/>
      <c r="V182" s="7"/>
      <c r="W182" s="7"/>
      <c r="X182" s="7"/>
      <c r="Y182" s="7"/>
      <c r="Z182" s="7"/>
    </row>
    <row r="183" ht="12.0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7"/>
      <c r="Q183" s="7"/>
      <c r="R183" s="7"/>
      <c r="S183" s="59"/>
      <c r="T183" s="59"/>
      <c r="U183" s="7"/>
      <c r="V183" s="7"/>
      <c r="W183" s="7"/>
      <c r="X183" s="7"/>
      <c r="Y183" s="7"/>
      <c r="Z183" s="7"/>
    </row>
    <row r="184" ht="12.0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7"/>
      <c r="Q184" s="7"/>
      <c r="R184" s="7"/>
      <c r="S184" s="59"/>
      <c r="T184" s="59"/>
      <c r="U184" s="7"/>
      <c r="V184" s="7"/>
      <c r="W184" s="7"/>
      <c r="X184" s="7"/>
      <c r="Y184" s="7"/>
      <c r="Z184" s="7"/>
    </row>
    <row r="185" ht="12.0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7"/>
      <c r="Q185" s="7"/>
      <c r="R185" s="7"/>
      <c r="S185" s="59"/>
      <c r="T185" s="59"/>
      <c r="U185" s="7"/>
      <c r="V185" s="7"/>
      <c r="W185" s="7"/>
      <c r="X185" s="7"/>
      <c r="Y185" s="7"/>
      <c r="Z185" s="7"/>
    </row>
    <row r="186" ht="12.0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7"/>
      <c r="Q186" s="7"/>
      <c r="R186" s="7"/>
      <c r="S186" s="59"/>
      <c r="T186" s="59"/>
      <c r="U186" s="7"/>
      <c r="V186" s="7"/>
      <c r="W186" s="7"/>
      <c r="X186" s="7"/>
      <c r="Y186" s="7"/>
      <c r="Z186" s="7"/>
    </row>
    <row r="187" ht="12.0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7"/>
      <c r="Q187" s="7"/>
      <c r="R187" s="7"/>
      <c r="S187" s="59"/>
      <c r="T187" s="59"/>
      <c r="U187" s="7"/>
      <c r="V187" s="7"/>
      <c r="W187" s="7"/>
      <c r="X187" s="7"/>
      <c r="Y187" s="7"/>
      <c r="Z187" s="7"/>
    </row>
    <row r="188" ht="12.0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7"/>
      <c r="Q188" s="7"/>
      <c r="R188" s="7"/>
      <c r="S188" s="59"/>
      <c r="T188" s="59"/>
      <c r="U188" s="7"/>
      <c r="V188" s="7"/>
      <c r="W188" s="7"/>
      <c r="X188" s="7"/>
      <c r="Y188" s="7"/>
      <c r="Z188" s="7"/>
    </row>
    <row r="189" ht="12.0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7"/>
      <c r="Q189" s="7"/>
      <c r="R189" s="7"/>
      <c r="S189" s="59"/>
      <c r="T189" s="59"/>
      <c r="U189" s="7"/>
      <c r="V189" s="7"/>
      <c r="W189" s="7"/>
      <c r="X189" s="7"/>
      <c r="Y189" s="7"/>
      <c r="Z189" s="7"/>
    </row>
    <row r="190" ht="12.0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7"/>
      <c r="Q190" s="7"/>
      <c r="R190" s="7"/>
      <c r="S190" s="59"/>
      <c r="T190" s="59"/>
      <c r="U190" s="7"/>
      <c r="V190" s="7"/>
      <c r="W190" s="7"/>
      <c r="X190" s="7"/>
      <c r="Y190" s="7"/>
      <c r="Z190" s="7"/>
    </row>
    <row r="191" ht="12.0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7"/>
      <c r="Q191" s="7"/>
      <c r="R191" s="7"/>
      <c r="S191" s="59"/>
      <c r="T191" s="59"/>
      <c r="U191" s="7"/>
      <c r="V191" s="7"/>
      <c r="W191" s="7"/>
      <c r="X191" s="7"/>
      <c r="Y191" s="7"/>
      <c r="Z191" s="7"/>
    </row>
    <row r="192" ht="12.0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7"/>
      <c r="Q192" s="7"/>
      <c r="R192" s="7"/>
      <c r="S192" s="59"/>
      <c r="T192" s="59"/>
      <c r="U192" s="7"/>
      <c r="V192" s="7"/>
      <c r="W192" s="7"/>
      <c r="X192" s="7"/>
      <c r="Y192" s="7"/>
      <c r="Z192" s="7"/>
    </row>
    <row r="193" ht="12.0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7"/>
      <c r="Q193" s="7"/>
      <c r="R193" s="7"/>
      <c r="S193" s="59"/>
      <c r="T193" s="59"/>
      <c r="U193" s="7"/>
      <c r="V193" s="7"/>
      <c r="W193" s="7"/>
      <c r="X193" s="7"/>
      <c r="Y193" s="7"/>
      <c r="Z193" s="7"/>
    </row>
    <row r="194" ht="12.0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7"/>
      <c r="Q194" s="7"/>
      <c r="R194" s="7"/>
      <c r="S194" s="59"/>
      <c r="T194" s="59"/>
      <c r="U194" s="7"/>
      <c r="V194" s="7"/>
      <c r="W194" s="7"/>
      <c r="X194" s="7"/>
      <c r="Y194" s="7"/>
      <c r="Z194" s="7"/>
    </row>
    <row r="195" ht="12.0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7"/>
      <c r="Q195" s="7"/>
      <c r="R195" s="7"/>
      <c r="S195" s="59"/>
      <c r="T195" s="59"/>
      <c r="U195" s="7"/>
      <c r="V195" s="7"/>
      <c r="W195" s="7"/>
      <c r="X195" s="7"/>
      <c r="Y195" s="7"/>
      <c r="Z195" s="7"/>
    </row>
    <row r="196" ht="12.0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7"/>
      <c r="Q196" s="7"/>
      <c r="R196" s="7"/>
      <c r="S196" s="59"/>
      <c r="T196" s="59"/>
      <c r="U196" s="7"/>
      <c r="V196" s="7"/>
      <c r="W196" s="7"/>
      <c r="X196" s="7"/>
      <c r="Y196" s="7"/>
      <c r="Z196" s="7"/>
    </row>
    <row r="197" ht="12.0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7"/>
      <c r="Q197" s="7"/>
      <c r="R197" s="7"/>
      <c r="S197" s="59"/>
      <c r="T197" s="59"/>
      <c r="U197" s="7"/>
      <c r="V197" s="7"/>
      <c r="W197" s="7"/>
      <c r="X197" s="7"/>
      <c r="Y197" s="7"/>
      <c r="Z197" s="7"/>
    </row>
    <row r="198" ht="12.0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7"/>
      <c r="Q198" s="7"/>
      <c r="R198" s="7"/>
      <c r="S198" s="59"/>
      <c r="T198" s="59"/>
      <c r="U198" s="7"/>
      <c r="V198" s="7"/>
      <c r="W198" s="7"/>
      <c r="X198" s="7"/>
      <c r="Y198" s="7"/>
      <c r="Z198" s="7"/>
    </row>
    <row r="199" ht="12.0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7"/>
      <c r="Q199" s="7"/>
      <c r="R199" s="7"/>
      <c r="S199" s="59"/>
      <c r="T199" s="59"/>
      <c r="U199" s="7"/>
      <c r="V199" s="7"/>
      <c r="W199" s="7"/>
      <c r="X199" s="7"/>
      <c r="Y199" s="7"/>
      <c r="Z199" s="7"/>
    </row>
    <row r="200" ht="12.0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7"/>
      <c r="Q200" s="7"/>
      <c r="R200" s="7"/>
      <c r="S200" s="59"/>
      <c r="T200" s="59"/>
      <c r="U200" s="7"/>
      <c r="V200" s="7"/>
      <c r="W200" s="7"/>
      <c r="X200" s="7"/>
      <c r="Y200" s="7"/>
      <c r="Z200" s="7"/>
    </row>
    <row r="201" ht="12.0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7"/>
      <c r="Q201" s="7"/>
      <c r="R201" s="7"/>
      <c r="S201" s="59"/>
      <c r="T201" s="59"/>
      <c r="U201" s="7"/>
      <c r="V201" s="7"/>
      <c r="W201" s="7"/>
      <c r="X201" s="7"/>
      <c r="Y201" s="7"/>
      <c r="Z201" s="7"/>
    </row>
    <row r="202" ht="12.0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7"/>
      <c r="Q202" s="7"/>
      <c r="R202" s="7"/>
      <c r="S202" s="59"/>
      <c r="T202" s="59"/>
      <c r="U202" s="7"/>
      <c r="V202" s="7"/>
      <c r="W202" s="7"/>
      <c r="X202" s="7"/>
      <c r="Y202" s="7"/>
      <c r="Z202" s="7"/>
    </row>
    <row r="203" ht="12.0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7"/>
      <c r="Q203" s="7"/>
      <c r="R203" s="7"/>
      <c r="S203" s="59"/>
      <c r="T203" s="59"/>
      <c r="U203" s="7"/>
      <c r="V203" s="7"/>
      <c r="W203" s="7"/>
      <c r="X203" s="7"/>
      <c r="Y203" s="7"/>
      <c r="Z203" s="7"/>
    </row>
    <row r="204" ht="12.0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7"/>
      <c r="Q204" s="7"/>
      <c r="R204" s="7"/>
      <c r="S204" s="59"/>
      <c r="T204" s="59"/>
      <c r="U204" s="7"/>
      <c r="V204" s="7"/>
      <c r="W204" s="7"/>
      <c r="X204" s="7"/>
      <c r="Y204" s="7"/>
      <c r="Z204" s="7"/>
    </row>
    <row r="205" ht="12.0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7"/>
      <c r="Q205" s="7"/>
      <c r="R205" s="7"/>
      <c r="S205" s="59"/>
      <c r="T205" s="59"/>
      <c r="U205" s="7"/>
      <c r="V205" s="7"/>
      <c r="W205" s="7"/>
      <c r="X205" s="7"/>
      <c r="Y205" s="7"/>
      <c r="Z205" s="7"/>
    </row>
    <row r="206" ht="12.0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7"/>
      <c r="Q206" s="7"/>
      <c r="R206" s="7"/>
      <c r="S206" s="59"/>
      <c r="T206" s="59"/>
      <c r="U206" s="7"/>
      <c r="V206" s="7"/>
      <c r="W206" s="7"/>
      <c r="X206" s="7"/>
      <c r="Y206" s="7"/>
      <c r="Z206" s="7"/>
    </row>
    <row r="207" ht="12.0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7"/>
      <c r="Q207" s="7"/>
      <c r="R207" s="7"/>
      <c r="S207" s="59"/>
      <c r="T207" s="59"/>
      <c r="U207" s="7"/>
      <c r="V207" s="7"/>
      <c r="W207" s="7"/>
      <c r="X207" s="7"/>
      <c r="Y207" s="7"/>
      <c r="Z207" s="7"/>
    </row>
    <row r="208" ht="12.0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7"/>
      <c r="Q208" s="7"/>
      <c r="R208" s="7"/>
      <c r="S208" s="59"/>
      <c r="T208" s="59"/>
      <c r="U208" s="7"/>
      <c r="V208" s="7"/>
      <c r="W208" s="7"/>
      <c r="X208" s="7"/>
      <c r="Y208" s="7"/>
      <c r="Z208" s="7"/>
    </row>
    <row r="209" ht="12.0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7"/>
      <c r="Q209" s="7"/>
      <c r="R209" s="7"/>
      <c r="S209" s="59"/>
      <c r="T209" s="59"/>
      <c r="U209" s="7"/>
      <c r="V209" s="7"/>
      <c r="W209" s="7"/>
      <c r="X209" s="7"/>
      <c r="Y209" s="7"/>
      <c r="Z209" s="7"/>
    </row>
    <row r="210" ht="12.0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7"/>
      <c r="Q210" s="7"/>
      <c r="R210" s="7"/>
      <c r="S210" s="59"/>
      <c r="T210" s="59"/>
      <c r="U210" s="7"/>
      <c r="V210" s="7"/>
      <c r="W210" s="7"/>
      <c r="X210" s="7"/>
      <c r="Y210" s="7"/>
      <c r="Z210" s="7"/>
    </row>
    <row r="211" ht="12.0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7"/>
      <c r="Q211" s="7"/>
      <c r="R211" s="7"/>
      <c r="S211" s="59"/>
      <c r="T211" s="59"/>
      <c r="U211" s="7"/>
      <c r="V211" s="7"/>
      <c r="W211" s="7"/>
      <c r="X211" s="7"/>
      <c r="Y211" s="7"/>
      <c r="Z211" s="7"/>
    </row>
    <row r="212" ht="12.0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7"/>
      <c r="Q212" s="7"/>
      <c r="R212" s="7"/>
      <c r="S212" s="59"/>
      <c r="T212" s="59"/>
      <c r="U212" s="7"/>
      <c r="V212" s="7"/>
      <c r="W212" s="7"/>
      <c r="X212" s="7"/>
      <c r="Y212" s="7"/>
      <c r="Z212" s="7"/>
    </row>
    <row r="213" ht="12.0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7"/>
      <c r="Q213" s="7"/>
      <c r="R213" s="7"/>
      <c r="S213" s="59"/>
      <c r="T213" s="59"/>
      <c r="U213" s="7"/>
      <c r="V213" s="7"/>
      <c r="W213" s="7"/>
      <c r="X213" s="7"/>
      <c r="Y213" s="7"/>
      <c r="Z213" s="7"/>
    </row>
    <row r="214" ht="12.0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7"/>
      <c r="Q214" s="7"/>
      <c r="R214" s="7"/>
      <c r="S214" s="59"/>
      <c r="T214" s="59"/>
      <c r="U214" s="7"/>
      <c r="V214" s="7"/>
      <c r="W214" s="7"/>
      <c r="X214" s="7"/>
      <c r="Y214" s="7"/>
      <c r="Z214" s="7"/>
    </row>
    <row r="215" ht="12.0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7"/>
      <c r="Q215" s="7"/>
      <c r="R215" s="7"/>
      <c r="S215" s="59"/>
      <c r="T215" s="59"/>
      <c r="U215" s="7"/>
      <c r="V215" s="7"/>
      <c r="W215" s="7"/>
      <c r="X215" s="7"/>
      <c r="Y215" s="7"/>
      <c r="Z215" s="7"/>
    </row>
    <row r="216" ht="12.0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7"/>
      <c r="Q216" s="7"/>
      <c r="R216" s="7"/>
      <c r="S216" s="59"/>
      <c r="T216" s="59"/>
      <c r="U216" s="7"/>
      <c r="V216" s="7"/>
      <c r="W216" s="7"/>
      <c r="X216" s="7"/>
      <c r="Y216" s="7"/>
      <c r="Z216" s="7"/>
    </row>
    <row r="217" ht="12.0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7"/>
      <c r="Q217" s="7"/>
      <c r="R217" s="7"/>
      <c r="S217" s="59"/>
      <c r="T217" s="59"/>
      <c r="U217" s="7"/>
      <c r="V217" s="7"/>
      <c r="W217" s="7"/>
      <c r="X217" s="7"/>
      <c r="Y217" s="7"/>
      <c r="Z217" s="7"/>
    </row>
    <row r="218" ht="12.0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7"/>
      <c r="Q218" s="7"/>
      <c r="R218" s="7"/>
      <c r="S218" s="59"/>
      <c r="T218" s="59"/>
      <c r="U218" s="7"/>
      <c r="V218" s="7"/>
      <c r="W218" s="7"/>
      <c r="X218" s="7"/>
      <c r="Y218" s="7"/>
      <c r="Z218" s="7"/>
    </row>
    <row r="219" ht="12.0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7"/>
      <c r="Q219" s="7"/>
      <c r="R219" s="7"/>
      <c r="S219" s="59"/>
      <c r="T219" s="59"/>
      <c r="U219" s="7"/>
      <c r="V219" s="7"/>
      <c r="W219" s="7"/>
      <c r="X219" s="7"/>
      <c r="Y219" s="7"/>
      <c r="Z219" s="7"/>
    </row>
    <row r="220" ht="12.0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7"/>
      <c r="Q220" s="7"/>
      <c r="R220" s="7"/>
      <c r="S220" s="59"/>
      <c r="T220" s="59"/>
      <c r="U220" s="7"/>
      <c r="V220" s="7"/>
      <c r="W220" s="7"/>
      <c r="X220" s="7"/>
      <c r="Y220" s="7"/>
      <c r="Z220" s="7"/>
    </row>
    <row r="221" ht="12.0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7"/>
      <c r="Q221" s="7"/>
      <c r="R221" s="7"/>
      <c r="S221" s="59"/>
      <c r="T221" s="59"/>
      <c r="U221" s="7"/>
      <c r="V221" s="7"/>
      <c r="W221" s="7"/>
      <c r="X221" s="7"/>
      <c r="Y221" s="7"/>
      <c r="Z221" s="7"/>
    </row>
    <row r="222" ht="12.0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7"/>
      <c r="Q222" s="7"/>
      <c r="R222" s="7"/>
      <c r="S222" s="59"/>
      <c r="T222" s="59"/>
      <c r="U222" s="7"/>
      <c r="V222" s="7"/>
      <c r="W222" s="7"/>
      <c r="X222" s="7"/>
      <c r="Y222" s="7"/>
      <c r="Z222" s="7"/>
    </row>
    <row r="223" ht="12.0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7"/>
      <c r="Q223" s="7"/>
      <c r="R223" s="7"/>
      <c r="S223" s="59"/>
      <c r="T223" s="59"/>
      <c r="U223" s="7"/>
      <c r="V223" s="7"/>
      <c r="W223" s="7"/>
      <c r="X223" s="7"/>
      <c r="Y223" s="7"/>
      <c r="Z223" s="7"/>
    </row>
    <row r="224" ht="12.0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7"/>
      <c r="Q224" s="7"/>
      <c r="R224" s="7"/>
      <c r="S224" s="59"/>
      <c r="T224" s="59"/>
      <c r="U224" s="7"/>
      <c r="V224" s="7"/>
      <c r="W224" s="7"/>
      <c r="X224" s="7"/>
      <c r="Y224" s="7"/>
      <c r="Z224" s="7"/>
    </row>
    <row r="225" ht="12.0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7"/>
      <c r="Q225" s="7"/>
      <c r="R225" s="7"/>
      <c r="S225" s="59"/>
      <c r="T225" s="59"/>
      <c r="U225" s="7"/>
      <c r="V225" s="7"/>
      <c r="W225" s="7"/>
      <c r="X225" s="7"/>
      <c r="Y225" s="7"/>
      <c r="Z225" s="7"/>
    </row>
    <row r="226" ht="12.0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7"/>
      <c r="Q226" s="7"/>
      <c r="R226" s="7"/>
      <c r="S226" s="59"/>
      <c r="T226" s="59"/>
      <c r="U226" s="7"/>
      <c r="V226" s="7"/>
      <c r="W226" s="7"/>
      <c r="X226" s="7"/>
      <c r="Y226" s="7"/>
      <c r="Z226" s="7"/>
    </row>
    <row r="227" ht="12.0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7"/>
      <c r="Q227" s="7"/>
      <c r="R227" s="7"/>
      <c r="S227" s="59"/>
      <c r="T227" s="59"/>
      <c r="U227" s="7"/>
      <c r="V227" s="7"/>
      <c r="W227" s="7"/>
      <c r="X227" s="7"/>
      <c r="Y227" s="7"/>
      <c r="Z227" s="7"/>
    </row>
    <row r="228" ht="12.0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7"/>
      <c r="Q228" s="7"/>
      <c r="R228" s="7"/>
      <c r="S228" s="59"/>
      <c r="T228" s="59"/>
      <c r="U228" s="7"/>
      <c r="V228" s="7"/>
      <c r="W228" s="7"/>
      <c r="X228" s="7"/>
      <c r="Y228" s="7"/>
      <c r="Z228" s="7"/>
    </row>
    <row r="229" ht="12.0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7"/>
      <c r="Q229" s="7"/>
      <c r="R229" s="7"/>
      <c r="S229" s="59"/>
      <c r="T229" s="59"/>
      <c r="U229" s="7"/>
      <c r="V229" s="7"/>
      <c r="W229" s="7"/>
      <c r="X229" s="7"/>
      <c r="Y229" s="7"/>
      <c r="Z229" s="7"/>
    </row>
    <row r="230" ht="12.0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7"/>
      <c r="Q230" s="7"/>
      <c r="R230" s="7"/>
      <c r="S230" s="59"/>
      <c r="T230" s="59"/>
      <c r="U230" s="7"/>
      <c r="V230" s="7"/>
      <c r="W230" s="7"/>
      <c r="X230" s="7"/>
      <c r="Y230" s="7"/>
      <c r="Z230" s="7"/>
    </row>
    <row r="231" ht="12.0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7"/>
      <c r="Q231" s="7"/>
      <c r="R231" s="7"/>
      <c r="S231" s="59"/>
      <c r="T231" s="59"/>
      <c r="U231" s="7"/>
      <c r="V231" s="7"/>
      <c r="W231" s="7"/>
      <c r="X231" s="7"/>
      <c r="Y231" s="7"/>
      <c r="Z231" s="7"/>
    </row>
    <row r="232" ht="12.0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7"/>
      <c r="Q232" s="7"/>
      <c r="R232" s="7"/>
      <c r="S232" s="59"/>
      <c r="T232" s="59"/>
      <c r="U232" s="7"/>
      <c r="V232" s="7"/>
      <c r="W232" s="7"/>
      <c r="X232" s="7"/>
      <c r="Y232" s="7"/>
      <c r="Z232" s="7"/>
    </row>
    <row r="233" ht="12.0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7"/>
      <c r="Q233" s="7"/>
      <c r="R233" s="7"/>
      <c r="S233" s="59"/>
      <c r="T233" s="59"/>
      <c r="U233" s="7"/>
      <c r="V233" s="7"/>
      <c r="W233" s="7"/>
      <c r="X233" s="7"/>
      <c r="Y233" s="7"/>
      <c r="Z233" s="7"/>
    </row>
    <row r="234" ht="12.0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7"/>
      <c r="Q234" s="7"/>
      <c r="R234" s="7"/>
      <c r="S234" s="59"/>
      <c r="T234" s="59"/>
      <c r="U234" s="7"/>
      <c r="V234" s="7"/>
      <c r="W234" s="7"/>
      <c r="X234" s="7"/>
      <c r="Y234" s="7"/>
      <c r="Z234" s="7"/>
    </row>
    <row r="235" ht="12.0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7"/>
      <c r="Q235" s="7"/>
      <c r="R235" s="7"/>
      <c r="S235" s="59"/>
      <c r="T235" s="59"/>
      <c r="U235" s="7"/>
      <c r="V235" s="7"/>
      <c r="W235" s="7"/>
      <c r="X235" s="7"/>
      <c r="Y235" s="7"/>
      <c r="Z235" s="7"/>
    </row>
    <row r="236" ht="12.0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7"/>
      <c r="Q236" s="7"/>
      <c r="R236" s="7"/>
      <c r="S236" s="59"/>
      <c r="T236" s="59"/>
      <c r="U236" s="7"/>
      <c r="V236" s="7"/>
      <c r="W236" s="7"/>
      <c r="X236" s="7"/>
      <c r="Y236" s="7"/>
      <c r="Z236" s="7"/>
    </row>
    <row r="237" ht="12.0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7"/>
      <c r="Q237" s="7"/>
      <c r="R237" s="7"/>
      <c r="S237" s="59"/>
      <c r="T237" s="59"/>
      <c r="U237" s="7"/>
      <c r="V237" s="7"/>
      <c r="W237" s="7"/>
      <c r="X237" s="7"/>
      <c r="Y237" s="7"/>
      <c r="Z237" s="7"/>
    </row>
    <row r="238" ht="12.0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7"/>
      <c r="Q238" s="7"/>
      <c r="R238" s="7"/>
      <c r="S238" s="59"/>
      <c r="T238" s="59"/>
      <c r="U238" s="7"/>
      <c r="V238" s="7"/>
      <c r="W238" s="7"/>
      <c r="X238" s="7"/>
      <c r="Y238" s="7"/>
      <c r="Z238" s="7"/>
    </row>
    <row r="239" ht="12.0" customHeight="1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7"/>
      <c r="Q239" s="7"/>
      <c r="R239" s="7"/>
      <c r="S239" s="59"/>
      <c r="T239" s="59"/>
      <c r="U239" s="7"/>
      <c r="V239" s="7"/>
      <c r="W239" s="7"/>
      <c r="X239" s="7"/>
      <c r="Y239" s="7"/>
      <c r="Z239" s="7"/>
    </row>
    <row r="240" ht="12.0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7"/>
      <c r="Q240" s="7"/>
      <c r="R240" s="7"/>
      <c r="S240" s="59"/>
      <c r="T240" s="59"/>
      <c r="U240" s="7"/>
      <c r="V240" s="7"/>
      <c r="W240" s="7"/>
      <c r="X240" s="7"/>
      <c r="Y240" s="7"/>
      <c r="Z240" s="7"/>
    </row>
    <row r="241" ht="12.0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7"/>
      <c r="Q241" s="7"/>
      <c r="R241" s="7"/>
      <c r="S241" s="59"/>
      <c r="T241" s="59"/>
      <c r="U241" s="7"/>
      <c r="V241" s="7"/>
      <c r="W241" s="7"/>
      <c r="X241" s="7"/>
      <c r="Y241" s="7"/>
      <c r="Z241" s="7"/>
    </row>
    <row r="242" ht="12.0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7"/>
      <c r="Q242" s="7"/>
      <c r="R242" s="7"/>
      <c r="S242" s="59"/>
      <c r="T242" s="59"/>
      <c r="U242" s="7"/>
      <c r="V242" s="7"/>
      <c r="W242" s="7"/>
      <c r="X242" s="7"/>
      <c r="Y242" s="7"/>
      <c r="Z242" s="7"/>
    </row>
    <row r="243" ht="12.0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7"/>
      <c r="Q243" s="7"/>
      <c r="R243" s="7"/>
      <c r="S243" s="59"/>
      <c r="T243" s="59"/>
      <c r="U243" s="7"/>
      <c r="V243" s="7"/>
      <c r="W243" s="7"/>
      <c r="X243" s="7"/>
      <c r="Y243" s="7"/>
      <c r="Z243" s="7"/>
    </row>
    <row r="244" ht="12.0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7"/>
      <c r="Q244" s="7"/>
      <c r="R244" s="7"/>
      <c r="S244" s="59"/>
      <c r="T244" s="59"/>
      <c r="U244" s="7"/>
      <c r="V244" s="7"/>
      <c r="W244" s="7"/>
      <c r="X244" s="7"/>
      <c r="Y244" s="7"/>
      <c r="Z244" s="7"/>
    </row>
    <row r="245" ht="12.0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7"/>
      <c r="Q245" s="7"/>
      <c r="R245" s="7"/>
      <c r="S245" s="59"/>
      <c r="T245" s="59"/>
      <c r="U245" s="7"/>
      <c r="V245" s="7"/>
      <c r="W245" s="7"/>
      <c r="X245" s="7"/>
      <c r="Y245" s="7"/>
      <c r="Z245" s="7"/>
    </row>
    <row r="246" ht="12.0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7"/>
      <c r="Q246" s="7"/>
      <c r="R246" s="7"/>
      <c r="S246" s="59"/>
      <c r="T246" s="59"/>
      <c r="U246" s="7"/>
      <c r="V246" s="7"/>
      <c r="W246" s="7"/>
      <c r="X246" s="7"/>
      <c r="Y246" s="7"/>
      <c r="Z246" s="7"/>
    </row>
    <row r="247" ht="12.0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7"/>
      <c r="Q247" s="7"/>
      <c r="R247" s="7"/>
      <c r="S247" s="59"/>
      <c r="T247" s="59"/>
      <c r="U247" s="7"/>
      <c r="V247" s="7"/>
      <c r="W247" s="7"/>
      <c r="X247" s="7"/>
      <c r="Y247" s="7"/>
      <c r="Z247" s="7"/>
    </row>
    <row r="248" ht="12.0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7"/>
      <c r="Q248" s="7"/>
      <c r="R248" s="7"/>
      <c r="S248" s="59"/>
      <c r="T248" s="59"/>
      <c r="U248" s="7"/>
      <c r="V248" s="7"/>
      <c r="W248" s="7"/>
      <c r="X248" s="7"/>
      <c r="Y248" s="7"/>
      <c r="Z248" s="7"/>
    </row>
    <row r="249" ht="12.0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7"/>
      <c r="Q249" s="7"/>
      <c r="R249" s="7"/>
      <c r="S249" s="59"/>
      <c r="T249" s="59"/>
      <c r="U249" s="7"/>
      <c r="V249" s="7"/>
      <c r="W249" s="7"/>
      <c r="X249" s="7"/>
      <c r="Y249" s="7"/>
      <c r="Z249" s="7"/>
    </row>
    <row r="250" ht="12.0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7"/>
      <c r="Q250" s="7"/>
      <c r="R250" s="7"/>
      <c r="S250" s="59"/>
      <c r="T250" s="59"/>
      <c r="U250" s="7"/>
      <c r="V250" s="7"/>
      <c r="W250" s="7"/>
      <c r="X250" s="7"/>
      <c r="Y250" s="7"/>
      <c r="Z250" s="7"/>
    </row>
    <row r="251" ht="12.0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7"/>
      <c r="Q251" s="7"/>
      <c r="R251" s="7"/>
      <c r="S251" s="59"/>
      <c r="T251" s="59"/>
      <c r="U251" s="7"/>
      <c r="V251" s="7"/>
      <c r="W251" s="7"/>
      <c r="X251" s="7"/>
      <c r="Y251" s="7"/>
      <c r="Z251" s="7"/>
    </row>
    <row r="252" ht="12.0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7"/>
      <c r="Q252" s="7"/>
      <c r="R252" s="7"/>
      <c r="S252" s="59"/>
      <c r="T252" s="59"/>
      <c r="U252" s="7"/>
      <c r="V252" s="7"/>
      <c r="W252" s="7"/>
      <c r="X252" s="7"/>
      <c r="Y252" s="7"/>
      <c r="Z252" s="7"/>
    </row>
    <row r="253" ht="12.0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7"/>
      <c r="Q253" s="7"/>
      <c r="R253" s="7"/>
      <c r="S253" s="59"/>
      <c r="T253" s="59"/>
      <c r="U253" s="7"/>
      <c r="V253" s="7"/>
      <c r="W253" s="7"/>
      <c r="X253" s="7"/>
      <c r="Y253" s="7"/>
      <c r="Z253" s="7"/>
    </row>
    <row r="254" ht="12.0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7"/>
      <c r="Q254" s="7"/>
      <c r="R254" s="7"/>
      <c r="S254" s="59"/>
      <c r="T254" s="59"/>
      <c r="U254" s="7"/>
      <c r="V254" s="7"/>
      <c r="W254" s="7"/>
      <c r="X254" s="7"/>
      <c r="Y254" s="7"/>
      <c r="Z254" s="7"/>
    </row>
    <row r="255" ht="12.0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7"/>
      <c r="Q255" s="7"/>
      <c r="R255" s="7"/>
      <c r="S255" s="59"/>
      <c r="T255" s="59"/>
      <c r="U255" s="7"/>
      <c r="V255" s="7"/>
      <c r="W255" s="7"/>
      <c r="X255" s="7"/>
      <c r="Y255" s="7"/>
      <c r="Z255" s="7"/>
    </row>
    <row r="256" ht="12.0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7"/>
      <c r="Q256" s="7"/>
      <c r="R256" s="7"/>
      <c r="S256" s="59"/>
      <c r="T256" s="59"/>
      <c r="U256" s="7"/>
      <c r="V256" s="7"/>
      <c r="W256" s="7"/>
      <c r="X256" s="7"/>
      <c r="Y256" s="7"/>
      <c r="Z256" s="7"/>
    </row>
    <row r="257" ht="12.0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7"/>
      <c r="Q257" s="7"/>
      <c r="R257" s="7"/>
      <c r="S257" s="59"/>
      <c r="T257" s="59"/>
      <c r="U257" s="7"/>
      <c r="V257" s="7"/>
      <c r="W257" s="7"/>
      <c r="X257" s="7"/>
      <c r="Y257" s="7"/>
      <c r="Z257" s="7"/>
    </row>
    <row r="258" ht="12.0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7"/>
      <c r="Q258" s="7"/>
      <c r="R258" s="7"/>
      <c r="S258" s="59"/>
      <c r="T258" s="59"/>
      <c r="U258" s="7"/>
      <c r="V258" s="7"/>
      <c r="W258" s="7"/>
      <c r="X258" s="7"/>
      <c r="Y258" s="7"/>
      <c r="Z258" s="7"/>
    </row>
    <row r="259" ht="12.0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7"/>
      <c r="Q259" s="7"/>
      <c r="R259" s="7"/>
      <c r="S259" s="59"/>
      <c r="T259" s="59"/>
      <c r="U259" s="7"/>
      <c r="V259" s="7"/>
      <c r="W259" s="7"/>
      <c r="X259" s="7"/>
      <c r="Y259" s="7"/>
      <c r="Z259" s="7"/>
    </row>
    <row r="260" ht="12.0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7"/>
      <c r="Q260" s="7"/>
      <c r="R260" s="7"/>
      <c r="S260" s="59"/>
      <c r="T260" s="59"/>
      <c r="U260" s="7"/>
      <c r="V260" s="7"/>
      <c r="W260" s="7"/>
      <c r="X260" s="7"/>
      <c r="Y260" s="7"/>
      <c r="Z260" s="7"/>
    </row>
    <row r="261" ht="12.0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7"/>
      <c r="Q261" s="7"/>
      <c r="R261" s="7"/>
      <c r="S261" s="59"/>
      <c r="T261" s="59"/>
      <c r="U261" s="7"/>
      <c r="V261" s="7"/>
      <c r="W261" s="7"/>
      <c r="X261" s="7"/>
      <c r="Y261" s="7"/>
      <c r="Z261" s="7"/>
    </row>
    <row r="262" ht="12.0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7"/>
      <c r="Q262" s="7"/>
      <c r="R262" s="7"/>
      <c r="S262" s="59"/>
      <c r="T262" s="59"/>
      <c r="U262" s="7"/>
      <c r="V262" s="7"/>
      <c r="W262" s="7"/>
      <c r="X262" s="7"/>
      <c r="Y262" s="7"/>
      <c r="Z262" s="7"/>
    </row>
    <row r="263" ht="12.0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7"/>
      <c r="Q263" s="7"/>
      <c r="R263" s="7"/>
      <c r="S263" s="59"/>
      <c r="T263" s="59"/>
      <c r="U263" s="7"/>
      <c r="V263" s="7"/>
      <c r="W263" s="7"/>
      <c r="X263" s="7"/>
      <c r="Y263" s="7"/>
      <c r="Z263" s="7"/>
    </row>
    <row r="264" ht="12.0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7"/>
      <c r="Q264" s="7"/>
      <c r="R264" s="7"/>
      <c r="S264" s="59"/>
      <c r="T264" s="59"/>
      <c r="U264" s="7"/>
      <c r="V264" s="7"/>
      <c r="W264" s="7"/>
      <c r="X264" s="7"/>
      <c r="Y264" s="7"/>
      <c r="Z264" s="7"/>
    </row>
    <row r="265" ht="12.0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7"/>
      <c r="Q265" s="7"/>
      <c r="R265" s="7"/>
      <c r="S265" s="59"/>
      <c r="T265" s="59"/>
      <c r="U265" s="7"/>
      <c r="V265" s="7"/>
      <c r="W265" s="7"/>
      <c r="X265" s="7"/>
      <c r="Y265" s="7"/>
      <c r="Z265" s="7"/>
    </row>
    <row r="266" ht="12.0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7"/>
      <c r="Q266" s="7"/>
      <c r="R266" s="7"/>
      <c r="S266" s="59"/>
      <c r="T266" s="59"/>
      <c r="U266" s="7"/>
      <c r="V266" s="7"/>
      <c r="W266" s="7"/>
      <c r="X266" s="7"/>
      <c r="Y266" s="7"/>
      <c r="Z266" s="7"/>
    </row>
    <row r="267" ht="12.0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7"/>
      <c r="Q267" s="7"/>
      <c r="R267" s="7"/>
      <c r="S267" s="59"/>
      <c r="T267" s="59"/>
      <c r="U267" s="7"/>
      <c r="V267" s="7"/>
      <c r="W267" s="7"/>
      <c r="X267" s="7"/>
      <c r="Y267" s="7"/>
      <c r="Z267" s="7"/>
    </row>
    <row r="268" ht="12.0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7"/>
      <c r="Q268" s="7"/>
      <c r="R268" s="7"/>
      <c r="S268" s="59"/>
      <c r="T268" s="59"/>
      <c r="U268" s="7"/>
      <c r="V268" s="7"/>
      <c r="W268" s="7"/>
      <c r="X268" s="7"/>
      <c r="Y268" s="7"/>
      <c r="Z268" s="7"/>
    </row>
    <row r="269" ht="12.0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7"/>
      <c r="Q269" s="7"/>
      <c r="R269" s="7"/>
      <c r="S269" s="59"/>
      <c r="T269" s="59"/>
      <c r="U269" s="7"/>
      <c r="V269" s="7"/>
      <c r="W269" s="7"/>
      <c r="X269" s="7"/>
      <c r="Y269" s="7"/>
      <c r="Z269" s="7"/>
    </row>
    <row r="270" ht="12.0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7"/>
      <c r="Q270" s="7"/>
      <c r="R270" s="7"/>
      <c r="S270" s="59"/>
      <c r="T270" s="59"/>
      <c r="U270" s="7"/>
      <c r="V270" s="7"/>
      <c r="W270" s="7"/>
      <c r="X270" s="7"/>
      <c r="Y270" s="7"/>
      <c r="Z270" s="7"/>
    </row>
    <row r="271" ht="12.0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7"/>
      <c r="Q271" s="7"/>
      <c r="R271" s="7"/>
      <c r="S271" s="59"/>
      <c r="T271" s="59"/>
      <c r="U271" s="7"/>
      <c r="V271" s="7"/>
      <c r="W271" s="7"/>
      <c r="X271" s="7"/>
      <c r="Y271" s="7"/>
      <c r="Z271" s="7"/>
    </row>
    <row r="272" ht="12.0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7"/>
      <c r="Q272" s="7"/>
      <c r="R272" s="7"/>
      <c r="S272" s="59"/>
      <c r="T272" s="59"/>
      <c r="U272" s="7"/>
      <c r="V272" s="7"/>
      <c r="W272" s="7"/>
      <c r="X272" s="7"/>
      <c r="Y272" s="7"/>
      <c r="Z272" s="7"/>
    </row>
    <row r="273" ht="12.0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7"/>
      <c r="Q273" s="7"/>
      <c r="R273" s="7"/>
      <c r="S273" s="59"/>
      <c r="T273" s="59"/>
      <c r="U273" s="7"/>
      <c r="V273" s="7"/>
      <c r="W273" s="7"/>
      <c r="X273" s="7"/>
      <c r="Y273" s="7"/>
      <c r="Z273" s="7"/>
    </row>
    <row r="274" ht="12.0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7"/>
      <c r="Q274" s="7"/>
      <c r="R274" s="7"/>
      <c r="S274" s="59"/>
      <c r="T274" s="59"/>
      <c r="U274" s="7"/>
      <c r="V274" s="7"/>
      <c r="W274" s="7"/>
      <c r="X274" s="7"/>
      <c r="Y274" s="7"/>
      <c r="Z274" s="7"/>
    </row>
    <row r="275" ht="12.0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7"/>
      <c r="Q275" s="7"/>
      <c r="R275" s="7"/>
      <c r="S275" s="59"/>
      <c r="T275" s="59"/>
      <c r="U275" s="7"/>
      <c r="V275" s="7"/>
      <c r="W275" s="7"/>
      <c r="X275" s="7"/>
      <c r="Y275" s="7"/>
      <c r="Z275" s="7"/>
    </row>
    <row r="276" ht="12.0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7"/>
      <c r="Q276" s="7"/>
      <c r="R276" s="7"/>
      <c r="S276" s="59"/>
      <c r="T276" s="59"/>
      <c r="U276" s="7"/>
      <c r="V276" s="7"/>
      <c r="W276" s="7"/>
      <c r="X276" s="7"/>
      <c r="Y276" s="7"/>
      <c r="Z276" s="7"/>
    </row>
    <row r="277" ht="12.0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7"/>
      <c r="Q277" s="7"/>
      <c r="R277" s="7"/>
      <c r="S277" s="59"/>
      <c r="T277" s="59"/>
      <c r="U277" s="7"/>
      <c r="V277" s="7"/>
      <c r="W277" s="7"/>
      <c r="X277" s="7"/>
      <c r="Y277" s="7"/>
      <c r="Z277" s="7"/>
    </row>
    <row r="278" ht="12.0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7"/>
      <c r="Q278" s="7"/>
      <c r="R278" s="7"/>
      <c r="S278" s="59"/>
      <c r="T278" s="59"/>
      <c r="U278" s="7"/>
      <c r="V278" s="7"/>
      <c r="W278" s="7"/>
      <c r="X278" s="7"/>
      <c r="Y278" s="7"/>
      <c r="Z278" s="7"/>
    </row>
    <row r="279" ht="12.0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7"/>
      <c r="Q279" s="7"/>
      <c r="R279" s="7"/>
      <c r="S279" s="59"/>
      <c r="T279" s="59"/>
      <c r="U279" s="7"/>
      <c r="V279" s="7"/>
      <c r="W279" s="7"/>
      <c r="X279" s="7"/>
      <c r="Y279" s="7"/>
      <c r="Z279" s="7"/>
    </row>
    <row r="280" ht="12.0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7"/>
      <c r="Q280" s="7"/>
      <c r="R280" s="7"/>
      <c r="S280" s="59"/>
      <c r="T280" s="59"/>
      <c r="U280" s="7"/>
      <c r="V280" s="7"/>
      <c r="W280" s="7"/>
      <c r="X280" s="7"/>
      <c r="Y280" s="7"/>
      <c r="Z280" s="7"/>
    </row>
    <row r="281" ht="12.0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7"/>
      <c r="Q281" s="7"/>
      <c r="R281" s="7"/>
      <c r="S281" s="59"/>
      <c r="T281" s="59"/>
      <c r="U281" s="7"/>
      <c r="V281" s="7"/>
      <c r="W281" s="7"/>
      <c r="X281" s="7"/>
      <c r="Y281" s="7"/>
      <c r="Z281" s="7"/>
    </row>
    <row r="282" ht="12.0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7"/>
      <c r="Q282" s="7"/>
      <c r="R282" s="7"/>
      <c r="S282" s="59"/>
      <c r="T282" s="59"/>
      <c r="U282" s="7"/>
      <c r="V282" s="7"/>
      <c r="W282" s="7"/>
      <c r="X282" s="7"/>
      <c r="Y282" s="7"/>
      <c r="Z282" s="7"/>
    </row>
    <row r="283" ht="12.0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7"/>
      <c r="Q283" s="7"/>
      <c r="R283" s="7"/>
      <c r="S283" s="59"/>
      <c r="T283" s="59"/>
      <c r="U283" s="7"/>
      <c r="V283" s="7"/>
      <c r="W283" s="7"/>
      <c r="X283" s="7"/>
      <c r="Y283" s="7"/>
      <c r="Z283" s="7"/>
    </row>
    <row r="284" ht="12.0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7"/>
      <c r="Q284" s="7"/>
      <c r="R284" s="7"/>
      <c r="S284" s="59"/>
      <c r="T284" s="59"/>
      <c r="U284" s="7"/>
      <c r="V284" s="7"/>
      <c r="W284" s="7"/>
      <c r="X284" s="7"/>
      <c r="Y284" s="7"/>
      <c r="Z284" s="7"/>
    </row>
    <row r="285" ht="12.0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7"/>
      <c r="Q285" s="7"/>
      <c r="R285" s="7"/>
      <c r="S285" s="59"/>
      <c r="T285" s="59"/>
      <c r="U285" s="7"/>
      <c r="V285" s="7"/>
      <c r="W285" s="7"/>
      <c r="X285" s="7"/>
      <c r="Y285" s="7"/>
      <c r="Z285" s="7"/>
    </row>
    <row r="286" ht="12.0" customHeight="1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7"/>
      <c r="Q286" s="7"/>
      <c r="R286" s="7"/>
      <c r="S286" s="59"/>
      <c r="T286" s="59"/>
      <c r="U286" s="7"/>
      <c r="V286" s="7"/>
      <c r="W286" s="7"/>
      <c r="X286" s="7"/>
      <c r="Y286" s="7"/>
      <c r="Z286" s="7"/>
    </row>
    <row r="287" ht="12.0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7"/>
      <c r="Q287" s="7"/>
      <c r="R287" s="7"/>
      <c r="S287" s="59"/>
      <c r="T287" s="59"/>
      <c r="U287" s="7"/>
      <c r="V287" s="7"/>
      <c r="W287" s="7"/>
      <c r="X287" s="7"/>
      <c r="Y287" s="7"/>
      <c r="Z287" s="7"/>
    </row>
    <row r="288" ht="12.0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7"/>
      <c r="Q288" s="7"/>
      <c r="R288" s="7"/>
      <c r="S288" s="59"/>
      <c r="T288" s="59"/>
      <c r="U288" s="7"/>
      <c r="V288" s="7"/>
      <c r="W288" s="7"/>
      <c r="X288" s="7"/>
      <c r="Y288" s="7"/>
      <c r="Z288" s="7"/>
    </row>
    <row r="289" ht="12.0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7"/>
      <c r="Q289" s="7"/>
      <c r="R289" s="7"/>
      <c r="S289" s="59"/>
      <c r="T289" s="59"/>
      <c r="U289" s="7"/>
      <c r="V289" s="7"/>
      <c r="W289" s="7"/>
      <c r="X289" s="7"/>
      <c r="Y289" s="7"/>
      <c r="Z289" s="7"/>
    </row>
    <row r="290" ht="12.0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7"/>
      <c r="Q290" s="7"/>
      <c r="R290" s="7"/>
      <c r="S290" s="59"/>
      <c r="T290" s="59"/>
      <c r="U290" s="7"/>
      <c r="V290" s="7"/>
      <c r="W290" s="7"/>
      <c r="X290" s="7"/>
      <c r="Y290" s="7"/>
      <c r="Z290" s="7"/>
    </row>
    <row r="291" ht="12.0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7"/>
      <c r="Q291" s="7"/>
      <c r="R291" s="7"/>
      <c r="S291" s="59"/>
      <c r="T291" s="59"/>
      <c r="U291" s="7"/>
      <c r="V291" s="7"/>
      <c r="W291" s="7"/>
      <c r="X291" s="7"/>
      <c r="Y291" s="7"/>
      <c r="Z291" s="7"/>
    </row>
    <row r="292" ht="12.0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7"/>
      <c r="Q292" s="7"/>
      <c r="R292" s="7"/>
      <c r="S292" s="59"/>
      <c r="T292" s="59"/>
      <c r="U292" s="7"/>
      <c r="V292" s="7"/>
      <c r="W292" s="7"/>
      <c r="X292" s="7"/>
      <c r="Y292" s="7"/>
      <c r="Z292" s="7"/>
    </row>
    <row r="293" ht="12.0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7"/>
      <c r="Q293" s="7"/>
      <c r="R293" s="7"/>
      <c r="S293" s="59"/>
      <c r="T293" s="59"/>
      <c r="U293" s="7"/>
      <c r="V293" s="7"/>
      <c r="W293" s="7"/>
      <c r="X293" s="7"/>
      <c r="Y293" s="7"/>
      <c r="Z293" s="7"/>
    </row>
    <row r="294" ht="12.0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7"/>
      <c r="Q294" s="7"/>
      <c r="R294" s="7"/>
      <c r="S294" s="59"/>
      <c r="T294" s="59"/>
      <c r="U294" s="7"/>
      <c r="V294" s="7"/>
      <c r="W294" s="7"/>
      <c r="X294" s="7"/>
      <c r="Y294" s="7"/>
      <c r="Z294" s="7"/>
    </row>
    <row r="295" ht="12.0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7"/>
      <c r="Q295" s="7"/>
      <c r="R295" s="7"/>
      <c r="S295" s="59"/>
      <c r="T295" s="59"/>
      <c r="U295" s="7"/>
      <c r="V295" s="7"/>
      <c r="W295" s="7"/>
      <c r="X295" s="7"/>
      <c r="Y295" s="7"/>
      <c r="Z295" s="7"/>
    </row>
    <row r="296" ht="12.0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7"/>
      <c r="Q296" s="7"/>
      <c r="R296" s="7"/>
      <c r="S296" s="59"/>
      <c r="T296" s="59"/>
      <c r="U296" s="7"/>
      <c r="V296" s="7"/>
      <c r="W296" s="7"/>
      <c r="X296" s="7"/>
      <c r="Y296" s="7"/>
      <c r="Z296" s="7"/>
    </row>
    <row r="297" ht="12.0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7"/>
      <c r="Q297" s="7"/>
      <c r="R297" s="7"/>
      <c r="S297" s="59"/>
      <c r="T297" s="59"/>
      <c r="U297" s="7"/>
      <c r="V297" s="7"/>
      <c r="W297" s="7"/>
      <c r="X297" s="7"/>
      <c r="Y297" s="7"/>
      <c r="Z297" s="7"/>
    </row>
    <row r="298" ht="12.0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7"/>
      <c r="Q298" s="7"/>
      <c r="R298" s="7"/>
      <c r="S298" s="59"/>
      <c r="T298" s="59"/>
      <c r="U298" s="7"/>
      <c r="V298" s="7"/>
      <c r="W298" s="7"/>
      <c r="X298" s="7"/>
      <c r="Y298" s="7"/>
      <c r="Z298" s="7"/>
    </row>
    <row r="299" ht="12.0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7"/>
      <c r="Q299" s="7"/>
      <c r="R299" s="7"/>
      <c r="S299" s="59"/>
      <c r="T299" s="59"/>
      <c r="U299" s="7"/>
      <c r="V299" s="7"/>
      <c r="W299" s="7"/>
      <c r="X299" s="7"/>
      <c r="Y299" s="7"/>
      <c r="Z299" s="7"/>
    </row>
    <row r="300" ht="12.0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7"/>
      <c r="Q300" s="7"/>
      <c r="R300" s="7"/>
      <c r="S300" s="59"/>
      <c r="T300" s="59"/>
      <c r="U300" s="7"/>
      <c r="V300" s="7"/>
      <c r="W300" s="7"/>
      <c r="X300" s="7"/>
      <c r="Y300" s="7"/>
      <c r="Z300" s="7"/>
    </row>
    <row r="301" ht="12.0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7"/>
      <c r="Q301" s="7"/>
      <c r="R301" s="7"/>
      <c r="S301" s="59"/>
      <c r="T301" s="59"/>
      <c r="U301" s="7"/>
      <c r="V301" s="7"/>
      <c r="W301" s="7"/>
      <c r="X301" s="7"/>
      <c r="Y301" s="7"/>
      <c r="Z301" s="7"/>
    </row>
    <row r="302" ht="12.0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7"/>
      <c r="Q302" s="7"/>
      <c r="R302" s="7"/>
      <c r="S302" s="59"/>
      <c r="T302" s="59"/>
      <c r="U302" s="7"/>
      <c r="V302" s="7"/>
      <c r="W302" s="7"/>
      <c r="X302" s="7"/>
      <c r="Y302" s="7"/>
      <c r="Z302" s="7"/>
    </row>
    <row r="303" ht="12.0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7"/>
      <c r="Q303" s="7"/>
      <c r="R303" s="7"/>
      <c r="S303" s="59"/>
      <c r="T303" s="59"/>
      <c r="U303" s="7"/>
      <c r="V303" s="7"/>
      <c r="W303" s="7"/>
      <c r="X303" s="7"/>
      <c r="Y303" s="7"/>
      <c r="Z303" s="7"/>
    </row>
    <row r="304" ht="12.0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7"/>
      <c r="Q304" s="7"/>
      <c r="R304" s="7"/>
      <c r="S304" s="59"/>
      <c r="T304" s="59"/>
      <c r="U304" s="7"/>
      <c r="V304" s="7"/>
      <c r="W304" s="7"/>
      <c r="X304" s="7"/>
      <c r="Y304" s="7"/>
      <c r="Z304" s="7"/>
    </row>
    <row r="305" ht="12.0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7"/>
      <c r="Q305" s="7"/>
      <c r="R305" s="7"/>
      <c r="S305" s="59"/>
      <c r="T305" s="59"/>
      <c r="U305" s="7"/>
      <c r="V305" s="7"/>
      <c r="W305" s="7"/>
      <c r="X305" s="7"/>
      <c r="Y305" s="7"/>
      <c r="Z305" s="7"/>
    </row>
    <row r="306" ht="12.0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7"/>
      <c r="Q306" s="7"/>
      <c r="R306" s="7"/>
      <c r="S306" s="59"/>
      <c r="T306" s="59"/>
      <c r="U306" s="7"/>
      <c r="V306" s="7"/>
      <c r="W306" s="7"/>
      <c r="X306" s="7"/>
      <c r="Y306" s="7"/>
      <c r="Z306" s="7"/>
    </row>
    <row r="307" ht="12.0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7"/>
      <c r="Q307" s="7"/>
      <c r="R307" s="7"/>
      <c r="S307" s="59"/>
      <c r="T307" s="59"/>
      <c r="U307" s="7"/>
      <c r="V307" s="7"/>
      <c r="W307" s="7"/>
      <c r="X307" s="7"/>
      <c r="Y307" s="7"/>
      <c r="Z307" s="7"/>
    </row>
    <row r="308" ht="12.0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7"/>
      <c r="Q308" s="7"/>
      <c r="R308" s="7"/>
      <c r="S308" s="59"/>
      <c r="T308" s="59"/>
      <c r="U308" s="7"/>
      <c r="V308" s="7"/>
      <c r="W308" s="7"/>
      <c r="X308" s="7"/>
      <c r="Y308" s="7"/>
      <c r="Z308" s="7"/>
    </row>
    <row r="309" ht="12.0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7"/>
      <c r="Q309" s="7"/>
      <c r="R309" s="7"/>
      <c r="S309" s="59"/>
      <c r="T309" s="59"/>
      <c r="U309" s="7"/>
      <c r="V309" s="7"/>
      <c r="W309" s="7"/>
      <c r="X309" s="7"/>
      <c r="Y309" s="7"/>
      <c r="Z309" s="7"/>
    </row>
    <row r="310" ht="12.0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7"/>
      <c r="Q310" s="7"/>
      <c r="R310" s="7"/>
      <c r="S310" s="59"/>
      <c r="T310" s="59"/>
      <c r="U310" s="7"/>
      <c r="V310" s="7"/>
      <c r="W310" s="7"/>
      <c r="X310" s="7"/>
      <c r="Y310" s="7"/>
      <c r="Z310" s="7"/>
    </row>
    <row r="311" ht="12.0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7"/>
      <c r="Q311" s="7"/>
      <c r="R311" s="7"/>
      <c r="S311" s="59"/>
      <c r="T311" s="59"/>
      <c r="U311" s="7"/>
      <c r="V311" s="7"/>
      <c r="W311" s="7"/>
      <c r="X311" s="7"/>
      <c r="Y311" s="7"/>
      <c r="Z311" s="7"/>
    </row>
    <row r="312" ht="12.0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7"/>
      <c r="Q312" s="7"/>
      <c r="R312" s="7"/>
      <c r="S312" s="59"/>
      <c r="T312" s="59"/>
      <c r="U312" s="7"/>
      <c r="V312" s="7"/>
      <c r="W312" s="7"/>
      <c r="X312" s="7"/>
      <c r="Y312" s="7"/>
      <c r="Z312" s="7"/>
    </row>
    <row r="313" ht="12.0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7"/>
      <c r="Q313" s="7"/>
      <c r="R313" s="7"/>
      <c r="S313" s="59"/>
      <c r="T313" s="59"/>
      <c r="U313" s="7"/>
      <c r="V313" s="7"/>
      <c r="W313" s="7"/>
      <c r="X313" s="7"/>
      <c r="Y313" s="7"/>
      <c r="Z313" s="7"/>
    </row>
    <row r="314" ht="12.0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7"/>
      <c r="Q314" s="7"/>
      <c r="R314" s="7"/>
      <c r="S314" s="59"/>
      <c r="T314" s="59"/>
      <c r="U314" s="7"/>
      <c r="V314" s="7"/>
      <c r="W314" s="7"/>
      <c r="X314" s="7"/>
      <c r="Y314" s="7"/>
      <c r="Z314" s="7"/>
    </row>
    <row r="315" ht="12.0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7"/>
      <c r="Q315" s="7"/>
      <c r="R315" s="7"/>
      <c r="S315" s="59"/>
      <c r="T315" s="59"/>
      <c r="U315" s="7"/>
      <c r="V315" s="7"/>
      <c r="W315" s="7"/>
      <c r="X315" s="7"/>
      <c r="Y315" s="7"/>
      <c r="Z315" s="7"/>
    </row>
    <row r="316" ht="12.0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7"/>
      <c r="Q316" s="7"/>
      <c r="R316" s="7"/>
      <c r="S316" s="59"/>
      <c r="T316" s="59"/>
      <c r="U316" s="7"/>
      <c r="V316" s="7"/>
      <c r="W316" s="7"/>
      <c r="X316" s="7"/>
      <c r="Y316" s="7"/>
      <c r="Z316" s="7"/>
    </row>
    <row r="317" ht="12.0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7"/>
      <c r="Q317" s="7"/>
      <c r="R317" s="7"/>
      <c r="S317" s="59"/>
      <c r="T317" s="59"/>
      <c r="U317" s="7"/>
      <c r="V317" s="7"/>
      <c r="W317" s="7"/>
      <c r="X317" s="7"/>
      <c r="Y317" s="7"/>
      <c r="Z317" s="7"/>
    </row>
    <row r="318" ht="12.0" customHeight="1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7"/>
      <c r="Q318" s="7"/>
      <c r="R318" s="7"/>
      <c r="S318" s="59"/>
      <c r="T318" s="59"/>
      <c r="U318" s="7"/>
      <c r="V318" s="7"/>
      <c r="W318" s="7"/>
      <c r="X318" s="7"/>
      <c r="Y318" s="7"/>
      <c r="Z318" s="7"/>
    </row>
    <row r="319" ht="12.0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7"/>
      <c r="Q319" s="7"/>
      <c r="R319" s="7"/>
      <c r="S319" s="59"/>
      <c r="T319" s="59"/>
      <c r="U319" s="7"/>
      <c r="V319" s="7"/>
      <c r="W319" s="7"/>
      <c r="X319" s="7"/>
      <c r="Y319" s="7"/>
      <c r="Z319" s="7"/>
    </row>
    <row r="320" ht="12.0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7"/>
      <c r="Q320" s="7"/>
      <c r="R320" s="7"/>
      <c r="S320" s="59"/>
      <c r="T320" s="59"/>
      <c r="U320" s="7"/>
      <c r="V320" s="7"/>
      <c r="W320" s="7"/>
      <c r="X320" s="7"/>
      <c r="Y320" s="7"/>
      <c r="Z320" s="7"/>
    </row>
    <row r="321" ht="12.0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7"/>
      <c r="Q321" s="7"/>
      <c r="R321" s="7"/>
      <c r="S321" s="59"/>
      <c r="T321" s="59"/>
      <c r="U321" s="7"/>
      <c r="V321" s="7"/>
      <c r="W321" s="7"/>
      <c r="X321" s="7"/>
      <c r="Y321" s="7"/>
      <c r="Z321" s="7"/>
    </row>
    <row r="322" ht="12.0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7"/>
      <c r="Q322" s="7"/>
      <c r="R322" s="7"/>
      <c r="S322" s="59"/>
      <c r="T322" s="59"/>
      <c r="U322" s="7"/>
      <c r="V322" s="7"/>
      <c r="W322" s="7"/>
      <c r="X322" s="7"/>
      <c r="Y322" s="7"/>
      <c r="Z322" s="7"/>
    </row>
    <row r="323" ht="12.0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7"/>
      <c r="Q323" s="7"/>
      <c r="R323" s="7"/>
      <c r="S323" s="59"/>
      <c r="T323" s="59"/>
      <c r="U323" s="7"/>
      <c r="V323" s="7"/>
      <c r="W323" s="7"/>
      <c r="X323" s="7"/>
      <c r="Y323" s="7"/>
      <c r="Z323" s="7"/>
    </row>
    <row r="324" ht="12.0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7"/>
      <c r="Q324" s="7"/>
      <c r="R324" s="7"/>
      <c r="S324" s="59"/>
      <c r="T324" s="59"/>
      <c r="U324" s="7"/>
      <c r="V324" s="7"/>
      <c r="W324" s="7"/>
      <c r="X324" s="7"/>
      <c r="Y324" s="7"/>
      <c r="Z324" s="7"/>
    </row>
    <row r="325" ht="12.0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7"/>
      <c r="Q325" s="7"/>
      <c r="R325" s="7"/>
      <c r="S325" s="59"/>
      <c r="T325" s="59"/>
      <c r="U325" s="7"/>
      <c r="V325" s="7"/>
      <c r="W325" s="7"/>
      <c r="X325" s="7"/>
      <c r="Y325" s="7"/>
      <c r="Z325" s="7"/>
    </row>
    <row r="326" ht="12.0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7"/>
      <c r="Q326" s="7"/>
      <c r="R326" s="7"/>
      <c r="S326" s="59"/>
      <c r="T326" s="59"/>
      <c r="U326" s="7"/>
      <c r="V326" s="7"/>
      <c r="W326" s="7"/>
      <c r="X326" s="7"/>
      <c r="Y326" s="7"/>
      <c r="Z326" s="7"/>
    </row>
    <row r="327" ht="12.0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7"/>
      <c r="Q327" s="7"/>
      <c r="R327" s="7"/>
      <c r="S327" s="59"/>
      <c r="T327" s="59"/>
      <c r="U327" s="7"/>
      <c r="V327" s="7"/>
      <c r="W327" s="7"/>
      <c r="X327" s="7"/>
      <c r="Y327" s="7"/>
      <c r="Z327" s="7"/>
    </row>
    <row r="328" ht="12.0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7"/>
      <c r="Q328" s="7"/>
      <c r="R328" s="7"/>
      <c r="S328" s="59"/>
      <c r="T328" s="59"/>
      <c r="U328" s="7"/>
      <c r="V328" s="7"/>
      <c r="W328" s="7"/>
      <c r="X328" s="7"/>
      <c r="Y328" s="7"/>
      <c r="Z328" s="7"/>
    </row>
    <row r="329" ht="12.0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7"/>
      <c r="Q329" s="7"/>
      <c r="R329" s="7"/>
      <c r="S329" s="59"/>
      <c r="T329" s="59"/>
      <c r="U329" s="7"/>
      <c r="V329" s="7"/>
      <c r="W329" s="7"/>
      <c r="X329" s="7"/>
      <c r="Y329" s="7"/>
      <c r="Z329" s="7"/>
    </row>
    <row r="330" ht="12.0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7"/>
      <c r="Q330" s="7"/>
      <c r="R330" s="7"/>
      <c r="S330" s="59"/>
      <c r="T330" s="59"/>
      <c r="U330" s="7"/>
      <c r="V330" s="7"/>
      <c r="W330" s="7"/>
      <c r="X330" s="7"/>
      <c r="Y330" s="7"/>
      <c r="Z330" s="7"/>
    </row>
    <row r="331" ht="12.0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7"/>
      <c r="Q331" s="7"/>
      <c r="R331" s="7"/>
      <c r="S331" s="59"/>
      <c r="T331" s="59"/>
      <c r="U331" s="7"/>
      <c r="V331" s="7"/>
      <c r="W331" s="7"/>
      <c r="X331" s="7"/>
      <c r="Y331" s="7"/>
      <c r="Z331" s="7"/>
    </row>
    <row r="332" ht="12.0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7"/>
      <c r="Q332" s="7"/>
      <c r="R332" s="7"/>
      <c r="S332" s="59"/>
      <c r="T332" s="59"/>
      <c r="U332" s="7"/>
      <c r="V332" s="7"/>
      <c r="W332" s="7"/>
      <c r="X332" s="7"/>
      <c r="Y332" s="7"/>
      <c r="Z332" s="7"/>
    </row>
    <row r="333" ht="12.0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7"/>
      <c r="Q333" s="7"/>
      <c r="R333" s="7"/>
      <c r="S333" s="59"/>
      <c r="T333" s="59"/>
      <c r="U333" s="7"/>
      <c r="V333" s="7"/>
      <c r="W333" s="7"/>
      <c r="X333" s="7"/>
      <c r="Y333" s="7"/>
      <c r="Z333" s="7"/>
    </row>
    <row r="334" ht="12.0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7"/>
      <c r="Q334" s="7"/>
      <c r="R334" s="7"/>
      <c r="S334" s="59"/>
      <c r="T334" s="59"/>
      <c r="U334" s="7"/>
      <c r="V334" s="7"/>
      <c r="W334" s="7"/>
      <c r="X334" s="7"/>
      <c r="Y334" s="7"/>
      <c r="Z334" s="7"/>
    </row>
    <row r="335" ht="12.0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7"/>
      <c r="Q335" s="7"/>
      <c r="R335" s="7"/>
      <c r="S335" s="59"/>
      <c r="T335" s="59"/>
      <c r="U335" s="7"/>
      <c r="V335" s="7"/>
      <c r="W335" s="7"/>
      <c r="X335" s="7"/>
      <c r="Y335" s="7"/>
      <c r="Z335" s="7"/>
    </row>
    <row r="336" ht="12.0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7"/>
      <c r="Q336" s="7"/>
      <c r="R336" s="7"/>
      <c r="S336" s="59"/>
      <c r="T336" s="59"/>
      <c r="U336" s="7"/>
      <c r="V336" s="7"/>
      <c r="W336" s="7"/>
      <c r="X336" s="7"/>
      <c r="Y336" s="7"/>
      <c r="Z336" s="7"/>
    </row>
    <row r="337" ht="12.0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7"/>
      <c r="Q337" s="7"/>
      <c r="R337" s="7"/>
      <c r="S337" s="59"/>
      <c r="T337" s="59"/>
      <c r="U337" s="7"/>
      <c r="V337" s="7"/>
      <c r="W337" s="7"/>
      <c r="X337" s="7"/>
      <c r="Y337" s="7"/>
      <c r="Z337" s="7"/>
    </row>
    <row r="338" ht="12.0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7"/>
      <c r="Q338" s="7"/>
      <c r="R338" s="7"/>
      <c r="S338" s="59"/>
      <c r="T338" s="59"/>
      <c r="U338" s="7"/>
      <c r="V338" s="7"/>
      <c r="W338" s="7"/>
      <c r="X338" s="7"/>
      <c r="Y338" s="7"/>
      <c r="Z338" s="7"/>
    </row>
    <row r="339" ht="12.0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7"/>
      <c r="Q339" s="7"/>
      <c r="R339" s="7"/>
      <c r="S339" s="59"/>
      <c r="T339" s="59"/>
      <c r="U339" s="7"/>
      <c r="V339" s="7"/>
      <c r="W339" s="7"/>
      <c r="X339" s="7"/>
      <c r="Y339" s="7"/>
      <c r="Z339" s="7"/>
    </row>
    <row r="340" ht="12.0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7"/>
      <c r="Q340" s="7"/>
      <c r="R340" s="7"/>
      <c r="S340" s="59"/>
      <c r="T340" s="59"/>
      <c r="U340" s="7"/>
      <c r="V340" s="7"/>
      <c r="W340" s="7"/>
      <c r="X340" s="7"/>
      <c r="Y340" s="7"/>
      <c r="Z340" s="7"/>
    </row>
    <row r="341" ht="12.0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7"/>
      <c r="Q341" s="7"/>
      <c r="R341" s="7"/>
      <c r="S341" s="59"/>
      <c r="T341" s="59"/>
      <c r="U341" s="7"/>
      <c r="V341" s="7"/>
      <c r="W341" s="7"/>
      <c r="X341" s="7"/>
      <c r="Y341" s="7"/>
      <c r="Z341" s="7"/>
    </row>
    <row r="342" ht="12.0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7"/>
      <c r="Q342" s="7"/>
      <c r="R342" s="7"/>
      <c r="S342" s="59"/>
      <c r="T342" s="59"/>
      <c r="U342" s="7"/>
      <c r="V342" s="7"/>
      <c r="W342" s="7"/>
      <c r="X342" s="7"/>
      <c r="Y342" s="7"/>
      <c r="Z342" s="7"/>
    </row>
    <row r="343" ht="12.0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7"/>
      <c r="Q343" s="7"/>
      <c r="R343" s="7"/>
      <c r="S343" s="59"/>
      <c r="T343" s="59"/>
      <c r="U343" s="7"/>
      <c r="V343" s="7"/>
      <c r="W343" s="7"/>
      <c r="X343" s="7"/>
      <c r="Y343" s="7"/>
      <c r="Z343" s="7"/>
    </row>
    <row r="344" ht="12.0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7"/>
      <c r="Q344" s="7"/>
      <c r="R344" s="7"/>
      <c r="S344" s="59"/>
      <c r="T344" s="59"/>
      <c r="U344" s="7"/>
      <c r="V344" s="7"/>
      <c r="W344" s="7"/>
      <c r="X344" s="7"/>
      <c r="Y344" s="7"/>
      <c r="Z344" s="7"/>
    </row>
    <row r="345" ht="12.0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7"/>
      <c r="Q345" s="7"/>
      <c r="R345" s="7"/>
      <c r="S345" s="59"/>
      <c r="T345" s="59"/>
      <c r="U345" s="7"/>
      <c r="V345" s="7"/>
      <c r="W345" s="7"/>
      <c r="X345" s="7"/>
      <c r="Y345" s="7"/>
      <c r="Z345" s="7"/>
    </row>
    <row r="346" ht="12.0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7"/>
      <c r="Q346" s="7"/>
      <c r="R346" s="7"/>
      <c r="S346" s="59"/>
      <c r="T346" s="59"/>
      <c r="U346" s="7"/>
      <c r="V346" s="7"/>
      <c r="W346" s="7"/>
      <c r="X346" s="7"/>
      <c r="Y346" s="7"/>
      <c r="Z346" s="7"/>
    </row>
    <row r="347" ht="12.0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7"/>
      <c r="Q347" s="7"/>
      <c r="R347" s="7"/>
      <c r="S347" s="59"/>
      <c r="T347" s="59"/>
      <c r="U347" s="7"/>
      <c r="V347" s="7"/>
      <c r="W347" s="7"/>
      <c r="X347" s="7"/>
      <c r="Y347" s="7"/>
      <c r="Z347" s="7"/>
    </row>
    <row r="348" ht="12.0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7"/>
      <c r="Q348" s="7"/>
      <c r="R348" s="7"/>
      <c r="S348" s="59"/>
      <c r="T348" s="59"/>
      <c r="U348" s="7"/>
      <c r="V348" s="7"/>
      <c r="W348" s="7"/>
      <c r="X348" s="7"/>
      <c r="Y348" s="7"/>
      <c r="Z348" s="7"/>
    </row>
    <row r="349" ht="12.0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7"/>
      <c r="Q349" s="7"/>
      <c r="R349" s="7"/>
      <c r="S349" s="59"/>
      <c r="T349" s="59"/>
      <c r="U349" s="7"/>
      <c r="V349" s="7"/>
      <c r="W349" s="7"/>
      <c r="X349" s="7"/>
      <c r="Y349" s="7"/>
      <c r="Z349" s="7"/>
    </row>
    <row r="350" ht="12.0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7"/>
      <c r="Q350" s="7"/>
      <c r="R350" s="7"/>
      <c r="S350" s="59"/>
      <c r="T350" s="59"/>
      <c r="U350" s="7"/>
      <c r="V350" s="7"/>
      <c r="W350" s="7"/>
      <c r="X350" s="7"/>
      <c r="Y350" s="7"/>
      <c r="Z350" s="7"/>
    </row>
    <row r="351" ht="12.0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7"/>
      <c r="Q351" s="7"/>
      <c r="R351" s="7"/>
      <c r="S351" s="59"/>
      <c r="T351" s="59"/>
      <c r="U351" s="7"/>
      <c r="V351" s="7"/>
      <c r="W351" s="7"/>
      <c r="X351" s="7"/>
      <c r="Y351" s="7"/>
      <c r="Z351" s="7"/>
    </row>
    <row r="352" ht="12.0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7"/>
      <c r="Q352" s="7"/>
      <c r="R352" s="7"/>
      <c r="S352" s="59"/>
      <c r="T352" s="59"/>
      <c r="U352" s="7"/>
      <c r="V352" s="7"/>
      <c r="W352" s="7"/>
      <c r="X352" s="7"/>
      <c r="Y352" s="7"/>
      <c r="Z352" s="7"/>
    </row>
    <row r="353" ht="12.0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7"/>
      <c r="Q353" s="7"/>
      <c r="R353" s="7"/>
      <c r="S353" s="59"/>
      <c r="T353" s="59"/>
      <c r="U353" s="7"/>
      <c r="V353" s="7"/>
      <c r="W353" s="7"/>
      <c r="X353" s="7"/>
      <c r="Y353" s="7"/>
      <c r="Z353" s="7"/>
    </row>
    <row r="354" ht="12.0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7"/>
      <c r="Q354" s="7"/>
      <c r="R354" s="7"/>
      <c r="S354" s="59"/>
      <c r="T354" s="59"/>
      <c r="U354" s="7"/>
      <c r="V354" s="7"/>
      <c r="W354" s="7"/>
      <c r="X354" s="7"/>
      <c r="Y354" s="7"/>
      <c r="Z354" s="7"/>
    </row>
    <row r="355" ht="12.0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7"/>
      <c r="Q355" s="7"/>
      <c r="R355" s="7"/>
      <c r="S355" s="59"/>
      <c r="T355" s="59"/>
      <c r="U355" s="7"/>
      <c r="V355" s="7"/>
      <c r="W355" s="7"/>
      <c r="X355" s="7"/>
      <c r="Y355" s="7"/>
      <c r="Z355" s="7"/>
    </row>
    <row r="356" ht="12.0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7"/>
      <c r="Q356" s="7"/>
      <c r="R356" s="7"/>
      <c r="S356" s="59"/>
      <c r="T356" s="59"/>
      <c r="U356" s="7"/>
      <c r="V356" s="7"/>
      <c r="W356" s="7"/>
      <c r="X356" s="7"/>
      <c r="Y356" s="7"/>
      <c r="Z356" s="7"/>
    </row>
    <row r="357" ht="12.0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7"/>
      <c r="Q357" s="7"/>
      <c r="R357" s="7"/>
      <c r="S357" s="59"/>
      <c r="T357" s="59"/>
      <c r="U357" s="7"/>
      <c r="V357" s="7"/>
      <c r="W357" s="7"/>
      <c r="X357" s="7"/>
      <c r="Y357" s="7"/>
      <c r="Z357" s="7"/>
    </row>
    <row r="358" ht="12.0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7"/>
      <c r="Q358" s="7"/>
      <c r="R358" s="7"/>
      <c r="S358" s="59"/>
      <c r="T358" s="59"/>
      <c r="U358" s="7"/>
      <c r="V358" s="7"/>
      <c r="W358" s="7"/>
      <c r="X358" s="7"/>
      <c r="Y358" s="7"/>
      <c r="Z358" s="7"/>
    </row>
    <row r="359" ht="12.0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7"/>
      <c r="Q359" s="7"/>
      <c r="R359" s="7"/>
      <c r="S359" s="59"/>
      <c r="T359" s="59"/>
      <c r="U359" s="7"/>
      <c r="V359" s="7"/>
      <c r="W359" s="7"/>
      <c r="X359" s="7"/>
      <c r="Y359" s="7"/>
      <c r="Z359" s="7"/>
    </row>
    <row r="360" ht="12.0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7"/>
      <c r="Q360" s="7"/>
      <c r="R360" s="7"/>
      <c r="S360" s="59"/>
      <c r="T360" s="59"/>
      <c r="U360" s="7"/>
      <c r="V360" s="7"/>
      <c r="W360" s="7"/>
      <c r="X360" s="7"/>
      <c r="Y360" s="7"/>
      <c r="Z360" s="7"/>
    </row>
    <row r="361" ht="12.0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7"/>
      <c r="Q361" s="7"/>
      <c r="R361" s="7"/>
      <c r="S361" s="59"/>
      <c r="T361" s="59"/>
      <c r="U361" s="7"/>
      <c r="V361" s="7"/>
      <c r="W361" s="7"/>
      <c r="X361" s="7"/>
      <c r="Y361" s="7"/>
      <c r="Z361" s="7"/>
    </row>
    <row r="362" ht="12.0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7"/>
      <c r="Q362" s="7"/>
      <c r="R362" s="7"/>
      <c r="S362" s="59"/>
      <c r="T362" s="59"/>
      <c r="U362" s="7"/>
      <c r="V362" s="7"/>
      <c r="W362" s="7"/>
      <c r="X362" s="7"/>
      <c r="Y362" s="7"/>
      <c r="Z362" s="7"/>
    </row>
    <row r="363" ht="12.0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7"/>
      <c r="Q363" s="7"/>
      <c r="R363" s="7"/>
      <c r="S363" s="59"/>
      <c r="T363" s="59"/>
      <c r="U363" s="7"/>
      <c r="V363" s="7"/>
      <c r="W363" s="7"/>
      <c r="X363" s="7"/>
      <c r="Y363" s="7"/>
      <c r="Z363" s="7"/>
    </row>
    <row r="364" ht="12.0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7"/>
      <c r="Q364" s="7"/>
      <c r="R364" s="7"/>
      <c r="S364" s="59"/>
      <c r="T364" s="59"/>
      <c r="U364" s="7"/>
      <c r="V364" s="7"/>
      <c r="W364" s="7"/>
      <c r="X364" s="7"/>
      <c r="Y364" s="7"/>
      <c r="Z364" s="7"/>
    </row>
    <row r="365" ht="12.0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7"/>
      <c r="Q365" s="7"/>
      <c r="R365" s="7"/>
      <c r="S365" s="59"/>
      <c r="T365" s="59"/>
      <c r="U365" s="7"/>
      <c r="V365" s="7"/>
      <c r="W365" s="7"/>
      <c r="X365" s="7"/>
      <c r="Y365" s="7"/>
      <c r="Z365" s="7"/>
    </row>
    <row r="366" ht="12.0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7"/>
      <c r="Q366" s="7"/>
      <c r="R366" s="7"/>
      <c r="S366" s="59"/>
      <c r="T366" s="59"/>
      <c r="U366" s="7"/>
      <c r="V366" s="7"/>
      <c r="W366" s="7"/>
      <c r="X366" s="7"/>
      <c r="Y366" s="7"/>
      <c r="Z366" s="7"/>
    </row>
    <row r="367" ht="12.0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7"/>
      <c r="Q367" s="7"/>
      <c r="R367" s="7"/>
      <c r="S367" s="59"/>
      <c r="T367" s="59"/>
      <c r="U367" s="7"/>
      <c r="V367" s="7"/>
      <c r="W367" s="7"/>
      <c r="X367" s="7"/>
      <c r="Y367" s="7"/>
      <c r="Z367" s="7"/>
    </row>
    <row r="368" ht="12.0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7"/>
      <c r="Q368" s="7"/>
      <c r="R368" s="7"/>
      <c r="S368" s="59"/>
      <c r="T368" s="59"/>
      <c r="U368" s="7"/>
      <c r="V368" s="7"/>
      <c r="W368" s="7"/>
      <c r="X368" s="7"/>
      <c r="Y368" s="7"/>
      <c r="Z368" s="7"/>
    </row>
    <row r="369" ht="12.0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7"/>
      <c r="Q369" s="7"/>
      <c r="R369" s="7"/>
      <c r="S369" s="59"/>
      <c r="T369" s="59"/>
      <c r="U369" s="7"/>
      <c r="V369" s="7"/>
      <c r="W369" s="7"/>
      <c r="X369" s="7"/>
      <c r="Y369" s="7"/>
      <c r="Z369" s="7"/>
    </row>
    <row r="370" ht="12.0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7"/>
      <c r="Q370" s="7"/>
      <c r="R370" s="7"/>
      <c r="S370" s="59"/>
      <c r="T370" s="59"/>
      <c r="U370" s="7"/>
      <c r="V370" s="7"/>
      <c r="W370" s="7"/>
      <c r="X370" s="7"/>
      <c r="Y370" s="7"/>
      <c r="Z370" s="7"/>
    </row>
    <row r="371" ht="12.0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7"/>
      <c r="Q371" s="7"/>
      <c r="R371" s="7"/>
      <c r="S371" s="59"/>
      <c r="T371" s="59"/>
      <c r="U371" s="7"/>
      <c r="V371" s="7"/>
      <c r="W371" s="7"/>
      <c r="X371" s="7"/>
      <c r="Y371" s="7"/>
      <c r="Z371" s="7"/>
    </row>
    <row r="372" ht="12.0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7"/>
      <c r="Q372" s="7"/>
      <c r="R372" s="7"/>
      <c r="S372" s="59"/>
      <c r="T372" s="59"/>
      <c r="U372" s="7"/>
      <c r="V372" s="7"/>
      <c r="W372" s="7"/>
      <c r="X372" s="7"/>
      <c r="Y372" s="7"/>
      <c r="Z372" s="7"/>
    </row>
    <row r="373" ht="12.0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7"/>
      <c r="Q373" s="7"/>
      <c r="R373" s="7"/>
      <c r="S373" s="59"/>
      <c r="T373" s="59"/>
      <c r="U373" s="7"/>
      <c r="V373" s="7"/>
      <c r="W373" s="7"/>
      <c r="X373" s="7"/>
      <c r="Y373" s="7"/>
      <c r="Z373" s="7"/>
    </row>
    <row r="374" ht="12.0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7"/>
      <c r="Q374" s="7"/>
      <c r="R374" s="7"/>
      <c r="S374" s="59"/>
      <c r="T374" s="59"/>
      <c r="U374" s="7"/>
      <c r="V374" s="7"/>
      <c r="W374" s="7"/>
      <c r="X374" s="7"/>
      <c r="Y374" s="7"/>
      <c r="Z374" s="7"/>
    </row>
    <row r="375" ht="12.0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7"/>
      <c r="Q375" s="7"/>
      <c r="R375" s="7"/>
      <c r="S375" s="59"/>
      <c r="T375" s="59"/>
      <c r="U375" s="7"/>
      <c r="V375" s="7"/>
      <c r="W375" s="7"/>
      <c r="X375" s="7"/>
      <c r="Y375" s="7"/>
      <c r="Z375" s="7"/>
    </row>
    <row r="376" ht="12.0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7"/>
      <c r="Q376" s="7"/>
      <c r="R376" s="7"/>
      <c r="S376" s="59"/>
      <c r="T376" s="59"/>
      <c r="U376" s="7"/>
      <c r="V376" s="7"/>
      <c r="W376" s="7"/>
      <c r="X376" s="7"/>
      <c r="Y376" s="7"/>
      <c r="Z376" s="7"/>
    </row>
    <row r="377" ht="12.0" customHeight="1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7"/>
      <c r="Q377" s="7"/>
      <c r="R377" s="7"/>
      <c r="S377" s="59"/>
      <c r="T377" s="59"/>
      <c r="U377" s="7"/>
      <c r="V377" s="7"/>
      <c r="W377" s="7"/>
      <c r="X377" s="7"/>
      <c r="Y377" s="7"/>
      <c r="Z377" s="7"/>
    </row>
    <row r="378" ht="12.0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7"/>
      <c r="Q378" s="7"/>
      <c r="R378" s="7"/>
      <c r="S378" s="59"/>
      <c r="T378" s="59"/>
      <c r="U378" s="7"/>
      <c r="V378" s="7"/>
      <c r="W378" s="7"/>
      <c r="X378" s="7"/>
      <c r="Y378" s="7"/>
      <c r="Z378" s="7"/>
    </row>
    <row r="379" ht="12.0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7"/>
      <c r="Q379" s="7"/>
      <c r="R379" s="7"/>
      <c r="S379" s="59"/>
      <c r="T379" s="59"/>
      <c r="U379" s="7"/>
      <c r="V379" s="7"/>
      <c r="W379" s="7"/>
      <c r="X379" s="7"/>
      <c r="Y379" s="7"/>
      <c r="Z379" s="7"/>
    </row>
    <row r="380" ht="12.0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7"/>
      <c r="Q380" s="7"/>
      <c r="R380" s="7"/>
      <c r="S380" s="59"/>
      <c r="T380" s="59"/>
      <c r="U380" s="7"/>
      <c r="V380" s="7"/>
      <c r="W380" s="7"/>
      <c r="X380" s="7"/>
      <c r="Y380" s="7"/>
      <c r="Z380" s="7"/>
    </row>
    <row r="381" ht="12.0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7"/>
      <c r="Q381" s="7"/>
      <c r="R381" s="7"/>
      <c r="S381" s="59"/>
      <c r="T381" s="59"/>
      <c r="U381" s="7"/>
      <c r="V381" s="7"/>
      <c r="W381" s="7"/>
      <c r="X381" s="7"/>
      <c r="Y381" s="7"/>
      <c r="Z381" s="7"/>
    </row>
    <row r="382" ht="12.0" customHeight="1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7"/>
      <c r="Q382" s="7"/>
      <c r="R382" s="7"/>
      <c r="S382" s="59"/>
      <c r="T382" s="59"/>
      <c r="U382" s="7"/>
      <c r="V382" s="7"/>
      <c r="W382" s="7"/>
      <c r="X382" s="7"/>
      <c r="Y382" s="7"/>
      <c r="Z382" s="7"/>
    </row>
    <row r="383" ht="12.0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7"/>
      <c r="Q383" s="7"/>
      <c r="R383" s="7"/>
      <c r="S383" s="59"/>
      <c r="T383" s="59"/>
      <c r="U383" s="7"/>
      <c r="V383" s="7"/>
      <c r="W383" s="7"/>
      <c r="X383" s="7"/>
      <c r="Y383" s="7"/>
      <c r="Z383" s="7"/>
    </row>
    <row r="384" ht="12.0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7"/>
      <c r="Q384" s="7"/>
      <c r="R384" s="7"/>
      <c r="S384" s="59"/>
      <c r="T384" s="59"/>
      <c r="U384" s="7"/>
      <c r="V384" s="7"/>
      <c r="W384" s="7"/>
      <c r="X384" s="7"/>
      <c r="Y384" s="7"/>
      <c r="Z384" s="7"/>
    </row>
    <row r="385" ht="12.0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7"/>
      <c r="Q385" s="7"/>
      <c r="R385" s="7"/>
      <c r="S385" s="59"/>
      <c r="T385" s="59"/>
      <c r="U385" s="7"/>
      <c r="V385" s="7"/>
      <c r="W385" s="7"/>
      <c r="X385" s="7"/>
      <c r="Y385" s="7"/>
      <c r="Z385" s="7"/>
    </row>
    <row r="386" ht="12.0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7"/>
      <c r="Q386" s="7"/>
      <c r="R386" s="7"/>
      <c r="S386" s="59"/>
      <c r="T386" s="59"/>
      <c r="U386" s="7"/>
      <c r="V386" s="7"/>
      <c r="W386" s="7"/>
      <c r="X386" s="7"/>
      <c r="Y386" s="7"/>
      <c r="Z386" s="7"/>
    </row>
    <row r="387" ht="12.0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7"/>
      <c r="Q387" s="7"/>
      <c r="R387" s="7"/>
      <c r="S387" s="59"/>
      <c r="T387" s="59"/>
      <c r="U387" s="7"/>
      <c r="V387" s="7"/>
      <c r="W387" s="7"/>
      <c r="X387" s="7"/>
      <c r="Y387" s="7"/>
      <c r="Z387" s="7"/>
    </row>
    <row r="388" ht="12.0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7"/>
      <c r="Q388" s="7"/>
      <c r="R388" s="7"/>
      <c r="S388" s="59"/>
      <c r="T388" s="59"/>
      <c r="U388" s="7"/>
      <c r="V388" s="7"/>
      <c r="W388" s="7"/>
      <c r="X388" s="7"/>
      <c r="Y388" s="7"/>
      <c r="Z388" s="7"/>
    </row>
    <row r="389" ht="12.0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7"/>
      <c r="Q389" s="7"/>
      <c r="R389" s="7"/>
      <c r="S389" s="59"/>
      <c r="T389" s="59"/>
      <c r="U389" s="7"/>
      <c r="V389" s="7"/>
      <c r="W389" s="7"/>
      <c r="X389" s="7"/>
      <c r="Y389" s="7"/>
      <c r="Z389" s="7"/>
    </row>
    <row r="390" ht="12.0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7"/>
      <c r="Q390" s="7"/>
      <c r="R390" s="7"/>
      <c r="S390" s="59"/>
      <c r="T390" s="59"/>
      <c r="U390" s="7"/>
      <c r="V390" s="7"/>
      <c r="W390" s="7"/>
      <c r="X390" s="7"/>
      <c r="Y390" s="7"/>
      <c r="Z390" s="7"/>
    </row>
    <row r="391" ht="12.0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7"/>
      <c r="Q391" s="7"/>
      <c r="R391" s="7"/>
      <c r="S391" s="59"/>
      <c r="T391" s="59"/>
      <c r="U391" s="7"/>
      <c r="V391" s="7"/>
      <c r="W391" s="7"/>
      <c r="X391" s="7"/>
      <c r="Y391" s="7"/>
      <c r="Z391" s="7"/>
    </row>
    <row r="392" ht="12.0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7"/>
      <c r="Q392" s="7"/>
      <c r="R392" s="7"/>
      <c r="S392" s="59"/>
      <c r="T392" s="59"/>
      <c r="U392" s="7"/>
      <c r="V392" s="7"/>
      <c r="W392" s="7"/>
      <c r="X392" s="7"/>
      <c r="Y392" s="7"/>
      <c r="Z392" s="7"/>
    </row>
    <row r="393" ht="12.0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7"/>
      <c r="Q393" s="7"/>
      <c r="R393" s="7"/>
      <c r="S393" s="59"/>
      <c r="T393" s="59"/>
      <c r="U393" s="7"/>
      <c r="V393" s="7"/>
      <c r="W393" s="7"/>
      <c r="X393" s="7"/>
      <c r="Y393" s="7"/>
      <c r="Z393" s="7"/>
    </row>
    <row r="394" ht="12.0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7"/>
      <c r="Q394" s="7"/>
      <c r="R394" s="7"/>
      <c r="S394" s="59"/>
      <c r="T394" s="59"/>
      <c r="U394" s="7"/>
      <c r="V394" s="7"/>
      <c r="W394" s="7"/>
      <c r="X394" s="7"/>
      <c r="Y394" s="7"/>
      <c r="Z394" s="7"/>
    </row>
    <row r="395" ht="12.0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7"/>
      <c r="Q395" s="7"/>
      <c r="R395" s="7"/>
      <c r="S395" s="59"/>
      <c r="T395" s="59"/>
      <c r="U395" s="7"/>
      <c r="V395" s="7"/>
      <c r="W395" s="7"/>
      <c r="X395" s="7"/>
      <c r="Y395" s="7"/>
      <c r="Z395" s="7"/>
    </row>
    <row r="396" ht="12.0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7"/>
      <c r="Q396" s="7"/>
      <c r="R396" s="7"/>
      <c r="S396" s="59"/>
      <c r="T396" s="59"/>
      <c r="U396" s="7"/>
      <c r="V396" s="7"/>
      <c r="W396" s="7"/>
      <c r="X396" s="7"/>
      <c r="Y396" s="7"/>
      <c r="Z396" s="7"/>
    </row>
    <row r="397" ht="12.0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7"/>
      <c r="Q397" s="7"/>
      <c r="R397" s="7"/>
      <c r="S397" s="59"/>
      <c r="T397" s="59"/>
      <c r="U397" s="7"/>
      <c r="V397" s="7"/>
      <c r="W397" s="7"/>
      <c r="X397" s="7"/>
      <c r="Y397" s="7"/>
      <c r="Z397" s="7"/>
    </row>
    <row r="398" ht="12.0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7"/>
      <c r="Q398" s="7"/>
      <c r="R398" s="7"/>
      <c r="S398" s="59"/>
      <c r="T398" s="59"/>
      <c r="U398" s="7"/>
      <c r="V398" s="7"/>
      <c r="W398" s="7"/>
      <c r="X398" s="7"/>
      <c r="Y398" s="7"/>
      <c r="Z398" s="7"/>
    </row>
    <row r="399" ht="12.0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7"/>
      <c r="Q399" s="7"/>
      <c r="R399" s="7"/>
      <c r="S399" s="59"/>
      <c r="T399" s="59"/>
      <c r="U399" s="7"/>
      <c r="V399" s="7"/>
      <c r="W399" s="7"/>
      <c r="X399" s="7"/>
      <c r="Y399" s="7"/>
      <c r="Z399" s="7"/>
    </row>
    <row r="400" ht="12.0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7"/>
      <c r="Q400" s="7"/>
      <c r="R400" s="7"/>
      <c r="S400" s="59"/>
      <c r="T400" s="59"/>
      <c r="U400" s="7"/>
      <c r="V400" s="7"/>
      <c r="W400" s="7"/>
      <c r="X400" s="7"/>
      <c r="Y400" s="7"/>
      <c r="Z400" s="7"/>
    </row>
    <row r="401" ht="12.0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7"/>
      <c r="Q401" s="7"/>
      <c r="R401" s="7"/>
      <c r="S401" s="59"/>
      <c r="T401" s="59"/>
      <c r="U401" s="7"/>
      <c r="V401" s="7"/>
      <c r="W401" s="7"/>
      <c r="X401" s="7"/>
      <c r="Y401" s="7"/>
      <c r="Z401" s="7"/>
    </row>
    <row r="402" ht="12.0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7"/>
      <c r="Q402" s="7"/>
      <c r="R402" s="7"/>
      <c r="S402" s="59"/>
      <c r="T402" s="59"/>
      <c r="U402" s="7"/>
      <c r="V402" s="7"/>
      <c r="W402" s="7"/>
      <c r="X402" s="7"/>
      <c r="Y402" s="7"/>
      <c r="Z402" s="7"/>
    </row>
    <row r="403" ht="12.0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7"/>
      <c r="Q403" s="7"/>
      <c r="R403" s="7"/>
      <c r="S403" s="59"/>
      <c r="T403" s="59"/>
      <c r="U403" s="7"/>
      <c r="V403" s="7"/>
      <c r="W403" s="7"/>
      <c r="X403" s="7"/>
      <c r="Y403" s="7"/>
      <c r="Z403" s="7"/>
    </row>
    <row r="404" ht="12.0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7"/>
      <c r="Q404" s="7"/>
      <c r="R404" s="7"/>
      <c r="S404" s="59"/>
      <c r="T404" s="59"/>
      <c r="U404" s="7"/>
      <c r="V404" s="7"/>
      <c r="W404" s="7"/>
      <c r="X404" s="7"/>
      <c r="Y404" s="7"/>
      <c r="Z404" s="7"/>
    </row>
    <row r="405" ht="12.0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7"/>
      <c r="Q405" s="7"/>
      <c r="R405" s="7"/>
      <c r="S405" s="59"/>
      <c r="T405" s="59"/>
      <c r="U405" s="7"/>
      <c r="V405" s="7"/>
      <c r="W405" s="7"/>
      <c r="X405" s="7"/>
      <c r="Y405" s="7"/>
      <c r="Z405" s="7"/>
    </row>
    <row r="406" ht="12.0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7"/>
      <c r="Q406" s="7"/>
      <c r="R406" s="7"/>
      <c r="S406" s="59"/>
      <c r="T406" s="59"/>
      <c r="U406" s="7"/>
      <c r="V406" s="7"/>
      <c r="W406" s="7"/>
      <c r="X406" s="7"/>
      <c r="Y406" s="7"/>
      <c r="Z406" s="7"/>
    </row>
    <row r="407" ht="12.0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7"/>
      <c r="Q407" s="7"/>
      <c r="R407" s="7"/>
      <c r="S407" s="59"/>
      <c r="T407" s="59"/>
      <c r="U407" s="7"/>
      <c r="V407" s="7"/>
      <c r="W407" s="7"/>
      <c r="X407" s="7"/>
      <c r="Y407" s="7"/>
      <c r="Z407" s="7"/>
    </row>
    <row r="408" ht="12.0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7"/>
      <c r="Q408" s="7"/>
      <c r="R408" s="7"/>
      <c r="S408" s="59"/>
      <c r="T408" s="59"/>
      <c r="U408" s="7"/>
      <c r="V408" s="7"/>
      <c r="W408" s="7"/>
      <c r="X408" s="7"/>
      <c r="Y408" s="7"/>
      <c r="Z408" s="7"/>
    </row>
    <row r="409" ht="12.0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7"/>
      <c r="Q409" s="7"/>
      <c r="R409" s="7"/>
      <c r="S409" s="59"/>
      <c r="T409" s="59"/>
      <c r="U409" s="7"/>
      <c r="V409" s="7"/>
      <c r="W409" s="7"/>
      <c r="X409" s="7"/>
      <c r="Y409" s="7"/>
      <c r="Z409" s="7"/>
    </row>
    <row r="410" ht="12.0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7"/>
      <c r="Q410" s="7"/>
      <c r="R410" s="7"/>
      <c r="S410" s="59"/>
      <c r="T410" s="59"/>
      <c r="U410" s="7"/>
      <c r="V410" s="7"/>
      <c r="W410" s="7"/>
      <c r="X410" s="7"/>
      <c r="Y410" s="7"/>
      <c r="Z410" s="7"/>
    </row>
    <row r="411" ht="12.0" customHeight="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7"/>
      <c r="Q411" s="7"/>
      <c r="R411" s="7"/>
      <c r="S411" s="59"/>
      <c r="T411" s="59"/>
      <c r="U411" s="7"/>
      <c r="V411" s="7"/>
      <c r="W411" s="7"/>
      <c r="X411" s="7"/>
      <c r="Y411" s="7"/>
      <c r="Z411" s="7"/>
    </row>
    <row r="412" ht="12.0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7"/>
      <c r="Q412" s="7"/>
      <c r="R412" s="7"/>
      <c r="S412" s="59"/>
      <c r="T412" s="59"/>
      <c r="U412" s="7"/>
      <c r="V412" s="7"/>
      <c r="W412" s="7"/>
      <c r="X412" s="7"/>
      <c r="Y412" s="7"/>
      <c r="Z412" s="7"/>
    </row>
    <row r="413" ht="12.0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7"/>
      <c r="Q413" s="7"/>
      <c r="R413" s="7"/>
      <c r="S413" s="59"/>
      <c r="T413" s="59"/>
      <c r="U413" s="7"/>
      <c r="V413" s="7"/>
      <c r="W413" s="7"/>
      <c r="X413" s="7"/>
      <c r="Y413" s="7"/>
      <c r="Z413" s="7"/>
    </row>
    <row r="414" ht="12.0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7"/>
      <c r="Q414" s="7"/>
      <c r="R414" s="7"/>
      <c r="S414" s="59"/>
      <c r="T414" s="59"/>
      <c r="U414" s="7"/>
      <c r="V414" s="7"/>
      <c r="W414" s="7"/>
      <c r="X414" s="7"/>
      <c r="Y414" s="7"/>
      <c r="Z414" s="7"/>
    </row>
    <row r="415" ht="12.0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7"/>
      <c r="Q415" s="7"/>
      <c r="R415" s="7"/>
      <c r="S415" s="59"/>
      <c r="T415" s="59"/>
      <c r="U415" s="7"/>
      <c r="V415" s="7"/>
      <c r="W415" s="7"/>
      <c r="X415" s="7"/>
      <c r="Y415" s="7"/>
      <c r="Z415" s="7"/>
    </row>
    <row r="416" ht="12.0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7"/>
      <c r="Q416" s="7"/>
      <c r="R416" s="7"/>
      <c r="S416" s="59"/>
      <c r="T416" s="59"/>
      <c r="U416" s="7"/>
      <c r="V416" s="7"/>
      <c r="W416" s="7"/>
      <c r="X416" s="7"/>
      <c r="Y416" s="7"/>
      <c r="Z416" s="7"/>
    </row>
    <row r="417" ht="12.0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7"/>
      <c r="Q417" s="7"/>
      <c r="R417" s="7"/>
      <c r="S417" s="59"/>
      <c r="T417" s="59"/>
      <c r="U417" s="7"/>
      <c r="V417" s="7"/>
      <c r="W417" s="7"/>
      <c r="X417" s="7"/>
      <c r="Y417" s="7"/>
      <c r="Z417" s="7"/>
    </row>
    <row r="418" ht="12.0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7"/>
      <c r="Q418" s="7"/>
      <c r="R418" s="7"/>
      <c r="S418" s="59"/>
      <c r="T418" s="59"/>
      <c r="U418" s="7"/>
      <c r="V418" s="7"/>
      <c r="W418" s="7"/>
      <c r="X418" s="7"/>
      <c r="Y418" s="7"/>
      <c r="Z418" s="7"/>
    </row>
    <row r="419" ht="12.0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7"/>
      <c r="Q419" s="7"/>
      <c r="R419" s="7"/>
      <c r="S419" s="59"/>
      <c r="T419" s="59"/>
      <c r="U419" s="7"/>
      <c r="V419" s="7"/>
      <c r="W419" s="7"/>
      <c r="X419" s="7"/>
      <c r="Y419" s="7"/>
      <c r="Z419" s="7"/>
    </row>
    <row r="420" ht="12.0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7"/>
      <c r="Q420" s="7"/>
      <c r="R420" s="7"/>
      <c r="S420" s="59"/>
      <c r="T420" s="59"/>
      <c r="U420" s="7"/>
      <c r="V420" s="7"/>
      <c r="W420" s="7"/>
      <c r="X420" s="7"/>
      <c r="Y420" s="7"/>
      <c r="Z420" s="7"/>
    </row>
    <row r="421" ht="12.0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7"/>
      <c r="Q421" s="7"/>
      <c r="R421" s="7"/>
      <c r="S421" s="59"/>
      <c r="T421" s="59"/>
      <c r="U421" s="7"/>
      <c r="V421" s="7"/>
      <c r="W421" s="7"/>
      <c r="X421" s="7"/>
      <c r="Y421" s="7"/>
      <c r="Z421" s="7"/>
    </row>
    <row r="422" ht="12.0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7"/>
      <c r="Q422" s="7"/>
      <c r="R422" s="7"/>
      <c r="S422" s="59"/>
      <c r="T422" s="59"/>
      <c r="U422" s="7"/>
      <c r="V422" s="7"/>
      <c r="W422" s="7"/>
      <c r="X422" s="7"/>
      <c r="Y422" s="7"/>
      <c r="Z422" s="7"/>
    </row>
    <row r="423" ht="12.0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7"/>
      <c r="Q423" s="7"/>
      <c r="R423" s="7"/>
      <c r="S423" s="59"/>
      <c r="T423" s="59"/>
      <c r="U423" s="7"/>
      <c r="V423" s="7"/>
      <c r="W423" s="7"/>
      <c r="X423" s="7"/>
      <c r="Y423" s="7"/>
      <c r="Z423" s="7"/>
    </row>
    <row r="424" ht="12.0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7"/>
      <c r="Q424" s="7"/>
      <c r="R424" s="7"/>
      <c r="S424" s="59"/>
      <c r="T424" s="59"/>
      <c r="U424" s="7"/>
      <c r="V424" s="7"/>
      <c r="W424" s="7"/>
      <c r="X424" s="7"/>
      <c r="Y424" s="7"/>
      <c r="Z424" s="7"/>
    </row>
    <row r="425" ht="12.0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7"/>
      <c r="Q425" s="7"/>
      <c r="R425" s="7"/>
      <c r="S425" s="59"/>
      <c r="T425" s="59"/>
      <c r="U425" s="7"/>
      <c r="V425" s="7"/>
      <c r="W425" s="7"/>
      <c r="X425" s="7"/>
      <c r="Y425" s="7"/>
      <c r="Z425" s="7"/>
    </row>
    <row r="426" ht="12.0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7"/>
      <c r="Q426" s="7"/>
      <c r="R426" s="7"/>
      <c r="S426" s="59"/>
      <c r="T426" s="59"/>
      <c r="U426" s="7"/>
      <c r="V426" s="7"/>
      <c r="W426" s="7"/>
      <c r="X426" s="7"/>
      <c r="Y426" s="7"/>
      <c r="Z426" s="7"/>
    </row>
    <row r="427" ht="12.0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7"/>
      <c r="Q427" s="7"/>
      <c r="R427" s="7"/>
      <c r="S427" s="59"/>
      <c r="T427" s="59"/>
      <c r="U427" s="7"/>
      <c r="V427" s="7"/>
      <c r="W427" s="7"/>
      <c r="X427" s="7"/>
      <c r="Y427" s="7"/>
      <c r="Z427" s="7"/>
    </row>
    <row r="428" ht="12.0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7"/>
      <c r="Q428" s="7"/>
      <c r="R428" s="7"/>
      <c r="S428" s="59"/>
      <c r="T428" s="59"/>
      <c r="U428" s="7"/>
      <c r="V428" s="7"/>
      <c r="W428" s="7"/>
      <c r="X428" s="7"/>
      <c r="Y428" s="7"/>
      <c r="Z428" s="7"/>
    </row>
    <row r="429" ht="12.0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7"/>
      <c r="Q429" s="7"/>
      <c r="R429" s="7"/>
      <c r="S429" s="59"/>
      <c r="T429" s="59"/>
      <c r="U429" s="7"/>
      <c r="V429" s="7"/>
      <c r="W429" s="7"/>
      <c r="X429" s="7"/>
      <c r="Y429" s="7"/>
      <c r="Z429" s="7"/>
    </row>
    <row r="430" ht="12.0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7"/>
      <c r="Q430" s="7"/>
      <c r="R430" s="7"/>
      <c r="S430" s="59"/>
      <c r="T430" s="59"/>
      <c r="U430" s="7"/>
      <c r="V430" s="7"/>
      <c r="W430" s="7"/>
      <c r="X430" s="7"/>
      <c r="Y430" s="7"/>
      <c r="Z430" s="7"/>
    </row>
    <row r="431" ht="12.0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7"/>
      <c r="Q431" s="7"/>
      <c r="R431" s="7"/>
      <c r="S431" s="59"/>
      <c r="T431" s="59"/>
      <c r="U431" s="7"/>
      <c r="V431" s="7"/>
      <c r="W431" s="7"/>
      <c r="X431" s="7"/>
      <c r="Y431" s="7"/>
      <c r="Z431" s="7"/>
    </row>
    <row r="432" ht="12.0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7"/>
      <c r="Q432" s="7"/>
      <c r="R432" s="7"/>
      <c r="S432" s="59"/>
      <c r="T432" s="59"/>
      <c r="U432" s="7"/>
      <c r="V432" s="7"/>
      <c r="W432" s="7"/>
      <c r="X432" s="7"/>
      <c r="Y432" s="7"/>
      <c r="Z432" s="7"/>
    </row>
    <row r="433" ht="12.0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7"/>
      <c r="Q433" s="7"/>
      <c r="R433" s="7"/>
      <c r="S433" s="59"/>
      <c r="T433" s="59"/>
      <c r="U433" s="7"/>
      <c r="V433" s="7"/>
      <c r="W433" s="7"/>
      <c r="X433" s="7"/>
      <c r="Y433" s="7"/>
      <c r="Z433" s="7"/>
    </row>
    <row r="434" ht="12.0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7"/>
      <c r="Q434" s="7"/>
      <c r="R434" s="7"/>
      <c r="S434" s="59"/>
      <c r="T434" s="59"/>
      <c r="U434" s="7"/>
      <c r="V434" s="7"/>
      <c r="W434" s="7"/>
      <c r="X434" s="7"/>
      <c r="Y434" s="7"/>
      <c r="Z434" s="7"/>
    </row>
    <row r="435" ht="12.0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7"/>
      <c r="Q435" s="7"/>
      <c r="R435" s="7"/>
      <c r="S435" s="59"/>
      <c r="T435" s="59"/>
      <c r="U435" s="7"/>
      <c r="V435" s="7"/>
      <c r="W435" s="7"/>
      <c r="X435" s="7"/>
      <c r="Y435" s="7"/>
      <c r="Z435" s="7"/>
    </row>
    <row r="436" ht="12.0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7"/>
      <c r="Q436" s="7"/>
      <c r="R436" s="7"/>
      <c r="S436" s="59"/>
      <c r="T436" s="59"/>
      <c r="U436" s="7"/>
      <c r="V436" s="7"/>
      <c r="W436" s="7"/>
      <c r="X436" s="7"/>
      <c r="Y436" s="7"/>
      <c r="Z436" s="7"/>
    </row>
    <row r="437" ht="12.0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7"/>
      <c r="Q437" s="7"/>
      <c r="R437" s="7"/>
      <c r="S437" s="59"/>
      <c r="T437" s="59"/>
      <c r="U437" s="7"/>
      <c r="V437" s="7"/>
      <c r="W437" s="7"/>
      <c r="X437" s="7"/>
      <c r="Y437" s="7"/>
      <c r="Z437" s="7"/>
    </row>
    <row r="438" ht="12.0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7"/>
      <c r="Q438" s="7"/>
      <c r="R438" s="7"/>
      <c r="S438" s="59"/>
      <c r="T438" s="59"/>
      <c r="U438" s="7"/>
      <c r="V438" s="7"/>
      <c r="W438" s="7"/>
      <c r="X438" s="7"/>
      <c r="Y438" s="7"/>
      <c r="Z438" s="7"/>
    </row>
    <row r="439" ht="12.0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7"/>
      <c r="Q439" s="7"/>
      <c r="R439" s="7"/>
      <c r="S439" s="59"/>
      <c r="T439" s="59"/>
      <c r="U439" s="7"/>
      <c r="V439" s="7"/>
      <c r="W439" s="7"/>
      <c r="X439" s="7"/>
      <c r="Y439" s="7"/>
      <c r="Z439" s="7"/>
    </row>
    <row r="440" ht="12.0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7"/>
      <c r="Q440" s="7"/>
      <c r="R440" s="7"/>
      <c r="S440" s="59"/>
      <c r="T440" s="59"/>
      <c r="U440" s="7"/>
      <c r="V440" s="7"/>
      <c r="W440" s="7"/>
      <c r="X440" s="7"/>
      <c r="Y440" s="7"/>
      <c r="Z440" s="7"/>
    </row>
    <row r="441" ht="12.0" customHeight="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7"/>
      <c r="Q441" s="7"/>
      <c r="R441" s="7"/>
      <c r="S441" s="59"/>
      <c r="T441" s="59"/>
      <c r="U441" s="7"/>
      <c r="V441" s="7"/>
      <c r="W441" s="7"/>
      <c r="X441" s="7"/>
      <c r="Y441" s="7"/>
      <c r="Z441" s="7"/>
    </row>
    <row r="442" ht="12.0" customHeight="1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7"/>
      <c r="Q442" s="7"/>
      <c r="R442" s="7"/>
      <c r="S442" s="59"/>
      <c r="T442" s="59"/>
      <c r="U442" s="7"/>
      <c r="V442" s="7"/>
      <c r="W442" s="7"/>
      <c r="X442" s="7"/>
      <c r="Y442" s="7"/>
      <c r="Z442" s="7"/>
    </row>
    <row r="443" ht="12.0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7"/>
      <c r="Q443" s="7"/>
      <c r="R443" s="7"/>
      <c r="S443" s="59"/>
      <c r="T443" s="59"/>
      <c r="U443" s="7"/>
      <c r="V443" s="7"/>
      <c r="W443" s="7"/>
      <c r="X443" s="7"/>
      <c r="Y443" s="7"/>
      <c r="Z443" s="7"/>
    </row>
    <row r="444" ht="12.0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7"/>
      <c r="Q444" s="7"/>
      <c r="R444" s="7"/>
      <c r="S444" s="59"/>
      <c r="T444" s="59"/>
      <c r="U444" s="7"/>
      <c r="V444" s="7"/>
      <c r="W444" s="7"/>
      <c r="X444" s="7"/>
      <c r="Y444" s="7"/>
      <c r="Z444" s="7"/>
    </row>
    <row r="445" ht="12.0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7"/>
      <c r="Q445" s="7"/>
      <c r="R445" s="7"/>
      <c r="S445" s="59"/>
      <c r="T445" s="59"/>
      <c r="U445" s="7"/>
      <c r="V445" s="7"/>
      <c r="W445" s="7"/>
      <c r="X445" s="7"/>
      <c r="Y445" s="7"/>
      <c r="Z445" s="7"/>
    </row>
    <row r="446" ht="12.0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7"/>
      <c r="Q446" s="7"/>
      <c r="R446" s="7"/>
      <c r="S446" s="59"/>
      <c r="T446" s="59"/>
      <c r="U446" s="7"/>
      <c r="V446" s="7"/>
      <c r="W446" s="7"/>
      <c r="X446" s="7"/>
      <c r="Y446" s="7"/>
      <c r="Z446" s="7"/>
    </row>
    <row r="447" ht="12.0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7"/>
      <c r="Q447" s="7"/>
      <c r="R447" s="7"/>
      <c r="S447" s="59"/>
      <c r="T447" s="59"/>
      <c r="U447" s="7"/>
      <c r="V447" s="7"/>
      <c r="W447" s="7"/>
      <c r="X447" s="7"/>
      <c r="Y447" s="7"/>
      <c r="Z447" s="7"/>
    </row>
    <row r="448" ht="12.0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7"/>
      <c r="Q448" s="7"/>
      <c r="R448" s="7"/>
      <c r="S448" s="59"/>
      <c r="T448" s="59"/>
      <c r="U448" s="7"/>
      <c r="V448" s="7"/>
      <c r="W448" s="7"/>
      <c r="X448" s="7"/>
      <c r="Y448" s="7"/>
      <c r="Z448" s="7"/>
    </row>
    <row r="449" ht="12.0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7"/>
      <c r="Q449" s="7"/>
      <c r="R449" s="7"/>
      <c r="S449" s="59"/>
      <c r="T449" s="59"/>
      <c r="U449" s="7"/>
      <c r="V449" s="7"/>
      <c r="W449" s="7"/>
      <c r="X449" s="7"/>
      <c r="Y449" s="7"/>
      <c r="Z449" s="7"/>
    </row>
    <row r="450" ht="12.0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7"/>
      <c r="Q450" s="7"/>
      <c r="R450" s="7"/>
      <c r="S450" s="59"/>
      <c r="T450" s="59"/>
      <c r="U450" s="7"/>
      <c r="V450" s="7"/>
      <c r="W450" s="7"/>
      <c r="X450" s="7"/>
      <c r="Y450" s="7"/>
      <c r="Z450" s="7"/>
    </row>
    <row r="451" ht="12.0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7"/>
      <c r="Q451" s="7"/>
      <c r="R451" s="7"/>
      <c r="S451" s="59"/>
      <c r="T451" s="59"/>
      <c r="U451" s="7"/>
      <c r="V451" s="7"/>
      <c r="W451" s="7"/>
      <c r="X451" s="7"/>
      <c r="Y451" s="7"/>
      <c r="Z451" s="7"/>
    </row>
    <row r="452" ht="12.0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7"/>
      <c r="Q452" s="7"/>
      <c r="R452" s="7"/>
      <c r="S452" s="59"/>
      <c r="T452" s="59"/>
      <c r="U452" s="7"/>
      <c r="V452" s="7"/>
      <c r="W452" s="7"/>
      <c r="X452" s="7"/>
      <c r="Y452" s="7"/>
      <c r="Z452" s="7"/>
    </row>
    <row r="453" ht="12.0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7"/>
      <c r="Q453" s="7"/>
      <c r="R453" s="7"/>
      <c r="S453" s="59"/>
      <c r="T453" s="59"/>
      <c r="U453" s="7"/>
      <c r="V453" s="7"/>
      <c r="W453" s="7"/>
      <c r="X453" s="7"/>
      <c r="Y453" s="7"/>
      <c r="Z453" s="7"/>
    </row>
    <row r="454" ht="12.0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7"/>
      <c r="Q454" s="7"/>
      <c r="R454" s="7"/>
      <c r="S454" s="59"/>
      <c r="T454" s="59"/>
      <c r="U454" s="7"/>
      <c r="V454" s="7"/>
      <c r="W454" s="7"/>
      <c r="X454" s="7"/>
      <c r="Y454" s="7"/>
      <c r="Z454" s="7"/>
    </row>
    <row r="455" ht="12.0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7"/>
      <c r="Q455" s="7"/>
      <c r="R455" s="7"/>
      <c r="S455" s="59"/>
      <c r="T455" s="59"/>
      <c r="U455" s="7"/>
      <c r="V455" s="7"/>
      <c r="W455" s="7"/>
      <c r="X455" s="7"/>
      <c r="Y455" s="7"/>
      <c r="Z455" s="7"/>
    </row>
    <row r="456" ht="12.0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7"/>
      <c r="Q456" s="7"/>
      <c r="R456" s="7"/>
      <c r="S456" s="59"/>
      <c r="T456" s="59"/>
      <c r="U456" s="7"/>
      <c r="V456" s="7"/>
      <c r="W456" s="7"/>
      <c r="X456" s="7"/>
      <c r="Y456" s="7"/>
      <c r="Z456" s="7"/>
    </row>
    <row r="457" ht="12.0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7"/>
      <c r="Q457" s="7"/>
      <c r="R457" s="7"/>
      <c r="S457" s="59"/>
      <c r="T457" s="59"/>
      <c r="U457" s="7"/>
      <c r="V457" s="7"/>
      <c r="W457" s="7"/>
      <c r="X457" s="7"/>
      <c r="Y457" s="7"/>
      <c r="Z457" s="7"/>
    </row>
    <row r="458" ht="12.0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7"/>
      <c r="Q458" s="7"/>
      <c r="R458" s="7"/>
      <c r="S458" s="59"/>
      <c r="T458" s="59"/>
      <c r="U458" s="7"/>
      <c r="V458" s="7"/>
      <c r="W458" s="7"/>
      <c r="X458" s="7"/>
      <c r="Y458" s="7"/>
      <c r="Z458" s="7"/>
    </row>
    <row r="459" ht="12.0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7"/>
      <c r="Q459" s="7"/>
      <c r="R459" s="7"/>
      <c r="S459" s="59"/>
      <c r="T459" s="59"/>
      <c r="U459" s="7"/>
      <c r="V459" s="7"/>
      <c r="W459" s="7"/>
      <c r="X459" s="7"/>
      <c r="Y459" s="7"/>
      <c r="Z459" s="7"/>
    </row>
    <row r="460" ht="12.0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7"/>
      <c r="Q460" s="7"/>
      <c r="R460" s="7"/>
      <c r="S460" s="59"/>
      <c r="T460" s="59"/>
      <c r="U460" s="7"/>
      <c r="V460" s="7"/>
      <c r="W460" s="7"/>
      <c r="X460" s="7"/>
      <c r="Y460" s="7"/>
      <c r="Z460" s="7"/>
    </row>
    <row r="461" ht="12.0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7"/>
      <c r="Q461" s="7"/>
      <c r="R461" s="7"/>
      <c r="S461" s="59"/>
      <c r="T461" s="59"/>
      <c r="U461" s="7"/>
      <c r="V461" s="7"/>
      <c r="W461" s="7"/>
      <c r="X461" s="7"/>
      <c r="Y461" s="7"/>
      <c r="Z461" s="7"/>
    </row>
    <row r="462" ht="12.0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7"/>
      <c r="Q462" s="7"/>
      <c r="R462" s="7"/>
      <c r="S462" s="59"/>
      <c r="T462" s="59"/>
      <c r="U462" s="7"/>
      <c r="V462" s="7"/>
      <c r="W462" s="7"/>
      <c r="X462" s="7"/>
      <c r="Y462" s="7"/>
      <c r="Z462" s="7"/>
    </row>
    <row r="463" ht="12.0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7"/>
      <c r="Q463" s="7"/>
      <c r="R463" s="7"/>
      <c r="S463" s="59"/>
      <c r="T463" s="59"/>
      <c r="U463" s="7"/>
      <c r="V463" s="7"/>
      <c r="W463" s="7"/>
      <c r="X463" s="7"/>
      <c r="Y463" s="7"/>
      <c r="Z463" s="7"/>
    </row>
    <row r="464" ht="12.0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7"/>
      <c r="Q464" s="7"/>
      <c r="R464" s="7"/>
      <c r="S464" s="59"/>
      <c r="T464" s="59"/>
      <c r="U464" s="7"/>
      <c r="V464" s="7"/>
      <c r="W464" s="7"/>
      <c r="X464" s="7"/>
      <c r="Y464" s="7"/>
      <c r="Z464" s="7"/>
    </row>
    <row r="465" ht="12.0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7"/>
      <c r="Q465" s="7"/>
      <c r="R465" s="7"/>
      <c r="S465" s="59"/>
      <c r="T465" s="59"/>
      <c r="U465" s="7"/>
      <c r="V465" s="7"/>
      <c r="W465" s="7"/>
      <c r="X465" s="7"/>
      <c r="Y465" s="7"/>
      <c r="Z465" s="7"/>
    </row>
    <row r="466" ht="12.0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7"/>
      <c r="Q466" s="7"/>
      <c r="R466" s="7"/>
      <c r="S466" s="59"/>
      <c r="T466" s="59"/>
      <c r="U466" s="7"/>
      <c r="V466" s="7"/>
      <c r="W466" s="7"/>
      <c r="X466" s="7"/>
      <c r="Y466" s="7"/>
      <c r="Z466" s="7"/>
    </row>
    <row r="467" ht="12.0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7"/>
      <c r="Q467" s="7"/>
      <c r="R467" s="7"/>
      <c r="S467" s="59"/>
      <c r="T467" s="59"/>
      <c r="U467" s="7"/>
      <c r="V467" s="7"/>
      <c r="W467" s="7"/>
      <c r="X467" s="7"/>
      <c r="Y467" s="7"/>
      <c r="Z467" s="7"/>
    </row>
    <row r="468" ht="12.0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7"/>
      <c r="Q468" s="7"/>
      <c r="R468" s="7"/>
      <c r="S468" s="59"/>
      <c r="T468" s="59"/>
      <c r="U468" s="7"/>
      <c r="V468" s="7"/>
      <c r="W468" s="7"/>
      <c r="X468" s="7"/>
      <c r="Y468" s="7"/>
      <c r="Z468" s="7"/>
    </row>
    <row r="469" ht="12.0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7"/>
      <c r="Q469" s="7"/>
      <c r="R469" s="7"/>
      <c r="S469" s="59"/>
      <c r="T469" s="59"/>
      <c r="U469" s="7"/>
      <c r="V469" s="7"/>
      <c r="W469" s="7"/>
      <c r="X469" s="7"/>
      <c r="Y469" s="7"/>
      <c r="Z469" s="7"/>
    </row>
    <row r="470" ht="12.0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7"/>
      <c r="Q470" s="7"/>
      <c r="R470" s="7"/>
      <c r="S470" s="59"/>
      <c r="T470" s="59"/>
      <c r="U470" s="7"/>
      <c r="V470" s="7"/>
      <c r="W470" s="7"/>
      <c r="X470" s="7"/>
      <c r="Y470" s="7"/>
      <c r="Z470" s="7"/>
    </row>
    <row r="471" ht="12.0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7"/>
      <c r="Q471" s="7"/>
      <c r="R471" s="7"/>
      <c r="S471" s="59"/>
      <c r="T471" s="59"/>
      <c r="U471" s="7"/>
      <c r="V471" s="7"/>
      <c r="W471" s="7"/>
      <c r="X471" s="7"/>
      <c r="Y471" s="7"/>
      <c r="Z471" s="7"/>
    </row>
    <row r="472" ht="12.0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7"/>
      <c r="Q472" s="7"/>
      <c r="R472" s="7"/>
      <c r="S472" s="59"/>
      <c r="T472" s="59"/>
      <c r="U472" s="7"/>
      <c r="V472" s="7"/>
      <c r="W472" s="7"/>
      <c r="X472" s="7"/>
      <c r="Y472" s="7"/>
      <c r="Z472" s="7"/>
    </row>
    <row r="473" ht="12.0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7"/>
      <c r="Q473" s="7"/>
      <c r="R473" s="7"/>
      <c r="S473" s="59"/>
      <c r="T473" s="59"/>
      <c r="U473" s="7"/>
      <c r="V473" s="7"/>
      <c r="W473" s="7"/>
      <c r="X473" s="7"/>
      <c r="Y473" s="7"/>
      <c r="Z473" s="7"/>
    </row>
    <row r="474" ht="12.0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7"/>
      <c r="Q474" s="7"/>
      <c r="R474" s="7"/>
      <c r="S474" s="59"/>
      <c r="T474" s="59"/>
      <c r="U474" s="7"/>
      <c r="V474" s="7"/>
      <c r="W474" s="7"/>
      <c r="X474" s="7"/>
      <c r="Y474" s="7"/>
      <c r="Z474" s="7"/>
    </row>
    <row r="475" ht="12.0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7"/>
      <c r="Q475" s="7"/>
      <c r="R475" s="7"/>
      <c r="S475" s="59"/>
      <c r="T475" s="59"/>
      <c r="U475" s="7"/>
      <c r="V475" s="7"/>
      <c r="W475" s="7"/>
      <c r="X475" s="7"/>
      <c r="Y475" s="7"/>
      <c r="Z475" s="7"/>
    </row>
    <row r="476" ht="12.0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7"/>
      <c r="Q476" s="7"/>
      <c r="R476" s="7"/>
      <c r="S476" s="59"/>
      <c r="T476" s="59"/>
      <c r="U476" s="7"/>
      <c r="V476" s="7"/>
      <c r="W476" s="7"/>
      <c r="X476" s="7"/>
      <c r="Y476" s="7"/>
      <c r="Z476" s="7"/>
    </row>
    <row r="477" ht="12.0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7"/>
      <c r="Q477" s="7"/>
      <c r="R477" s="7"/>
      <c r="S477" s="59"/>
      <c r="T477" s="59"/>
      <c r="U477" s="7"/>
      <c r="V477" s="7"/>
      <c r="W477" s="7"/>
      <c r="X477" s="7"/>
      <c r="Y477" s="7"/>
      <c r="Z477" s="7"/>
    </row>
    <row r="478" ht="12.0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7"/>
      <c r="Q478" s="7"/>
      <c r="R478" s="7"/>
      <c r="S478" s="59"/>
      <c r="T478" s="59"/>
      <c r="U478" s="7"/>
      <c r="V478" s="7"/>
      <c r="W478" s="7"/>
      <c r="X478" s="7"/>
      <c r="Y478" s="7"/>
      <c r="Z478" s="7"/>
    </row>
    <row r="479" ht="12.0" customHeight="1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7"/>
      <c r="Q479" s="7"/>
      <c r="R479" s="7"/>
      <c r="S479" s="59"/>
      <c r="T479" s="59"/>
      <c r="U479" s="7"/>
      <c r="V479" s="7"/>
      <c r="W479" s="7"/>
      <c r="X479" s="7"/>
      <c r="Y479" s="7"/>
      <c r="Z479" s="7"/>
    </row>
    <row r="480" ht="12.0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7"/>
      <c r="Q480" s="7"/>
      <c r="R480" s="7"/>
      <c r="S480" s="59"/>
      <c r="T480" s="59"/>
      <c r="U480" s="7"/>
      <c r="V480" s="7"/>
      <c r="W480" s="7"/>
      <c r="X480" s="7"/>
      <c r="Y480" s="7"/>
      <c r="Z480" s="7"/>
    </row>
    <row r="481" ht="12.0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7"/>
      <c r="Q481" s="7"/>
      <c r="R481" s="7"/>
      <c r="S481" s="59"/>
      <c r="T481" s="59"/>
      <c r="U481" s="7"/>
      <c r="V481" s="7"/>
      <c r="W481" s="7"/>
      <c r="X481" s="7"/>
      <c r="Y481" s="7"/>
      <c r="Z481" s="7"/>
    </row>
    <row r="482" ht="12.0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7"/>
      <c r="Q482" s="7"/>
      <c r="R482" s="7"/>
      <c r="S482" s="59"/>
      <c r="T482" s="59"/>
      <c r="U482" s="7"/>
      <c r="V482" s="7"/>
      <c r="W482" s="7"/>
      <c r="X482" s="7"/>
      <c r="Y482" s="7"/>
      <c r="Z482" s="7"/>
    </row>
    <row r="483" ht="12.0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7"/>
      <c r="Q483" s="7"/>
      <c r="R483" s="7"/>
      <c r="S483" s="59"/>
      <c r="T483" s="59"/>
      <c r="U483" s="7"/>
      <c r="V483" s="7"/>
      <c r="W483" s="7"/>
      <c r="X483" s="7"/>
      <c r="Y483" s="7"/>
      <c r="Z483" s="7"/>
    </row>
    <row r="484" ht="12.0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7"/>
      <c r="Q484" s="7"/>
      <c r="R484" s="7"/>
      <c r="S484" s="59"/>
      <c r="T484" s="59"/>
      <c r="U484" s="7"/>
      <c r="V484" s="7"/>
      <c r="W484" s="7"/>
      <c r="X484" s="7"/>
      <c r="Y484" s="7"/>
      <c r="Z484" s="7"/>
    </row>
    <row r="485" ht="12.0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7"/>
      <c r="Q485" s="7"/>
      <c r="R485" s="7"/>
      <c r="S485" s="59"/>
      <c r="T485" s="59"/>
      <c r="U485" s="7"/>
      <c r="V485" s="7"/>
      <c r="W485" s="7"/>
      <c r="X485" s="7"/>
      <c r="Y485" s="7"/>
      <c r="Z485" s="7"/>
    </row>
    <row r="486" ht="12.0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7"/>
      <c r="Q486" s="7"/>
      <c r="R486" s="7"/>
      <c r="S486" s="59"/>
      <c r="T486" s="59"/>
      <c r="U486" s="7"/>
      <c r="V486" s="7"/>
      <c r="W486" s="7"/>
      <c r="X486" s="7"/>
      <c r="Y486" s="7"/>
      <c r="Z486" s="7"/>
    </row>
    <row r="487" ht="12.0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7"/>
      <c r="Q487" s="7"/>
      <c r="R487" s="7"/>
      <c r="S487" s="59"/>
      <c r="T487" s="59"/>
      <c r="U487" s="7"/>
      <c r="V487" s="7"/>
      <c r="W487" s="7"/>
      <c r="X487" s="7"/>
      <c r="Y487" s="7"/>
      <c r="Z487" s="7"/>
    </row>
    <row r="488" ht="12.0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7"/>
      <c r="Q488" s="7"/>
      <c r="R488" s="7"/>
      <c r="S488" s="59"/>
      <c r="T488" s="59"/>
      <c r="U488" s="7"/>
      <c r="V488" s="7"/>
      <c r="W488" s="7"/>
      <c r="X488" s="7"/>
      <c r="Y488" s="7"/>
      <c r="Z488" s="7"/>
    </row>
    <row r="489" ht="12.0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7"/>
      <c r="Q489" s="7"/>
      <c r="R489" s="7"/>
      <c r="S489" s="59"/>
      <c r="T489" s="59"/>
      <c r="U489" s="7"/>
      <c r="V489" s="7"/>
      <c r="W489" s="7"/>
      <c r="X489" s="7"/>
      <c r="Y489" s="7"/>
      <c r="Z489" s="7"/>
    </row>
    <row r="490" ht="12.0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7"/>
      <c r="Q490" s="7"/>
      <c r="R490" s="7"/>
      <c r="S490" s="59"/>
      <c r="T490" s="59"/>
      <c r="U490" s="7"/>
      <c r="V490" s="7"/>
      <c r="W490" s="7"/>
      <c r="X490" s="7"/>
      <c r="Y490" s="7"/>
      <c r="Z490" s="7"/>
    </row>
    <row r="491" ht="12.0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7"/>
      <c r="Q491" s="7"/>
      <c r="R491" s="7"/>
      <c r="S491" s="59"/>
      <c r="T491" s="59"/>
      <c r="U491" s="7"/>
      <c r="V491" s="7"/>
      <c r="W491" s="7"/>
      <c r="X491" s="7"/>
      <c r="Y491" s="7"/>
      <c r="Z491" s="7"/>
    </row>
    <row r="492" ht="12.0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7"/>
      <c r="Q492" s="7"/>
      <c r="R492" s="7"/>
      <c r="S492" s="59"/>
      <c r="T492" s="59"/>
      <c r="U492" s="7"/>
      <c r="V492" s="7"/>
      <c r="W492" s="7"/>
      <c r="X492" s="7"/>
      <c r="Y492" s="7"/>
      <c r="Z492" s="7"/>
    </row>
    <row r="493" ht="12.0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7"/>
      <c r="Q493" s="7"/>
      <c r="R493" s="7"/>
      <c r="S493" s="59"/>
      <c r="T493" s="59"/>
      <c r="U493" s="7"/>
      <c r="V493" s="7"/>
      <c r="W493" s="7"/>
      <c r="X493" s="7"/>
      <c r="Y493" s="7"/>
      <c r="Z493" s="7"/>
    </row>
    <row r="494" ht="12.0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7"/>
      <c r="Q494" s="7"/>
      <c r="R494" s="7"/>
      <c r="S494" s="59"/>
      <c r="T494" s="59"/>
      <c r="U494" s="7"/>
      <c r="V494" s="7"/>
      <c r="W494" s="7"/>
      <c r="X494" s="7"/>
      <c r="Y494" s="7"/>
      <c r="Z494" s="7"/>
    </row>
    <row r="495" ht="12.0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7"/>
      <c r="Q495" s="7"/>
      <c r="R495" s="7"/>
      <c r="S495" s="59"/>
      <c r="T495" s="59"/>
      <c r="U495" s="7"/>
      <c r="V495" s="7"/>
      <c r="W495" s="7"/>
      <c r="X495" s="7"/>
      <c r="Y495" s="7"/>
      <c r="Z495" s="7"/>
    </row>
    <row r="496" ht="12.0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7"/>
      <c r="Q496" s="7"/>
      <c r="R496" s="7"/>
      <c r="S496" s="59"/>
      <c r="T496" s="59"/>
      <c r="U496" s="7"/>
      <c r="V496" s="7"/>
      <c r="W496" s="7"/>
      <c r="X496" s="7"/>
      <c r="Y496" s="7"/>
      <c r="Z496" s="7"/>
    </row>
    <row r="497" ht="12.0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7"/>
      <c r="Q497" s="7"/>
      <c r="R497" s="7"/>
      <c r="S497" s="59"/>
      <c r="T497" s="59"/>
      <c r="U497" s="7"/>
      <c r="V497" s="7"/>
      <c r="W497" s="7"/>
      <c r="X497" s="7"/>
      <c r="Y497" s="7"/>
      <c r="Z497" s="7"/>
    </row>
    <row r="498" ht="12.0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7"/>
      <c r="Q498" s="7"/>
      <c r="R498" s="7"/>
      <c r="S498" s="59"/>
      <c r="T498" s="59"/>
      <c r="U498" s="7"/>
      <c r="V498" s="7"/>
      <c r="W498" s="7"/>
      <c r="X498" s="7"/>
      <c r="Y498" s="7"/>
      <c r="Z498" s="7"/>
    </row>
    <row r="499" ht="12.0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7"/>
      <c r="Q499" s="7"/>
      <c r="R499" s="7"/>
      <c r="S499" s="59"/>
      <c r="T499" s="59"/>
      <c r="U499" s="7"/>
      <c r="V499" s="7"/>
      <c r="W499" s="7"/>
      <c r="X499" s="7"/>
      <c r="Y499" s="7"/>
      <c r="Z499" s="7"/>
    </row>
    <row r="500" ht="12.0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7"/>
      <c r="Q500" s="7"/>
      <c r="R500" s="7"/>
      <c r="S500" s="59"/>
      <c r="T500" s="59"/>
      <c r="U500" s="7"/>
      <c r="V500" s="7"/>
      <c r="W500" s="7"/>
      <c r="X500" s="7"/>
      <c r="Y500" s="7"/>
      <c r="Z500" s="7"/>
    </row>
    <row r="501" ht="12.0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7"/>
      <c r="Q501" s="7"/>
      <c r="R501" s="7"/>
      <c r="S501" s="59"/>
      <c r="T501" s="59"/>
      <c r="U501" s="7"/>
      <c r="V501" s="7"/>
      <c r="W501" s="7"/>
      <c r="X501" s="7"/>
      <c r="Y501" s="7"/>
      <c r="Z501" s="7"/>
    </row>
    <row r="502" ht="12.0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7"/>
      <c r="Q502" s="7"/>
      <c r="R502" s="7"/>
      <c r="S502" s="59"/>
      <c r="T502" s="59"/>
      <c r="U502" s="7"/>
      <c r="V502" s="7"/>
      <c r="W502" s="7"/>
      <c r="X502" s="7"/>
      <c r="Y502" s="7"/>
      <c r="Z502" s="7"/>
    </row>
    <row r="503" ht="12.0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7"/>
      <c r="Q503" s="7"/>
      <c r="R503" s="7"/>
      <c r="S503" s="59"/>
      <c r="T503" s="59"/>
      <c r="U503" s="7"/>
      <c r="V503" s="7"/>
      <c r="W503" s="7"/>
      <c r="X503" s="7"/>
      <c r="Y503" s="7"/>
      <c r="Z503" s="7"/>
    </row>
    <row r="504" ht="12.0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7"/>
      <c r="Q504" s="7"/>
      <c r="R504" s="7"/>
      <c r="S504" s="59"/>
      <c r="T504" s="59"/>
      <c r="U504" s="7"/>
      <c r="V504" s="7"/>
      <c r="W504" s="7"/>
      <c r="X504" s="7"/>
      <c r="Y504" s="7"/>
      <c r="Z504" s="7"/>
    </row>
    <row r="505" ht="12.0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7"/>
      <c r="Q505" s="7"/>
      <c r="R505" s="7"/>
      <c r="S505" s="59"/>
      <c r="T505" s="59"/>
      <c r="U505" s="7"/>
      <c r="V505" s="7"/>
      <c r="W505" s="7"/>
      <c r="X505" s="7"/>
      <c r="Y505" s="7"/>
      <c r="Z505" s="7"/>
    </row>
    <row r="506" ht="12.0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7"/>
      <c r="Q506" s="7"/>
      <c r="R506" s="7"/>
      <c r="S506" s="59"/>
      <c r="T506" s="59"/>
      <c r="U506" s="7"/>
      <c r="V506" s="7"/>
      <c r="W506" s="7"/>
      <c r="X506" s="7"/>
      <c r="Y506" s="7"/>
      <c r="Z506" s="7"/>
    </row>
    <row r="507" ht="12.0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7"/>
      <c r="Q507" s="7"/>
      <c r="R507" s="7"/>
      <c r="S507" s="59"/>
      <c r="T507" s="59"/>
      <c r="U507" s="7"/>
      <c r="V507" s="7"/>
      <c r="W507" s="7"/>
      <c r="X507" s="7"/>
      <c r="Y507" s="7"/>
      <c r="Z507" s="7"/>
    </row>
    <row r="508" ht="12.0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7"/>
      <c r="Q508" s="7"/>
      <c r="R508" s="7"/>
      <c r="S508" s="59"/>
      <c r="T508" s="59"/>
      <c r="U508" s="7"/>
      <c r="V508" s="7"/>
      <c r="W508" s="7"/>
      <c r="X508" s="7"/>
      <c r="Y508" s="7"/>
      <c r="Z508" s="7"/>
    </row>
    <row r="509" ht="12.0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7"/>
      <c r="Q509" s="7"/>
      <c r="R509" s="7"/>
      <c r="S509" s="59"/>
      <c r="T509" s="59"/>
      <c r="U509" s="7"/>
      <c r="V509" s="7"/>
      <c r="W509" s="7"/>
      <c r="X509" s="7"/>
      <c r="Y509" s="7"/>
      <c r="Z509" s="7"/>
    </row>
    <row r="510" ht="12.0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7"/>
      <c r="Q510" s="7"/>
      <c r="R510" s="7"/>
      <c r="S510" s="59"/>
      <c r="T510" s="59"/>
      <c r="U510" s="7"/>
      <c r="V510" s="7"/>
      <c r="W510" s="7"/>
      <c r="X510" s="7"/>
      <c r="Y510" s="7"/>
      <c r="Z510" s="7"/>
    </row>
    <row r="511" ht="12.0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7"/>
      <c r="Q511" s="7"/>
      <c r="R511" s="7"/>
      <c r="S511" s="59"/>
      <c r="T511" s="59"/>
      <c r="U511" s="7"/>
      <c r="V511" s="7"/>
      <c r="W511" s="7"/>
      <c r="X511" s="7"/>
      <c r="Y511" s="7"/>
      <c r="Z511" s="7"/>
    </row>
    <row r="512" ht="12.0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7"/>
      <c r="Q512" s="7"/>
      <c r="R512" s="7"/>
      <c r="S512" s="59"/>
      <c r="T512" s="59"/>
      <c r="U512" s="7"/>
      <c r="V512" s="7"/>
      <c r="W512" s="7"/>
      <c r="X512" s="7"/>
      <c r="Y512" s="7"/>
      <c r="Z512" s="7"/>
    </row>
    <row r="513" ht="12.0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7"/>
      <c r="Q513" s="7"/>
      <c r="R513" s="7"/>
      <c r="S513" s="59"/>
      <c r="T513" s="59"/>
      <c r="U513" s="7"/>
      <c r="V513" s="7"/>
      <c r="W513" s="7"/>
      <c r="X513" s="7"/>
      <c r="Y513" s="7"/>
      <c r="Z513" s="7"/>
    </row>
    <row r="514" ht="12.0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7"/>
      <c r="Q514" s="7"/>
      <c r="R514" s="7"/>
      <c r="S514" s="59"/>
      <c r="T514" s="59"/>
      <c r="U514" s="7"/>
      <c r="V514" s="7"/>
      <c r="W514" s="7"/>
      <c r="X514" s="7"/>
      <c r="Y514" s="7"/>
      <c r="Z514" s="7"/>
    </row>
    <row r="515" ht="12.0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7"/>
      <c r="Q515" s="7"/>
      <c r="R515" s="7"/>
      <c r="S515" s="59"/>
      <c r="T515" s="59"/>
      <c r="U515" s="7"/>
      <c r="V515" s="7"/>
      <c r="W515" s="7"/>
      <c r="X515" s="7"/>
      <c r="Y515" s="7"/>
      <c r="Z515" s="7"/>
    </row>
    <row r="516" ht="12.0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7"/>
      <c r="Q516" s="7"/>
      <c r="R516" s="7"/>
      <c r="S516" s="59"/>
      <c r="T516" s="59"/>
      <c r="U516" s="7"/>
      <c r="V516" s="7"/>
      <c r="W516" s="7"/>
      <c r="X516" s="7"/>
      <c r="Y516" s="7"/>
      <c r="Z516" s="7"/>
    </row>
    <row r="517" ht="12.0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7"/>
      <c r="Q517" s="7"/>
      <c r="R517" s="7"/>
      <c r="S517" s="59"/>
      <c r="T517" s="59"/>
      <c r="U517" s="7"/>
      <c r="V517" s="7"/>
      <c r="W517" s="7"/>
      <c r="X517" s="7"/>
      <c r="Y517" s="7"/>
      <c r="Z517" s="7"/>
    </row>
    <row r="518" ht="12.0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7"/>
      <c r="Q518" s="7"/>
      <c r="R518" s="7"/>
      <c r="S518" s="59"/>
      <c r="T518" s="59"/>
      <c r="U518" s="7"/>
      <c r="V518" s="7"/>
      <c r="W518" s="7"/>
      <c r="X518" s="7"/>
      <c r="Y518" s="7"/>
      <c r="Z518" s="7"/>
    </row>
    <row r="519" ht="12.0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7"/>
      <c r="Q519" s="7"/>
      <c r="R519" s="7"/>
      <c r="S519" s="59"/>
      <c r="T519" s="59"/>
      <c r="U519" s="7"/>
      <c r="V519" s="7"/>
      <c r="W519" s="7"/>
      <c r="X519" s="7"/>
      <c r="Y519" s="7"/>
      <c r="Z519" s="7"/>
    </row>
    <row r="520" ht="12.0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7"/>
      <c r="Q520" s="7"/>
      <c r="R520" s="7"/>
      <c r="S520" s="59"/>
      <c r="T520" s="59"/>
      <c r="U520" s="7"/>
      <c r="V520" s="7"/>
      <c r="W520" s="7"/>
      <c r="X520" s="7"/>
      <c r="Y520" s="7"/>
      <c r="Z520" s="7"/>
    </row>
    <row r="521" ht="12.0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7"/>
      <c r="Q521" s="7"/>
      <c r="R521" s="7"/>
      <c r="S521" s="59"/>
      <c r="T521" s="59"/>
      <c r="U521" s="7"/>
      <c r="V521" s="7"/>
      <c r="W521" s="7"/>
      <c r="X521" s="7"/>
      <c r="Y521" s="7"/>
      <c r="Z521" s="7"/>
    </row>
    <row r="522" ht="12.0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7"/>
      <c r="Q522" s="7"/>
      <c r="R522" s="7"/>
      <c r="S522" s="59"/>
      <c r="T522" s="59"/>
      <c r="U522" s="7"/>
      <c r="V522" s="7"/>
      <c r="W522" s="7"/>
      <c r="X522" s="7"/>
      <c r="Y522" s="7"/>
      <c r="Z522" s="7"/>
    </row>
    <row r="523" ht="12.0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7"/>
      <c r="Q523" s="7"/>
      <c r="R523" s="7"/>
      <c r="S523" s="59"/>
      <c r="T523" s="59"/>
      <c r="U523" s="7"/>
      <c r="V523" s="7"/>
      <c r="W523" s="7"/>
      <c r="X523" s="7"/>
      <c r="Y523" s="7"/>
      <c r="Z523" s="7"/>
    </row>
    <row r="524" ht="12.0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7"/>
      <c r="Q524" s="7"/>
      <c r="R524" s="7"/>
      <c r="S524" s="59"/>
      <c r="T524" s="59"/>
      <c r="U524" s="7"/>
      <c r="V524" s="7"/>
      <c r="W524" s="7"/>
      <c r="X524" s="7"/>
      <c r="Y524" s="7"/>
      <c r="Z524" s="7"/>
    </row>
    <row r="525" ht="12.0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7"/>
      <c r="Q525" s="7"/>
      <c r="R525" s="7"/>
      <c r="S525" s="59"/>
      <c r="T525" s="59"/>
      <c r="U525" s="7"/>
      <c r="V525" s="7"/>
      <c r="W525" s="7"/>
      <c r="X525" s="7"/>
      <c r="Y525" s="7"/>
      <c r="Z525" s="7"/>
    </row>
    <row r="526" ht="12.0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7"/>
      <c r="Q526" s="7"/>
      <c r="R526" s="7"/>
      <c r="S526" s="59"/>
      <c r="T526" s="59"/>
      <c r="U526" s="7"/>
      <c r="V526" s="7"/>
      <c r="W526" s="7"/>
      <c r="X526" s="7"/>
      <c r="Y526" s="7"/>
      <c r="Z526" s="7"/>
    </row>
    <row r="527" ht="12.0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7"/>
      <c r="Q527" s="7"/>
      <c r="R527" s="7"/>
      <c r="S527" s="59"/>
      <c r="T527" s="59"/>
      <c r="U527" s="7"/>
      <c r="V527" s="7"/>
      <c r="W527" s="7"/>
      <c r="X527" s="7"/>
      <c r="Y527" s="7"/>
      <c r="Z527" s="7"/>
    </row>
    <row r="528" ht="12.0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7"/>
      <c r="Q528" s="7"/>
      <c r="R528" s="7"/>
      <c r="S528" s="59"/>
      <c r="T528" s="59"/>
      <c r="U528" s="7"/>
      <c r="V528" s="7"/>
      <c r="W528" s="7"/>
      <c r="X528" s="7"/>
      <c r="Y528" s="7"/>
      <c r="Z528" s="7"/>
    </row>
    <row r="529" ht="12.0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7"/>
      <c r="Q529" s="7"/>
      <c r="R529" s="7"/>
      <c r="S529" s="59"/>
      <c r="T529" s="59"/>
      <c r="U529" s="7"/>
      <c r="V529" s="7"/>
      <c r="W529" s="7"/>
      <c r="X529" s="7"/>
      <c r="Y529" s="7"/>
      <c r="Z529" s="7"/>
    </row>
    <row r="530" ht="12.0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7"/>
      <c r="Q530" s="7"/>
      <c r="R530" s="7"/>
      <c r="S530" s="59"/>
      <c r="T530" s="59"/>
      <c r="U530" s="7"/>
      <c r="V530" s="7"/>
      <c r="W530" s="7"/>
      <c r="X530" s="7"/>
      <c r="Y530" s="7"/>
      <c r="Z530" s="7"/>
    </row>
    <row r="531" ht="12.0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7"/>
      <c r="Q531" s="7"/>
      <c r="R531" s="7"/>
      <c r="S531" s="59"/>
      <c r="T531" s="59"/>
      <c r="U531" s="7"/>
      <c r="V531" s="7"/>
      <c r="W531" s="7"/>
      <c r="X531" s="7"/>
      <c r="Y531" s="7"/>
      <c r="Z531" s="7"/>
    </row>
    <row r="532" ht="12.0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7"/>
      <c r="Q532" s="7"/>
      <c r="R532" s="7"/>
      <c r="S532" s="59"/>
      <c r="T532" s="59"/>
      <c r="U532" s="7"/>
      <c r="V532" s="7"/>
      <c r="W532" s="7"/>
      <c r="X532" s="7"/>
      <c r="Y532" s="7"/>
      <c r="Z532" s="7"/>
    </row>
    <row r="533" ht="12.0" customHeight="1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7"/>
      <c r="Q533" s="7"/>
      <c r="R533" s="7"/>
      <c r="S533" s="59"/>
      <c r="T533" s="59"/>
      <c r="U533" s="7"/>
      <c r="V533" s="7"/>
      <c r="W533" s="7"/>
      <c r="X533" s="7"/>
      <c r="Y533" s="7"/>
      <c r="Z533" s="7"/>
    </row>
    <row r="534" ht="12.0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7"/>
      <c r="Q534" s="7"/>
      <c r="R534" s="7"/>
      <c r="S534" s="59"/>
      <c r="T534" s="59"/>
      <c r="U534" s="7"/>
      <c r="V534" s="7"/>
      <c r="W534" s="7"/>
      <c r="X534" s="7"/>
      <c r="Y534" s="7"/>
      <c r="Z534" s="7"/>
    </row>
    <row r="535" ht="12.0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7"/>
      <c r="Q535" s="7"/>
      <c r="R535" s="7"/>
      <c r="S535" s="59"/>
      <c r="T535" s="59"/>
      <c r="U535" s="7"/>
      <c r="V535" s="7"/>
      <c r="W535" s="7"/>
      <c r="X535" s="7"/>
      <c r="Y535" s="7"/>
      <c r="Z535" s="7"/>
    </row>
    <row r="536" ht="12.0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7"/>
      <c r="Q536" s="7"/>
      <c r="R536" s="7"/>
      <c r="S536" s="59"/>
      <c r="T536" s="59"/>
      <c r="U536" s="7"/>
      <c r="V536" s="7"/>
      <c r="W536" s="7"/>
      <c r="X536" s="7"/>
      <c r="Y536" s="7"/>
      <c r="Z536" s="7"/>
    </row>
    <row r="537" ht="12.0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7"/>
      <c r="Q537" s="7"/>
      <c r="R537" s="7"/>
      <c r="S537" s="59"/>
      <c r="T537" s="59"/>
      <c r="U537" s="7"/>
      <c r="V537" s="7"/>
      <c r="W537" s="7"/>
      <c r="X537" s="7"/>
      <c r="Y537" s="7"/>
      <c r="Z537" s="7"/>
    </row>
    <row r="538" ht="12.0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7"/>
      <c r="Q538" s="7"/>
      <c r="R538" s="7"/>
      <c r="S538" s="59"/>
      <c r="T538" s="59"/>
      <c r="U538" s="7"/>
      <c r="V538" s="7"/>
      <c r="W538" s="7"/>
      <c r="X538" s="7"/>
      <c r="Y538" s="7"/>
      <c r="Z538" s="7"/>
    </row>
    <row r="539" ht="12.0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7"/>
      <c r="Q539" s="7"/>
      <c r="R539" s="7"/>
      <c r="S539" s="59"/>
      <c r="T539" s="59"/>
      <c r="U539" s="7"/>
      <c r="V539" s="7"/>
      <c r="W539" s="7"/>
      <c r="X539" s="7"/>
      <c r="Y539" s="7"/>
      <c r="Z539" s="7"/>
    </row>
    <row r="540" ht="12.0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7"/>
      <c r="Q540" s="7"/>
      <c r="R540" s="7"/>
      <c r="S540" s="59"/>
      <c r="T540" s="59"/>
      <c r="U540" s="7"/>
      <c r="V540" s="7"/>
      <c r="W540" s="7"/>
      <c r="X540" s="7"/>
      <c r="Y540" s="7"/>
      <c r="Z540" s="7"/>
    </row>
    <row r="541" ht="12.0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7"/>
      <c r="Q541" s="7"/>
      <c r="R541" s="7"/>
      <c r="S541" s="59"/>
      <c r="T541" s="59"/>
      <c r="U541" s="7"/>
      <c r="V541" s="7"/>
      <c r="W541" s="7"/>
      <c r="X541" s="7"/>
      <c r="Y541" s="7"/>
      <c r="Z541" s="7"/>
    </row>
    <row r="542" ht="12.0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7"/>
      <c r="Q542" s="7"/>
      <c r="R542" s="7"/>
      <c r="S542" s="59"/>
      <c r="T542" s="59"/>
      <c r="U542" s="7"/>
      <c r="V542" s="7"/>
      <c r="W542" s="7"/>
      <c r="X542" s="7"/>
      <c r="Y542" s="7"/>
      <c r="Z542" s="7"/>
    </row>
    <row r="543" ht="12.0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7"/>
      <c r="Q543" s="7"/>
      <c r="R543" s="7"/>
      <c r="S543" s="59"/>
      <c r="T543" s="59"/>
      <c r="U543" s="7"/>
      <c r="V543" s="7"/>
      <c r="W543" s="7"/>
      <c r="X543" s="7"/>
      <c r="Y543" s="7"/>
      <c r="Z543" s="7"/>
    </row>
    <row r="544" ht="12.0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7"/>
      <c r="Q544" s="7"/>
      <c r="R544" s="7"/>
      <c r="S544" s="59"/>
      <c r="T544" s="59"/>
      <c r="U544" s="7"/>
      <c r="V544" s="7"/>
      <c r="W544" s="7"/>
      <c r="X544" s="7"/>
      <c r="Y544" s="7"/>
      <c r="Z544" s="7"/>
    </row>
    <row r="545" ht="12.0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7"/>
      <c r="Q545" s="7"/>
      <c r="R545" s="7"/>
      <c r="S545" s="59"/>
      <c r="T545" s="59"/>
      <c r="U545" s="7"/>
      <c r="V545" s="7"/>
      <c r="W545" s="7"/>
      <c r="X545" s="7"/>
      <c r="Y545" s="7"/>
      <c r="Z545" s="7"/>
    </row>
    <row r="546" ht="12.0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7"/>
      <c r="Q546" s="7"/>
      <c r="R546" s="7"/>
      <c r="S546" s="59"/>
      <c r="T546" s="59"/>
      <c r="U546" s="7"/>
      <c r="V546" s="7"/>
      <c r="W546" s="7"/>
      <c r="X546" s="7"/>
      <c r="Y546" s="7"/>
      <c r="Z546" s="7"/>
    </row>
    <row r="547" ht="12.0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7"/>
      <c r="Q547" s="7"/>
      <c r="R547" s="7"/>
      <c r="S547" s="59"/>
      <c r="T547" s="59"/>
      <c r="U547" s="7"/>
      <c r="V547" s="7"/>
      <c r="W547" s="7"/>
      <c r="X547" s="7"/>
      <c r="Y547" s="7"/>
      <c r="Z547" s="7"/>
    </row>
    <row r="548" ht="12.0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7"/>
      <c r="Q548" s="7"/>
      <c r="R548" s="7"/>
      <c r="S548" s="59"/>
      <c r="T548" s="59"/>
      <c r="U548" s="7"/>
      <c r="V548" s="7"/>
      <c r="W548" s="7"/>
      <c r="X548" s="7"/>
      <c r="Y548" s="7"/>
      <c r="Z548" s="7"/>
    </row>
    <row r="549" ht="12.0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7"/>
      <c r="Q549" s="7"/>
      <c r="R549" s="7"/>
      <c r="S549" s="59"/>
      <c r="T549" s="59"/>
      <c r="U549" s="7"/>
      <c r="V549" s="7"/>
      <c r="W549" s="7"/>
      <c r="X549" s="7"/>
      <c r="Y549" s="7"/>
      <c r="Z549" s="7"/>
    </row>
    <row r="550" ht="12.0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7"/>
      <c r="Q550" s="7"/>
      <c r="R550" s="7"/>
      <c r="S550" s="59"/>
      <c r="T550" s="59"/>
      <c r="U550" s="7"/>
      <c r="V550" s="7"/>
      <c r="W550" s="7"/>
      <c r="X550" s="7"/>
      <c r="Y550" s="7"/>
      <c r="Z550" s="7"/>
    </row>
    <row r="551" ht="12.0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7"/>
      <c r="Q551" s="7"/>
      <c r="R551" s="7"/>
      <c r="S551" s="59"/>
      <c r="T551" s="59"/>
      <c r="U551" s="7"/>
      <c r="V551" s="7"/>
      <c r="W551" s="7"/>
      <c r="X551" s="7"/>
      <c r="Y551" s="7"/>
      <c r="Z551" s="7"/>
    </row>
    <row r="552" ht="12.0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7"/>
      <c r="Q552" s="7"/>
      <c r="R552" s="7"/>
      <c r="S552" s="59"/>
      <c r="T552" s="59"/>
      <c r="U552" s="7"/>
      <c r="V552" s="7"/>
      <c r="W552" s="7"/>
      <c r="X552" s="7"/>
      <c r="Y552" s="7"/>
      <c r="Z552" s="7"/>
    </row>
    <row r="553" ht="12.0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7"/>
      <c r="Q553" s="7"/>
      <c r="R553" s="7"/>
      <c r="S553" s="59"/>
      <c r="T553" s="59"/>
      <c r="U553" s="7"/>
      <c r="V553" s="7"/>
      <c r="W553" s="7"/>
      <c r="X553" s="7"/>
      <c r="Y553" s="7"/>
      <c r="Z553" s="7"/>
    </row>
    <row r="554" ht="12.0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7"/>
      <c r="Q554" s="7"/>
      <c r="R554" s="7"/>
      <c r="S554" s="59"/>
      <c r="T554" s="59"/>
      <c r="U554" s="7"/>
      <c r="V554" s="7"/>
      <c r="W554" s="7"/>
      <c r="X554" s="7"/>
      <c r="Y554" s="7"/>
      <c r="Z554" s="7"/>
    </row>
    <row r="555" ht="12.0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7"/>
      <c r="Q555" s="7"/>
      <c r="R555" s="7"/>
      <c r="S555" s="59"/>
      <c r="T555" s="59"/>
      <c r="U555" s="7"/>
      <c r="V555" s="7"/>
      <c r="W555" s="7"/>
      <c r="X555" s="7"/>
      <c r="Y555" s="7"/>
      <c r="Z555" s="7"/>
    </row>
    <row r="556" ht="12.0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7"/>
      <c r="Q556" s="7"/>
      <c r="R556" s="7"/>
      <c r="S556" s="59"/>
      <c r="T556" s="59"/>
      <c r="U556" s="7"/>
      <c r="V556" s="7"/>
      <c r="W556" s="7"/>
      <c r="X556" s="7"/>
      <c r="Y556" s="7"/>
      <c r="Z556" s="7"/>
    </row>
    <row r="557" ht="12.0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7"/>
      <c r="Q557" s="7"/>
      <c r="R557" s="7"/>
      <c r="S557" s="59"/>
      <c r="T557" s="59"/>
      <c r="U557" s="7"/>
      <c r="V557" s="7"/>
      <c r="W557" s="7"/>
      <c r="X557" s="7"/>
      <c r="Y557" s="7"/>
      <c r="Z557" s="7"/>
    </row>
    <row r="558" ht="12.0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7"/>
      <c r="Q558" s="7"/>
      <c r="R558" s="7"/>
      <c r="S558" s="59"/>
      <c r="T558" s="59"/>
      <c r="U558" s="7"/>
      <c r="V558" s="7"/>
      <c r="W558" s="7"/>
      <c r="X558" s="7"/>
      <c r="Y558" s="7"/>
      <c r="Z558" s="7"/>
    </row>
    <row r="559" ht="12.0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7"/>
      <c r="Q559" s="7"/>
      <c r="R559" s="7"/>
      <c r="S559" s="59"/>
      <c r="T559" s="59"/>
      <c r="U559" s="7"/>
      <c r="V559" s="7"/>
      <c r="W559" s="7"/>
      <c r="X559" s="7"/>
      <c r="Y559" s="7"/>
      <c r="Z559" s="7"/>
    </row>
    <row r="560" ht="12.0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7"/>
      <c r="Q560" s="7"/>
      <c r="R560" s="7"/>
      <c r="S560" s="59"/>
      <c r="T560" s="59"/>
      <c r="U560" s="7"/>
      <c r="V560" s="7"/>
      <c r="W560" s="7"/>
      <c r="X560" s="7"/>
      <c r="Y560" s="7"/>
      <c r="Z560" s="7"/>
    </row>
    <row r="561" ht="12.0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7"/>
      <c r="Q561" s="7"/>
      <c r="R561" s="7"/>
      <c r="S561" s="59"/>
      <c r="T561" s="59"/>
      <c r="U561" s="7"/>
      <c r="V561" s="7"/>
      <c r="W561" s="7"/>
      <c r="X561" s="7"/>
      <c r="Y561" s="7"/>
      <c r="Z561" s="7"/>
    </row>
    <row r="562" ht="12.0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7"/>
      <c r="Q562" s="7"/>
      <c r="R562" s="7"/>
      <c r="S562" s="59"/>
      <c r="T562" s="59"/>
      <c r="U562" s="7"/>
      <c r="V562" s="7"/>
      <c r="W562" s="7"/>
      <c r="X562" s="7"/>
      <c r="Y562" s="7"/>
      <c r="Z562" s="7"/>
    </row>
    <row r="563" ht="12.0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7"/>
      <c r="Q563" s="7"/>
      <c r="R563" s="7"/>
      <c r="S563" s="59"/>
      <c r="T563" s="59"/>
      <c r="U563" s="7"/>
      <c r="V563" s="7"/>
      <c r="W563" s="7"/>
      <c r="X563" s="7"/>
      <c r="Y563" s="7"/>
      <c r="Z563" s="7"/>
    </row>
    <row r="564" ht="12.0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7"/>
      <c r="Q564" s="7"/>
      <c r="R564" s="7"/>
      <c r="S564" s="59"/>
      <c r="T564" s="59"/>
      <c r="U564" s="7"/>
      <c r="V564" s="7"/>
      <c r="W564" s="7"/>
      <c r="X564" s="7"/>
      <c r="Y564" s="7"/>
      <c r="Z564" s="7"/>
    </row>
    <row r="565" ht="12.0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7"/>
      <c r="Q565" s="7"/>
      <c r="R565" s="7"/>
      <c r="S565" s="59"/>
      <c r="T565" s="59"/>
      <c r="U565" s="7"/>
      <c r="V565" s="7"/>
      <c r="W565" s="7"/>
      <c r="X565" s="7"/>
      <c r="Y565" s="7"/>
      <c r="Z565" s="7"/>
    </row>
    <row r="566" ht="12.0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7"/>
      <c r="Q566" s="7"/>
      <c r="R566" s="7"/>
      <c r="S566" s="59"/>
      <c r="T566" s="59"/>
      <c r="U566" s="7"/>
      <c r="V566" s="7"/>
      <c r="W566" s="7"/>
      <c r="X566" s="7"/>
      <c r="Y566" s="7"/>
      <c r="Z566" s="7"/>
    </row>
    <row r="567" ht="12.0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7"/>
      <c r="Q567" s="7"/>
      <c r="R567" s="7"/>
      <c r="S567" s="59"/>
      <c r="T567" s="59"/>
      <c r="U567" s="7"/>
      <c r="V567" s="7"/>
      <c r="W567" s="7"/>
      <c r="X567" s="7"/>
      <c r="Y567" s="7"/>
      <c r="Z567" s="7"/>
    </row>
    <row r="568" ht="12.0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7"/>
      <c r="Q568" s="7"/>
      <c r="R568" s="7"/>
      <c r="S568" s="59"/>
      <c r="T568" s="59"/>
      <c r="U568" s="7"/>
      <c r="V568" s="7"/>
      <c r="W568" s="7"/>
      <c r="X568" s="7"/>
      <c r="Y568" s="7"/>
      <c r="Z568" s="7"/>
    </row>
    <row r="569" ht="12.0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7"/>
      <c r="Q569" s="7"/>
      <c r="R569" s="7"/>
      <c r="S569" s="59"/>
      <c r="T569" s="59"/>
      <c r="U569" s="7"/>
      <c r="V569" s="7"/>
      <c r="W569" s="7"/>
      <c r="X569" s="7"/>
      <c r="Y569" s="7"/>
      <c r="Z569" s="7"/>
    </row>
    <row r="570" ht="12.0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7"/>
      <c r="Q570" s="7"/>
      <c r="R570" s="7"/>
      <c r="S570" s="59"/>
      <c r="T570" s="59"/>
      <c r="U570" s="7"/>
      <c r="V570" s="7"/>
      <c r="W570" s="7"/>
      <c r="X570" s="7"/>
      <c r="Y570" s="7"/>
      <c r="Z570" s="7"/>
    </row>
    <row r="571" ht="12.0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7"/>
      <c r="Q571" s="7"/>
      <c r="R571" s="7"/>
      <c r="S571" s="59"/>
      <c r="T571" s="59"/>
      <c r="U571" s="7"/>
      <c r="V571" s="7"/>
      <c r="W571" s="7"/>
      <c r="X571" s="7"/>
      <c r="Y571" s="7"/>
      <c r="Z571" s="7"/>
    </row>
    <row r="572" ht="12.0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7"/>
      <c r="Q572" s="7"/>
      <c r="R572" s="7"/>
      <c r="S572" s="59"/>
      <c r="T572" s="59"/>
      <c r="U572" s="7"/>
      <c r="V572" s="7"/>
      <c r="W572" s="7"/>
      <c r="X572" s="7"/>
      <c r="Y572" s="7"/>
      <c r="Z572" s="7"/>
    </row>
    <row r="573" ht="12.0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7"/>
      <c r="Q573" s="7"/>
      <c r="R573" s="7"/>
      <c r="S573" s="59"/>
      <c r="T573" s="59"/>
      <c r="U573" s="7"/>
      <c r="V573" s="7"/>
      <c r="W573" s="7"/>
      <c r="X573" s="7"/>
      <c r="Y573" s="7"/>
      <c r="Z573" s="7"/>
    </row>
    <row r="574" ht="12.0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7"/>
      <c r="Q574" s="7"/>
      <c r="R574" s="7"/>
      <c r="S574" s="59"/>
      <c r="T574" s="59"/>
      <c r="U574" s="7"/>
      <c r="V574" s="7"/>
      <c r="W574" s="7"/>
      <c r="X574" s="7"/>
      <c r="Y574" s="7"/>
      <c r="Z574" s="7"/>
    </row>
    <row r="575" ht="12.0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7"/>
      <c r="Q575" s="7"/>
      <c r="R575" s="7"/>
      <c r="S575" s="59"/>
      <c r="T575" s="59"/>
      <c r="U575" s="7"/>
      <c r="V575" s="7"/>
      <c r="W575" s="7"/>
      <c r="X575" s="7"/>
      <c r="Y575" s="7"/>
      <c r="Z575" s="7"/>
    </row>
    <row r="576" ht="12.0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7"/>
      <c r="Q576" s="7"/>
      <c r="R576" s="7"/>
      <c r="S576" s="59"/>
      <c r="T576" s="59"/>
      <c r="U576" s="7"/>
      <c r="V576" s="7"/>
      <c r="W576" s="7"/>
      <c r="X576" s="7"/>
      <c r="Y576" s="7"/>
      <c r="Z576" s="7"/>
    </row>
    <row r="577" ht="12.0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7"/>
      <c r="Q577" s="7"/>
      <c r="R577" s="7"/>
      <c r="S577" s="59"/>
      <c r="T577" s="59"/>
      <c r="U577" s="7"/>
      <c r="V577" s="7"/>
      <c r="W577" s="7"/>
      <c r="X577" s="7"/>
      <c r="Y577" s="7"/>
      <c r="Z577" s="7"/>
    </row>
    <row r="578" ht="12.0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7"/>
      <c r="Q578" s="7"/>
      <c r="R578" s="7"/>
      <c r="S578" s="59"/>
      <c r="T578" s="59"/>
      <c r="U578" s="7"/>
      <c r="V578" s="7"/>
      <c r="W578" s="7"/>
      <c r="X578" s="7"/>
      <c r="Y578" s="7"/>
      <c r="Z578" s="7"/>
    </row>
    <row r="579" ht="12.0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7"/>
      <c r="Q579" s="7"/>
      <c r="R579" s="7"/>
      <c r="S579" s="59"/>
      <c r="T579" s="59"/>
      <c r="U579" s="7"/>
      <c r="V579" s="7"/>
      <c r="W579" s="7"/>
      <c r="X579" s="7"/>
      <c r="Y579" s="7"/>
      <c r="Z579" s="7"/>
    </row>
    <row r="580" ht="12.0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7"/>
      <c r="Q580" s="7"/>
      <c r="R580" s="7"/>
      <c r="S580" s="59"/>
      <c r="T580" s="59"/>
      <c r="U580" s="7"/>
      <c r="V580" s="7"/>
      <c r="W580" s="7"/>
      <c r="X580" s="7"/>
      <c r="Y580" s="7"/>
      <c r="Z580" s="7"/>
    </row>
    <row r="581" ht="12.0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7"/>
      <c r="Q581" s="7"/>
      <c r="R581" s="7"/>
      <c r="S581" s="59"/>
      <c r="T581" s="59"/>
      <c r="U581" s="7"/>
      <c r="V581" s="7"/>
      <c r="W581" s="7"/>
      <c r="X581" s="7"/>
      <c r="Y581" s="7"/>
      <c r="Z581" s="7"/>
    </row>
    <row r="582" ht="12.0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7"/>
      <c r="Q582" s="7"/>
      <c r="R582" s="7"/>
      <c r="S582" s="59"/>
      <c r="T582" s="59"/>
      <c r="U582" s="7"/>
      <c r="V582" s="7"/>
      <c r="W582" s="7"/>
      <c r="X582" s="7"/>
      <c r="Y582" s="7"/>
      <c r="Z582" s="7"/>
    </row>
    <row r="583" ht="12.0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7"/>
      <c r="Q583" s="7"/>
      <c r="R583" s="7"/>
      <c r="S583" s="59"/>
      <c r="T583" s="59"/>
      <c r="U583" s="7"/>
      <c r="V583" s="7"/>
      <c r="W583" s="7"/>
      <c r="X583" s="7"/>
      <c r="Y583" s="7"/>
      <c r="Z583" s="7"/>
    </row>
    <row r="584" ht="12.0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7"/>
      <c r="Q584" s="7"/>
      <c r="R584" s="7"/>
      <c r="S584" s="59"/>
      <c r="T584" s="59"/>
      <c r="U584" s="7"/>
      <c r="V584" s="7"/>
      <c r="W584" s="7"/>
      <c r="X584" s="7"/>
      <c r="Y584" s="7"/>
      <c r="Z584" s="7"/>
    </row>
    <row r="585" ht="12.0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7"/>
      <c r="Q585" s="7"/>
      <c r="R585" s="7"/>
      <c r="S585" s="59"/>
      <c r="T585" s="59"/>
      <c r="U585" s="7"/>
      <c r="V585" s="7"/>
      <c r="W585" s="7"/>
      <c r="X585" s="7"/>
      <c r="Y585" s="7"/>
      <c r="Z585" s="7"/>
    </row>
    <row r="586" ht="12.0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7"/>
      <c r="Q586" s="7"/>
      <c r="R586" s="7"/>
      <c r="S586" s="59"/>
      <c r="T586" s="59"/>
      <c r="U586" s="7"/>
      <c r="V586" s="7"/>
      <c r="W586" s="7"/>
      <c r="X586" s="7"/>
      <c r="Y586" s="7"/>
      <c r="Z586" s="7"/>
    </row>
    <row r="587" ht="12.0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7"/>
      <c r="Q587" s="7"/>
      <c r="R587" s="7"/>
      <c r="S587" s="59"/>
      <c r="T587" s="59"/>
      <c r="U587" s="7"/>
      <c r="V587" s="7"/>
      <c r="W587" s="7"/>
      <c r="X587" s="7"/>
      <c r="Y587" s="7"/>
      <c r="Z587" s="7"/>
    </row>
    <row r="588" ht="12.0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7"/>
      <c r="Q588" s="7"/>
      <c r="R588" s="7"/>
      <c r="S588" s="59"/>
      <c r="T588" s="59"/>
      <c r="U588" s="7"/>
      <c r="V588" s="7"/>
      <c r="W588" s="7"/>
      <c r="X588" s="7"/>
      <c r="Y588" s="7"/>
      <c r="Z588" s="7"/>
    </row>
    <row r="589" ht="12.0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7"/>
      <c r="Q589" s="7"/>
      <c r="R589" s="7"/>
      <c r="S589" s="59"/>
      <c r="T589" s="59"/>
      <c r="U589" s="7"/>
      <c r="V589" s="7"/>
      <c r="W589" s="7"/>
      <c r="X589" s="7"/>
      <c r="Y589" s="7"/>
      <c r="Z589" s="7"/>
    </row>
    <row r="590" ht="12.0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7"/>
      <c r="Q590" s="7"/>
      <c r="R590" s="7"/>
      <c r="S590" s="59"/>
      <c r="T590" s="59"/>
      <c r="U590" s="7"/>
      <c r="V590" s="7"/>
      <c r="W590" s="7"/>
      <c r="X590" s="7"/>
      <c r="Y590" s="7"/>
      <c r="Z590" s="7"/>
    </row>
    <row r="591" ht="12.0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7"/>
      <c r="Q591" s="7"/>
      <c r="R591" s="7"/>
      <c r="S591" s="59"/>
      <c r="T591" s="59"/>
      <c r="U591" s="7"/>
      <c r="V591" s="7"/>
      <c r="W591" s="7"/>
      <c r="X591" s="7"/>
      <c r="Y591" s="7"/>
      <c r="Z591" s="7"/>
    </row>
    <row r="592" ht="12.0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7"/>
      <c r="Q592" s="7"/>
      <c r="R592" s="7"/>
      <c r="S592" s="59"/>
      <c r="T592" s="59"/>
      <c r="U592" s="7"/>
      <c r="V592" s="7"/>
      <c r="W592" s="7"/>
      <c r="X592" s="7"/>
      <c r="Y592" s="7"/>
      <c r="Z592" s="7"/>
    </row>
    <row r="593" ht="12.0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7"/>
      <c r="Q593" s="7"/>
      <c r="R593" s="7"/>
      <c r="S593" s="59"/>
      <c r="T593" s="59"/>
      <c r="U593" s="7"/>
      <c r="V593" s="7"/>
      <c r="W593" s="7"/>
      <c r="X593" s="7"/>
      <c r="Y593" s="7"/>
      <c r="Z593" s="7"/>
    </row>
    <row r="594" ht="12.0" customHeight="1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7"/>
      <c r="Q594" s="7"/>
      <c r="R594" s="7"/>
      <c r="S594" s="59"/>
      <c r="T594" s="59"/>
      <c r="U594" s="7"/>
      <c r="V594" s="7"/>
      <c r="W594" s="7"/>
      <c r="X594" s="7"/>
      <c r="Y594" s="7"/>
      <c r="Z594" s="7"/>
    </row>
    <row r="595" ht="12.0" customHeight="1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7"/>
      <c r="Q595" s="7"/>
      <c r="R595" s="7"/>
      <c r="S595" s="59"/>
      <c r="T595" s="59"/>
      <c r="U595" s="7"/>
      <c r="V595" s="7"/>
      <c r="W595" s="7"/>
      <c r="X595" s="7"/>
      <c r="Y595" s="7"/>
      <c r="Z595" s="7"/>
    </row>
    <row r="596" ht="12.0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7"/>
      <c r="Q596" s="7"/>
      <c r="R596" s="7"/>
      <c r="S596" s="59"/>
      <c r="T596" s="59"/>
      <c r="U596" s="7"/>
      <c r="V596" s="7"/>
      <c r="W596" s="7"/>
      <c r="X596" s="7"/>
      <c r="Y596" s="7"/>
      <c r="Z596" s="7"/>
    </row>
    <row r="597" ht="12.0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7"/>
      <c r="Q597" s="7"/>
      <c r="R597" s="7"/>
      <c r="S597" s="59"/>
      <c r="T597" s="59"/>
      <c r="U597" s="7"/>
      <c r="V597" s="7"/>
      <c r="W597" s="7"/>
      <c r="X597" s="7"/>
      <c r="Y597" s="7"/>
      <c r="Z597" s="7"/>
    </row>
    <row r="598" ht="12.0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7"/>
      <c r="Q598" s="7"/>
      <c r="R598" s="7"/>
      <c r="S598" s="59"/>
      <c r="T598" s="59"/>
      <c r="U598" s="7"/>
      <c r="V598" s="7"/>
      <c r="W598" s="7"/>
      <c r="X598" s="7"/>
      <c r="Y598" s="7"/>
      <c r="Z598" s="7"/>
    </row>
    <row r="599" ht="12.0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7"/>
      <c r="Q599" s="7"/>
      <c r="R599" s="7"/>
      <c r="S599" s="59"/>
      <c r="T599" s="59"/>
      <c r="U599" s="7"/>
      <c r="V599" s="7"/>
      <c r="W599" s="7"/>
      <c r="X599" s="7"/>
      <c r="Y599" s="7"/>
      <c r="Z599" s="7"/>
    </row>
    <row r="600" ht="12.0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7"/>
      <c r="Q600" s="7"/>
      <c r="R600" s="7"/>
      <c r="S600" s="59"/>
      <c r="T600" s="59"/>
      <c r="U600" s="7"/>
      <c r="V600" s="7"/>
      <c r="W600" s="7"/>
      <c r="X600" s="7"/>
      <c r="Y600" s="7"/>
      <c r="Z600" s="7"/>
    </row>
    <row r="601" ht="12.0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7"/>
      <c r="Q601" s="7"/>
      <c r="R601" s="7"/>
      <c r="S601" s="59"/>
      <c r="T601" s="59"/>
      <c r="U601" s="7"/>
      <c r="V601" s="7"/>
      <c r="W601" s="7"/>
      <c r="X601" s="7"/>
      <c r="Y601" s="7"/>
      <c r="Z601" s="7"/>
    </row>
    <row r="602" ht="12.0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7"/>
      <c r="Q602" s="7"/>
      <c r="R602" s="7"/>
      <c r="S602" s="59"/>
      <c r="T602" s="59"/>
      <c r="U602" s="7"/>
      <c r="V602" s="7"/>
      <c r="W602" s="7"/>
      <c r="X602" s="7"/>
      <c r="Y602" s="7"/>
      <c r="Z602" s="7"/>
    </row>
    <row r="603" ht="12.0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7"/>
      <c r="Q603" s="7"/>
      <c r="R603" s="7"/>
      <c r="S603" s="59"/>
      <c r="T603" s="59"/>
      <c r="U603" s="7"/>
      <c r="V603" s="7"/>
      <c r="W603" s="7"/>
      <c r="X603" s="7"/>
      <c r="Y603" s="7"/>
      <c r="Z603" s="7"/>
    </row>
    <row r="604" ht="12.0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7"/>
      <c r="Q604" s="7"/>
      <c r="R604" s="7"/>
      <c r="S604" s="59"/>
      <c r="T604" s="59"/>
      <c r="U604" s="7"/>
      <c r="V604" s="7"/>
      <c r="W604" s="7"/>
      <c r="X604" s="7"/>
      <c r="Y604" s="7"/>
      <c r="Z604" s="7"/>
    </row>
    <row r="605" ht="12.0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7"/>
      <c r="Q605" s="7"/>
      <c r="R605" s="7"/>
      <c r="S605" s="59"/>
      <c r="T605" s="59"/>
      <c r="U605" s="7"/>
      <c r="V605" s="7"/>
      <c r="W605" s="7"/>
      <c r="X605" s="7"/>
      <c r="Y605" s="7"/>
      <c r="Z605" s="7"/>
    </row>
    <row r="606" ht="12.0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7"/>
      <c r="Q606" s="7"/>
      <c r="R606" s="7"/>
      <c r="S606" s="59"/>
      <c r="T606" s="59"/>
      <c r="U606" s="7"/>
      <c r="V606" s="7"/>
      <c r="W606" s="7"/>
      <c r="X606" s="7"/>
      <c r="Y606" s="7"/>
      <c r="Z606" s="7"/>
    </row>
    <row r="607" ht="12.0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7"/>
      <c r="Q607" s="7"/>
      <c r="R607" s="7"/>
      <c r="S607" s="59"/>
      <c r="T607" s="59"/>
      <c r="U607" s="7"/>
      <c r="V607" s="7"/>
      <c r="W607" s="7"/>
      <c r="X607" s="7"/>
      <c r="Y607" s="7"/>
      <c r="Z607" s="7"/>
    </row>
    <row r="608" ht="12.0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7"/>
      <c r="Q608" s="7"/>
      <c r="R608" s="7"/>
      <c r="S608" s="59"/>
      <c r="T608" s="59"/>
      <c r="U608" s="7"/>
      <c r="V608" s="7"/>
      <c r="W608" s="7"/>
      <c r="X608" s="7"/>
      <c r="Y608" s="7"/>
      <c r="Z608" s="7"/>
    </row>
    <row r="609" ht="12.0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7"/>
      <c r="Q609" s="7"/>
      <c r="R609" s="7"/>
      <c r="S609" s="59"/>
      <c r="T609" s="59"/>
      <c r="U609" s="7"/>
      <c r="V609" s="7"/>
      <c r="W609" s="7"/>
      <c r="X609" s="7"/>
      <c r="Y609" s="7"/>
      <c r="Z609" s="7"/>
    </row>
    <row r="610" ht="12.0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7"/>
      <c r="Q610" s="7"/>
      <c r="R610" s="7"/>
      <c r="S610" s="59"/>
      <c r="T610" s="59"/>
      <c r="U610" s="7"/>
      <c r="V610" s="7"/>
      <c r="W610" s="7"/>
      <c r="X610" s="7"/>
      <c r="Y610" s="7"/>
      <c r="Z610" s="7"/>
    </row>
    <row r="611" ht="12.0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7"/>
      <c r="Q611" s="7"/>
      <c r="R611" s="7"/>
      <c r="S611" s="59"/>
      <c r="T611" s="59"/>
      <c r="U611" s="7"/>
      <c r="V611" s="7"/>
      <c r="W611" s="7"/>
      <c r="X611" s="7"/>
      <c r="Y611" s="7"/>
      <c r="Z611" s="7"/>
    </row>
    <row r="612" ht="12.0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7"/>
      <c r="Q612" s="7"/>
      <c r="R612" s="7"/>
      <c r="S612" s="59"/>
      <c r="T612" s="59"/>
      <c r="U612" s="7"/>
      <c r="V612" s="7"/>
      <c r="W612" s="7"/>
      <c r="X612" s="7"/>
      <c r="Y612" s="7"/>
      <c r="Z612" s="7"/>
    </row>
    <row r="613" ht="12.0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7"/>
      <c r="Q613" s="7"/>
      <c r="R613" s="7"/>
      <c r="S613" s="59"/>
      <c r="T613" s="59"/>
      <c r="U613" s="7"/>
      <c r="V613" s="7"/>
      <c r="W613" s="7"/>
      <c r="X613" s="7"/>
      <c r="Y613" s="7"/>
      <c r="Z613" s="7"/>
    </row>
    <row r="614" ht="12.0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7"/>
      <c r="Q614" s="7"/>
      <c r="R614" s="7"/>
      <c r="S614" s="59"/>
      <c r="T614" s="59"/>
      <c r="U614" s="7"/>
      <c r="V614" s="7"/>
      <c r="W614" s="7"/>
      <c r="X614" s="7"/>
      <c r="Y614" s="7"/>
      <c r="Z614" s="7"/>
    </row>
    <row r="615" ht="12.0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7"/>
      <c r="Q615" s="7"/>
      <c r="R615" s="7"/>
      <c r="S615" s="59"/>
      <c r="T615" s="59"/>
      <c r="U615" s="7"/>
      <c r="V615" s="7"/>
      <c r="W615" s="7"/>
      <c r="X615" s="7"/>
      <c r="Y615" s="7"/>
      <c r="Z615" s="7"/>
    </row>
    <row r="616" ht="12.0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7"/>
      <c r="Q616" s="7"/>
      <c r="R616" s="7"/>
      <c r="S616" s="59"/>
      <c r="T616" s="59"/>
      <c r="U616" s="7"/>
      <c r="V616" s="7"/>
      <c r="W616" s="7"/>
      <c r="X616" s="7"/>
      <c r="Y616" s="7"/>
      <c r="Z616" s="7"/>
    </row>
    <row r="617" ht="12.0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7"/>
      <c r="Q617" s="7"/>
      <c r="R617" s="7"/>
      <c r="S617" s="59"/>
      <c r="T617" s="59"/>
      <c r="U617" s="7"/>
      <c r="V617" s="7"/>
      <c r="W617" s="7"/>
      <c r="X617" s="7"/>
      <c r="Y617" s="7"/>
      <c r="Z617" s="7"/>
    </row>
    <row r="618" ht="12.0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7"/>
      <c r="Q618" s="7"/>
      <c r="R618" s="7"/>
      <c r="S618" s="59"/>
      <c r="T618" s="59"/>
      <c r="U618" s="7"/>
      <c r="V618" s="7"/>
      <c r="W618" s="7"/>
      <c r="X618" s="7"/>
      <c r="Y618" s="7"/>
      <c r="Z618" s="7"/>
    </row>
    <row r="619" ht="12.0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7"/>
      <c r="Q619" s="7"/>
      <c r="R619" s="7"/>
      <c r="S619" s="59"/>
      <c r="T619" s="59"/>
      <c r="U619" s="7"/>
      <c r="V619" s="7"/>
      <c r="W619" s="7"/>
      <c r="X619" s="7"/>
      <c r="Y619" s="7"/>
      <c r="Z619" s="7"/>
    </row>
    <row r="620" ht="12.0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7"/>
      <c r="Q620" s="7"/>
      <c r="R620" s="7"/>
      <c r="S620" s="59"/>
      <c r="T620" s="59"/>
      <c r="U620" s="7"/>
      <c r="V620" s="7"/>
      <c r="W620" s="7"/>
      <c r="X620" s="7"/>
      <c r="Y620" s="7"/>
      <c r="Z620" s="7"/>
    </row>
    <row r="621" ht="12.0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7"/>
      <c r="Q621" s="7"/>
      <c r="R621" s="7"/>
      <c r="S621" s="59"/>
      <c r="T621" s="59"/>
      <c r="U621" s="7"/>
      <c r="V621" s="7"/>
      <c r="W621" s="7"/>
      <c r="X621" s="7"/>
      <c r="Y621" s="7"/>
      <c r="Z621" s="7"/>
    </row>
    <row r="622" ht="12.0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7"/>
      <c r="Q622" s="7"/>
      <c r="R622" s="7"/>
      <c r="S622" s="59"/>
      <c r="T622" s="59"/>
      <c r="U622" s="7"/>
      <c r="V622" s="7"/>
      <c r="W622" s="7"/>
      <c r="X622" s="7"/>
      <c r="Y622" s="7"/>
      <c r="Z622" s="7"/>
    </row>
    <row r="623" ht="12.0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7"/>
      <c r="Q623" s="7"/>
      <c r="R623" s="7"/>
      <c r="S623" s="59"/>
      <c r="T623" s="59"/>
      <c r="U623" s="7"/>
      <c r="V623" s="7"/>
      <c r="W623" s="7"/>
      <c r="X623" s="7"/>
      <c r="Y623" s="7"/>
      <c r="Z623" s="7"/>
    </row>
    <row r="624" ht="12.0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7"/>
      <c r="Q624" s="7"/>
      <c r="R624" s="7"/>
      <c r="S624" s="59"/>
      <c r="T624" s="59"/>
      <c r="U624" s="7"/>
      <c r="V624" s="7"/>
      <c r="W624" s="7"/>
      <c r="X624" s="7"/>
      <c r="Y624" s="7"/>
      <c r="Z624" s="7"/>
    </row>
    <row r="625" ht="12.0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7"/>
      <c r="Q625" s="7"/>
      <c r="R625" s="7"/>
      <c r="S625" s="59"/>
      <c r="T625" s="59"/>
      <c r="U625" s="7"/>
      <c r="V625" s="7"/>
      <c r="W625" s="7"/>
      <c r="X625" s="7"/>
      <c r="Y625" s="7"/>
      <c r="Z625" s="7"/>
    </row>
    <row r="626" ht="12.0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7"/>
      <c r="Q626" s="7"/>
      <c r="R626" s="7"/>
      <c r="S626" s="59"/>
      <c r="T626" s="59"/>
      <c r="U626" s="7"/>
      <c r="V626" s="7"/>
      <c r="W626" s="7"/>
      <c r="X626" s="7"/>
      <c r="Y626" s="7"/>
      <c r="Z626" s="7"/>
    </row>
    <row r="627" ht="12.0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7"/>
      <c r="Q627" s="7"/>
      <c r="R627" s="7"/>
      <c r="S627" s="59"/>
      <c r="T627" s="59"/>
      <c r="U627" s="7"/>
      <c r="V627" s="7"/>
      <c r="W627" s="7"/>
      <c r="X627" s="7"/>
      <c r="Y627" s="7"/>
      <c r="Z627" s="7"/>
    </row>
    <row r="628" ht="12.0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7"/>
      <c r="Q628" s="7"/>
      <c r="R628" s="7"/>
      <c r="S628" s="59"/>
      <c r="T628" s="59"/>
      <c r="U628" s="7"/>
      <c r="V628" s="7"/>
      <c r="W628" s="7"/>
      <c r="X628" s="7"/>
      <c r="Y628" s="7"/>
      <c r="Z628" s="7"/>
    </row>
    <row r="629" ht="12.0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7"/>
      <c r="Q629" s="7"/>
      <c r="R629" s="7"/>
      <c r="S629" s="59"/>
      <c r="T629" s="59"/>
      <c r="U629" s="7"/>
      <c r="V629" s="7"/>
      <c r="W629" s="7"/>
      <c r="X629" s="7"/>
      <c r="Y629" s="7"/>
      <c r="Z629" s="7"/>
    </row>
    <row r="630" ht="12.0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7"/>
      <c r="Q630" s="7"/>
      <c r="R630" s="7"/>
      <c r="S630" s="59"/>
      <c r="T630" s="59"/>
      <c r="U630" s="7"/>
      <c r="V630" s="7"/>
      <c r="W630" s="7"/>
      <c r="X630" s="7"/>
      <c r="Y630" s="7"/>
      <c r="Z630" s="7"/>
    </row>
    <row r="631" ht="12.0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7"/>
      <c r="Q631" s="7"/>
      <c r="R631" s="7"/>
      <c r="S631" s="59"/>
      <c r="T631" s="59"/>
      <c r="U631" s="7"/>
      <c r="V631" s="7"/>
      <c r="W631" s="7"/>
      <c r="X631" s="7"/>
      <c r="Y631" s="7"/>
      <c r="Z631" s="7"/>
    </row>
    <row r="632" ht="12.0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7"/>
      <c r="Q632" s="7"/>
      <c r="R632" s="7"/>
      <c r="S632" s="59"/>
      <c r="T632" s="59"/>
      <c r="U632" s="7"/>
      <c r="V632" s="7"/>
      <c r="W632" s="7"/>
      <c r="X632" s="7"/>
      <c r="Y632" s="7"/>
      <c r="Z632" s="7"/>
    </row>
    <row r="633" ht="12.0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7"/>
      <c r="Q633" s="7"/>
      <c r="R633" s="7"/>
      <c r="S633" s="59"/>
      <c r="T633" s="59"/>
      <c r="U633" s="7"/>
      <c r="V633" s="7"/>
      <c r="W633" s="7"/>
      <c r="X633" s="7"/>
      <c r="Y633" s="7"/>
      <c r="Z633" s="7"/>
    </row>
    <row r="634" ht="12.0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7"/>
      <c r="Q634" s="7"/>
      <c r="R634" s="7"/>
      <c r="S634" s="59"/>
      <c r="T634" s="59"/>
      <c r="U634" s="7"/>
      <c r="V634" s="7"/>
      <c r="W634" s="7"/>
      <c r="X634" s="7"/>
      <c r="Y634" s="7"/>
      <c r="Z634" s="7"/>
    </row>
    <row r="635" ht="12.0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7"/>
      <c r="Q635" s="7"/>
      <c r="R635" s="7"/>
      <c r="S635" s="59"/>
      <c r="T635" s="59"/>
      <c r="U635" s="7"/>
      <c r="V635" s="7"/>
      <c r="W635" s="7"/>
      <c r="X635" s="7"/>
      <c r="Y635" s="7"/>
      <c r="Z635" s="7"/>
    </row>
    <row r="636" ht="12.0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7"/>
      <c r="Q636" s="7"/>
      <c r="R636" s="7"/>
      <c r="S636" s="59"/>
      <c r="T636" s="59"/>
      <c r="U636" s="7"/>
      <c r="V636" s="7"/>
      <c r="W636" s="7"/>
      <c r="X636" s="7"/>
      <c r="Y636" s="7"/>
      <c r="Z636" s="7"/>
    </row>
    <row r="637" ht="12.0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7"/>
      <c r="Q637" s="7"/>
      <c r="R637" s="7"/>
      <c r="S637" s="59"/>
      <c r="T637" s="59"/>
      <c r="U637" s="7"/>
      <c r="V637" s="7"/>
      <c r="W637" s="7"/>
      <c r="X637" s="7"/>
      <c r="Y637" s="7"/>
      <c r="Z637" s="7"/>
    </row>
    <row r="638" ht="12.0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7"/>
      <c r="Q638" s="7"/>
      <c r="R638" s="7"/>
      <c r="S638" s="59"/>
      <c r="T638" s="59"/>
      <c r="U638" s="7"/>
      <c r="V638" s="7"/>
      <c r="W638" s="7"/>
      <c r="X638" s="7"/>
      <c r="Y638" s="7"/>
      <c r="Z638" s="7"/>
    </row>
    <row r="639" ht="12.0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7"/>
      <c r="Q639" s="7"/>
      <c r="R639" s="7"/>
      <c r="S639" s="59"/>
      <c r="T639" s="59"/>
      <c r="U639" s="7"/>
      <c r="V639" s="7"/>
      <c r="W639" s="7"/>
      <c r="X639" s="7"/>
      <c r="Y639" s="7"/>
      <c r="Z639" s="7"/>
    </row>
    <row r="640" ht="12.0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7"/>
      <c r="Q640" s="7"/>
      <c r="R640" s="7"/>
      <c r="S640" s="59"/>
      <c r="T640" s="59"/>
      <c r="U640" s="7"/>
      <c r="V640" s="7"/>
      <c r="W640" s="7"/>
      <c r="X640" s="7"/>
      <c r="Y640" s="7"/>
      <c r="Z640" s="7"/>
    </row>
    <row r="641" ht="12.0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7"/>
      <c r="Q641" s="7"/>
      <c r="R641" s="7"/>
      <c r="S641" s="59"/>
      <c r="T641" s="59"/>
      <c r="U641" s="7"/>
      <c r="V641" s="7"/>
      <c r="W641" s="7"/>
      <c r="X641" s="7"/>
      <c r="Y641" s="7"/>
      <c r="Z641" s="7"/>
    </row>
    <row r="642" ht="12.0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7"/>
      <c r="Q642" s="7"/>
      <c r="R642" s="7"/>
      <c r="S642" s="59"/>
      <c r="T642" s="59"/>
      <c r="U642" s="7"/>
      <c r="V642" s="7"/>
      <c r="W642" s="7"/>
      <c r="X642" s="7"/>
      <c r="Y642" s="7"/>
      <c r="Z642" s="7"/>
    </row>
    <row r="643" ht="12.0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7"/>
      <c r="Q643" s="7"/>
      <c r="R643" s="7"/>
      <c r="S643" s="59"/>
      <c r="T643" s="59"/>
      <c r="U643" s="7"/>
      <c r="V643" s="7"/>
      <c r="W643" s="7"/>
      <c r="X643" s="7"/>
      <c r="Y643" s="7"/>
      <c r="Z643" s="7"/>
    </row>
    <row r="644" ht="12.0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7"/>
      <c r="Q644" s="7"/>
      <c r="R644" s="7"/>
      <c r="S644" s="59"/>
      <c r="T644" s="59"/>
      <c r="U644" s="7"/>
      <c r="V644" s="7"/>
      <c r="W644" s="7"/>
      <c r="X644" s="7"/>
      <c r="Y644" s="7"/>
      <c r="Z644" s="7"/>
    </row>
    <row r="645" ht="12.0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7"/>
      <c r="Q645" s="7"/>
      <c r="R645" s="7"/>
      <c r="S645" s="59"/>
      <c r="T645" s="59"/>
      <c r="U645" s="7"/>
      <c r="V645" s="7"/>
      <c r="W645" s="7"/>
      <c r="X645" s="7"/>
      <c r="Y645" s="7"/>
      <c r="Z645" s="7"/>
    </row>
    <row r="646" ht="12.0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7"/>
      <c r="Q646" s="7"/>
      <c r="R646" s="7"/>
      <c r="S646" s="59"/>
      <c r="T646" s="59"/>
      <c r="U646" s="7"/>
      <c r="V646" s="7"/>
      <c r="W646" s="7"/>
      <c r="X646" s="7"/>
      <c r="Y646" s="7"/>
      <c r="Z646" s="7"/>
    </row>
    <row r="647" ht="12.0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7"/>
      <c r="Q647" s="7"/>
      <c r="R647" s="7"/>
      <c r="S647" s="59"/>
      <c r="T647" s="59"/>
      <c r="U647" s="7"/>
      <c r="V647" s="7"/>
      <c r="W647" s="7"/>
      <c r="X647" s="7"/>
      <c r="Y647" s="7"/>
      <c r="Z647" s="7"/>
    </row>
    <row r="648" ht="12.0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7"/>
      <c r="Q648" s="7"/>
      <c r="R648" s="7"/>
      <c r="S648" s="59"/>
      <c r="T648" s="59"/>
      <c r="U648" s="7"/>
      <c r="V648" s="7"/>
      <c r="W648" s="7"/>
      <c r="X648" s="7"/>
      <c r="Y648" s="7"/>
      <c r="Z648" s="7"/>
    </row>
    <row r="649" ht="12.0" customHeight="1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7"/>
      <c r="Q649" s="7"/>
      <c r="R649" s="7"/>
      <c r="S649" s="59"/>
      <c r="T649" s="59"/>
      <c r="U649" s="7"/>
      <c r="V649" s="7"/>
      <c r="W649" s="7"/>
      <c r="X649" s="7"/>
      <c r="Y649" s="7"/>
      <c r="Z649" s="7"/>
    </row>
    <row r="650" ht="12.0" customHeight="1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7"/>
      <c r="Q650" s="7"/>
      <c r="R650" s="7"/>
      <c r="S650" s="59"/>
      <c r="T650" s="59"/>
      <c r="U650" s="7"/>
      <c r="V650" s="7"/>
      <c r="W650" s="7"/>
      <c r="X650" s="7"/>
      <c r="Y650" s="7"/>
      <c r="Z650" s="7"/>
    </row>
    <row r="651" ht="12.0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7"/>
      <c r="Q651" s="7"/>
      <c r="R651" s="7"/>
      <c r="S651" s="59"/>
      <c r="T651" s="59"/>
      <c r="U651" s="7"/>
      <c r="V651" s="7"/>
      <c r="W651" s="7"/>
      <c r="X651" s="7"/>
      <c r="Y651" s="7"/>
      <c r="Z651" s="7"/>
    </row>
    <row r="652" ht="12.0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7"/>
      <c r="Q652" s="7"/>
      <c r="R652" s="7"/>
      <c r="S652" s="59"/>
      <c r="T652" s="59"/>
      <c r="U652" s="7"/>
      <c r="V652" s="7"/>
      <c r="W652" s="7"/>
      <c r="X652" s="7"/>
      <c r="Y652" s="7"/>
      <c r="Z652" s="7"/>
    </row>
    <row r="653" ht="12.0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7"/>
      <c r="Q653" s="7"/>
      <c r="R653" s="7"/>
      <c r="S653" s="59"/>
      <c r="T653" s="59"/>
      <c r="U653" s="7"/>
      <c r="V653" s="7"/>
      <c r="W653" s="7"/>
      <c r="X653" s="7"/>
      <c r="Y653" s="7"/>
      <c r="Z653" s="7"/>
    </row>
    <row r="654" ht="12.0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7"/>
      <c r="Q654" s="7"/>
      <c r="R654" s="7"/>
      <c r="S654" s="59"/>
      <c r="T654" s="59"/>
      <c r="U654" s="7"/>
      <c r="V654" s="7"/>
      <c r="W654" s="7"/>
      <c r="X654" s="7"/>
      <c r="Y654" s="7"/>
      <c r="Z654" s="7"/>
    </row>
    <row r="655" ht="12.0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7"/>
      <c r="Q655" s="7"/>
      <c r="R655" s="7"/>
      <c r="S655" s="59"/>
      <c r="T655" s="59"/>
      <c r="U655" s="7"/>
      <c r="V655" s="7"/>
      <c r="W655" s="7"/>
      <c r="X655" s="7"/>
      <c r="Y655" s="7"/>
      <c r="Z655" s="7"/>
    </row>
    <row r="656" ht="12.0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7"/>
      <c r="Q656" s="7"/>
      <c r="R656" s="7"/>
      <c r="S656" s="59"/>
      <c r="T656" s="59"/>
      <c r="U656" s="7"/>
      <c r="V656" s="7"/>
      <c r="W656" s="7"/>
      <c r="X656" s="7"/>
      <c r="Y656" s="7"/>
      <c r="Z656" s="7"/>
    </row>
    <row r="657" ht="12.0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7"/>
      <c r="Q657" s="7"/>
      <c r="R657" s="7"/>
      <c r="S657" s="59"/>
      <c r="T657" s="59"/>
      <c r="U657" s="7"/>
      <c r="V657" s="7"/>
      <c r="W657" s="7"/>
      <c r="X657" s="7"/>
      <c r="Y657" s="7"/>
      <c r="Z657" s="7"/>
    </row>
    <row r="658" ht="12.0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7"/>
      <c r="Q658" s="7"/>
      <c r="R658" s="7"/>
      <c r="S658" s="59"/>
      <c r="T658" s="59"/>
      <c r="U658" s="7"/>
      <c r="V658" s="7"/>
      <c r="W658" s="7"/>
      <c r="X658" s="7"/>
      <c r="Y658" s="7"/>
      <c r="Z658" s="7"/>
    </row>
    <row r="659" ht="12.0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7"/>
      <c r="Q659" s="7"/>
      <c r="R659" s="7"/>
      <c r="S659" s="59"/>
      <c r="T659" s="59"/>
      <c r="U659" s="7"/>
      <c r="V659" s="7"/>
      <c r="W659" s="7"/>
      <c r="X659" s="7"/>
      <c r="Y659" s="7"/>
      <c r="Z659" s="7"/>
    </row>
    <row r="660" ht="12.0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7"/>
      <c r="Q660" s="7"/>
      <c r="R660" s="7"/>
      <c r="S660" s="59"/>
      <c r="T660" s="59"/>
      <c r="U660" s="7"/>
      <c r="V660" s="7"/>
      <c r="W660" s="7"/>
      <c r="X660" s="7"/>
      <c r="Y660" s="7"/>
      <c r="Z660" s="7"/>
    </row>
    <row r="661" ht="12.0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7"/>
      <c r="Q661" s="7"/>
      <c r="R661" s="7"/>
      <c r="S661" s="59"/>
      <c r="T661" s="59"/>
      <c r="U661" s="7"/>
      <c r="V661" s="7"/>
      <c r="W661" s="7"/>
      <c r="X661" s="7"/>
      <c r="Y661" s="7"/>
      <c r="Z661" s="7"/>
    </row>
    <row r="662" ht="12.0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7"/>
      <c r="Q662" s="7"/>
      <c r="R662" s="7"/>
      <c r="S662" s="59"/>
      <c r="T662" s="59"/>
      <c r="U662" s="7"/>
      <c r="V662" s="7"/>
      <c r="W662" s="7"/>
      <c r="X662" s="7"/>
      <c r="Y662" s="7"/>
      <c r="Z662" s="7"/>
    </row>
    <row r="663" ht="12.0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7"/>
      <c r="Q663" s="7"/>
      <c r="R663" s="7"/>
      <c r="S663" s="59"/>
      <c r="T663" s="59"/>
      <c r="U663" s="7"/>
      <c r="V663" s="7"/>
      <c r="W663" s="7"/>
      <c r="X663" s="7"/>
      <c r="Y663" s="7"/>
      <c r="Z663" s="7"/>
    </row>
    <row r="664" ht="12.0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7"/>
      <c r="Q664" s="7"/>
      <c r="R664" s="7"/>
      <c r="S664" s="59"/>
      <c r="T664" s="59"/>
      <c r="U664" s="7"/>
      <c r="V664" s="7"/>
      <c r="W664" s="7"/>
      <c r="X664" s="7"/>
      <c r="Y664" s="7"/>
      <c r="Z664" s="7"/>
    </row>
    <row r="665" ht="12.0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7"/>
      <c r="Q665" s="7"/>
      <c r="R665" s="7"/>
      <c r="S665" s="59"/>
      <c r="T665" s="59"/>
      <c r="U665" s="7"/>
      <c r="V665" s="7"/>
      <c r="W665" s="7"/>
      <c r="X665" s="7"/>
      <c r="Y665" s="7"/>
      <c r="Z665" s="7"/>
    </row>
    <row r="666" ht="12.0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7"/>
      <c r="Q666" s="7"/>
      <c r="R666" s="7"/>
      <c r="S666" s="59"/>
      <c r="T666" s="59"/>
      <c r="U666" s="7"/>
      <c r="V666" s="7"/>
      <c r="W666" s="7"/>
      <c r="X666" s="7"/>
      <c r="Y666" s="7"/>
      <c r="Z666" s="7"/>
    </row>
    <row r="667" ht="12.0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7"/>
      <c r="Q667" s="7"/>
      <c r="R667" s="7"/>
      <c r="S667" s="59"/>
      <c r="T667" s="59"/>
      <c r="U667" s="7"/>
      <c r="V667" s="7"/>
      <c r="W667" s="7"/>
      <c r="X667" s="7"/>
      <c r="Y667" s="7"/>
      <c r="Z667" s="7"/>
    </row>
    <row r="668" ht="12.0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7"/>
      <c r="Q668" s="7"/>
      <c r="R668" s="7"/>
      <c r="S668" s="59"/>
      <c r="T668" s="59"/>
      <c r="U668" s="7"/>
      <c r="V668" s="7"/>
      <c r="W668" s="7"/>
      <c r="X668" s="7"/>
      <c r="Y668" s="7"/>
      <c r="Z668" s="7"/>
    </row>
    <row r="669" ht="12.0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7"/>
      <c r="Q669" s="7"/>
      <c r="R669" s="7"/>
      <c r="S669" s="59"/>
      <c r="T669" s="59"/>
      <c r="U669" s="7"/>
      <c r="V669" s="7"/>
      <c r="W669" s="7"/>
      <c r="X669" s="7"/>
      <c r="Y669" s="7"/>
      <c r="Z669" s="7"/>
    </row>
    <row r="670" ht="12.0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7"/>
      <c r="Q670" s="7"/>
      <c r="R670" s="7"/>
      <c r="S670" s="59"/>
      <c r="T670" s="59"/>
      <c r="U670" s="7"/>
      <c r="V670" s="7"/>
      <c r="W670" s="7"/>
      <c r="X670" s="7"/>
      <c r="Y670" s="7"/>
      <c r="Z670" s="7"/>
    </row>
    <row r="671" ht="12.0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7"/>
      <c r="Q671" s="7"/>
      <c r="R671" s="7"/>
      <c r="S671" s="59"/>
      <c r="T671" s="59"/>
      <c r="U671" s="7"/>
      <c r="V671" s="7"/>
      <c r="W671" s="7"/>
      <c r="X671" s="7"/>
      <c r="Y671" s="7"/>
      <c r="Z671" s="7"/>
    </row>
    <row r="672" ht="12.0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7"/>
      <c r="Q672" s="7"/>
      <c r="R672" s="7"/>
      <c r="S672" s="59"/>
      <c r="T672" s="59"/>
      <c r="U672" s="7"/>
      <c r="V672" s="7"/>
      <c r="W672" s="7"/>
      <c r="X672" s="7"/>
      <c r="Y672" s="7"/>
      <c r="Z672" s="7"/>
    </row>
    <row r="673" ht="12.0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7"/>
      <c r="Q673" s="7"/>
      <c r="R673" s="7"/>
      <c r="S673" s="59"/>
      <c r="T673" s="59"/>
      <c r="U673" s="7"/>
      <c r="V673" s="7"/>
      <c r="W673" s="7"/>
      <c r="X673" s="7"/>
      <c r="Y673" s="7"/>
      <c r="Z673" s="7"/>
    </row>
    <row r="674" ht="12.0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7"/>
      <c r="Q674" s="7"/>
      <c r="R674" s="7"/>
      <c r="S674" s="59"/>
      <c r="T674" s="59"/>
      <c r="U674" s="7"/>
      <c r="V674" s="7"/>
      <c r="W674" s="7"/>
      <c r="X674" s="7"/>
      <c r="Y674" s="7"/>
      <c r="Z674" s="7"/>
    </row>
    <row r="675" ht="12.0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7"/>
      <c r="Q675" s="7"/>
      <c r="R675" s="7"/>
      <c r="S675" s="59"/>
      <c r="T675" s="59"/>
      <c r="U675" s="7"/>
      <c r="V675" s="7"/>
      <c r="W675" s="7"/>
      <c r="X675" s="7"/>
      <c r="Y675" s="7"/>
      <c r="Z675" s="7"/>
    </row>
    <row r="676" ht="12.0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7"/>
      <c r="Q676" s="7"/>
      <c r="R676" s="7"/>
      <c r="S676" s="59"/>
      <c r="T676" s="59"/>
      <c r="U676" s="7"/>
      <c r="V676" s="7"/>
      <c r="W676" s="7"/>
      <c r="X676" s="7"/>
      <c r="Y676" s="7"/>
      <c r="Z676" s="7"/>
    </row>
    <row r="677" ht="12.0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7"/>
      <c r="Q677" s="7"/>
      <c r="R677" s="7"/>
      <c r="S677" s="59"/>
      <c r="T677" s="59"/>
      <c r="U677" s="7"/>
      <c r="V677" s="7"/>
      <c r="W677" s="7"/>
      <c r="X677" s="7"/>
      <c r="Y677" s="7"/>
      <c r="Z677" s="7"/>
    </row>
    <row r="678" ht="12.0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7"/>
      <c r="Q678" s="7"/>
      <c r="R678" s="7"/>
      <c r="S678" s="59"/>
      <c r="T678" s="59"/>
      <c r="U678" s="7"/>
      <c r="V678" s="7"/>
      <c r="W678" s="7"/>
      <c r="X678" s="7"/>
      <c r="Y678" s="7"/>
      <c r="Z678" s="7"/>
    </row>
    <row r="679" ht="12.0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7"/>
      <c r="Q679" s="7"/>
      <c r="R679" s="7"/>
      <c r="S679" s="59"/>
      <c r="T679" s="59"/>
      <c r="U679" s="7"/>
      <c r="V679" s="7"/>
      <c r="W679" s="7"/>
      <c r="X679" s="7"/>
      <c r="Y679" s="7"/>
      <c r="Z679" s="7"/>
    </row>
    <row r="680" ht="12.0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7"/>
      <c r="Q680" s="7"/>
      <c r="R680" s="7"/>
      <c r="S680" s="59"/>
      <c r="T680" s="59"/>
      <c r="U680" s="7"/>
      <c r="V680" s="7"/>
      <c r="W680" s="7"/>
      <c r="X680" s="7"/>
      <c r="Y680" s="7"/>
      <c r="Z680" s="7"/>
    </row>
    <row r="681" ht="12.0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7"/>
      <c r="Q681" s="7"/>
      <c r="R681" s="7"/>
      <c r="S681" s="59"/>
      <c r="T681" s="59"/>
      <c r="U681" s="7"/>
      <c r="V681" s="7"/>
      <c r="W681" s="7"/>
      <c r="X681" s="7"/>
      <c r="Y681" s="7"/>
      <c r="Z681" s="7"/>
    </row>
    <row r="682" ht="12.0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7"/>
      <c r="Q682" s="7"/>
      <c r="R682" s="7"/>
      <c r="S682" s="59"/>
      <c r="T682" s="59"/>
      <c r="U682" s="7"/>
      <c r="V682" s="7"/>
      <c r="W682" s="7"/>
      <c r="X682" s="7"/>
      <c r="Y682" s="7"/>
      <c r="Z682" s="7"/>
    </row>
    <row r="683" ht="12.0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7"/>
      <c r="Q683" s="7"/>
      <c r="R683" s="7"/>
      <c r="S683" s="59"/>
      <c r="T683" s="59"/>
      <c r="U683" s="7"/>
      <c r="V683" s="7"/>
      <c r="W683" s="7"/>
      <c r="X683" s="7"/>
      <c r="Y683" s="7"/>
      <c r="Z683" s="7"/>
    </row>
    <row r="684" ht="12.0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7"/>
      <c r="Q684" s="7"/>
      <c r="R684" s="7"/>
      <c r="S684" s="59"/>
      <c r="T684" s="59"/>
      <c r="U684" s="7"/>
      <c r="V684" s="7"/>
      <c r="W684" s="7"/>
      <c r="X684" s="7"/>
      <c r="Y684" s="7"/>
      <c r="Z684" s="7"/>
    </row>
    <row r="685" ht="12.0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7"/>
      <c r="Q685" s="7"/>
      <c r="R685" s="7"/>
      <c r="S685" s="59"/>
      <c r="T685" s="59"/>
      <c r="U685" s="7"/>
      <c r="V685" s="7"/>
      <c r="W685" s="7"/>
      <c r="X685" s="7"/>
      <c r="Y685" s="7"/>
      <c r="Z685" s="7"/>
    </row>
    <row r="686" ht="12.0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7"/>
      <c r="Q686" s="7"/>
      <c r="R686" s="7"/>
      <c r="S686" s="59"/>
      <c r="T686" s="59"/>
      <c r="U686" s="7"/>
      <c r="V686" s="7"/>
      <c r="W686" s="7"/>
      <c r="X686" s="7"/>
      <c r="Y686" s="7"/>
      <c r="Z686" s="7"/>
    </row>
    <row r="687" ht="12.0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7"/>
      <c r="Q687" s="7"/>
      <c r="R687" s="7"/>
      <c r="S687" s="59"/>
      <c r="T687" s="59"/>
      <c r="U687" s="7"/>
      <c r="V687" s="7"/>
      <c r="W687" s="7"/>
      <c r="X687" s="7"/>
      <c r="Y687" s="7"/>
      <c r="Z687" s="7"/>
    </row>
    <row r="688" ht="12.0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7"/>
      <c r="Q688" s="7"/>
      <c r="R688" s="7"/>
      <c r="S688" s="59"/>
      <c r="T688" s="59"/>
      <c r="U688" s="7"/>
      <c r="V688" s="7"/>
      <c r="W688" s="7"/>
      <c r="X688" s="7"/>
      <c r="Y688" s="7"/>
      <c r="Z688" s="7"/>
    </row>
    <row r="689" ht="12.0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7"/>
      <c r="Q689" s="7"/>
      <c r="R689" s="7"/>
      <c r="S689" s="59"/>
      <c r="T689" s="59"/>
      <c r="U689" s="7"/>
      <c r="V689" s="7"/>
      <c r="W689" s="7"/>
      <c r="X689" s="7"/>
      <c r="Y689" s="7"/>
      <c r="Z689" s="7"/>
    </row>
    <row r="690" ht="12.0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7"/>
      <c r="Q690" s="7"/>
      <c r="R690" s="7"/>
      <c r="S690" s="59"/>
      <c r="T690" s="59"/>
      <c r="U690" s="7"/>
      <c r="V690" s="7"/>
      <c r="W690" s="7"/>
      <c r="X690" s="7"/>
      <c r="Y690" s="7"/>
      <c r="Z690" s="7"/>
    </row>
    <row r="691" ht="12.0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7"/>
      <c r="Q691" s="7"/>
      <c r="R691" s="7"/>
      <c r="S691" s="59"/>
      <c r="T691" s="59"/>
      <c r="U691" s="7"/>
      <c r="V691" s="7"/>
      <c r="W691" s="7"/>
      <c r="X691" s="7"/>
      <c r="Y691" s="7"/>
      <c r="Z691" s="7"/>
    </row>
    <row r="692" ht="12.0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7"/>
      <c r="Q692" s="7"/>
      <c r="R692" s="7"/>
      <c r="S692" s="59"/>
      <c r="T692" s="59"/>
      <c r="U692" s="7"/>
      <c r="V692" s="7"/>
      <c r="W692" s="7"/>
      <c r="X692" s="7"/>
      <c r="Y692" s="7"/>
      <c r="Z692" s="7"/>
    </row>
    <row r="693" ht="12.0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7"/>
      <c r="Q693" s="7"/>
      <c r="R693" s="7"/>
      <c r="S693" s="59"/>
      <c r="T693" s="59"/>
      <c r="U693" s="7"/>
      <c r="V693" s="7"/>
      <c r="W693" s="7"/>
      <c r="X693" s="7"/>
      <c r="Y693" s="7"/>
      <c r="Z693" s="7"/>
    </row>
    <row r="694" ht="12.0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7"/>
      <c r="Q694" s="7"/>
      <c r="R694" s="7"/>
      <c r="S694" s="59"/>
      <c r="T694" s="59"/>
      <c r="U694" s="7"/>
      <c r="V694" s="7"/>
      <c r="W694" s="7"/>
      <c r="X694" s="7"/>
      <c r="Y694" s="7"/>
      <c r="Z694" s="7"/>
    </row>
    <row r="695" ht="12.0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7"/>
      <c r="Q695" s="7"/>
      <c r="R695" s="7"/>
      <c r="S695" s="59"/>
      <c r="T695" s="59"/>
      <c r="U695" s="7"/>
      <c r="V695" s="7"/>
      <c r="W695" s="7"/>
      <c r="X695" s="7"/>
      <c r="Y695" s="7"/>
      <c r="Z695" s="7"/>
    </row>
    <row r="696" ht="12.0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7"/>
      <c r="Q696" s="7"/>
      <c r="R696" s="7"/>
      <c r="S696" s="59"/>
      <c r="T696" s="59"/>
      <c r="U696" s="7"/>
      <c r="V696" s="7"/>
      <c r="W696" s="7"/>
      <c r="X696" s="7"/>
      <c r="Y696" s="7"/>
      <c r="Z696" s="7"/>
    </row>
    <row r="697" ht="12.0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7"/>
      <c r="Q697" s="7"/>
      <c r="R697" s="7"/>
      <c r="S697" s="59"/>
      <c r="T697" s="59"/>
      <c r="U697" s="7"/>
      <c r="V697" s="7"/>
      <c r="W697" s="7"/>
      <c r="X697" s="7"/>
      <c r="Y697" s="7"/>
      <c r="Z697" s="7"/>
    </row>
    <row r="698" ht="12.0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7"/>
      <c r="Q698" s="7"/>
      <c r="R698" s="7"/>
      <c r="S698" s="59"/>
      <c r="T698" s="59"/>
      <c r="U698" s="7"/>
      <c r="V698" s="7"/>
      <c r="W698" s="7"/>
      <c r="X698" s="7"/>
      <c r="Y698" s="7"/>
      <c r="Z698" s="7"/>
    </row>
    <row r="699" ht="12.0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7"/>
      <c r="Q699" s="7"/>
      <c r="R699" s="7"/>
      <c r="S699" s="59"/>
      <c r="T699" s="59"/>
      <c r="U699" s="7"/>
      <c r="V699" s="7"/>
      <c r="W699" s="7"/>
      <c r="X699" s="7"/>
      <c r="Y699" s="7"/>
      <c r="Z699" s="7"/>
    </row>
    <row r="700" ht="12.0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7"/>
      <c r="Q700" s="7"/>
      <c r="R700" s="7"/>
      <c r="S700" s="59"/>
      <c r="T700" s="59"/>
      <c r="U700" s="7"/>
      <c r="V700" s="7"/>
      <c r="W700" s="7"/>
      <c r="X700" s="7"/>
      <c r="Y700" s="7"/>
      <c r="Z700" s="7"/>
    </row>
    <row r="701" ht="12.0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7"/>
      <c r="Q701" s="7"/>
      <c r="R701" s="7"/>
      <c r="S701" s="59"/>
      <c r="T701" s="59"/>
      <c r="U701" s="7"/>
      <c r="V701" s="7"/>
      <c r="W701" s="7"/>
      <c r="X701" s="7"/>
      <c r="Y701" s="7"/>
      <c r="Z701" s="7"/>
    </row>
    <row r="702" ht="12.0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7"/>
      <c r="Q702" s="7"/>
      <c r="R702" s="7"/>
      <c r="S702" s="59"/>
      <c r="T702" s="59"/>
      <c r="U702" s="7"/>
      <c r="V702" s="7"/>
      <c r="W702" s="7"/>
      <c r="X702" s="7"/>
      <c r="Y702" s="7"/>
      <c r="Z702" s="7"/>
    </row>
    <row r="703" ht="12.0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7"/>
      <c r="Q703" s="7"/>
      <c r="R703" s="7"/>
      <c r="S703" s="59"/>
      <c r="T703" s="59"/>
      <c r="U703" s="7"/>
      <c r="V703" s="7"/>
      <c r="W703" s="7"/>
      <c r="X703" s="7"/>
      <c r="Y703" s="7"/>
      <c r="Z703" s="7"/>
    </row>
    <row r="704" ht="12.0" customHeight="1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7"/>
      <c r="Q704" s="7"/>
      <c r="R704" s="7"/>
      <c r="S704" s="59"/>
      <c r="T704" s="59"/>
      <c r="U704" s="7"/>
      <c r="V704" s="7"/>
      <c r="W704" s="7"/>
      <c r="X704" s="7"/>
      <c r="Y704" s="7"/>
      <c r="Z704" s="7"/>
    </row>
    <row r="705" ht="12.0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7"/>
      <c r="Q705" s="7"/>
      <c r="R705" s="7"/>
      <c r="S705" s="59"/>
      <c r="T705" s="59"/>
      <c r="U705" s="7"/>
      <c r="V705" s="7"/>
      <c r="W705" s="7"/>
      <c r="X705" s="7"/>
      <c r="Y705" s="7"/>
      <c r="Z705" s="7"/>
    </row>
    <row r="706" ht="12.0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7"/>
      <c r="Q706" s="7"/>
      <c r="R706" s="7"/>
      <c r="S706" s="59"/>
      <c r="T706" s="59"/>
      <c r="U706" s="7"/>
      <c r="V706" s="7"/>
      <c r="W706" s="7"/>
      <c r="X706" s="7"/>
      <c r="Y706" s="7"/>
      <c r="Z706" s="7"/>
    </row>
    <row r="707" ht="12.0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7"/>
      <c r="Q707" s="7"/>
      <c r="R707" s="7"/>
      <c r="S707" s="59"/>
      <c r="T707" s="59"/>
      <c r="U707" s="7"/>
      <c r="V707" s="7"/>
      <c r="W707" s="7"/>
      <c r="X707" s="7"/>
      <c r="Y707" s="7"/>
      <c r="Z707" s="7"/>
    </row>
    <row r="708" ht="12.0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7"/>
      <c r="Q708" s="7"/>
      <c r="R708" s="7"/>
      <c r="S708" s="59"/>
      <c r="T708" s="59"/>
      <c r="U708" s="7"/>
      <c r="V708" s="7"/>
      <c r="W708" s="7"/>
      <c r="X708" s="7"/>
      <c r="Y708" s="7"/>
      <c r="Z708" s="7"/>
    </row>
    <row r="709" ht="12.0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7"/>
      <c r="Q709" s="7"/>
      <c r="R709" s="7"/>
      <c r="S709" s="59"/>
      <c r="T709" s="59"/>
      <c r="U709" s="7"/>
      <c r="V709" s="7"/>
      <c r="W709" s="7"/>
      <c r="X709" s="7"/>
      <c r="Y709" s="7"/>
      <c r="Z709" s="7"/>
    </row>
    <row r="710" ht="12.0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7"/>
      <c r="Q710" s="7"/>
      <c r="R710" s="7"/>
      <c r="S710" s="59"/>
      <c r="T710" s="59"/>
      <c r="U710" s="7"/>
      <c r="V710" s="7"/>
      <c r="W710" s="7"/>
      <c r="X710" s="7"/>
      <c r="Y710" s="7"/>
      <c r="Z710" s="7"/>
    </row>
    <row r="711" ht="12.0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7"/>
      <c r="Q711" s="7"/>
      <c r="R711" s="7"/>
      <c r="S711" s="59"/>
      <c r="T711" s="59"/>
      <c r="U711" s="7"/>
      <c r="V711" s="7"/>
      <c r="W711" s="7"/>
      <c r="X711" s="7"/>
      <c r="Y711" s="7"/>
      <c r="Z711" s="7"/>
    </row>
    <row r="712" ht="12.0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7"/>
      <c r="Q712" s="7"/>
      <c r="R712" s="7"/>
      <c r="S712" s="59"/>
      <c r="T712" s="59"/>
      <c r="U712" s="7"/>
      <c r="V712" s="7"/>
      <c r="W712" s="7"/>
      <c r="X712" s="7"/>
      <c r="Y712" s="7"/>
      <c r="Z712" s="7"/>
    </row>
    <row r="713" ht="12.0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7"/>
      <c r="Q713" s="7"/>
      <c r="R713" s="7"/>
      <c r="S713" s="59"/>
      <c r="T713" s="59"/>
      <c r="U713" s="7"/>
      <c r="V713" s="7"/>
      <c r="W713" s="7"/>
      <c r="X713" s="7"/>
      <c r="Y713" s="7"/>
      <c r="Z713" s="7"/>
    </row>
    <row r="714" ht="12.0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7"/>
      <c r="Q714" s="7"/>
      <c r="R714" s="7"/>
      <c r="S714" s="59"/>
      <c r="T714" s="59"/>
      <c r="U714" s="7"/>
      <c r="V714" s="7"/>
      <c r="W714" s="7"/>
      <c r="X714" s="7"/>
      <c r="Y714" s="7"/>
      <c r="Z714" s="7"/>
    </row>
    <row r="715" ht="12.0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7"/>
      <c r="Q715" s="7"/>
      <c r="R715" s="7"/>
      <c r="S715" s="59"/>
      <c r="T715" s="59"/>
      <c r="U715" s="7"/>
      <c r="V715" s="7"/>
      <c r="W715" s="7"/>
      <c r="X715" s="7"/>
      <c r="Y715" s="7"/>
      <c r="Z715" s="7"/>
    </row>
    <row r="716" ht="12.0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7"/>
      <c r="Q716" s="7"/>
      <c r="R716" s="7"/>
      <c r="S716" s="59"/>
      <c r="T716" s="59"/>
      <c r="U716" s="7"/>
      <c r="V716" s="7"/>
      <c r="W716" s="7"/>
      <c r="X716" s="7"/>
      <c r="Y716" s="7"/>
      <c r="Z716" s="7"/>
    </row>
    <row r="717" ht="12.0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7"/>
      <c r="Q717" s="7"/>
      <c r="R717" s="7"/>
      <c r="S717" s="59"/>
      <c r="T717" s="59"/>
      <c r="U717" s="7"/>
      <c r="V717" s="7"/>
      <c r="W717" s="7"/>
      <c r="X717" s="7"/>
      <c r="Y717" s="7"/>
      <c r="Z717" s="7"/>
    </row>
    <row r="718" ht="12.0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7"/>
      <c r="Q718" s="7"/>
      <c r="R718" s="7"/>
      <c r="S718" s="59"/>
      <c r="T718" s="59"/>
      <c r="U718" s="7"/>
      <c r="V718" s="7"/>
      <c r="W718" s="7"/>
      <c r="X718" s="7"/>
      <c r="Y718" s="7"/>
      <c r="Z718" s="7"/>
    </row>
    <row r="719" ht="12.0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7"/>
      <c r="Q719" s="7"/>
      <c r="R719" s="7"/>
      <c r="S719" s="59"/>
      <c r="T719" s="59"/>
      <c r="U719" s="7"/>
      <c r="V719" s="7"/>
      <c r="W719" s="7"/>
      <c r="X719" s="7"/>
      <c r="Y719" s="7"/>
      <c r="Z719" s="7"/>
    </row>
    <row r="720" ht="12.0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7"/>
      <c r="Q720" s="7"/>
      <c r="R720" s="7"/>
      <c r="S720" s="59"/>
      <c r="T720" s="59"/>
      <c r="U720" s="7"/>
      <c r="V720" s="7"/>
      <c r="W720" s="7"/>
      <c r="X720" s="7"/>
      <c r="Y720" s="7"/>
      <c r="Z720" s="7"/>
    </row>
    <row r="721" ht="12.0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7"/>
      <c r="Q721" s="7"/>
      <c r="R721" s="7"/>
      <c r="S721" s="59"/>
      <c r="T721" s="59"/>
      <c r="U721" s="7"/>
      <c r="V721" s="7"/>
      <c r="W721" s="7"/>
      <c r="X721" s="7"/>
      <c r="Y721" s="7"/>
      <c r="Z721" s="7"/>
    </row>
    <row r="722" ht="12.0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7"/>
      <c r="Q722" s="7"/>
      <c r="R722" s="7"/>
      <c r="S722" s="59"/>
      <c r="T722" s="59"/>
      <c r="U722" s="7"/>
      <c r="V722" s="7"/>
      <c r="W722" s="7"/>
      <c r="X722" s="7"/>
      <c r="Y722" s="7"/>
      <c r="Z722" s="7"/>
    </row>
    <row r="723" ht="12.0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7"/>
      <c r="Q723" s="7"/>
      <c r="R723" s="7"/>
      <c r="S723" s="59"/>
      <c r="T723" s="59"/>
      <c r="U723" s="7"/>
      <c r="V723" s="7"/>
      <c r="W723" s="7"/>
      <c r="X723" s="7"/>
      <c r="Y723" s="7"/>
      <c r="Z723" s="7"/>
    </row>
    <row r="724" ht="12.0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7"/>
      <c r="Q724" s="7"/>
      <c r="R724" s="7"/>
      <c r="S724" s="59"/>
      <c r="T724" s="59"/>
      <c r="U724" s="7"/>
      <c r="V724" s="7"/>
      <c r="W724" s="7"/>
      <c r="X724" s="7"/>
      <c r="Y724" s="7"/>
      <c r="Z724" s="7"/>
    </row>
    <row r="725" ht="12.0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7"/>
      <c r="Q725" s="7"/>
      <c r="R725" s="7"/>
      <c r="S725" s="59"/>
      <c r="T725" s="59"/>
      <c r="U725" s="7"/>
      <c r="V725" s="7"/>
      <c r="W725" s="7"/>
      <c r="X725" s="7"/>
      <c r="Y725" s="7"/>
      <c r="Z725" s="7"/>
    </row>
    <row r="726" ht="12.0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7"/>
      <c r="Q726" s="7"/>
      <c r="R726" s="7"/>
      <c r="S726" s="59"/>
      <c r="T726" s="59"/>
      <c r="U726" s="7"/>
      <c r="V726" s="7"/>
      <c r="W726" s="7"/>
      <c r="X726" s="7"/>
      <c r="Y726" s="7"/>
      <c r="Z726" s="7"/>
    </row>
    <row r="727" ht="12.0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7"/>
      <c r="Q727" s="7"/>
      <c r="R727" s="7"/>
      <c r="S727" s="59"/>
      <c r="T727" s="59"/>
      <c r="U727" s="7"/>
      <c r="V727" s="7"/>
      <c r="W727" s="7"/>
      <c r="X727" s="7"/>
      <c r="Y727" s="7"/>
      <c r="Z727" s="7"/>
    </row>
    <row r="728" ht="12.0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7"/>
      <c r="Q728" s="7"/>
      <c r="R728" s="7"/>
      <c r="S728" s="59"/>
      <c r="T728" s="59"/>
      <c r="U728" s="7"/>
      <c r="V728" s="7"/>
      <c r="W728" s="7"/>
      <c r="X728" s="7"/>
      <c r="Y728" s="7"/>
      <c r="Z728" s="7"/>
    </row>
    <row r="729" ht="12.0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7"/>
      <c r="Q729" s="7"/>
      <c r="R729" s="7"/>
      <c r="S729" s="59"/>
      <c r="T729" s="59"/>
      <c r="U729" s="7"/>
      <c r="V729" s="7"/>
      <c r="W729" s="7"/>
      <c r="X729" s="7"/>
      <c r="Y729" s="7"/>
      <c r="Z729" s="7"/>
    </row>
    <row r="730" ht="12.0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7"/>
      <c r="Q730" s="7"/>
      <c r="R730" s="7"/>
      <c r="S730" s="59"/>
      <c r="T730" s="59"/>
      <c r="U730" s="7"/>
      <c r="V730" s="7"/>
      <c r="W730" s="7"/>
      <c r="X730" s="7"/>
      <c r="Y730" s="7"/>
      <c r="Z730" s="7"/>
    </row>
    <row r="731" ht="12.0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7"/>
      <c r="Q731" s="7"/>
      <c r="R731" s="7"/>
      <c r="S731" s="59"/>
      <c r="T731" s="59"/>
      <c r="U731" s="7"/>
      <c r="V731" s="7"/>
      <c r="W731" s="7"/>
      <c r="X731" s="7"/>
      <c r="Y731" s="7"/>
      <c r="Z731" s="7"/>
    </row>
    <row r="732" ht="12.0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7"/>
      <c r="Q732" s="7"/>
      <c r="R732" s="7"/>
      <c r="S732" s="59"/>
      <c r="T732" s="59"/>
      <c r="U732" s="7"/>
      <c r="V732" s="7"/>
      <c r="W732" s="7"/>
      <c r="X732" s="7"/>
      <c r="Y732" s="7"/>
      <c r="Z732" s="7"/>
    </row>
    <row r="733" ht="12.0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7"/>
      <c r="Q733" s="7"/>
      <c r="R733" s="7"/>
      <c r="S733" s="59"/>
      <c r="T733" s="59"/>
      <c r="U733" s="7"/>
      <c r="V733" s="7"/>
      <c r="W733" s="7"/>
      <c r="X733" s="7"/>
      <c r="Y733" s="7"/>
      <c r="Z733" s="7"/>
    </row>
    <row r="734" ht="12.0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7"/>
      <c r="Q734" s="7"/>
      <c r="R734" s="7"/>
      <c r="S734" s="59"/>
      <c r="T734" s="59"/>
      <c r="U734" s="7"/>
      <c r="V734" s="7"/>
      <c r="W734" s="7"/>
      <c r="X734" s="7"/>
      <c r="Y734" s="7"/>
      <c r="Z734" s="7"/>
    </row>
    <row r="735" ht="12.0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7"/>
      <c r="Q735" s="7"/>
      <c r="R735" s="7"/>
      <c r="S735" s="59"/>
      <c r="T735" s="59"/>
      <c r="U735" s="7"/>
      <c r="V735" s="7"/>
      <c r="W735" s="7"/>
      <c r="X735" s="7"/>
      <c r="Y735" s="7"/>
      <c r="Z735" s="7"/>
    </row>
    <row r="736" ht="12.0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7"/>
      <c r="Q736" s="7"/>
      <c r="R736" s="7"/>
      <c r="S736" s="59"/>
      <c r="T736" s="59"/>
      <c r="U736" s="7"/>
      <c r="V736" s="7"/>
      <c r="W736" s="7"/>
      <c r="X736" s="7"/>
      <c r="Y736" s="7"/>
      <c r="Z736" s="7"/>
    </row>
    <row r="737" ht="12.0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7"/>
      <c r="Q737" s="7"/>
      <c r="R737" s="7"/>
      <c r="S737" s="59"/>
      <c r="T737" s="59"/>
      <c r="U737" s="7"/>
      <c r="V737" s="7"/>
      <c r="W737" s="7"/>
      <c r="X737" s="7"/>
      <c r="Y737" s="7"/>
      <c r="Z737" s="7"/>
    </row>
    <row r="738" ht="12.0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7"/>
      <c r="Q738" s="7"/>
      <c r="R738" s="7"/>
      <c r="S738" s="59"/>
      <c r="T738" s="59"/>
      <c r="U738" s="7"/>
      <c r="V738" s="7"/>
      <c r="W738" s="7"/>
      <c r="X738" s="7"/>
      <c r="Y738" s="7"/>
      <c r="Z738" s="7"/>
    </row>
    <row r="739" ht="12.0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7"/>
      <c r="Q739" s="7"/>
      <c r="R739" s="7"/>
      <c r="S739" s="59"/>
      <c r="T739" s="59"/>
      <c r="U739" s="7"/>
      <c r="V739" s="7"/>
      <c r="W739" s="7"/>
      <c r="X739" s="7"/>
      <c r="Y739" s="7"/>
      <c r="Z739" s="7"/>
    </row>
    <row r="740" ht="12.0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7"/>
      <c r="Q740" s="7"/>
      <c r="R740" s="7"/>
      <c r="S740" s="59"/>
      <c r="T740" s="59"/>
      <c r="U740" s="7"/>
      <c r="V740" s="7"/>
      <c r="W740" s="7"/>
      <c r="X740" s="7"/>
      <c r="Y740" s="7"/>
      <c r="Z740" s="7"/>
    </row>
    <row r="741" ht="12.0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7"/>
      <c r="Q741" s="7"/>
      <c r="R741" s="7"/>
      <c r="S741" s="59"/>
      <c r="T741" s="59"/>
      <c r="U741" s="7"/>
      <c r="V741" s="7"/>
      <c r="W741" s="7"/>
      <c r="X741" s="7"/>
      <c r="Y741" s="7"/>
      <c r="Z741" s="7"/>
    </row>
    <row r="742" ht="12.0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7"/>
      <c r="Q742" s="7"/>
      <c r="R742" s="7"/>
      <c r="S742" s="59"/>
      <c r="T742" s="59"/>
      <c r="U742" s="7"/>
      <c r="V742" s="7"/>
      <c r="W742" s="7"/>
      <c r="X742" s="7"/>
      <c r="Y742" s="7"/>
      <c r="Z742" s="7"/>
    </row>
    <row r="743" ht="12.0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7"/>
      <c r="Q743" s="7"/>
      <c r="R743" s="7"/>
      <c r="S743" s="59"/>
      <c r="T743" s="59"/>
      <c r="U743" s="7"/>
      <c r="V743" s="7"/>
      <c r="W743" s="7"/>
      <c r="X743" s="7"/>
      <c r="Y743" s="7"/>
      <c r="Z743" s="7"/>
    </row>
    <row r="744" ht="12.0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7"/>
      <c r="Q744" s="7"/>
      <c r="R744" s="7"/>
      <c r="S744" s="59"/>
      <c r="T744" s="59"/>
      <c r="U744" s="7"/>
      <c r="V744" s="7"/>
      <c r="W744" s="7"/>
      <c r="X744" s="7"/>
      <c r="Y744" s="7"/>
      <c r="Z744" s="7"/>
    </row>
    <row r="745" ht="12.0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7"/>
      <c r="Q745" s="7"/>
      <c r="R745" s="7"/>
      <c r="S745" s="59"/>
      <c r="T745" s="59"/>
      <c r="U745" s="7"/>
      <c r="V745" s="7"/>
      <c r="W745" s="7"/>
      <c r="X745" s="7"/>
      <c r="Y745" s="7"/>
      <c r="Z745" s="7"/>
    </row>
    <row r="746" ht="12.0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7"/>
      <c r="Q746" s="7"/>
      <c r="R746" s="7"/>
      <c r="S746" s="59"/>
      <c r="T746" s="59"/>
      <c r="U746" s="7"/>
      <c r="V746" s="7"/>
      <c r="W746" s="7"/>
      <c r="X746" s="7"/>
      <c r="Y746" s="7"/>
      <c r="Z746" s="7"/>
    </row>
    <row r="747" ht="12.0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7"/>
      <c r="Q747" s="7"/>
      <c r="R747" s="7"/>
      <c r="S747" s="59"/>
      <c r="T747" s="59"/>
      <c r="U747" s="7"/>
      <c r="V747" s="7"/>
      <c r="W747" s="7"/>
      <c r="X747" s="7"/>
      <c r="Y747" s="7"/>
      <c r="Z747" s="7"/>
    </row>
    <row r="748" ht="12.0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7"/>
      <c r="Q748" s="7"/>
      <c r="R748" s="7"/>
      <c r="S748" s="59"/>
      <c r="T748" s="59"/>
      <c r="U748" s="7"/>
      <c r="V748" s="7"/>
      <c r="W748" s="7"/>
      <c r="X748" s="7"/>
      <c r="Y748" s="7"/>
      <c r="Z748" s="7"/>
    </row>
    <row r="749" ht="12.0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7"/>
      <c r="Q749" s="7"/>
      <c r="R749" s="7"/>
      <c r="S749" s="59"/>
      <c r="T749" s="59"/>
      <c r="U749" s="7"/>
      <c r="V749" s="7"/>
      <c r="W749" s="7"/>
      <c r="X749" s="7"/>
      <c r="Y749" s="7"/>
      <c r="Z749" s="7"/>
    </row>
    <row r="750" ht="12.0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7"/>
      <c r="Q750" s="7"/>
      <c r="R750" s="7"/>
      <c r="S750" s="59"/>
      <c r="T750" s="59"/>
      <c r="U750" s="7"/>
      <c r="V750" s="7"/>
      <c r="W750" s="7"/>
      <c r="X750" s="7"/>
      <c r="Y750" s="7"/>
      <c r="Z750" s="7"/>
    </row>
    <row r="751" ht="12.0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7"/>
      <c r="Q751" s="7"/>
      <c r="R751" s="7"/>
      <c r="S751" s="59"/>
      <c r="T751" s="59"/>
      <c r="U751" s="7"/>
      <c r="V751" s="7"/>
      <c r="W751" s="7"/>
      <c r="X751" s="7"/>
      <c r="Y751" s="7"/>
      <c r="Z751" s="7"/>
    </row>
    <row r="752" ht="12.0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7"/>
      <c r="Q752" s="7"/>
      <c r="R752" s="7"/>
      <c r="S752" s="59"/>
      <c r="T752" s="59"/>
      <c r="U752" s="7"/>
      <c r="V752" s="7"/>
      <c r="W752" s="7"/>
      <c r="X752" s="7"/>
      <c r="Y752" s="7"/>
      <c r="Z752" s="7"/>
    </row>
    <row r="753" ht="12.0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7"/>
      <c r="Q753" s="7"/>
      <c r="R753" s="7"/>
      <c r="S753" s="59"/>
      <c r="T753" s="59"/>
      <c r="U753" s="7"/>
      <c r="V753" s="7"/>
      <c r="W753" s="7"/>
      <c r="X753" s="7"/>
      <c r="Y753" s="7"/>
      <c r="Z753" s="7"/>
    </row>
    <row r="754" ht="12.0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7"/>
      <c r="Q754" s="7"/>
      <c r="R754" s="7"/>
      <c r="S754" s="59"/>
      <c r="T754" s="59"/>
      <c r="U754" s="7"/>
      <c r="V754" s="7"/>
      <c r="W754" s="7"/>
      <c r="X754" s="7"/>
      <c r="Y754" s="7"/>
      <c r="Z754" s="7"/>
    </row>
    <row r="755" ht="12.0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7"/>
      <c r="Q755" s="7"/>
      <c r="R755" s="7"/>
      <c r="S755" s="59"/>
      <c r="T755" s="59"/>
      <c r="U755" s="7"/>
      <c r="V755" s="7"/>
      <c r="W755" s="7"/>
      <c r="X755" s="7"/>
      <c r="Y755" s="7"/>
      <c r="Z755" s="7"/>
    </row>
    <row r="756" ht="12.0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7"/>
      <c r="Q756" s="7"/>
      <c r="R756" s="7"/>
      <c r="S756" s="59"/>
      <c r="T756" s="59"/>
      <c r="U756" s="7"/>
      <c r="V756" s="7"/>
      <c r="W756" s="7"/>
      <c r="X756" s="7"/>
      <c r="Y756" s="7"/>
      <c r="Z756" s="7"/>
    </row>
    <row r="757" ht="12.0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7"/>
      <c r="Q757" s="7"/>
      <c r="R757" s="7"/>
      <c r="S757" s="59"/>
      <c r="T757" s="59"/>
      <c r="U757" s="7"/>
      <c r="V757" s="7"/>
      <c r="W757" s="7"/>
      <c r="X757" s="7"/>
      <c r="Y757" s="7"/>
      <c r="Z757" s="7"/>
    </row>
    <row r="758" ht="12.0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7"/>
      <c r="Q758" s="7"/>
      <c r="R758" s="7"/>
      <c r="S758" s="59"/>
      <c r="T758" s="59"/>
      <c r="U758" s="7"/>
      <c r="V758" s="7"/>
      <c r="W758" s="7"/>
      <c r="X758" s="7"/>
      <c r="Y758" s="7"/>
      <c r="Z758" s="7"/>
    </row>
    <row r="759" ht="12.0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7"/>
      <c r="Q759" s="7"/>
      <c r="R759" s="7"/>
      <c r="S759" s="59"/>
      <c r="T759" s="59"/>
      <c r="U759" s="7"/>
      <c r="V759" s="7"/>
      <c r="W759" s="7"/>
      <c r="X759" s="7"/>
      <c r="Y759" s="7"/>
      <c r="Z759" s="7"/>
    </row>
    <row r="760" ht="12.0" customHeight="1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7"/>
      <c r="Q760" s="7"/>
      <c r="R760" s="7"/>
      <c r="S760" s="59"/>
      <c r="T760" s="59"/>
      <c r="U760" s="7"/>
      <c r="V760" s="7"/>
      <c r="W760" s="7"/>
      <c r="X760" s="7"/>
      <c r="Y760" s="7"/>
      <c r="Z760" s="7"/>
    </row>
    <row r="761" ht="12.0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7"/>
      <c r="Q761" s="7"/>
      <c r="R761" s="7"/>
      <c r="S761" s="59"/>
      <c r="T761" s="59"/>
      <c r="U761" s="7"/>
      <c r="V761" s="7"/>
      <c r="W761" s="7"/>
      <c r="X761" s="7"/>
      <c r="Y761" s="7"/>
      <c r="Z761" s="7"/>
    </row>
    <row r="762" ht="12.0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7"/>
      <c r="Q762" s="7"/>
      <c r="R762" s="7"/>
      <c r="S762" s="59"/>
      <c r="T762" s="59"/>
      <c r="U762" s="7"/>
      <c r="V762" s="7"/>
      <c r="W762" s="7"/>
      <c r="X762" s="7"/>
      <c r="Y762" s="7"/>
      <c r="Z762" s="7"/>
    </row>
    <row r="763" ht="12.0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7"/>
      <c r="Q763" s="7"/>
      <c r="R763" s="7"/>
      <c r="S763" s="59"/>
      <c r="T763" s="59"/>
      <c r="U763" s="7"/>
      <c r="V763" s="7"/>
      <c r="W763" s="7"/>
      <c r="X763" s="7"/>
      <c r="Y763" s="7"/>
      <c r="Z763" s="7"/>
    </row>
    <row r="764" ht="12.0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7"/>
      <c r="Q764" s="7"/>
      <c r="R764" s="7"/>
      <c r="S764" s="59"/>
      <c r="T764" s="59"/>
      <c r="U764" s="7"/>
      <c r="V764" s="7"/>
      <c r="W764" s="7"/>
      <c r="X764" s="7"/>
      <c r="Y764" s="7"/>
      <c r="Z764" s="7"/>
    </row>
    <row r="765" ht="12.0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7"/>
      <c r="Q765" s="7"/>
      <c r="R765" s="7"/>
      <c r="S765" s="59"/>
      <c r="T765" s="59"/>
      <c r="U765" s="7"/>
      <c r="V765" s="7"/>
      <c r="W765" s="7"/>
      <c r="X765" s="7"/>
      <c r="Y765" s="7"/>
      <c r="Z765" s="7"/>
    </row>
    <row r="766" ht="12.0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7"/>
      <c r="Q766" s="7"/>
      <c r="R766" s="7"/>
      <c r="S766" s="59"/>
      <c r="T766" s="59"/>
      <c r="U766" s="7"/>
      <c r="V766" s="7"/>
      <c r="W766" s="7"/>
      <c r="X766" s="7"/>
      <c r="Y766" s="7"/>
      <c r="Z766" s="7"/>
    </row>
    <row r="767" ht="12.0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7"/>
      <c r="Q767" s="7"/>
      <c r="R767" s="7"/>
      <c r="S767" s="59"/>
      <c r="T767" s="59"/>
      <c r="U767" s="7"/>
      <c r="V767" s="7"/>
      <c r="W767" s="7"/>
      <c r="X767" s="7"/>
      <c r="Y767" s="7"/>
      <c r="Z767" s="7"/>
    </row>
    <row r="768" ht="12.0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7"/>
      <c r="Q768" s="7"/>
      <c r="R768" s="7"/>
      <c r="S768" s="59"/>
      <c r="T768" s="59"/>
      <c r="U768" s="7"/>
      <c r="V768" s="7"/>
      <c r="W768" s="7"/>
      <c r="X768" s="7"/>
      <c r="Y768" s="7"/>
      <c r="Z768" s="7"/>
    </row>
    <row r="769" ht="12.0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7"/>
      <c r="Q769" s="7"/>
      <c r="R769" s="7"/>
      <c r="S769" s="59"/>
      <c r="T769" s="59"/>
      <c r="U769" s="7"/>
      <c r="V769" s="7"/>
      <c r="W769" s="7"/>
      <c r="X769" s="7"/>
      <c r="Y769" s="7"/>
      <c r="Z769" s="7"/>
    </row>
    <row r="770" ht="12.0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7"/>
      <c r="Q770" s="7"/>
      <c r="R770" s="7"/>
      <c r="S770" s="59"/>
      <c r="T770" s="59"/>
      <c r="U770" s="7"/>
      <c r="V770" s="7"/>
      <c r="W770" s="7"/>
      <c r="X770" s="7"/>
      <c r="Y770" s="7"/>
      <c r="Z770" s="7"/>
    </row>
    <row r="771" ht="12.0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7"/>
      <c r="Q771" s="7"/>
      <c r="R771" s="7"/>
      <c r="S771" s="59"/>
      <c r="T771" s="59"/>
      <c r="U771" s="7"/>
      <c r="V771" s="7"/>
      <c r="W771" s="7"/>
      <c r="X771" s="7"/>
      <c r="Y771" s="7"/>
      <c r="Z771" s="7"/>
    </row>
    <row r="772" ht="12.0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7"/>
      <c r="Q772" s="7"/>
      <c r="R772" s="7"/>
      <c r="S772" s="59"/>
      <c r="T772" s="59"/>
      <c r="U772" s="7"/>
      <c r="V772" s="7"/>
      <c r="W772" s="7"/>
      <c r="X772" s="7"/>
      <c r="Y772" s="7"/>
      <c r="Z772" s="7"/>
    </row>
    <row r="773" ht="12.0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7"/>
      <c r="Q773" s="7"/>
      <c r="R773" s="7"/>
      <c r="S773" s="59"/>
      <c r="T773" s="59"/>
      <c r="U773" s="7"/>
      <c r="V773" s="7"/>
      <c r="W773" s="7"/>
      <c r="X773" s="7"/>
      <c r="Y773" s="7"/>
      <c r="Z773" s="7"/>
    </row>
    <row r="774" ht="12.0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7"/>
      <c r="Q774" s="7"/>
      <c r="R774" s="7"/>
      <c r="S774" s="59"/>
      <c r="T774" s="59"/>
      <c r="U774" s="7"/>
      <c r="V774" s="7"/>
      <c r="W774" s="7"/>
      <c r="X774" s="7"/>
      <c r="Y774" s="7"/>
      <c r="Z774" s="7"/>
    </row>
    <row r="775" ht="12.0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7"/>
      <c r="Q775" s="7"/>
      <c r="R775" s="7"/>
      <c r="S775" s="59"/>
      <c r="T775" s="59"/>
      <c r="U775" s="7"/>
      <c r="V775" s="7"/>
      <c r="W775" s="7"/>
      <c r="X775" s="7"/>
      <c r="Y775" s="7"/>
      <c r="Z775" s="7"/>
    </row>
    <row r="776" ht="12.0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7"/>
      <c r="Q776" s="7"/>
      <c r="R776" s="7"/>
      <c r="S776" s="59"/>
      <c r="T776" s="59"/>
      <c r="U776" s="7"/>
      <c r="V776" s="7"/>
      <c r="W776" s="7"/>
      <c r="X776" s="7"/>
      <c r="Y776" s="7"/>
      <c r="Z776" s="7"/>
    </row>
    <row r="777" ht="12.0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7"/>
      <c r="Q777" s="7"/>
      <c r="R777" s="7"/>
      <c r="S777" s="59"/>
      <c r="T777" s="59"/>
      <c r="U777" s="7"/>
      <c r="V777" s="7"/>
      <c r="W777" s="7"/>
      <c r="X777" s="7"/>
      <c r="Y777" s="7"/>
      <c r="Z777" s="7"/>
    </row>
    <row r="778" ht="12.0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7"/>
      <c r="Q778" s="7"/>
      <c r="R778" s="7"/>
      <c r="S778" s="59"/>
      <c r="T778" s="59"/>
      <c r="U778" s="7"/>
      <c r="V778" s="7"/>
      <c r="W778" s="7"/>
      <c r="X778" s="7"/>
      <c r="Y778" s="7"/>
      <c r="Z778" s="7"/>
    </row>
    <row r="779" ht="12.0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7"/>
      <c r="Q779" s="7"/>
      <c r="R779" s="7"/>
      <c r="S779" s="59"/>
      <c r="T779" s="59"/>
      <c r="U779" s="7"/>
      <c r="V779" s="7"/>
      <c r="W779" s="7"/>
      <c r="X779" s="7"/>
      <c r="Y779" s="7"/>
      <c r="Z779" s="7"/>
    </row>
    <row r="780" ht="12.0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7"/>
      <c r="Q780" s="7"/>
      <c r="R780" s="7"/>
      <c r="S780" s="59"/>
      <c r="T780" s="59"/>
      <c r="U780" s="7"/>
      <c r="V780" s="7"/>
      <c r="W780" s="7"/>
      <c r="X780" s="7"/>
      <c r="Y780" s="7"/>
      <c r="Z780" s="7"/>
    </row>
    <row r="781" ht="12.0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7"/>
      <c r="Q781" s="7"/>
      <c r="R781" s="7"/>
      <c r="S781" s="59"/>
      <c r="T781" s="59"/>
      <c r="U781" s="7"/>
      <c r="V781" s="7"/>
      <c r="W781" s="7"/>
      <c r="X781" s="7"/>
      <c r="Y781" s="7"/>
      <c r="Z781" s="7"/>
    </row>
    <row r="782" ht="12.0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7"/>
      <c r="Q782" s="7"/>
      <c r="R782" s="7"/>
      <c r="S782" s="59"/>
      <c r="T782" s="59"/>
      <c r="U782" s="7"/>
      <c r="V782" s="7"/>
      <c r="W782" s="7"/>
      <c r="X782" s="7"/>
      <c r="Y782" s="7"/>
      <c r="Z782" s="7"/>
    </row>
    <row r="783" ht="12.0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7"/>
      <c r="Q783" s="7"/>
      <c r="R783" s="7"/>
      <c r="S783" s="59"/>
      <c r="T783" s="59"/>
      <c r="U783" s="7"/>
      <c r="V783" s="7"/>
      <c r="W783" s="7"/>
      <c r="X783" s="7"/>
      <c r="Y783" s="7"/>
      <c r="Z783" s="7"/>
    </row>
    <row r="784" ht="12.0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7"/>
      <c r="Q784" s="7"/>
      <c r="R784" s="7"/>
      <c r="S784" s="59"/>
      <c r="T784" s="59"/>
      <c r="U784" s="7"/>
      <c r="V784" s="7"/>
      <c r="W784" s="7"/>
      <c r="X784" s="7"/>
      <c r="Y784" s="7"/>
      <c r="Z784" s="7"/>
    </row>
    <row r="785" ht="12.0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7"/>
      <c r="Q785" s="7"/>
      <c r="R785" s="7"/>
      <c r="S785" s="59"/>
      <c r="T785" s="59"/>
      <c r="U785" s="7"/>
      <c r="V785" s="7"/>
      <c r="W785" s="7"/>
      <c r="X785" s="7"/>
      <c r="Y785" s="7"/>
      <c r="Z785" s="7"/>
    </row>
    <row r="786" ht="12.0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7"/>
      <c r="Q786" s="7"/>
      <c r="R786" s="7"/>
      <c r="S786" s="59"/>
      <c r="T786" s="59"/>
      <c r="U786" s="7"/>
      <c r="V786" s="7"/>
      <c r="W786" s="7"/>
      <c r="X786" s="7"/>
      <c r="Y786" s="7"/>
      <c r="Z786" s="7"/>
    </row>
    <row r="787" ht="12.0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7"/>
      <c r="Q787" s="7"/>
      <c r="R787" s="7"/>
      <c r="S787" s="59"/>
      <c r="T787" s="59"/>
      <c r="U787" s="7"/>
      <c r="V787" s="7"/>
      <c r="W787" s="7"/>
      <c r="X787" s="7"/>
      <c r="Y787" s="7"/>
      <c r="Z787" s="7"/>
    </row>
    <row r="788" ht="12.0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7"/>
      <c r="Q788" s="7"/>
      <c r="R788" s="7"/>
      <c r="S788" s="59"/>
      <c r="T788" s="59"/>
      <c r="U788" s="7"/>
      <c r="V788" s="7"/>
      <c r="W788" s="7"/>
      <c r="X788" s="7"/>
      <c r="Y788" s="7"/>
      <c r="Z788" s="7"/>
    </row>
    <row r="789" ht="12.0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7"/>
      <c r="Q789" s="7"/>
      <c r="R789" s="7"/>
      <c r="S789" s="59"/>
      <c r="T789" s="59"/>
      <c r="U789" s="7"/>
      <c r="V789" s="7"/>
      <c r="W789" s="7"/>
      <c r="X789" s="7"/>
      <c r="Y789" s="7"/>
      <c r="Z789" s="7"/>
    </row>
    <row r="790" ht="12.0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7"/>
      <c r="Q790" s="7"/>
      <c r="R790" s="7"/>
      <c r="S790" s="59"/>
      <c r="T790" s="59"/>
      <c r="U790" s="7"/>
      <c r="V790" s="7"/>
      <c r="W790" s="7"/>
      <c r="X790" s="7"/>
      <c r="Y790" s="7"/>
      <c r="Z790" s="7"/>
    </row>
    <row r="791" ht="12.0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7"/>
      <c r="Q791" s="7"/>
      <c r="R791" s="7"/>
      <c r="S791" s="59"/>
      <c r="T791" s="59"/>
      <c r="U791" s="7"/>
      <c r="V791" s="7"/>
      <c r="W791" s="7"/>
      <c r="X791" s="7"/>
      <c r="Y791" s="7"/>
      <c r="Z791" s="7"/>
    </row>
    <row r="792" ht="12.0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7"/>
      <c r="Q792" s="7"/>
      <c r="R792" s="7"/>
      <c r="S792" s="59"/>
      <c r="T792" s="59"/>
      <c r="U792" s="7"/>
      <c r="V792" s="7"/>
      <c r="W792" s="7"/>
      <c r="X792" s="7"/>
      <c r="Y792" s="7"/>
      <c r="Z792" s="7"/>
    </row>
    <row r="793" ht="12.0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7"/>
      <c r="Q793" s="7"/>
      <c r="R793" s="7"/>
      <c r="S793" s="59"/>
      <c r="T793" s="59"/>
      <c r="U793" s="7"/>
      <c r="V793" s="7"/>
      <c r="W793" s="7"/>
      <c r="X793" s="7"/>
      <c r="Y793" s="7"/>
      <c r="Z793" s="7"/>
    </row>
    <row r="794" ht="12.0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7"/>
      <c r="Q794" s="7"/>
      <c r="R794" s="7"/>
      <c r="S794" s="59"/>
      <c r="T794" s="59"/>
      <c r="U794" s="7"/>
      <c r="V794" s="7"/>
      <c r="W794" s="7"/>
      <c r="X794" s="7"/>
      <c r="Y794" s="7"/>
      <c r="Z794" s="7"/>
    </row>
    <row r="795" ht="12.0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7"/>
      <c r="Q795" s="7"/>
      <c r="R795" s="7"/>
      <c r="S795" s="59"/>
      <c r="T795" s="59"/>
      <c r="U795" s="7"/>
      <c r="V795" s="7"/>
      <c r="W795" s="7"/>
      <c r="X795" s="7"/>
      <c r="Y795" s="7"/>
      <c r="Z795" s="7"/>
    </row>
    <row r="796" ht="12.0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7"/>
      <c r="Q796" s="7"/>
      <c r="R796" s="7"/>
      <c r="S796" s="59"/>
      <c r="T796" s="59"/>
      <c r="U796" s="7"/>
      <c r="V796" s="7"/>
      <c r="W796" s="7"/>
      <c r="X796" s="7"/>
      <c r="Y796" s="7"/>
      <c r="Z796" s="7"/>
    </row>
    <row r="797" ht="12.0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7"/>
      <c r="Q797" s="7"/>
      <c r="R797" s="7"/>
      <c r="S797" s="59"/>
      <c r="T797" s="59"/>
      <c r="U797" s="7"/>
      <c r="V797" s="7"/>
      <c r="W797" s="7"/>
      <c r="X797" s="7"/>
      <c r="Y797" s="7"/>
      <c r="Z797" s="7"/>
    </row>
    <row r="798" ht="12.0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7"/>
      <c r="Q798" s="7"/>
      <c r="R798" s="7"/>
      <c r="S798" s="59"/>
      <c r="T798" s="59"/>
      <c r="U798" s="7"/>
      <c r="V798" s="7"/>
      <c r="W798" s="7"/>
      <c r="X798" s="7"/>
      <c r="Y798" s="7"/>
      <c r="Z798" s="7"/>
    </row>
    <row r="799" ht="12.0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7"/>
      <c r="Q799" s="7"/>
      <c r="R799" s="7"/>
      <c r="S799" s="59"/>
      <c r="T799" s="59"/>
      <c r="U799" s="7"/>
      <c r="V799" s="7"/>
      <c r="W799" s="7"/>
      <c r="X799" s="7"/>
      <c r="Y799" s="7"/>
      <c r="Z799" s="7"/>
    </row>
    <row r="800" ht="12.0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7"/>
      <c r="Q800" s="7"/>
      <c r="R800" s="7"/>
      <c r="S800" s="59"/>
      <c r="T800" s="59"/>
      <c r="U800" s="7"/>
      <c r="V800" s="7"/>
      <c r="W800" s="7"/>
      <c r="X800" s="7"/>
      <c r="Y800" s="7"/>
      <c r="Z800" s="7"/>
    </row>
    <row r="801" ht="12.0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7"/>
      <c r="Q801" s="7"/>
      <c r="R801" s="7"/>
      <c r="S801" s="59"/>
      <c r="T801" s="59"/>
      <c r="U801" s="7"/>
      <c r="V801" s="7"/>
      <c r="W801" s="7"/>
      <c r="X801" s="7"/>
      <c r="Y801" s="7"/>
      <c r="Z801" s="7"/>
    </row>
    <row r="802" ht="12.0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7"/>
      <c r="Q802" s="7"/>
      <c r="R802" s="7"/>
      <c r="S802" s="59"/>
      <c r="T802" s="59"/>
      <c r="U802" s="7"/>
      <c r="V802" s="7"/>
      <c r="W802" s="7"/>
      <c r="X802" s="7"/>
      <c r="Y802" s="7"/>
      <c r="Z802" s="7"/>
    </row>
    <row r="803" ht="12.0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7"/>
      <c r="Q803" s="7"/>
      <c r="R803" s="7"/>
      <c r="S803" s="59"/>
      <c r="T803" s="59"/>
      <c r="U803" s="7"/>
      <c r="V803" s="7"/>
      <c r="W803" s="7"/>
      <c r="X803" s="7"/>
      <c r="Y803" s="7"/>
      <c r="Z803" s="7"/>
    </row>
    <row r="804" ht="12.0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7"/>
      <c r="Q804" s="7"/>
      <c r="R804" s="7"/>
      <c r="S804" s="59"/>
      <c r="T804" s="59"/>
      <c r="U804" s="7"/>
      <c r="V804" s="7"/>
      <c r="W804" s="7"/>
      <c r="X804" s="7"/>
      <c r="Y804" s="7"/>
      <c r="Z804" s="7"/>
    </row>
    <row r="805" ht="12.0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7"/>
      <c r="Q805" s="7"/>
      <c r="R805" s="7"/>
      <c r="S805" s="59"/>
      <c r="T805" s="59"/>
      <c r="U805" s="7"/>
      <c r="V805" s="7"/>
      <c r="W805" s="7"/>
      <c r="X805" s="7"/>
      <c r="Y805" s="7"/>
      <c r="Z805" s="7"/>
    </row>
    <row r="806" ht="12.0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7"/>
      <c r="Q806" s="7"/>
      <c r="R806" s="7"/>
      <c r="S806" s="59"/>
      <c r="T806" s="59"/>
      <c r="U806" s="7"/>
      <c r="V806" s="7"/>
      <c r="W806" s="7"/>
      <c r="X806" s="7"/>
      <c r="Y806" s="7"/>
      <c r="Z806" s="7"/>
    </row>
    <row r="807" ht="12.0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7"/>
      <c r="Q807" s="7"/>
      <c r="R807" s="7"/>
      <c r="S807" s="59"/>
      <c r="T807" s="59"/>
      <c r="U807" s="7"/>
      <c r="V807" s="7"/>
      <c r="W807" s="7"/>
      <c r="X807" s="7"/>
      <c r="Y807" s="7"/>
      <c r="Z807" s="7"/>
    </row>
    <row r="808" ht="12.0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7"/>
      <c r="Q808" s="7"/>
      <c r="R808" s="7"/>
      <c r="S808" s="59"/>
      <c r="T808" s="59"/>
      <c r="U808" s="7"/>
      <c r="V808" s="7"/>
      <c r="W808" s="7"/>
      <c r="X808" s="7"/>
      <c r="Y808" s="7"/>
      <c r="Z808" s="7"/>
    </row>
    <row r="809" ht="12.0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7"/>
      <c r="Q809" s="7"/>
      <c r="R809" s="7"/>
      <c r="S809" s="59"/>
      <c r="T809" s="59"/>
      <c r="U809" s="7"/>
      <c r="V809" s="7"/>
      <c r="W809" s="7"/>
      <c r="X809" s="7"/>
      <c r="Y809" s="7"/>
      <c r="Z809" s="7"/>
    </row>
    <row r="810" ht="12.0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7"/>
      <c r="Q810" s="7"/>
      <c r="R810" s="7"/>
      <c r="S810" s="59"/>
      <c r="T810" s="59"/>
      <c r="U810" s="7"/>
      <c r="V810" s="7"/>
      <c r="W810" s="7"/>
      <c r="X810" s="7"/>
      <c r="Y810" s="7"/>
      <c r="Z810" s="7"/>
    </row>
    <row r="811" ht="12.0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7"/>
      <c r="Q811" s="7"/>
      <c r="R811" s="7"/>
      <c r="S811" s="59"/>
      <c r="T811" s="59"/>
      <c r="U811" s="7"/>
      <c r="V811" s="7"/>
      <c r="W811" s="7"/>
      <c r="X811" s="7"/>
      <c r="Y811" s="7"/>
      <c r="Z811" s="7"/>
    </row>
    <row r="812" ht="12.0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7"/>
      <c r="Q812" s="7"/>
      <c r="R812" s="7"/>
      <c r="S812" s="59"/>
      <c r="T812" s="59"/>
      <c r="U812" s="7"/>
      <c r="V812" s="7"/>
      <c r="W812" s="7"/>
      <c r="X812" s="7"/>
      <c r="Y812" s="7"/>
      <c r="Z812" s="7"/>
    </row>
    <row r="813" ht="12.0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7"/>
      <c r="Q813" s="7"/>
      <c r="R813" s="7"/>
      <c r="S813" s="59"/>
      <c r="T813" s="59"/>
      <c r="U813" s="7"/>
      <c r="V813" s="7"/>
      <c r="W813" s="7"/>
      <c r="X813" s="7"/>
      <c r="Y813" s="7"/>
      <c r="Z813" s="7"/>
    </row>
    <row r="814" ht="12.0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7"/>
      <c r="Q814" s="7"/>
      <c r="R814" s="7"/>
      <c r="S814" s="59"/>
      <c r="T814" s="59"/>
      <c r="U814" s="7"/>
      <c r="V814" s="7"/>
      <c r="W814" s="7"/>
      <c r="X814" s="7"/>
      <c r="Y814" s="7"/>
      <c r="Z814" s="7"/>
    </row>
    <row r="815" ht="12.0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7"/>
      <c r="Q815" s="7"/>
      <c r="R815" s="7"/>
      <c r="S815" s="59"/>
      <c r="T815" s="59"/>
      <c r="U815" s="7"/>
      <c r="V815" s="7"/>
      <c r="W815" s="7"/>
      <c r="X815" s="7"/>
      <c r="Y815" s="7"/>
      <c r="Z815" s="7"/>
    </row>
    <row r="816" ht="12.0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7"/>
      <c r="Q816" s="7"/>
      <c r="R816" s="7"/>
      <c r="S816" s="59"/>
      <c r="T816" s="59"/>
      <c r="U816" s="7"/>
      <c r="V816" s="7"/>
      <c r="W816" s="7"/>
      <c r="X816" s="7"/>
      <c r="Y816" s="7"/>
      <c r="Z816" s="7"/>
    </row>
    <row r="817" ht="12.0" customHeight="1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7"/>
      <c r="Q817" s="7"/>
      <c r="R817" s="7"/>
      <c r="S817" s="59"/>
      <c r="T817" s="59"/>
      <c r="U817" s="7"/>
      <c r="V817" s="7"/>
      <c r="W817" s="7"/>
      <c r="X817" s="7"/>
      <c r="Y817" s="7"/>
      <c r="Z817" s="7"/>
    </row>
    <row r="818" ht="12.0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7"/>
      <c r="Q818" s="7"/>
      <c r="R818" s="7"/>
      <c r="S818" s="59"/>
      <c r="T818" s="59"/>
      <c r="U818" s="7"/>
      <c r="V818" s="7"/>
      <c r="W818" s="7"/>
      <c r="X818" s="7"/>
      <c r="Y818" s="7"/>
      <c r="Z818" s="7"/>
    </row>
    <row r="819" ht="12.0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7"/>
      <c r="Q819" s="7"/>
      <c r="R819" s="7"/>
      <c r="S819" s="59"/>
      <c r="T819" s="59"/>
      <c r="U819" s="7"/>
      <c r="V819" s="7"/>
      <c r="W819" s="7"/>
      <c r="X819" s="7"/>
      <c r="Y819" s="7"/>
      <c r="Z819" s="7"/>
    </row>
    <row r="820" ht="12.0" customHeight="1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7"/>
      <c r="Q820" s="7"/>
      <c r="R820" s="7"/>
      <c r="S820" s="59"/>
      <c r="T820" s="59"/>
      <c r="U820" s="7"/>
      <c r="V820" s="7"/>
      <c r="W820" s="7"/>
      <c r="X820" s="7"/>
      <c r="Y820" s="7"/>
      <c r="Z820" s="7"/>
    </row>
    <row r="821" ht="12.0" customHeight="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7"/>
      <c r="Q821" s="7"/>
      <c r="R821" s="7"/>
      <c r="S821" s="59"/>
      <c r="T821" s="59"/>
      <c r="U821" s="7"/>
      <c r="V821" s="7"/>
      <c r="W821" s="7"/>
      <c r="X821" s="7"/>
      <c r="Y821" s="7"/>
      <c r="Z821" s="7"/>
    </row>
    <row r="822" ht="12.0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7"/>
      <c r="Q822" s="7"/>
      <c r="R822" s="7"/>
      <c r="S822" s="59"/>
      <c r="T822" s="59"/>
      <c r="U822" s="7"/>
      <c r="V822" s="7"/>
      <c r="W822" s="7"/>
      <c r="X822" s="7"/>
      <c r="Y822" s="7"/>
      <c r="Z822" s="7"/>
    </row>
    <row r="823" ht="12.0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7"/>
      <c r="Q823" s="7"/>
      <c r="R823" s="7"/>
      <c r="S823" s="59"/>
      <c r="T823" s="59"/>
      <c r="U823" s="7"/>
      <c r="V823" s="7"/>
      <c r="W823" s="7"/>
      <c r="X823" s="7"/>
      <c r="Y823" s="7"/>
      <c r="Z823" s="7"/>
    </row>
    <row r="824" ht="12.0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7"/>
      <c r="Q824" s="7"/>
      <c r="R824" s="7"/>
      <c r="S824" s="59"/>
      <c r="T824" s="59"/>
      <c r="U824" s="7"/>
      <c r="V824" s="7"/>
      <c r="W824" s="7"/>
      <c r="X824" s="7"/>
      <c r="Y824" s="7"/>
      <c r="Z824" s="7"/>
    </row>
    <row r="825" ht="12.0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7"/>
      <c r="Q825" s="7"/>
      <c r="R825" s="7"/>
      <c r="S825" s="59"/>
      <c r="T825" s="59"/>
      <c r="U825" s="7"/>
      <c r="V825" s="7"/>
      <c r="W825" s="7"/>
      <c r="X825" s="7"/>
      <c r="Y825" s="7"/>
      <c r="Z825" s="7"/>
    </row>
    <row r="826" ht="12.0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7"/>
      <c r="Q826" s="7"/>
      <c r="R826" s="7"/>
      <c r="S826" s="59"/>
      <c r="T826" s="59"/>
      <c r="U826" s="7"/>
      <c r="V826" s="7"/>
      <c r="W826" s="7"/>
      <c r="X826" s="7"/>
      <c r="Y826" s="7"/>
      <c r="Z826" s="7"/>
    </row>
    <row r="827" ht="12.0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7"/>
      <c r="Q827" s="7"/>
      <c r="R827" s="7"/>
      <c r="S827" s="59"/>
      <c r="T827" s="59"/>
      <c r="U827" s="7"/>
      <c r="V827" s="7"/>
      <c r="W827" s="7"/>
      <c r="X827" s="7"/>
      <c r="Y827" s="7"/>
      <c r="Z827" s="7"/>
    </row>
    <row r="828" ht="12.0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7"/>
      <c r="Q828" s="7"/>
      <c r="R828" s="7"/>
      <c r="S828" s="59"/>
      <c r="T828" s="59"/>
      <c r="U828" s="7"/>
      <c r="V828" s="7"/>
      <c r="W828" s="7"/>
      <c r="X828" s="7"/>
      <c r="Y828" s="7"/>
      <c r="Z828" s="7"/>
    </row>
    <row r="829" ht="12.0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7"/>
      <c r="Q829" s="7"/>
      <c r="R829" s="7"/>
      <c r="S829" s="59"/>
      <c r="T829" s="59"/>
      <c r="U829" s="7"/>
      <c r="V829" s="7"/>
      <c r="W829" s="7"/>
      <c r="X829" s="7"/>
      <c r="Y829" s="7"/>
      <c r="Z829" s="7"/>
    </row>
    <row r="830" ht="12.0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7"/>
      <c r="Q830" s="7"/>
      <c r="R830" s="7"/>
      <c r="S830" s="59"/>
      <c r="T830" s="59"/>
      <c r="U830" s="7"/>
      <c r="V830" s="7"/>
      <c r="W830" s="7"/>
      <c r="X830" s="7"/>
      <c r="Y830" s="7"/>
      <c r="Z830" s="7"/>
    </row>
    <row r="831" ht="12.0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7"/>
      <c r="Q831" s="7"/>
      <c r="R831" s="7"/>
      <c r="S831" s="59"/>
      <c r="T831" s="59"/>
      <c r="U831" s="7"/>
      <c r="V831" s="7"/>
      <c r="W831" s="7"/>
      <c r="X831" s="7"/>
      <c r="Y831" s="7"/>
      <c r="Z831" s="7"/>
    </row>
    <row r="832" ht="12.0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7"/>
      <c r="Q832" s="7"/>
      <c r="R832" s="7"/>
      <c r="S832" s="59"/>
      <c r="T832" s="59"/>
      <c r="U832" s="7"/>
      <c r="V832" s="7"/>
      <c r="W832" s="7"/>
      <c r="X832" s="7"/>
      <c r="Y832" s="7"/>
      <c r="Z832" s="7"/>
    </row>
    <row r="833" ht="12.0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7"/>
      <c r="Q833" s="7"/>
      <c r="R833" s="7"/>
      <c r="S833" s="59"/>
      <c r="T833" s="59"/>
      <c r="U833" s="7"/>
      <c r="V833" s="7"/>
      <c r="W833" s="7"/>
      <c r="X833" s="7"/>
      <c r="Y833" s="7"/>
      <c r="Z833" s="7"/>
    </row>
    <row r="834" ht="12.0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7"/>
      <c r="Q834" s="7"/>
      <c r="R834" s="7"/>
      <c r="S834" s="59"/>
      <c r="T834" s="59"/>
      <c r="U834" s="7"/>
      <c r="V834" s="7"/>
      <c r="W834" s="7"/>
      <c r="X834" s="7"/>
      <c r="Y834" s="7"/>
      <c r="Z834" s="7"/>
    </row>
    <row r="835" ht="12.0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7"/>
      <c r="Q835" s="7"/>
      <c r="R835" s="7"/>
      <c r="S835" s="59"/>
      <c r="T835" s="59"/>
      <c r="U835" s="7"/>
      <c r="V835" s="7"/>
      <c r="W835" s="7"/>
      <c r="X835" s="7"/>
      <c r="Y835" s="7"/>
      <c r="Z835" s="7"/>
    </row>
    <row r="836" ht="12.0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7"/>
      <c r="Q836" s="7"/>
      <c r="R836" s="7"/>
      <c r="S836" s="59"/>
      <c r="T836" s="59"/>
      <c r="U836" s="7"/>
      <c r="V836" s="7"/>
      <c r="W836" s="7"/>
      <c r="X836" s="7"/>
      <c r="Y836" s="7"/>
      <c r="Z836" s="7"/>
    </row>
    <row r="837" ht="12.0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7"/>
      <c r="Q837" s="7"/>
      <c r="R837" s="7"/>
      <c r="S837" s="59"/>
      <c r="T837" s="59"/>
      <c r="U837" s="7"/>
      <c r="V837" s="7"/>
      <c r="W837" s="7"/>
      <c r="X837" s="7"/>
      <c r="Y837" s="7"/>
      <c r="Z837" s="7"/>
    </row>
    <row r="838" ht="12.0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7"/>
      <c r="Q838" s="7"/>
      <c r="R838" s="7"/>
      <c r="S838" s="59"/>
      <c r="T838" s="59"/>
      <c r="U838" s="7"/>
      <c r="V838" s="7"/>
      <c r="W838" s="7"/>
      <c r="X838" s="7"/>
      <c r="Y838" s="7"/>
      <c r="Z838" s="7"/>
    </row>
    <row r="839" ht="12.0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7"/>
      <c r="Q839" s="7"/>
      <c r="R839" s="7"/>
      <c r="S839" s="59"/>
      <c r="T839" s="59"/>
      <c r="U839" s="7"/>
      <c r="V839" s="7"/>
      <c r="W839" s="7"/>
      <c r="X839" s="7"/>
      <c r="Y839" s="7"/>
      <c r="Z839" s="7"/>
    </row>
    <row r="840" ht="12.0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7"/>
      <c r="Q840" s="7"/>
      <c r="R840" s="7"/>
      <c r="S840" s="59"/>
      <c r="T840" s="59"/>
      <c r="U840" s="7"/>
      <c r="V840" s="7"/>
      <c r="W840" s="7"/>
      <c r="X840" s="7"/>
      <c r="Y840" s="7"/>
      <c r="Z840" s="7"/>
    </row>
    <row r="841" ht="12.0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7"/>
      <c r="Q841" s="7"/>
      <c r="R841" s="7"/>
      <c r="S841" s="59"/>
      <c r="T841" s="59"/>
      <c r="U841" s="7"/>
      <c r="V841" s="7"/>
      <c r="W841" s="7"/>
      <c r="X841" s="7"/>
      <c r="Y841" s="7"/>
      <c r="Z841" s="7"/>
    </row>
    <row r="842" ht="12.0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7"/>
      <c r="Q842" s="7"/>
      <c r="R842" s="7"/>
      <c r="S842" s="59"/>
      <c r="T842" s="59"/>
      <c r="U842" s="7"/>
      <c r="V842" s="7"/>
      <c r="W842" s="7"/>
      <c r="X842" s="7"/>
      <c r="Y842" s="7"/>
      <c r="Z842" s="7"/>
    </row>
    <row r="843" ht="12.0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7"/>
      <c r="Q843" s="7"/>
      <c r="R843" s="7"/>
      <c r="S843" s="59"/>
      <c r="T843" s="59"/>
      <c r="U843" s="7"/>
      <c r="V843" s="7"/>
      <c r="W843" s="7"/>
      <c r="X843" s="7"/>
      <c r="Y843" s="7"/>
      <c r="Z843" s="7"/>
    </row>
    <row r="844" ht="12.0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7"/>
      <c r="Q844" s="7"/>
      <c r="R844" s="7"/>
      <c r="S844" s="59"/>
      <c r="T844" s="59"/>
      <c r="U844" s="7"/>
      <c r="V844" s="7"/>
      <c r="W844" s="7"/>
      <c r="X844" s="7"/>
      <c r="Y844" s="7"/>
      <c r="Z844" s="7"/>
    </row>
    <row r="845" ht="12.0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7"/>
      <c r="Q845" s="7"/>
      <c r="R845" s="7"/>
      <c r="S845" s="59"/>
      <c r="T845" s="59"/>
      <c r="U845" s="7"/>
      <c r="V845" s="7"/>
      <c r="W845" s="7"/>
      <c r="X845" s="7"/>
      <c r="Y845" s="7"/>
      <c r="Z845" s="7"/>
    </row>
    <row r="846" ht="12.0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7"/>
      <c r="Q846" s="7"/>
      <c r="R846" s="7"/>
      <c r="S846" s="59"/>
      <c r="T846" s="59"/>
      <c r="U846" s="7"/>
      <c r="V846" s="7"/>
      <c r="W846" s="7"/>
      <c r="X846" s="7"/>
      <c r="Y846" s="7"/>
      <c r="Z846" s="7"/>
    </row>
    <row r="847" ht="12.0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7"/>
      <c r="Q847" s="7"/>
      <c r="R847" s="7"/>
      <c r="S847" s="59"/>
      <c r="T847" s="59"/>
      <c r="U847" s="7"/>
      <c r="V847" s="7"/>
      <c r="W847" s="7"/>
      <c r="X847" s="7"/>
      <c r="Y847" s="7"/>
      <c r="Z847" s="7"/>
    </row>
    <row r="848" ht="12.0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7"/>
      <c r="Q848" s="7"/>
      <c r="R848" s="7"/>
      <c r="S848" s="59"/>
      <c r="T848" s="59"/>
      <c r="U848" s="7"/>
      <c r="V848" s="7"/>
      <c r="W848" s="7"/>
      <c r="X848" s="7"/>
      <c r="Y848" s="7"/>
      <c r="Z848" s="7"/>
    </row>
    <row r="849" ht="12.0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7"/>
      <c r="Q849" s="7"/>
      <c r="R849" s="7"/>
      <c r="S849" s="59"/>
      <c r="T849" s="59"/>
      <c r="U849" s="7"/>
      <c r="V849" s="7"/>
      <c r="W849" s="7"/>
      <c r="X849" s="7"/>
      <c r="Y849" s="7"/>
      <c r="Z849" s="7"/>
    </row>
    <row r="850" ht="12.0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7"/>
      <c r="Q850" s="7"/>
      <c r="R850" s="7"/>
      <c r="S850" s="59"/>
      <c r="T850" s="59"/>
      <c r="U850" s="7"/>
      <c r="V850" s="7"/>
      <c r="W850" s="7"/>
      <c r="X850" s="7"/>
      <c r="Y850" s="7"/>
      <c r="Z850" s="7"/>
    </row>
    <row r="851" ht="12.0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7"/>
      <c r="Q851" s="7"/>
      <c r="R851" s="7"/>
      <c r="S851" s="59"/>
      <c r="T851" s="59"/>
      <c r="U851" s="7"/>
      <c r="V851" s="7"/>
      <c r="W851" s="7"/>
      <c r="X851" s="7"/>
      <c r="Y851" s="7"/>
      <c r="Z851" s="7"/>
    </row>
    <row r="852" ht="12.0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7"/>
      <c r="Q852" s="7"/>
      <c r="R852" s="7"/>
      <c r="S852" s="59"/>
      <c r="T852" s="59"/>
      <c r="U852" s="7"/>
      <c r="V852" s="7"/>
      <c r="W852" s="7"/>
      <c r="X852" s="7"/>
      <c r="Y852" s="7"/>
      <c r="Z852" s="7"/>
    </row>
    <row r="853" ht="12.0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7"/>
      <c r="Q853" s="7"/>
      <c r="R853" s="7"/>
      <c r="S853" s="59"/>
      <c r="T853" s="59"/>
      <c r="U853" s="7"/>
      <c r="V853" s="7"/>
      <c r="W853" s="7"/>
      <c r="X853" s="7"/>
      <c r="Y853" s="7"/>
      <c r="Z853" s="7"/>
    </row>
    <row r="854" ht="12.0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7"/>
      <c r="Q854" s="7"/>
      <c r="R854" s="7"/>
      <c r="S854" s="59"/>
      <c r="T854" s="59"/>
      <c r="U854" s="7"/>
      <c r="V854" s="7"/>
      <c r="W854" s="7"/>
      <c r="X854" s="7"/>
      <c r="Y854" s="7"/>
      <c r="Z854" s="7"/>
    </row>
    <row r="855" ht="12.0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7"/>
      <c r="Q855" s="7"/>
      <c r="R855" s="7"/>
      <c r="S855" s="59"/>
      <c r="T855" s="59"/>
      <c r="U855" s="7"/>
      <c r="V855" s="7"/>
      <c r="W855" s="7"/>
      <c r="X855" s="7"/>
      <c r="Y855" s="7"/>
      <c r="Z855" s="7"/>
    </row>
    <row r="856" ht="12.0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7"/>
      <c r="Q856" s="7"/>
      <c r="R856" s="7"/>
      <c r="S856" s="59"/>
      <c r="T856" s="59"/>
      <c r="U856" s="7"/>
      <c r="V856" s="7"/>
      <c r="W856" s="7"/>
      <c r="X856" s="7"/>
      <c r="Y856" s="7"/>
      <c r="Z856" s="7"/>
    </row>
    <row r="857" ht="12.0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7"/>
      <c r="Q857" s="7"/>
      <c r="R857" s="7"/>
      <c r="S857" s="59"/>
      <c r="T857" s="59"/>
      <c r="U857" s="7"/>
      <c r="V857" s="7"/>
      <c r="W857" s="7"/>
      <c r="X857" s="7"/>
      <c r="Y857" s="7"/>
      <c r="Z857" s="7"/>
    </row>
    <row r="858" ht="12.0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7"/>
      <c r="Q858" s="7"/>
      <c r="R858" s="7"/>
      <c r="S858" s="59"/>
      <c r="T858" s="59"/>
      <c r="U858" s="7"/>
      <c r="V858" s="7"/>
      <c r="W858" s="7"/>
      <c r="X858" s="7"/>
      <c r="Y858" s="7"/>
      <c r="Z858" s="7"/>
    </row>
    <row r="859" ht="12.0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7"/>
      <c r="Q859" s="7"/>
      <c r="R859" s="7"/>
      <c r="S859" s="59"/>
      <c r="T859" s="59"/>
      <c r="U859" s="7"/>
      <c r="V859" s="7"/>
      <c r="W859" s="7"/>
      <c r="X859" s="7"/>
      <c r="Y859" s="7"/>
      <c r="Z859" s="7"/>
    </row>
    <row r="860" ht="12.0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7"/>
      <c r="Q860" s="7"/>
      <c r="R860" s="7"/>
      <c r="S860" s="59"/>
      <c r="T860" s="59"/>
      <c r="U860" s="7"/>
      <c r="V860" s="7"/>
      <c r="W860" s="7"/>
      <c r="X860" s="7"/>
      <c r="Y860" s="7"/>
      <c r="Z860" s="7"/>
    </row>
    <row r="861" ht="12.0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7"/>
      <c r="Q861" s="7"/>
      <c r="R861" s="7"/>
      <c r="S861" s="59"/>
      <c r="T861" s="59"/>
      <c r="U861" s="7"/>
      <c r="V861" s="7"/>
      <c r="W861" s="7"/>
      <c r="X861" s="7"/>
      <c r="Y861" s="7"/>
      <c r="Z861" s="7"/>
    </row>
    <row r="862" ht="12.0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7"/>
      <c r="Q862" s="7"/>
      <c r="R862" s="7"/>
      <c r="S862" s="59"/>
      <c r="T862" s="59"/>
      <c r="U862" s="7"/>
      <c r="V862" s="7"/>
      <c r="W862" s="7"/>
      <c r="X862" s="7"/>
      <c r="Y862" s="7"/>
      <c r="Z862" s="7"/>
    </row>
    <row r="863" ht="12.0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7"/>
      <c r="Q863" s="7"/>
      <c r="R863" s="7"/>
      <c r="S863" s="59"/>
      <c r="T863" s="59"/>
      <c r="U863" s="7"/>
      <c r="V863" s="7"/>
      <c r="W863" s="7"/>
      <c r="X863" s="7"/>
      <c r="Y863" s="7"/>
      <c r="Z863" s="7"/>
    </row>
    <row r="864" ht="12.0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7"/>
      <c r="Q864" s="7"/>
      <c r="R864" s="7"/>
      <c r="S864" s="59"/>
      <c r="T864" s="59"/>
      <c r="U864" s="7"/>
      <c r="V864" s="7"/>
      <c r="W864" s="7"/>
      <c r="X864" s="7"/>
      <c r="Y864" s="7"/>
      <c r="Z864" s="7"/>
    </row>
    <row r="865" ht="12.0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7"/>
      <c r="Q865" s="7"/>
      <c r="R865" s="7"/>
      <c r="S865" s="59"/>
      <c r="T865" s="59"/>
      <c r="U865" s="7"/>
      <c r="V865" s="7"/>
      <c r="W865" s="7"/>
      <c r="X865" s="7"/>
      <c r="Y865" s="7"/>
      <c r="Z865" s="7"/>
    </row>
    <row r="866" ht="12.0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7"/>
      <c r="Q866" s="7"/>
      <c r="R866" s="7"/>
      <c r="S866" s="59"/>
      <c r="T866" s="59"/>
      <c r="U866" s="7"/>
      <c r="V866" s="7"/>
      <c r="W866" s="7"/>
      <c r="X866" s="7"/>
      <c r="Y866" s="7"/>
      <c r="Z866" s="7"/>
    </row>
    <row r="867" ht="12.0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7"/>
      <c r="Q867" s="7"/>
      <c r="R867" s="7"/>
      <c r="S867" s="59"/>
      <c r="T867" s="59"/>
      <c r="U867" s="7"/>
      <c r="V867" s="7"/>
      <c r="W867" s="7"/>
      <c r="X867" s="7"/>
      <c r="Y867" s="7"/>
      <c r="Z867" s="7"/>
    </row>
    <row r="868" ht="12.0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7"/>
      <c r="Q868" s="7"/>
      <c r="R868" s="7"/>
      <c r="S868" s="59"/>
      <c r="T868" s="59"/>
      <c r="U868" s="7"/>
      <c r="V868" s="7"/>
      <c r="W868" s="7"/>
      <c r="X868" s="7"/>
      <c r="Y868" s="7"/>
      <c r="Z868" s="7"/>
    </row>
    <row r="869" ht="12.0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7"/>
      <c r="Q869" s="7"/>
      <c r="R869" s="7"/>
      <c r="S869" s="59"/>
      <c r="T869" s="59"/>
      <c r="U869" s="7"/>
      <c r="V869" s="7"/>
      <c r="W869" s="7"/>
      <c r="X869" s="7"/>
      <c r="Y869" s="7"/>
      <c r="Z869" s="7"/>
    </row>
    <row r="870" ht="12.0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7"/>
      <c r="Q870" s="7"/>
      <c r="R870" s="7"/>
      <c r="S870" s="59"/>
      <c r="T870" s="59"/>
      <c r="U870" s="7"/>
      <c r="V870" s="7"/>
      <c r="W870" s="7"/>
      <c r="X870" s="7"/>
      <c r="Y870" s="7"/>
      <c r="Z870" s="7"/>
    </row>
    <row r="871" ht="12.0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7"/>
      <c r="Q871" s="7"/>
      <c r="R871" s="7"/>
      <c r="S871" s="59"/>
      <c r="T871" s="59"/>
      <c r="U871" s="7"/>
      <c r="V871" s="7"/>
      <c r="W871" s="7"/>
      <c r="X871" s="7"/>
      <c r="Y871" s="7"/>
      <c r="Z871" s="7"/>
    </row>
    <row r="872" ht="12.0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7"/>
      <c r="Q872" s="7"/>
      <c r="R872" s="7"/>
      <c r="S872" s="59"/>
      <c r="T872" s="59"/>
      <c r="U872" s="7"/>
      <c r="V872" s="7"/>
      <c r="W872" s="7"/>
      <c r="X872" s="7"/>
      <c r="Y872" s="7"/>
      <c r="Z872" s="7"/>
    </row>
    <row r="873" ht="12.0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7"/>
      <c r="Q873" s="7"/>
      <c r="R873" s="7"/>
      <c r="S873" s="59"/>
      <c r="T873" s="59"/>
      <c r="U873" s="7"/>
      <c r="V873" s="7"/>
      <c r="W873" s="7"/>
      <c r="X873" s="7"/>
      <c r="Y873" s="7"/>
      <c r="Z873" s="7"/>
    </row>
    <row r="874" ht="12.0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7"/>
      <c r="Q874" s="7"/>
      <c r="R874" s="7"/>
      <c r="S874" s="59"/>
      <c r="T874" s="59"/>
      <c r="U874" s="7"/>
      <c r="V874" s="7"/>
      <c r="W874" s="7"/>
      <c r="X874" s="7"/>
      <c r="Y874" s="7"/>
      <c r="Z874" s="7"/>
    </row>
    <row r="875" ht="12.0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7"/>
      <c r="Q875" s="7"/>
      <c r="R875" s="7"/>
      <c r="S875" s="59"/>
      <c r="T875" s="59"/>
      <c r="U875" s="7"/>
      <c r="V875" s="7"/>
      <c r="W875" s="7"/>
      <c r="X875" s="7"/>
      <c r="Y875" s="7"/>
      <c r="Z875" s="7"/>
    </row>
    <row r="876" ht="12.0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7"/>
      <c r="Q876" s="7"/>
      <c r="R876" s="7"/>
      <c r="S876" s="59"/>
      <c r="T876" s="59"/>
      <c r="U876" s="7"/>
      <c r="V876" s="7"/>
      <c r="W876" s="7"/>
      <c r="X876" s="7"/>
      <c r="Y876" s="7"/>
      <c r="Z876" s="7"/>
    </row>
    <row r="877" ht="12.0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7"/>
      <c r="Q877" s="7"/>
      <c r="R877" s="7"/>
      <c r="S877" s="59"/>
      <c r="T877" s="59"/>
      <c r="U877" s="7"/>
      <c r="V877" s="7"/>
      <c r="W877" s="7"/>
      <c r="X877" s="7"/>
      <c r="Y877" s="7"/>
      <c r="Z877" s="7"/>
    </row>
    <row r="878" ht="12.0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7"/>
      <c r="Q878" s="7"/>
      <c r="R878" s="7"/>
      <c r="S878" s="59"/>
      <c r="T878" s="59"/>
      <c r="U878" s="7"/>
      <c r="V878" s="7"/>
      <c r="W878" s="7"/>
      <c r="X878" s="7"/>
      <c r="Y878" s="7"/>
      <c r="Z878" s="7"/>
    </row>
    <row r="879" ht="12.0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7"/>
      <c r="Q879" s="7"/>
      <c r="R879" s="7"/>
      <c r="S879" s="59"/>
      <c r="T879" s="59"/>
      <c r="U879" s="7"/>
      <c r="V879" s="7"/>
      <c r="W879" s="7"/>
      <c r="X879" s="7"/>
      <c r="Y879" s="7"/>
      <c r="Z879" s="7"/>
    </row>
    <row r="880" ht="12.0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7"/>
      <c r="Q880" s="7"/>
      <c r="R880" s="7"/>
      <c r="S880" s="59"/>
      <c r="T880" s="59"/>
      <c r="U880" s="7"/>
      <c r="V880" s="7"/>
      <c r="W880" s="7"/>
      <c r="X880" s="7"/>
      <c r="Y880" s="7"/>
      <c r="Z880" s="7"/>
    </row>
    <row r="881" ht="12.0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7"/>
      <c r="Q881" s="7"/>
      <c r="R881" s="7"/>
      <c r="S881" s="59"/>
      <c r="T881" s="59"/>
      <c r="U881" s="7"/>
      <c r="V881" s="7"/>
      <c r="W881" s="7"/>
      <c r="X881" s="7"/>
      <c r="Y881" s="7"/>
      <c r="Z881" s="7"/>
    </row>
    <row r="882" ht="12.0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7"/>
      <c r="Q882" s="7"/>
      <c r="R882" s="7"/>
      <c r="S882" s="59"/>
      <c r="T882" s="59"/>
      <c r="U882" s="7"/>
      <c r="V882" s="7"/>
      <c r="W882" s="7"/>
      <c r="X882" s="7"/>
      <c r="Y882" s="7"/>
      <c r="Z882" s="7"/>
    </row>
    <row r="883" ht="12.0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7"/>
      <c r="Q883" s="7"/>
      <c r="R883" s="7"/>
      <c r="S883" s="59"/>
      <c r="T883" s="59"/>
      <c r="U883" s="7"/>
      <c r="V883" s="7"/>
      <c r="W883" s="7"/>
      <c r="X883" s="7"/>
      <c r="Y883" s="7"/>
      <c r="Z883" s="7"/>
    </row>
    <row r="884" ht="12.0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7"/>
      <c r="Q884" s="7"/>
      <c r="R884" s="7"/>
      <c r="S884" s="59"/>
      <c r="T884" s="59"/>
      <c r="U884" s="7"/>
      <c r="V884" s="7"/>
      <c r="W884" s="7"/>
      <c r="X884" s="7"/>
      <c r="Y884" s="7"/>
      <c r="Z884" s="7"/>
    </row>
    <row r="885" ht="12.0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7"/>
      <c r="Q885" s="7"/>
      <c r="R885" s="7"/>
      <c r="S885" s="59"/>
      <c r="T885" s="59"/>
      <c r="U885" s="7"/>
      <c r="V885" s="7"/>
      <c r="W885" s="7"/>
      <c r="X885" s="7"/>
      <c r="Y885" s="7"/>
      <c r="Z885" s="7"/>
    </row>
    <row r="886" ht="12.0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7"/>
      <c r="Q886" s="7"/>
      <c r="R886" s="7"/>
      <c r="S886" s="59"/>
      <c r="T886" s="59"/>
      <c r="U886" s="7"/>
      <c r="V886" s="7"/>
      <c r="W886" s="7"/>
      <c r="X886" s="7"/>
      <c r="Y886" s="7"/>
      <c r="Z886" s="7"/>
    </row>
    <row r="887" ht="12.0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7"/>
      <c r="Q887" s="7"/>
      <c r="R887" s="7"/>
      <c r="S887" s="59"/>
      <c r="T887" s="59"/>
      <c r="U887" s="7"/>
      <c r="V887" s="7"/>
      <c r="W887" s="7"/>
      <c r="X887" s="7"/>
      <c r="Y887" s="7"/>
      <c r="Z887" s="7"/>
    </row>
    <row r="888" ht="12.0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7"/>
      <c r="Q888" s="7"/>
      <c r="R888" s="7"/>
      <c r="S888" s="59"/>
      <c r="T888" s="59"/>
      <c r="U888" s="7"/>
      <c r="V888" s="7"/>
      <c r="W888" s="7"/>
      <c r="X888" s="7"/>
      <c r="Y888" s="7"/>
      <c r="Z888" s="7"/>
    </row>
    <row r="889" ht="12.0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7"/>
      <c r="Q889" s="7"/>
      <c r="R889" s="7"/>
      <c r="S889" s="59"/>
      <c r="T889" s="59"/>
      <c r="U889" s="7"/>
      <c r="V889" s="7"/>
      <c r="W889" s="7"/>
      <c r="X889" s="7"/>
      <c r="Y889" s="7"/>
      <c r="Z889" s="7"/>
    </row>
    <row r="890" ht="12.0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7"/>
      <c r="Q890" s="7"/>
      <c r="R890" s="7"/>
      <c r="S890" s="59"/>
      <c r="T890" s="59"/>
      <c r="U890" s="7"/>
      <c r="V890" s="7"/>
      <c r="W890" s="7"/>
      <c r="X890" s="7"/>
      <c r="Y890" s="7"/>
      <c r="Z890" s="7"/>
    </row>
    <row r="891" ht="12.0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7"/>
      <c r="Q891" s="7"/>
      <c r="R891" s="7"/>
      <c r="S891" s="59"/>
      <c r="T891" s="59"/>
      <c r="U891" s="7"/>
      <c r="V891" s="7"/>
      <c r="W891" s="7"/>
      <c r="X891" s="7"/>
      <c r="Y891" s="7"/>
      <c r="Z891" s="7"/>
    </row>
    <row r="892" ht="12.0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7"/>
      <c r="Q892" s="7"/>
      <c r="R892" s="7"/>
      <c r="S892" s="59"/>
      <c r="T892" s="59"/>
      <c r="U892" s="7"/>
      <c r="V892" s="7"/>
      <c r="W892" s="7"/>
      <c r="X892" s="7"/>
      <c r="Y892" s="7"/>
      <c r="Z892" s="7"/>
    </row>
    <row r="893" ht="12.0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7"/>
      <c r="Q893" s="7"/>
      <c r="R893" s="7"/>
      <c r="S893" s="59"/>
      <c r="T893" s="59"/>
      <c r="U893" s="7"/>
      <c r="V893" s="7"/>
      <c r="W893" s="7"/>
      <c r="X893" s="7"/>
      <c r="Y893" s="7"/>
      <c r="Z893" s="7"/>
    </row>
    <row r="894" ht="12.0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7"/>
      <c r="Q894" s="7"/>
      <c r="R894" s="7"/>
      <c r="S894" s="59"/>
      <c r="T894" s="59"/>
      <c r="U894" s="7"/>
      <c r="V894" s="7"/>
      <c r="W894" s="7"/>
      <c r="X894" s="7"/>
      <c r="Y894" s="7"/>
      <c r="Z894" s="7"/>
    </row>
    <row r="895" ht="12.0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7"/>
      <c r="Q895" s="7"/>
      <c r="R895" s="7"/>
      <c r="S895" s="59"/>
      <c r="T895" s="59"/>
      <c r="U895" s="7"/>
      <c r="V895" s="7"/>
      <c r="W895" s="7"/>
      <c r="X895" s="7"/>
      <c r="Y895" s="7"/>
      <c r="Z895" s="7"/>
    </row>
    <row r="896" ht="12.0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7"/>
      <c r="Q896" s="7"/>
      <c r="R896" s="7"/>
      <c r="S896" s="59"/>
      <c r="T896" s="59"/>
      <c r="U896" s="7"/>
      <c r="V896" s="7"/>
      <c r="W896" s="7"/>
      <c r="X896" s="7"/>
      <c r="Y896" s="7"/>
      <c r="Z896" s="7"/>
    </row>
    <row r="897" ht="12.0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7"/>
      <c r="Q897" s="7"/>
      <c r="R897" s="7"/>
      <c r="S897" s="59"/>
      <c r="T897" s="59"/>
      <c r="U897" s="7"/>
      <c r="V897" s="7"/>
      <c r="W897" s="7"/>
      <c r="X897" s="7"/>
      <c r="Y897" s="7"/>
      <c r="Z897" s="7"/>
    </row>
    <row r="898" ht="12.0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7"/>
      <c r="Q898" s="7"/>
      <c r="R898" s="7"/>
      <c r="S898" s="59"/>
      <c r="T898" s="59"/>
      <c r="U898" s="7"/>
      <c r="V898" s="7"/>
      <c r="W898" s="7"/>
      <c r="X898" s="7"/>
      <c r="Y898" s="7"/>
      <c r="Z898" s="7"/>
    </row>
    <row r="899" ht="12.0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7"/>
      <c r="Q899" s="7"/>
      <c r="R899" s="7"/>
      <c r="S899" s="59"/>
      <c r="T899" s="59"/>
      <c r="U899" s="7"/>
      <c r="V899" s="7"/>
      <c r="W899" s="7"/>
      <c r="X899" s="7"/>
      <c r="Y899" s="7"/>
      <c r="Z899" s="7"/>
    </row>
    <row r="900" ht="12.0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7"/>
      <c r="Q900" s="7"/>
      <c r="R900" s="7"/>
      <c r="S900" s="59"/>
      <c r="T900" s="59"/>
      <c r="U900" s="7"/>
      <c r="V900" s="7"/>
      <c r="W900" s="7"/>
      <c r="X900" s="7"/>
      <c r="Y900" s="7"/>
      <c r="Z900" s="7"/>
    </row>
    <row r="901" ht="12.0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7"/>
      <c r="Q901" s="7"/>
      <c r="R901" s="7"/>
      <c r="S901" s="59"/>
      <c r="T901" s="59"/>
      <c r="U901" s="7"/>
      <c r="V901" s="7"/>
      <c r="W901" s="7"/>
      <c r="X901" s="7"/>
      <c r="Y901" s="7"/>
      <c r="Z901" s="7"/>
    </row>
    <row r="902" ht="12.0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7"/>
      <c r="Q902" s="7"/>
      <c r="R902" s="7"/>
      <c r="S902" s="59"/>
      <c r="T902" s="59"/>
      <c r="U902" s="7"/>
      <c r="V902" s="7"/>
      <c r="W902" s="7"/>
      <c r="X902" s="7"/>
      <c r="Y902" s="7"/>
      <c r="Z902" s="7"/>
    </row>
    <row r="903" ht="12.0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7"/>
      <c r="Q903" s="7"/>
      <c r="R903" s="7"/>
      <c r="S903" s="59"/>
      <c r="T903" s="59"/>
      <c r="U903" s="7"/>
      <c r="V903" s="7"/>
      <c r="W903" s="7"/>
      <c r="X903" s="7"/>
      <c r="Y903" s="7"/>
      <c r="Z903" s="7"/>
    </row>
    <row r="904" ht="12.0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7"/>
      <c r="Q904" s="7"/>
      <c r="R904" s="7"/>
      <c r="S904" s="59"/>
      <c r="T904" s="59"/>
      <c r="U904" s="7"/>
      <c r="V904" s="7"/>
      <c r="W904" s="7"/>
      <c r="X904" s="7"/>
      <c r="Y904" s="7"/>
      <c r="Z904" s="7"/>
    </row>
    <row r="905" ht="12.0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7"/>
      <c r="Q905" s="7"/>
      <c r="R905" s="7"/>
      <c r="S905" s="59"/>
      <c r="T905" s="59"/>
      <c r="U905" s="7"/>
      <c r="V905" s="7"/>
      <c r="W905" s="7"/>
      <c r="X905" s="7"/>
      <c r="Y905" s="7"/>
      <c r="Z905" s="7"/>
    </row>
    <row r="906" ht="12.0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7"/>
      <c r="Q906" s="7"/>
      <c r="R906" s="7"/>
      <c r="S906" s="59"/>
      <c r="T906" s="59"/>
      <c r="U906" s="7"/>
      <c r="V906" s="7"/>
      <c r="W906" s="7"/>
      <c r="X906" s="7"/>
      <c r="Y906" s="7"/>
      <c r="Z906" s="7"/>
    </row>
    <row r="907" ht="12.0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7"/>
      <c r="Q907" s="7"/>
      <c r="R907" s="7"/>
      <c r="S907" s="59"/>
      <c r="T907" s="59"/>
      <c r="U907" s="7"/>
      <c r="V907" s="7"/>
      <c r="W907" s="7"/>
      <c r="X907" s="7"/>
      <c r="Y907" s="7"/>
      <c r="Z907" s="7"/>
    </row>
    <row r="908" ht="12.0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7"/>
      <c r="Q908" s="7"/>
      <c r="R908" s="7"/>
      <c r="S908" s="59"/>
      <c r="T908" s="59"/>
      <c r="U908" s="7"/>
      <c r="V908" s="7"/>
      <c r="W908" s="7"/>
      <c r="X908" s="7"/>
      <c r="Y908" s="7"/>
      <c r="Z908" s="7"/>
    </row>
    <row r="909" ht="12.0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7"/>
      <c r="Q909" s="7"/>
      <c r="R909" s="7"/>
      <c r="S909" s="59"/>
      <c r="T909" s="59"/>
      <c r="U909" s="7"/>
      <c r="V909" s="7"/>
      <c r="W909" s="7"/>
      <c r="X909" s="7"/>
      <c r="Y909" s="7"/>
      <c r="Z909" s="7"/>
    </row>
    <row r="910" ht="12.0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7"/>
      <c r="Q910" s="7"/>
      <c r="R910" s="7"/>
      <c r="S910" s="59"/>
      <c r="T910" s="59"/>
      <c r="U910" s="7"/>
      <c r="V910" s="7"/>
      <c r="W910" s="7"/>
      <c r="X910" s="7"/>
      <c r="Y910" s="7"/>
      <c r="Z910" s="7"/>
    </row>
    <row r="911" ht="12.0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7"/>
      <c r="Q911" s="7"/>
      <c r="R911" s="7"/>
      <c r="S911" s="59"/>
      <c r="T911" s="59"/>
      <c r="U911" s="7"/>
      <c r="V911" s="7"/>
      <c r="W911" s="7"/>
      <c r="X911" s="7"/>
      <c r="Y911" s="7"/>
      <c r="Z911" s="7"/>
    </row>
    <row r="912" ht="12.0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7"/>
      <c r="Q912" s="7"/>
      <c r="R912" s="7"/>
      <c r="S912" s="59"/>
      <c r="T912" s="59"/>
      <c r="U912" s="7"/>
      <c r="V912" s="7"/>
      <c r="W912" s="7"/>
      <c r="X912" s="7"/>
      <c r="Y912" s="7"/>
      <c r="Z912" s="7"/>
    </row>
    <row r="913" ht="12.0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7"/>
      <c r="Q913" s="7"/>
      <c r="R913" s="7"/>
      <c r="S913" s="59"/>
      <c r="T913" s="59"/>
      <c r="U913" s="7"/>
      <c r="V913" s="7"/>
      <c r="W913" s="7"/>
      <c r="X913" s="7"/>
      <c r="Y913" s="7"/>
      <c r="Z913" s="7"/>
    </row>
    <row r="914" ht="12.0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7"/>
      <c r="Q914" s="7"/>
      <c r="R914" s="7"/>
      <c r="S914" s="59"/>
      <c r="T914" s="59"/>
      <c r="U914" s="7"/>
      <c r="V914" s="7"/>
      <c r="W914" s="7"/>
      <c r="X914" s="7"/>
      <c r="Y914" s="7"/>
      <c r="Z914" s="7"/>
    </row>
    <row r="915" ht="12.0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7"/>
      <c r="Q915" s="7"/>
      <c r="R915" s="7"/>
      <c r="S915" s="59"/>
      <c r="T915" s="59"/>
      <c r="U915" s="7"/>
      <c r="V915" s="7"/>
      <c r="W915" s="7"/>
      <c r="X915" s="7"/>
      <c r="Y915" s="7"/>
      <c r="Z915" s="7"/>
    </row>
    <row r="916" ht="12.0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7"/>
      <c r="Q916" s="7"/>
      <c r="R916" s="7"/>
      <c r="S916" s="59"/>
      <c r="T916" s="59"/>
      <c r="U916" s="7"/>
      <c r="V916" s="7"/>
      <c r="W916" s="7"/>
      <c r="X916" s="7"/>
      <c r="Y916" s="7"/>
      <c r="Z916" s="7"/>
    </row>
    <row r="917" ht="12.0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7"/>
      <c r="Q917" s="7"/>
      <c r="R917" s="7"/>
      <c r="S917" s="59"/>
      <c r="T917" s="59"/>
      <c r="U917" s="7"/>
      <c r="V917" s="7"/>
      <c r="W917" s="7"/>
      <c r="X917" s="7"/>
      <c r="Y917" s="7"/>
      <c r="Z917" s="7"/>
    </row>
    <row r="918" ht="12.0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7"/>
      <c r="Q918" s="7"/>
      <c r="R918" s="7"/>
      <c r="S918" s="59"/>
      <c r="T918" s="59"/>
      <c r="U918" s="7"/>
      <c r="V918" s="7"/>
      <c r="W918" s="7"/>
      <c r="X918" s="7"/>
      <c r="Y918" s="7"/>
      <c r="Z918" s="7"/>
    </row>
    <row r="919" ht="12.0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7"/>
      <c r="Q919" s="7"/>
      <c r="R919" s="7"/>
      <c r="S919" s="59"/>
      <c r="T919" s="59"/>
      <c r="U919" s="7"/>
      <c r="V919" s="7"/>
      <c r="W919" s="7"/>
      <c r="X919" s="7"/>
      <c r="Y919" s="7"/>
      <c r="Z919" s="7"/>
    </row>
    <row r="920" ht="12.0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7"/>
      <c r="Q920" s="7"/>
      <c r="R920" s="7"/>
      <c r="S920" s="59"/>
      <c r="T920" s="59"/>
      <c r="U920" s="7"/>
      <c r="V920" s="7"/>
      <c r="W920" s="7"/>
      <c r="X920" s="7"/>
      <c r="Y920" s="7"/>
      <c r="Z920" s="7"/>
    </row>
    <row r="921" ht="12.0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7"/>
      <c r="Q921" s="7"/>
      <c r="R921" s="7"/>
      <c r="S921" s="59"/>
      <c r="T921" s="59"/>
      <c r="U921" s="7"/>
      <c r="V921" s="7"/>
      <c r="W921" s="7"/>
      <c r="X921" s="7"/>
      <c r="Y921" s="7"/>
      <c r="Z921" s="7"/>
    </row>
    <row r="922" ht="12.0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7"/>
      <c r="Q922" s="7"/>
      <c r="R922" s="7"/>
      <c r="S922" s="59"/>
      <c r="T922" s="59"/>
      <c r="U922" s="7"/>
      <c r="V922" s="7"/>
      <c r="W922" s="7"/>
      <c r="X922" s="7"/>
      <c r="Y922" s="7"/>
      <c r="Z922" s="7"/>
    </row>
    <row r="923" ht="12.0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7"/>
      <c r="Q923" s="7"/>
      <c r="R923" s="7"/>
      <c r="S923" s="59"/>
      <c r="T923" s="59"/>
      <c r="U923" s="7"/>
      <c r="V923" s="7"/>
      <c r="W923" s="7"/>
      <c r="X923" s="7"/>
      <c r="Y923" s="7"/>
      <c r="Z923" s="7"/>
    </row>
    <row r="924" ht="12.0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7"/>
      <c r="Q924" s="7"/>
      <c r="R924" s="7"/>
      <c r="S924" s="59"/>
      <c r="T924" s="59"/>
      <c r="U924" s="7"/>
      <c r="V924" s="7"/>
      <c r="W924" s="7"/>
      <c r="X924" s="7"/>
      <c r="Y924" s="7"/>
      <c r="Z924" s="7"/>
    </row>
    <row r="925" ht="12.0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7"/>
      <c r="Q925" s="7"/>
      <c r="R925" s="7"/>
      <c r="S925" s="59"/>
      <c r="T925" s="59"/>
      <c r="U925" s="7"/>
      <c r="V925" s="7"/>
      <c r="W925" s="7"/>
      <c r="X925" s="7"/>
      <c r="Y925" s="7"/>
      <c r="Z925" s="7"/>
    </row>
    <row r="926" ht="12.0" customHeight="1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7"/>
      <c r="Q926" s="7"/>
      <c r="R926" s="7"/>
      <c r="S926" s="59"/>
      <c r="T926" s="59"/>
      <c r="U926" s="7"/>
      <c r="V926" s="7"/>
      <c r="W926" s="7"/>
      <c r="X926" s="7"/>
      <c r="Y926" s="7"/>
      <c r="Z926" s="7"/>
    </row>
    <row r="927" ht="12.0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7"/>
      <c r="Q927" s="7"/>
      <c r="R927" s="7"/>
      <c r="S927" s="59"/>
      <c r="T927" s="59"/>
      <c r="U927" s="7"/>
      <c r="V927" s="7"/>
      <c r="W927" s="7"/>
      <c r="X927" s="7"/>
      <c r="Y927" s="7"/>
      <c r="Z927" s="7"/>
    </row>
    <row r="928" ht="12.0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7"/>
      <c r="Q928" s="7"/>
      <c r="R928" s="7"/>
      <c r="S928" s="59"/>
      <c r="T928" s="59"/>
      <c r="U928" s="7"/>
      <c r="V928" s="7"/>
      <c r="W928" s="7"/>
      <c r="X928" s="7"/>
      <c r="Y928" s="7"/>
      <c r="Z928" s="7"/>
    </row>
    <row r="929" ht="12.0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7"/>
      <c r="Q929" s="7"/>
      <c r="R929" s="7"/>
      <c r="S929" s="59"/>
      <c r="T929" s="59"/>
      <c r="U929" s="7"/>
      <c r="V929" s="7"/>
      <c r="W929" s="7"/>
      <c r="X929" s="7"/>
      <c r="Y929" s="7"/>
      <c r="Z929" s="7"/>
    </row>
    <row r="930" ht="12.0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7"/>
      <c r="Q930" s="7"/>
      <c r="R930" s="7"/>
      <c r="S930" s="59"/>
      <c r="T930" s="59"/>
      <c r="U930" s="7"/>
      <c r="V930" s="7"/>
      <c r="W930" s="7"/>
      <c r="X930" s="7"/>
      <c r="Y930" s="7"/>
      <c r="Z930" s="7"/>
    </row>
    <row r="931" ht="12.0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7"/>
      <c r="Q931" s="7"/>
      <c r="R931" s="7"/>
      <c r="S931" s="59"/>
      <c r="T931" s="59"/>
      <c r="U931" s="7"/>
      <c r="V931" s="7"/>
      <c r="W931" s="7"/>
      <c r="X931" s="7"/>
      <c r="Y931" s="7"/>
      <c r="Z931" s="7"/>
    </row>
    <row r="932" ht="12.0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7"/>
      <c r="Q932" s="7"/>
      <c r="R932" s="7"/>
      <c r="S932" s="59"/>
      <c r="T932" s="59"/>
      <c r="U932" s="7"/>
      <c r="V932" s="7"/>
      <c r="W932" s="7"/>
      <c r="X932" s="7"/>
      <c r="Y932" s="7"/>
      <c r="Z932" s="7"/>
    </row>
    <row r="933" ht="12.0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7"/>
      <c r="Q933" s="7"/>
      <c r="R933" s="7"/>
      <c r="S933" s="59"/>
      <c r="T933" s="59"/>
      <c r="U933" s="7"/>
      <c r="V933" s="7"/>
      <c r="W933" s="7"/>
      <c r="X933" s="7"/>
      <c r="Y933" s="7"/>
      <c r="Z933" s="7"/>
    </row>
    <row r="934" ht="12.0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7"/>
      <c r="Q934" s="7"/>
      <c r="R934" s="7"/>
      <c r="S934" s="59"/>
      <c r="T934" s="59"/>
      <c r="U934" s="7"/>
      <c r="V934" s="7"/>
      <c r="W934" s="7"/>
      <c r="X934" s="7"/>
      <c r="Y934" s="7"/>
      <c r="Z934" s="7"/>
    </row>
    <row r="935" ht="12.0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7"/>
      <c r="Q935" s="7"/>
      <c r="R935" s="7"/>
      <c r="S935" s="59"/>
      <c r="T935" s="59"/>
      <c r="U935" s="7"/>
      <c r="V935" s="7"/>
      <c r="W935" s="7"/>
      <c r="X935" s="7"/>
      <c r="Y935" s="7"/>
      <c r="Z935" s="7"/>
    </row>
    <row r="936" ht="12.0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7"/>
      <c r="Q936" s="7"/>
      <c r="R936" s="7"/>
      <c r="S936" s="59"/>
      <c r="T936" s="59"/>
      <c r="U936" s="7"/>
      <c r="V936" s="7"/>
      <c r="W936" s="7"/>
      <c r="X936" s="7"/>
      <c r="Y936" s="7"/>
      <c r="Z936" s="7"/>
    </row>
    <row r="937" ht="12.0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7"/>
      <c r="Q937" s="7"/>
      <c r="R937" s="7"/>
      <c r="S937" s="59"/>
      <c r="T937" s="59"/>
      <c r="U937" s="7"/>
      <c r="V937" s="7"/>
      <c r="W937" s="7"/>
      <c r="X937" s="7"/>
      <c r="Y937" s="7"/>
      <c r="Z937" s="7"/>
    </row>
    <row r="938" ht="12.0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7"/>
      <c r="Q938" s="7"/>
      <c r="R938" s="7"/>
      <c r="S938" s="59"/>
      <c r="T938" s="59"/>
      <c r="U938" s="7"/>
      <c r="V938" s="7"/>
      <c r="W938" s="7"/>
      <c r="X938" s="7"/>
      <c r="Y938" s="7"/>
      <c r="Z938" s="7"/>
    </row>
    <row r="939" ht="12.0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7"/>
      <c r="Q939" s="7"/>
      <c r="R939" s="7"/>
      <c r="S939" s="59"/>
      <c r="T939" s="59"/>
      <c r="U939" s="7"/>
      <c r="V939" s="7"/>
      <c r="W939" s="7"/>
      <c r="X939" s="7"/>
      <c r="Y939" s="7"/>
      <c r="Z939" s="7"/>
    </row>
    <row r="940" ht="12.0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7"/>
      <c r="Q940" s="7"/>
      <c r="R940" s="7"/>
      <c r="S940" s="59"/>
      <c r="T940" s="59"/>
      <c r="U940" s="7"/>
      <c r="V940" s="7"/>
      <c r="W940" s="7"/>
      <c r="X940" s="7"/>
      <c r="Y940" s="7"/>
      <c r="Z940" s="7"/>
    </row>
    <row r="941" ht="12.0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7"/>
      <c r="Q941" s="7"/>
      <c r="R941" s="7"/>
      <c r="S941" s="59"/>
      <c r="T941" s="59"/>
      <c r="U941" s="7"/>
      <c r="V941" s="7"/>
      <c r="W941" s="7"/>
      <c r="X941" s="7"/>
      <c r="Y941" s="7"/>
      <c r="Z941" s="7"/>
    </row>
    <row r="942" ht="12.0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7"/>
      <c r="Q942" s="7"/>
      <c r="R942" s="7"/>
      <c r="S942" s="59"/>
      <c r="T942" s="59"/>
      <c r="U942" s="7"/>
      <c r="V942" s="7"/>
      <c r="W942" s="7"/>
      <c r="X942" s="7"/>
      <c r="Y942" s="7"/>
      <c r="Z942" s="7"/>
    </row>
    <row r="943" ht="12.0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7"/>
      <c r="Q943" s="7"/>
      <c r="R943" s="7"/>
      <c r="S943" s="59"/>
      <c r="T943" s="59"/>
      <c r="U943" s="7"/>
      <c r="V943" s="7"/>
      <c r="W943" s="7"/>
      <c r="X943" s="7"/>
      <c r="Y943" s="7"/>
      <c r="Z943" s="7"/>
    </row>
    <row r="944" ht="12.0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7"/>
      <c r="Q944" s="7"/>
      <c r="R944" s="7"/>
      <c r="S944" s="59"/>
      <c r="T944" s="59"/>
      <c r="U944" s="7"/>
      <c r="V944" s="7"/>
      <c r="W944" s="7"/>
      <c r="X944" s="7"/>
      <c r="Y944" s="7"/>
      <c r="Z944" s="7"/>
    </row>
    <row r="945" ht="12.0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7"/>
      <c r="Q945" s="7"/>
      <c r="R945" s="7"/>
      <c r="S945" s="59"/>
      <c r="T945" s="59"/>
      <c r="U945" s="7"/>
      <c r="V945" s="7"/>
      <c r="W945" s="7"/>
      <c r="X945" s="7"/>
      <c r="Y945" s="7"/>
      <c r="Z945" s="7"/>
    </row>
    <row r="946" ht="12.0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7"/>
      <c r="Q946" s="7"/>
      <c r="R946" s="7"/>
      <c r="S946" s="59"/>
      <c r="T946" s="59"/>
      <c r="U946" s="7"/>
      <c r="V946" s="7"/>
      <c r="W946" s="7"/>
      <c r="X946" s="7"/>
      <c r="Y946" s="7"/>
      <c r="Z946" s="7"/>
    </row>
    <row r="947" ht="12.0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7"/>
      <c r="Q947" s="7"/>
      <c r="R947" s="7"/>
      <c r="S947" s="59"/>
      <c r="T947" s="59"/>
      <c r="U947" s="7"/>
      <c r="V947" s="7"/>
      <c r="W947" s="7"/>
      <c r="X947" s="7"/>
      <c r="Y947" s="7"/>
      <c r="Z947" s="7"/>
    </row>
    <row r="948" ht="12.0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7"/>
      <c r="Q948" s="7"/>
      <c r="R948" s="7"/>
      <c r="S948" s="59"/>
      <c r="T948" s="59"/>
      <c r="U948" s="7"/>
      <c r="V948" s="7"/>
      <c r="W948" s="7"/>
      <c r="X948" s="7"/>
      <c r="Y948" s="7"/>
      <c r="Z948" s="7"/>
    </row>
    <row r="949" ht="12.0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7"/>
      <c r="Q949" s="7"/>
      <c r="R949" s="7"/>
      <c r="S949" s="59"/>
      <c r="T949" s="59"/>
      <c r="U949" s="7"/>
      <c r="V949" s="7"/>
      <c r="W949" s="7"/>
      <c r="X949" s="7"/>
      <c r="Y949" s="7"/>
      <c r="Z949" s="7"/>
    </row>
    <row r="950" ht="12.0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7"/>
      <c r="Q950" s="7"/>
      <c r="R950" s="7"/>
      <c r="S950" s="59"/>
      <c r="T950" s="59"/>
      <c r="U950" s="7"/>
      <c r="V950" s="7"/>
      <c r="W950" s="7"/>
      <c r="X950" s="7"/>
      <c r="Y950" s="7"/>
      <c r="Z950" s="7"/>
    </row>
    <row r="951" ht="12.0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7"/>
      <c r="Q951" s="7"/>
      <c r="R951" s="7"/>
      <c r="S951" s="59"/>
      <c r="T951" s="59"/>
      <c r="U951" s="7"/>
      <c r="V951" s="7"/>
      <c r="W951" s="7"/>
      <c r="X951" s="7"/>
      <c r="Y951" s="7"/>
      <c r="Z951" s="7"/>
    </row>
    <row r="952" ht="12.0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7"/>
      <c r="Q952" s="7"/>
      <c r="R952" s="7"/>
      <c r="S952" s="59"/>
      <c r="T952" s="59"/>
      <c r="U952" s="7"/>
      <c r="V952" s="7"/>
      <c r="W952" s="7"/>
      <c r="X952" s="7"/>
      <c r="Y952" s="7"/>
      <c r="Z952" s="7"/>
    </row>
    <row r="953" ht="12.0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7"/>
      <c r="Q953" s="7"/>
      <c r="R953" s="7"/>
      <c r="S953" s="59"/>
      <c r="T953" s="59"/>
      <c r="U953" s="7"/>
      <c r="V953" s="7"/>
      <c r="W953" s="7"/>
      <c r="X953" s="7"/>
      <c r="Y953" s="7"/>
      <c r="Z953" s="7"/>
    </row>
    <row r="954" ht="12.0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7"/>
      <c r="Q954" s="7"/>
      <c r="R954" s="7"/>
      <c r="S954" s="59"/>
      <c r="T954" s="59"/>
      <c r="U954" s="7"/>
      <c r="V954" s="7"/>
      <c r="W954" s="7"/>
      <c r="X954" s="7"/>
      <c r="Y954" s="7"/>
      <c r="Z954" s="7"/>
    </row>
    <row r="955" ht="12.0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7"/>
      <c r="Q955" s="7"/>
      <c r="R955" s="7"/>
      <c r="S955" s="59"/>
      <c r="T955" s="59"/>
      <c r="U955" s="7"/>
      <c r="V955" s="7"/>
      <c r="W955" s="7"/>
      <c r="X955" s="7"/>
      <c r="Y955" s="7"/>
      <c r="Z955" s="7"/>
    </row>
    <row r="956" ht="12.0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7"/>
      <c r="Q956" s="7"/>
      <c r="R956" s="7"/>
      <c r="S956" s="59"/>
      <c r="T956" s="59"/>
      <c r="U956" s="7"/>
      <c r="V956" s="7"/>
      <c r="W956" s="7"/>
      <c r="X956" s="7"/>
      <c r="Y956" s="7"/>
      <c r="Z956" s="7"/>
    </row>
    <row r="957" ht="12.0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7"/>
      <c r="Q957" s="7"/>
      <c r="R957" s="7"/>
      <c r="S957" s="59"/>
      <c r="T957" s="59"/>
      <c r="U957" s="7"/>
      <c r="V957" s="7"/>
      <c r="W957" s="7"/>
      <c r="X957" s="7"/>
      <c r="Y957" s="7"/>
      <c r="Z957" s="7"/>
    </row>
    <row r="958" ht="12.0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7"/>
      <c r="Q958" s="7"/>
      <c r="R958" s="7"/>
      <c r="S958" s="59"/>
      <c r="T958" s="59"/>
      <c r="U958" s="7"/>
      <c r="V958" s="7"/>
      <c r="W958" s="7"/>
      <c r="X958" s="7"/>
      <c r="Y958" s="7"/>
      <c r="Z958" s="7"/>
    </row>
    <row r="959" ht="12.0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7"/>
      <c r="Q959" s="7"/>
      <c r="R959" s="7"/>
      <c r="S959" s="59"/>
      <c r="T959" s="59"/>
      <c r="U959" s="7"/>
      <c r="V959" s="7"/>
      <c r="W959" s="7"/>
      <c r="X959" s="7"/>
      <c r="Y959" s="7"/>
      <c r="Z959" s="7"/>
    </row>
    <row r="960" ht="12.0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7"/>
      <c r="Q960" s="7"/>
      <c r="R960" s="7"/>
      <c r="S960" s="59"/>
      <c r="T960" s="59"/>
      <c r="U960" s="7"/>
      <c r="V960" s="7"/>
      <c r="W960" s="7"/>
      <c r="X960" s="7"/>
      <c r="Y960" s="7"/>
      <c r="Z960" s="7"/>
    </row>
    <row r="961" ht="12.0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7"/>
      <c r="Q961" s="7"/>
      <c r="R961" s="7"/>
      <c r="S961" s="59"/>
      <c r="T961" s="59"/>
      <c r="U961" s="7"/>
      <c r="V961" s="7"/>
      <c r="W961" s="7"/>
      <c r="X961" s="7"/>
      <c r="Y961" s="7"/>
      <c r="Z961" s="7"/>
    </row>
    <row r="962" ht="12.0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7"/>
      <c r="Q962" s="7"/>
      <c r="R962" s="7"/>
      <c r="S962" s="59"/>
      <c r="T962" s="59"/>
      <c r="U962" s="7"/>
      <c r="V962" s="7"/>
      <c r="W962" s="7"/>
      <c r="X962" s="7"/>
      <c r="Y962" s="7"/>
      <c r="Z962" s="7"/>
    </row>
    <row r="963" ht="12.0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7"/>
      <c r="Q963" s="7"/>
      <c r="R963" s="7"/>
      <c r="S963" s="59"/>
      <c r="T963" s="59"/>
      <c r="U963" s="7"/>
      <c r="V963" s="7"/>
      <c r="W963" s="7"/>
      <c r="X963" s="7"/>
      <c r="Y963" s="7"/>
      <c r="Z963" s="7"/>
    </row>
    <row r="964" ht="12.0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7"/>
      <c r="Q964" s="7"/>
      <c r="R964" s="7"/>
      <c r="S964" s="59"/>
      <c r="T964" s="59"/>
      <c r="U964" s="7"/>
      <c r="V964" s="7"/>
      <c r="W964" s="7"/>
      <c r="X964" s="7"/>
      <c r="Y964" s="7"/>
      <c r="Z964" s="7"/>
    </row>
    <row r="965" ht="12.0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7"/>
      <c r="Q965" s="7"/>
      <c r="R965" s="7"/>
      <c r="S965" s="59"/>
      <c r="T965" s="59"/>
      <c r="U965" s="7"/>
      <c r="V965" s="7"/>
      <c r="W965" s="7"/>
      <c r="X965" s="7"/>
      <c r="Y965" s="7"/>
      <c r="Z965" s="7"/>
    </row>
    <row r="966" ht="12.0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7"/>
      <c r="Q966" s="7"/>
      <c r="R966" s="7"/>
      <c r="S966" s="59"/>
      <c r="T966" s="59"/>
      <c r="U966" s="7"/>
      <c r="V966" s="7"/>
      <c r="W966" s="7"/>
      <c r="X966" s="7"/>
      <c r="Y966" s="7"/>
      <c r="Z966" s="7"/>
    </row>
    <row r="967" ht="12.0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7"/>
      <c r="Q967" s="7"/>
      <c r="R967" s="7"/>
      <c r="S967" s="59"/>
      <c r="T967" s="59"/>
      <c r="U967" s="7"/>
      <c r="V967" s="7"/>
      <c r="W967" s="7"/>
      <c r="X967" s="7"/>
      <c r="Y967" s="7"/>
      <c r="Z967" s="7"/>
    </row>
    <row r="968" ht="12.0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7"/>
      <c r="Q968" s="7"/>
      <c r="R968" s="7"/>
      <c r="S968" s="59"/>
      <c r="T968" s="59"/>
      <c r="U968" s="7"/>
      <c r="V968" s="7"/>
      <c r="W968" s="7"/>
      <c r="X968" s="7"/>
      <c r="Y968" s="7"/>
      <c r="Z968" s="7"/>
    </row>
    <row r="969" ht="12.0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7"/>
      <c r="Q969" s="7"/>
      <c r="R969" s="7"/>
      <c r="S969" s="59"/>
      <c r="T969" s="59"/>
      <c r="U969" s="7"/>
      <c r="V969" s="7"/>
      <c r="W969" s="7"/>
      <c r="X969" s="7"/>
      <c r="Y969" s="7"/>
      <c r="Z969" s="7"/>
    </row>
    <row r="970" ht="12.0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7"/>
      <c r="Q970" s="7"/>
      <c r="R970" s="7"/>
      <c r="S970" s="59"/>
      <c r="T970" s="59"/>
      <c r="U970" s="7"/>
      <c r="V970" s="7"/>
      <c r="W970" s="7"/>
      <c r="X970" s="7"/>
      <c r="Y970" s="7"/>
      <c r="Z970" s="7"/>
    </row>
    <row r="971" ht="12.0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7"/>
      <c r="Q971" s="7"/>
      <c r="R971" s="7"/>
      <c r="S971" s="59"/>
      <c r="T971" s="59"/>
      <c r="U971" s="7"/>
      <c r="V971" s="7"/>
      <c r="W971" s="7"/>
      <c r="X971" s="7"/>
      <c r="Y971" s="7"/>
      <c r="Z971" s="7"/>
    </row>
    <row r="972" ht="12.0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7"/>
      <c r="Q972" s="7"/>
      <c r="R972" s="7"/>
      <c r="S972" s="59"/>
      <c r="T972" s="59"/>
      <c r="U972" s="7"/>
      <c r="V972" s="7"/>
      <c r="W972" s="7"/>
      <c r="X972" s="7"/>
      <c r="Y972" s="7"/>
      <c r="Z972" s="7"/>
    </row>
    <row r="973" ht="12.0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7"/>
      <c r="Q973" s="7"/>
      <c r="R973" s="7"/>
      <c r="S973" s="59"/>
      <c r="T973" s="59"/>
      <c r="U973" s="7"/>
      <c r="V973" s="7"/>
      <c r="W973" s="7"/>
      <c r="X973" s="7"/>
      <c r="Y973" s="7"/>
      <c r="Z973" s="7"/>
    </row>
    <row r="974" ht="12.0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7"/>
      <c r="Q974" s="7"/>
      <c r="R974" s="7"/>
      <c r="S974" s="59"/>
      <c r="T974" s="59"/>
      <c r="U974" s="7"/>
      <c r="V974" s="7"/>
      <c r="W974" s="7"/>
      <c r="X974" s="7"/>
      <c r="Y974" s="7"/>
      <c r="Z974" s="7"/>
    </row>
    <row r="975" ht="12.0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7"/>
      <c r="Q975" s="7"/>
      <c r="R975" s="7"/>
      <c r="S975" s="59"/>
      <c r="T975" s="59"/>
      <c r="U975" s="7"/>
      <c r="V975" s="7"/>
      <c r="W975" s="7"/>
      <c r="X975" s="7"/>
      <c r="Y975" s="7"/>
      <c r="Z975" s="7"/>
    </row>
    <row r="976" ht="12.0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7"/>
      <c r="Q976" s="7"/>
      <c r="R976" s="7"/>
      <c r="S976" s="59"/>
      <c r="T976" s="59"/>
      <c r="U976" s="7"/>
      <c r="V976" s="7"/>
      <c r="W976" s="7"/>
      <c r="X976" s="7"/>
      <c r="Y976" s="7"/>
      <c r="Z976" s="7"/>
    </row>
    <row r="977" ht="12.0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7"/>
      <c r="Q977" s="7"/>
      <c r="R977" s="7"/>
      <c r="S977" s="59"/>
      <c r="T977" s="59"/>
      <c r="U977" s="7"/>
      <c r="V977" s="7"/>
      <c r="W977" s="7"/>
      <c r="X977" s="7"/>
      <c r="Y977" s="7"/>
      <c r="Z977" s="7"/>
    </row>
    <row r="978" ht="12.0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7"/>
      <c r="Q978" s="7"/>
      <c r="R978" s="7"/>
      <c r="S978" s="59"/>
      <c r="T978" s="59"/>
      <c r="U978" s="7"/>
      <c r="V978" s="7"/>
      <c r="W978" s="7"/>
      <c r="X978" s="7"/>
      <c r="Y978" s="7"/>
      <c r="Z978" s="7"/>
    </row>
    <row r="979" ht="12.0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7"/>
      <c r="Q979" s="7"/>
      <c r="R979" s="7"/>
      <c r="S979" s="59"/>
      <c r="T979" s="59"/>
      <c r="U979" s="7"/>
      <c r="V979" s="7"/>
      <c r="W979" s="7"/>
      <c r="X979" s="7"/>
      <c r="Y979" s="7"/>
      <c r="Z979" s="7"/>
    </row>
    <row r="980" ht="12.0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7"/>
      <c r="Q980" s="7"/>
      <c r="R980" s="7"/>
      <c r="S980" s="59"/>
      <c r="T980" s="59"/>
      <c r="U980" s="7"/>
      <c r="V980" s="7"/>
      <c r="W980" s="7"/>
      <c r="X980" s="7"/>
      <c r="Y980" s="7"/>
      <c r="Z980" s="7"/>
    </row>
    <row r="981" ht="12.0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7"/>
      <c r="Q981" s="7"/>
      <c r="R981" s="7"/>
      <c r="S981" s="59"/>
      <c r="T981" s="59"/>
      <c r="U981" s="7"/>
      <c r="V981" s="7"/>
      <c r="W981" s="7"/>
      <c r="X981" s="7"/>
      <c r="Y981" s="7"/>
      <c r="Z981" s="7"/>
    </row>
    <row r="982" ht="12.0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7"/>
      <c r="Q982" s="7"/>
      <c r="R982" s="7"/>
      <c r="S982" s="59"/>
      <c r="T982" s="59"/>
      <c r="U982" s="7"/>
      <c r="V982" s="7"/>
      <c r="W982" s="7"/>
      <c r="X982" s="7"/>
      <c r="Y982" s="7"/>
      <c r="Z982" s="7"/>
    </row>
    <row r="983" ht="12.0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7"/>
      <c r="Q983" s="7"/>
      <c r="R983" s="7"/>
      <c r="S983" s="59"/>
      <c r="T983" s="59"/>
      <c r="U983" s="7"/>
      <c r="V983" s="7"/>
      <c r="W983" s="7"/>
      <c r="X983" s="7"/>
      <c r="Y983" s="7"/>
      <c r="Z983" s="7"/>
    </row>
    <row r="984" ht="12.0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7"/>
      <c r="Q984" s="7"/>
      <c r="R984" s="7"/>
      <c r="S984" s="59"/>
      <c r="T984" s="59"/>
      <c r="U984" s="7"/>
      <c r="V984" s="7"/>
      <c r="W984" s="7"/>
      <c r="X984" s="7"/>
      <c r="Y984" s="7"/>
      <c r="Z984" s="7"/>
    </row>
    <row r="985" ht="12.0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7"/>
      <c r="Q985" s="7"/>
      <c r="R985" s="7"/>
      <c r="S985" s="59"/>
      <c r="T985" s="59"/>
      <c r="U985" s="7"/>
      <c r="V985" s="7"/>
      <c r="W985" s="7"/>
      <c r="X985" s="7"/>
      <c r="Y985" s="7"/>
      <c r="Z985" s="7"/>
    </row>
    <row r="986" ht="12.0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7"/>
      <c r="Q986" s="7"/>
      <c r="R986" s="7"/>
      <c r="S986" s="59"/>
      <c r="T986" s="59"/>
      <c r="U986" s="7"/>
      <c r="V986" s="7"/>
      <c r="W986" s="7"/>
      <c r="X986" s="7"/>
      <c r="Y986" s="7"/>
      <c r="Z986" s="7"/>
    </row>
    <row r="987" ht="12.0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7"/>
      <c r="Q987" s="7"/>
      <c r="R987" s="7"/>
      <c r="S987" s="59"/>
      <c r="T987" s="59"/>
      <c r="U987" s="7"/>
      <c r="V987" s="7"/>
      <c r="W987" s="7"/>
      <c r="X987" s="7"/>
      <c r="Y987" s="7"/>
      <c r="Z987" s="7"/>
    </row>
    <row r="988" ht="12.0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7"/>
      <c r="Q988" s="7"/>
      <c r="R988" s="7"/>
      <c r="S988" s="59"/>
      <c r="T988" s="59"/>
      <c r="U988" s="7"/>
      <c r="V988" s="7"/>
      <c r="W988" s="7"/>
      <c r="X988" s="7"/>
      <c r="Y988" s="7"/>
      <c r="Z988" s="7"/>
    </row>
    <row r="989" ht="12.0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7"/>
      <c r="Q989" s="7"/>
      <c r="R989" s="7"/>
      <c r="S989" s="59"/>
      <c r="T989" s="59"/>
      <c r="U989" s="7"/>
      <c r="V989" s="7"/>
      <c r="W989" s="7"/>
      <c r="X989" s="7"/>
      <c r="Y989" s="7"/>
      <c r="Z989" s="7"/>
    </row>
    <row r="990" ht="12.0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7"/>
      <c r="Q990" s="7"/>
      <c r="R990" s="7"/>
      <c r="S990" s="59"/>
      <c r="T990" s="59"/>
      <c r="U990" s="7"/>
      <c r="V990" s="7"/>
      <c r="W990" s="7"/>
      <c r="X990" s="7"/>
      <c r="Y990" s="7"/>
      <c r="Z990" s="7"/>
    </row>
    <row r="991" ht="12.0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7"/>
      <c r="Q991" s="7"/>
      <c r="R991" s="7"/>
      <c r="S991" s="59"/>
      <c r="T991" s="59"/>
      <c r="U991" s="7"/>
      <c r="V991" s="7"/>
      <c r="W991" s="7"/>
      <c r="X991" s="7"/>
      <c r="Y991" s="7"/>
      <c r="Z991" s="7"/>
    </row>
    <row r="992" ht="12.0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7"/>
      <c r="Q992" s="7"/>
      <c r="R992" s="7"/>
      <c r="S992" s="59"/>
      <c r="T992" s="59"/>
      <c r="U992" s="7"/>
      <c r="V992" s="7"/>
      <c r="W992" s="7"/>
      <c r="X992" s="7"/>
      <c r="Y992" s="7"/>
      <c r="Z992" s="7"/>
    </row>
    <row r="993" ht="12.0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7"/>
      <c r="Q993" s="7"/>
      <c r="R993" s="7"/>
      <c r="S993" s="59"/>
      <c r="T993" s="59"/>
      <c r="U993" s="7"/>
      <c r="V993" s="7"/>
      <c r="W993" s="7"/>
      <c r="X993" s="7"/>
      <c r="Y993" s="7"/>
      <c r="Z993" s="7"/>
    </row>
    <row r="994" ht="12.0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7"/>
      <c r="Q994" s="7"/>
      <c r="R994" s="7"/>
      <c r="S994" s="59"/>
      <c r="T994" s="59"/>
      <c r="U994" s="7"/>
      <c r="V994" s="7"/>
      <c r="W994" s="7"/>
      <c r="X994" s="7"/>
      <c r="Y994" s="7"/>
      <c r="Z994" s="7"/>
    </row>
    <row r="995" ht="12.0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7"/>
      <c r="Q995" s="7"/>
      <c r="R995" s="7"/>
      <c r="S995" s="59"/>
      <c r="T995" s="59"/>
      <c r="U995" s="7"/>
      <c r="V995" s="7"/>
      <c r="W995" s="7"/>
      <c r="X995" s="7"/>
      <c r="Y995" s="7"/>
      <c r="Z995" s="7"/>
    </row>
    <row r="996" ht="12.0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7"/>
      <c r="Q996" s="7"/>
      <c r="R996" s="7"/>
      <c r="S996" s="59"/>
      <c r="T996" s="59"/>
      <c r="U996" s="7"/>
      <c r="V996" s="7"/>
      <c r="W996" s="7"/>
      <c r="X996" s="7"/>
      <c r="Y996" s="7"/>
      <c r="Z996" s="7"/>
    </row>
    <row r="997" ht="12.0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7"/>
      <c r="Q997" s="7"/>
      <c r="R997" s="7"/>
      <c r="S997" s="59"/>
      <c r="T997" s="59"/>
      <c r="U997" s="7"/>
      <c r="V997" s="7"/>
      <c r="W997" s="7"/>
      <c r="X997" s="7"/>
      <c r="Y997" s="7"/>
      <c r="Z997" s="7"/>
    </row>
    <row r="998" ht="12.0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7"/>
      <c r="Q998" s="7"/>
      <c r="R998" s="7"/>
      <c r="S998" s="59"/>
      <c r="T998" s="59"/>
      <c r="U998" s="7"/>
      <c r="V998" s="7"/>
      <c r="W998" s="7"/>
      <c r="X998" s="7"/>
      <c r="Y998" s="7"/>
      <c r="Z998" s="7"/>
    </row>
    <row r="999" ht="12.0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7"/>
      <c r="Q999" s="7"/>
      <c r="R999" s="7"/>
      <c r="S999" s="59"/>
      <c r="T999" s="59"/>
      <c r="U999" s="7"/>
      <c r="V999" s="7"/>
      <c r="W999" s="7"/>
      <c r="X999" s="7"/>
      <c r="Y999" s="7"/>
      <c r="Z999" s="7"/>
    </row>
    <row r="1000" ht="12.0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7"/>
      <c r="Q1000" s="7"/>
      <c r="R1000" s="7"/>
      <c r="S1000" s="59"/>
      <c r="T1000" s="59"/>
      <c r="U1000" s="7"/>
      <c r="V1000" s="7"/>
      <c r="W1000" s="7"/>
      <c r="X1000" s="7"/>
      <c r="Y1000" s="7"/>
      <c r="Z1000" s="7"/>
    </row>
  </sheetData>
  <mergeCells count="3">
    <mergeCell ref="B6:D6"/>
    <mergeCell ref="K6:M6"/>
    <mergeCell ref="O6:R6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4.5"/>
    <col customWidth="1" min="2" max="8" width="11.5"/>
    <col customWidth="1" min="9" max="9" width="8.75"/>
    <col customWidth="1" min="10" max="10" width="4.0"/>
    <col customWidth="1" min="11" max="11" width="11.5"/>
    <col customWidth="1" min="12" max="12" width="11.25"/>
    <col customWidth="1" min="13" max="13" width="4.5"/>
    <col customWidth="1" min="14" max="14" width="11.5"/>
    <col customWidth="1" min="15" max="26" width="10.0"/>
  </cols>
  <sheetData>
    <row r="1" ht="15.0" customHeight="1">
      <c r="A1" s="7"/>
      <c r="B1" s="99"/>
      <c r="C1" s="7"/>
      <c r="D1" s="7"/>
      <c r="E1" s="7"/>
      <c r="F1" s="7"/>
      <c r="G1" s="7"/>
      <c r="H1" s="7"/>
      <c r="I1" s="7"/>
      <c r="J1" s="7"/>
      <c r="K1" s="7"/>
      <c r="L1" s="7"/>
      <c r="M1" s="100"/>
      <c r="N1" s="12" t="s">
        <v>22</v>
      </c>
    </row>
    <row r="2" ht="15.0" customHeight="1">
      <c r="A2" s="7"/>
      <c r="B2" s="7"/>
      <c r="C2" s="7"/>
      <c r="D2" s="7"/>
      <c r="E2" s="7"/>
      <c r="F2" s="7"/>
      <c r="G2" s="7"/>
      <c r="H2" s="7"/>
      <c r="I2" s="101"/>
      <c r="J2" s="101"/>
      <c r="K2" s="7"/>
      <c r="L2" s="7"/>
      <c r="M2" s="7"/>
      <c r="N2" s="7"/>
    </row>
    <row r="3" ht="18.0" customHeight="1">
      <c r="A3" s="7"/>
      <c r="B3" s="102"/>
      <c r="C3" s="103"/>
      <c r="D3" s="103"/>
      <c r="E3" s="103"/>
      <c r="F3" s="103"/>
      <c r="G3" s="103"/>
      <c r="H3" s="103"/>
      <c r="I3" s="103"/>
      <c r="J3" s="103"/>
      <c r="K3" s="103"/>
      <c r="L3" s="104"/>
      <c r="M3" s="7"/>
      <c r="N3" s="7"/>
    </row>
    <row r="4" ht="15.0" customHeight="1">
      <c r="A4" s="7"/>
      <c r="B4" s="105"/>
      <c r="C4" s="106"/>
      <c r="D4" s="106"/>
      <c r="E4" s="106"/>
      <c r="F4" s="106"/>
      <c r="G4" s="106"/>
      <c r="H4" s="106"/>
      <c r="I4" s="106"/>
      <c r="J4" s="106"/>
      <c r="K4" s="106"/>
      <c r="L4" s="107"/>
      <c r="M4" s="7"/>
      <c r="N4" s="7"/>
    </row>
    <row r="5" ht="12.0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ht="12.0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ht="12.0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ht="12.0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</row>
    <row r="9" ht="12.0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</row>
    <row r="10" ht="12.0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</row>
    <row r="11" ht="12.0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</row>
    <row r="12" ht="12.0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</row>
    <row r="13" ht="12.0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</row>
    <row r="14" ht="12.0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</row>
    <row r="15" ht="12.0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ht="12.0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</row>
    <row r="17" ht="12.0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</row>
    <row r="18" ht="12.0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ht="12.0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</row>
    <row r="20" ht="12.0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</row>
    <row r="21" ht="12.0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</row>
    <row r="22" ht="12.0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</row>
    <row r="23" ht="12.0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</row>
    <row r="24" ht="12.0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</row>
    <row r="25" ht="12.0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</row>
    <row r="26" ht="12.0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</row>
    <row r="27" ht="12.0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</row>
    <row r="28" ht="12.0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</row>
    <row r="29" ht="12.0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</row>
    <row r="30" ht="12.0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ht="12.0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</row>
    <row r="32" ht="12.0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</row>
    <row r="33" ht="12.0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</row>
    <row r="34" ht="12.0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</row>
    <row r="35" ht="12.0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</row>
    <row r="36" ht="12.0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</row>
    <row r="37" ht="12.0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</row>
    <row r="38" ht="12.0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</row>
    <row r="39" ht="12.0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</row>
    <row r="40" ht="12.0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</row>
    <row r="41" ht="12.0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</row>
    <row r="42" ht="12.0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</row>
    <row r="43" ht="12.0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</row>
    <row r="44" ht="12.0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</row>
    <row r="45" ht="12.0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</row>
    <row r="46" ht="12.0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</row>
    <row r="47" ht="12.0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</row>
    <row r="48" ht="12.0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</row>
    <row r="49" ht="12.0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</row>
    <row r="50" ht="12.0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</row>
    <row r="51" ht="12.0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</row>
    <row r="52" ht="12.0" customHeight="1">
      <c r="A52" s="7"/>
      <c r="B52" s="7"/>
      <c r="C52" s="7"/>
      <c r="D52" s="7"/>
      <c r="E52" s="7"/>
      <c r="F52" s="7"/>
      <c r="G52" s="7"/>
      <c r="H52" s="108"/>
      <c r="I52" s="7"/>
      <c r="J52" s="7"/>
      <c r="K52" s="7"/>
      <c r="L52" s="7"/>
      <c r="M52" s="7"/>
      <c r="N52" s="7"/>
    </row>
    <row r="53" ht="12.0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</row>
    <row r="54" ht="12.0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</row>
    <row r="55" ht="12.0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</row>
    <row r="56" ht="12.0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</row>
    <row r="57" ht="12.0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</row>
    <row r="58" ht="12.0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</row>
    <row r="59" ht="12.0" customHeight="1">
      <c r="A59" s="7"/>
      <c r="B59" s="7"/>
      <c r="C59" s="7"/>
      <c r="D59" s="109"/>
      <c r="E59" s="110"/>
      <c r="F59" s="109"/>
      <c r="G59" s="109"/>
      <c r="H59" s="7"/>
      <c r="I59" s="7"/>
      <c r="J59" s="7"/>
      <c r="K59" s="7"/>
      <c r="L59" s="7"/>
      <c r="M59" s="7"/>
      <c r="N59" s="7"/>
    </row>
    <row r="60" ht="12.0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</row>
    <row r="61" ht="12.0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</row>
    <row r="62" ht="12.0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</row>
    <row r="63" ht="12.0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</row>
    <row r="64" ht="12.0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</row>
    <row r="65" ht="12.0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</row>
    <row r="66" ht="12.0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</row>
    <row r="67" ht="12.0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</row>
    <row r="68" ht="12.0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</row>
    <row r="69" ht="12.0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</row>
    <row r="70" ht="12.0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</row>
    <row r="71" ht="12.0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</row>
    <row r="72" ht="12.0" customHeight="1">
      <c r="M72" s="111"/>
    </row>
    <row r="73" ht="12.0" customHeight="1">
      <c r="M73" s="111"/>
    </row>
    <row r="74" ht="12.0" customHeight="1">
      <c r="M74" s="111"/>
    </row>
    <row r="75" ht="12.0" customHeight="1">
      <c r="M75" s="111"/>
    </row>
    <row r="76" ht="12.0" customHeight="1">
      <c r="M76" s="111"/>
    </row>
    <row r="77" ht="12.0" customHeight="1">
      <c r="M77" s="111"/>
    </row>
    <row r="78" ht="12.0" customHeight="1">
      <c r="M78" s="111"/>
    </row>
    <row r="79" ht="12.0" customHeight="1">
      <c r="M79" s="111"/>
    </row>
    <row r="80" ht="12.0" customHeight="1">
      <c r="M80" s="111"/>
    </row>
    <row r="81" ht="12.0" customHeight="1">
      <c r="M81" s="111"/>
    </row>
    <row r="82" ht="12.0" customHeight="1">
      <c r="M82" s="111"/>
    </row>
    <row r="83" ht="12.0" customHeight="1">
      <c r="M83" s="111"/>
    </row>
    <row r="84" ht="12.0" customHeight="1">
      <c r="M84" s="111"/>
    </row>
    <row r="85" ht="12.0" customHeight="1">
      <c r="M85" s="111"/>
    </row>
    <row r="86" ht="12.0" customHeight="1">
      <c r="M86" s="111"/>
    </row>
    <row r="87" ht="12.0" customHeight="1">
      <c r="M87" s="111"/>
    </row>
    <row r="88" ht="12.0" customHeight="1">
      <c r="M88" s="111"/>
    </row>
    <row r="89" ht="12.0" customHeight="1">
      <c r="M89" s="111"/>
    </row>
    <row r="90" ht="12.0" customHeight="1">
      <c r="M90" s="111"/>
    </row>
    <row r="91" ht="12.0" customHeight="1">
      <c r="M91" s="111"/>
    </row>
    <row r="92" ht="12.0" customHeight="1">
      <c r="M92" s="111"/>
    </row>
    <row r="93" ht="12.0" customHeight="1">
      <c r="M93" s="111"/>
    </row>
    <row r="94" ht="12.0" customHeight="1">
      <c r="M94" s="111"/>
    </row>
    <row r="95" ht="12.0" customHeight="1">
      <c r="M95" s="111"/>
    </row>
    <row r="96" ht="12.0" customHeight="1">
      <c r="M96" s="111"/>
    </row>
    <row r="97" ht="12.0" customHeight="1">
      <c r="M97" s="111"/>
    </row>
    <row r="98" ht="12.0" customHeight="1">
      <c r="M98" s="111"/>
    </row>
    <row r="99" ht="12.0" customHeight="1">
      <c r="M99" s="111"/>
    </row>
    <row r="100" ht="12.0" customHeight="1">
      <c r="M100" s="111"/>
    </row>
    <row r="101" ht="12.0" customHeight="1">
      <c r="M101" s="111"/>
    </row>
    <row r="102" ht="12.0" customHeight="1">
      <c r="M102" s="111"/>
    </row>
    <row r="103" ht="12.0" customHeight="1">
      <c r="M103" s="111"/>
    </row>
    <row r="104" ht="12.0" customHeight="1">
      <c r="M104" s="111"/>
    </row>
    <row r="105" ht="12.0" customHeight="1">
      <c r="M105" s="111"/>
    </row>
    <row r="106" ht="12.0" customHeight="1">
      <c r="M106" s="111"/>
    </row>
    <row r="107" ht="12.0" customHeight="1">
      <c r="M107" s="111"/>
    </row>
    <row r="108" ht="12.0" customHeight="1">
      <c r="M108" s="111"/>
    </row>
    <row r="109" ht="12.0" customHeight="1">
      <c r="M109" s="111"/>
    </row>
    <row r="110" ht="12.0" customHeight="1">
      <c r="M110" s="111"/>
    </row>
    <row r="111" ht="12.0" customHeight="1">
      <c r="M111" s="111"/>
    </row>
    <row r="112" ht="12.0" customHeight="1">
      <c r="M112" s="111"/>
    </row>
    <row r="113" ht="12.0" customHeight="1">
      <c r="M113" s="111"/>
    </row>
    <row r="114" ht="12.0" customHeight="1">
      <c r="M114" s="111"/>
    </row>
    <row r="115" ht="12.0" customHeight="1">
      <c r="M115" s="111"/>
    </row>
    <row r="116" ht="12.0" customHeight="1">
      <c r="M116" s="111"/>
    </row>
    <row r="117" ht="12.0" customHeight="1">
      <c r="M117" s="111"/>
    </row>
    <row r="118" ht="12.0" customHeight="1">
      <c r="M118" s="111"/>
    </row>
    <row r="119" ht="12.0" customHeight="1">
      <c r="M119" s="111"/>
    </row>
    <row r="120" ht="12.0" customHeight="1">
      <c r="M120" s="111"/>
    </row>
    <row r="121" ht="12.0" customHeight="1">
      <c r="M121" s="111"/>
    </row>
    <row r="122" ht="12.0" customHeight="1">
      <c r="M122" s="111"/>
    </row>
    <row r="123" ht="12.0" customHeight="1">
      <c r="M123" s="111"/>
    </row>
    <row r="124" ht="12.0" customHeight="1">
      <c r="M124" s="111"/>
    </row>
    <row r="125" ht="12.0" customHeight="1">
      <c r="M125" s="111"/>
    </row>
    <row r="126" ht="12.0" customHeight="1">
      <c r="M126" s="111"/>
    </row>
    <row r="127" ht="12.0" customHeight="1">
      <c r="M127" s="111"/>
    </row>
    <row r="128" ht="12.0" customHeight="1">
      <c r="M128" s="111"/>
    </row>
    <row r="129" ht="12.0" customHeight="1">
      <c r="M129" s="111"/>
    </row>
    <row r="130" ht="12.0" customHeight="1">
      <c r="M130" s="111"/>
    </row>
    <row r="131" ht="12.0" customHeight="1">
      <c r="M131" s="111"/>
    </row>
    <row r="132" ht="12.0" customHeight="1">
      <c r="M132" s="111"/>
    </row>
    <row r="133" ht="12.0" customHeight="1">
      <c r="M133" s="111"/>
    </row>
    <row r="134" ht="12.0" customHeight="1">
      <c r="M134" s="111"/>
    </row>
    <row r="135" ht="12.0" customHeight="1">
      <c r="M135" s="111"/>
    </row>
    <row r="136" ht="12.0" customHeight="1">
      <c r="M136" s="111"/>
    </row>
    <row r="137" ht="12.0" customHeight="1">
      <c r="M137" s="111"/>
    </row>
    <row r="138" ht="12.0" customHeight="1">
      <c r="M138" s="111"/>
    </row>
    <row r="139" ht="12.0" customHeight="1">
      <c r="M139" s="111"/>
    </row>
    <row r="140" ht="12.0" customHeight="1">
      <c r="M140" s="111"/>
    </row>
    <row r="141" ht="12.0" customHeight="1">
      <c r="M141" s="111"/>
    </row>
    <row r="142" ht="12.0" customHeight="1">
      <c r="M142" s="111"/>
    </row>
    <row r="143" ht="12.0" customHeight="1">
      <c r="M143" s="111"/>
    </row>
    <row r="144" ht="12.0" customHeight="1">
      <c r="M144" s="111"/>
    </row>
    <row r="145" ht="12.0" customHeight="1">
      <c r="M145" s="111"/>
    </row>
    <row r="146" ht="12.0" customHeight="1">
      <c r="M146" s="111"/>
    </row>
    <row r="147" ht="12.0" customHeight="1">
      <c r="M147" s="111"/>
    </row>
    <row r="148" ht="12.0" customHeight="1">
      <c r="M148" s="111"/>
    </row>
    <row r="149" ht="12.0" customHeight="1">
      <c r="M149" s="111"/>
    </row>
    <row r="150" ht="12.0" customHeight="1">
      <c r="M150" s="111"/>
    </row>
    <row r="151" ht="12.0" customHeight="1">
      <c r="M151" s="111"/>
    </row>
    <row r="152" ht="12.0" customHeight="1">
      <c r="M152" s="111"/>
    </row>
    <row r="153" ht="12.0" customHeight="1">
      <c r="M153" s="111"/>
    </row>
    <row r="154" ht="12.0" customHeight="1">
      <c r="M154" s="111"/>
    </row>
    <row r="155" ht="12.0" customHeight="1">
      <c r="M155" s="111"/>
    </row>
    <row r="156" ht="12.0" customHeight="1">
      <c r="M156" s="111"/>
    </row>
    <row r="157" ht="12.0" customHeight="1">
      <c r="M157" s="111"/>
    </row>
    <row r="158" ht="12.0" customHeight="1">
      <c r="M158" s="111"/>
    </row>
    <row r="159" ht="12.0" customHeight="1">
      <c r="M159" s="111"/>
    </row>
    <row r="160" ht="12.0" customHeight="1">
      <c r="M160" s="111"/>
    </row>
    <row r="161" ht="12.0" customHeight="1">
      <c r="M161" s="111"/>
    </row>
    <row r="162" ht="12.0" customHeight="1">
      <c r="M162" s="111"/>
    </row>
    <row r="163" ht="12.0" customHeight="1">
      <c r="M163" s="111"/>
    </row>
    <row r="164" ht="12.0" customHeight="1">
      <c r="M164" s="111"/>
    </row>
    <row r="165" ht="12.0" customHeight="1">
      <c r="M165" s="111"/>
    </row>
    <row r="166" ht="12.0" customHeight="1">
      <c r="M166" s="111"/>
    </row>
    <row r="167" ht="12.0" customHeight="1">
      <c r="M167" s="111"/>
    </row>
    <row r="168" ht="12.0" customHeight="1">
      <c r="M168" s="111"/>
    </row>
    <row r="169" ht="12.0" customHeight="1">
      <c r="M169" s="111"/>
    </row>
    <row r="170" ht="12.0" customHeight="1">
      <c r="M170" s="111"/>
    </row>
    <row r="171" ht="12.0" customHeight="1">
      <c r="M171" s="111"/>
    </row>
    <row r="172" ht="12.0" customHeight="1">
      <c r="M172" s="111"/>
    </row>
    <row r="173" ht="12.0" customHeight="1">
      <c r="M173" s="111"/>
    </row>
    <row r="174" ht="12.0" customHeight="1">
      <c r="M174" s="111"/>
    </row>
    <row r="175" ht="12.0" customHeight="1">
      <c r="M175" s="111"/>
    </row>
    <row r="176" ht="12.0" customHeight="1">
      <c r="M176" s="111"/>
    </row>
    <row r="177" ht="12.0" customHeight="1">
      <c r="M177" s="111"/>
    </row>
    <row r="178" ht="12.0" customHeight="1">
      <c r="M178" s="111"/>
    </row>
    <row r="179" ht="12.0" customHeight="1">
      <c r="M179" s="111"/>
    </row>
    <row r="180" ht="12.0" customHeight="1">
      <c r="M180" s="111"/>
    </row>
    <row r="181" ht="12.0" customHeight="1">
      <c r="M181" s="111"/>
    </row>
    <row r="182" ht="12.0" customHeight="1">
      <c r="M182" s="111"/>
    </row>
    <row r="183" ht="12.0" customHeight="1">
      <c r="M183" s="111"/>
    </row>
    <row r="184" ht="12.0" customHeight="1">
      <c r="M184" s="111"/>
    </row>
    <row r="185" ht="12.0" customHeight="1">
      <c r="M185" s="111"/>
    </row>
    <row r="186" ht="12.0" customHeight="1">
      <c r="M186" s="111"/>
    </row>
    <row r="187" ht="12.0" customHeight="1">
      <c r="M187" s="111"/>
    </row>
    <row r="188" ht="12.0" customHeight="1">
      <c r="M188" s="111"/>
    </row>
    <row r="189" ht="12.0" customHeight="1">
      <c r="M189" s="111"/>
    </row>
    <row r="190" ht="12.0" customHeight="1">
      <c r="M190" s="111"/>
    </row>
    <row r="191" ht="12.0" customHeight="1">
      <c r="M191" s="111"/>
    </row>
    <row r="192" ht="12.0" customHeight="1">
      <c r="M192" s="111"/>
    </row>
    <row r="193" ht="12.0" customHeight="1">
      <c r="M193" s="111"/>
    </row>
    <row r="194" ht="12.0" customHeight="1">
      <c r="M194" s="111"/>
    </row>
    <row r="195" ht="12.0" customHeight="1">
      <c r="M195" s="111"/>
    </row>
    <row r="196" ht="12.0" customHeight="1">
      <c r="M196" s="111"/>
    </row>
    <row r="197" ht="12.0" customHeight="1">
      <c r="M197" s="111"/>
    </row>
    <row r="198" ht="12.0" customHeight="1">
      <c r="M198" s="111"/>
    </row>
    <row r="199" ht="12.0" customHeight="1">
      <c r="M199" s="111"/>
    </row>
    <row r="200" ht="12.0" customHeight="1">
      <c r="M200" s="111"/>
    </row>
    <row r="201" ht="12.0" customHeight="1">
      <c r="M201" s="111"/>
    </row>
    <row r="202" ht="12.0" customHeight="1">
      <c r="M202" s="111"/>
    </row>
    <row r="203" ht="12.0" customHeight="1">
      <c r="M203" s="111"/>
    </row>
    <row r="204" ht="12.0" customHeight="1">
      <c r="M204" s="111"/>
    </row>
    <row r="205" ht="12.0" customHeight="1">
      <c r="M205" s="111"/>
    </row>
    <row r="206" ht="12.0" customHeight="1">
      <c r="M206" s="111"/>
    </row>
    <row r="207" ht="12.0" customHeight="1">
      <c r="M207" s="111"/>
    </row>
    <row r="208" ht="12.0" customHeight="1">
      <c r="M208" s="111"/>
    </row>
    <row r="209" ht="12.0" customHeight="1">
      <c r="M209" s="111"/>
    </row>
    <row r="210" ht="12.0" customHeight="1">
      <c r="M210" s="111"/>
    </row>
    <row r="211" ht="12.0" customHeight="1">
      <c r="M211" s="111"/>
    </row>
    <row r="212" ht="12.0" customHeight="1">
      <c r="M212" s="111"/>
    </row>
    <row r="213" ht="12.0" customHeight="1">
      <c r="M213" s="111"/>
    </row>
    <row r="214" ht="12.0" customHeight="1">
      <c r="M214" s="111"/>
    </row>
    <row r="215" ht="12.0" customHeight="1">
      <c r="M215" s="111"/>
    </row>
    <row r="216" ht="12.0" customHeight="1">
      <c r="M216" s="111"/>
    </row>
    <row r="217" ht="12.0" customHeight="1">
      <c r="M217" s="111"/>
    </row>
    <row r="218" ht="12.0" customHeight="1">
      <c r="M218" s="111"/>
    </row>
    <row r="219" ht="12.0" customHeight="1">
      <c r="M219" s="111"/>
    </row>
    <row r="220" ht="12.0" customHeight="1">
      <c r="M220" s="111"/>
    </row>
    <row r="221" ht="12.0" customHeight="1">
      <c r="M221" s="111"/>
    </row>
    <row r="222" ht="12.0" customHeight="1">
      <c r="M222" s="111"/>
    </row>
    <row r="223" ht="12.0" customHeight="1">
      <c r="M223" s="111"/>
    </row>
    <row r="224" ht="12.0" customHeight="1">
      <c r="M224" s="111"/>
    </row>
    <row r="225" ht="12.0" customHeight="1">
      <c r="M225" s="111"/>
    </row>
    <row r="226" ht="12.0" customHeight="1">
      <c r="M226" s="111"/>
    </row>
    <row r="227" ht="12.0" customHeight="1">
      <c r="M227" s="111"/>
    </row>
    <row r="228" ht="12.0" customHeight="1">
      <c r="M228" s="111"/>
    </row>
    <row r="229" ht="12.0" customHeight="1">
      <c r="M229" s="111"/>
    </row>
    <row r="230" ht="12.0" customHeight="1">
      <c r="M230" s="111"/>
    </row>
    <row r="231" ht="12.0" customHeight="1">
      <c r="M231" s="111"/>
    </row>
    <row r="232" ht="12.0" customHeight="1">
      <c r="M232" s="111"/>
    </row>
    <row r="233" ht="12.0" customHeight="1">
      <c r="M233" s="111"/>
    </row>
    <row r="234" ht="12.0" customHeight="1">
      <c r="M234" s="111"/>
    </row>
    <row r="235" ht="12.0" customHeight="1">
      <c r="M235" s="111"/>
    </row>
    <row r="236" ht="12.0" customHeight="1">
      <c r="M236" s="111"/>
    </row>
    <row r="237" ht="12.0" customHeight="1">
      <c r="M237" s="111"/>
    </row>
    <row r="238" ht="12.0" customHeight="1">
      <c r="M238" s="111"/>
    </row>
    <row r="239" ht="12.0" customHeight="1">
      <c r="M239" s="111"/>
    </row>
    <row r="240" ht="12.0" customHeight="1">
      <c r="M240" s="111"/>
    </row>
    <row r="241" ht="12.0" customHeight="1">
      <c r="M241" s="111"/>
    </row>
    <row r="242" ht="12.0" customHeight="1">
      <c r="M242" s="111"/>
    </row>
    <row r="243" ht="12.0" customHeight="1">
      <c r="M243" s="111"/>
    </row>
    <row r="244" ht="12.0" customHeight="1">
      <c r="M244" s="111"/>
    </row>
    <row r="245" ht="12.0" customHeight="1">
      <c r="M245" s="111"/>
    </row>
    <row r="246" ht="12.0" customHeight="1">
      <c r="M246" s="111"/>
    </row>
    <row r="247" ht="12.0" customHeight="1">
      <c r="M247" s="111"/>
    </row>
    <row r="248" ht="12.0" customHeight="1">
      <c r="M248" s="111"/>
    </row>
    <row r="249" ht="12.0" customHeight="1">
      <c r="M249" s="111"/>
    </row>
    <row r="250" ht="12.0" customHeight="1">
      <c r="M250" s="111"/>
    </row>
    <row r="251" ht="12.0" customHeight="1">
      <c r="M251" s="111"/>
    </row>
    <row r="252" ht="12.0" customHeight="1">
      <c r="M252" s="111"/>
    </row>
    <row r="253" ht="12.0" customHeight="1">
      <c r="M253" s="111"/>
    </row>
    <row r="254" ht="12.0" customHeight="1">
      <c r="M254" s="111"/>
    </row>
    <row r="255" ht="12.0" customHeight="1">
      <c r="M255" s="111"/>
    </row>
    <row r="256" ht="12.0" customHeight="1">
      <c r="M256" s="111"/>
    </row>
    <row r="257" ht="12.0" customHeight="1">
      <c r="M257" s="111"/>
    </row>
    <row r="258" ht="12.0" customHeight="1">
      <c r="M258" s="111"/>
    </row>
    <row r="259" ht="12.0" customHeight="1">
      <c r="M259" s="111"/>
    </row>
    <row r="260" ht="12.0" customHeight="1">
      <c r="M260" s="111"/>
    </row>
    <row r="261" ht="12.0" customHeight="1">
      <c r="M261" s="111"/>
    </row>
    <row r="262" ht="12.0" customHeight="1">
      <c r="M262" s="111"/>
    </row>
    <row r="263" ht="12.0" customHeight="1">
      <c r="M263" s="111"/>
    </row>
    <row r="264" ht="12.0" customHeight="1">
      <c r="M264" s="111"/>
    </row>
    <row r="265" ht="12.0" customHeight="1">
      <c r="M265" s="111"/>
    </row>
    <row r="266" ht="12.0" customHeight="1">
      <c r="M266" s="111"/>
    </row>
    <row r="267" ht="12.0" customHeight="1">
      <c r="M267" s="111"/>
    </row>
    <row r="268" ht="12.0" customHeight="1">
      <c r="M268" s="111"/>
    </row>
    <row r="269" ht="12.0" customHeight="1">
      <c r="M269" s="111"/>
    </row>
    <row r="270" ht="12.0" customHeight="1">
      <c r="M270" s="111"/>
    </row>
    <row r="271" ht="12.0" customHeight="1">
      <c r="M271" s="111"/>
    </row>
    <row r="272" ht="12.0" customHeight="1">
      <c r="M272" s="111"/>
    </row>
    <row r="273" ht="12.0" customHeight="1">
      <c r="M273" s="111"/>
    </row>
    <row r="274" ht="12.0" customHeight="1">
      <c r="M274" s="111"/>
    </row>
    <row r="275" ht="12.0" customHeight="1">
      <c r="M275" s="111"/>
    </row>
    <row r="276" ht="12.0" customHeight="1">
      <c r="M276" s="111"/>
    </row>
    <row r="277" ht="12.0" customHeight="1">
      <c r="M277" s="111"/>
    </row>
    <row r="278" ht="12.0" customHeight="1">
      <c r="M278" s="111"/>
    </row>
    <row r="279" ht="12.0" customHeight="1">
      <c r="M279" s="111"/>
    </row>
    <row r="280" ht="12.0" customHeight="1">
      <c r="M280" s="111"/>
    </row>
    <row r="281" ht="12.0" customHeight="1">
      <c r="M281" s="111"/>
    </row>
    <row r="282" ht="12.0" customHeight="1">
      <c r="M282" s="111"/>
    </row>
    <row r="283" ht="12.0" customHeight="1">
      <c r="M283" s="111"/>
    </row>
    <row r="284" ht="12.0" customHeight="1">
      <c r="M284" s="111"/>
    </row>
    <row r="285" ht="12.0" customHeight="1">
      <c r="M285" s="111"/>
    </row>
    <row r="286" ht="12.0" customHeight="1">
      <c r="M286" s="111"/>
    </row>
    <row r="287" ht="12.0" customHeight="1">
      <c r="M287" s="111"/>
    </row>
    <row r="288" ht="12.0" customHeight="1">
      <c r="M288" s="111"/>
    </row>
    <row r="289" ht="12.0" customHeight="1">
      <c r="M289" s="111"/>
    </row>
    <row r="290" ht="12.0" customHeight="1">
      <c r="M290" s="111"/>
    </row>
    <row r="291" ht="12.0" customHeight="1">
      <c r="M291" s="111"/>
    </row>
    <row r="292" ht="12.0" customHeight="1">
      <c r="M292" s="111"/>
    </row>
    <row r="293" ht="12.0" customHeight="1">
      <c r="M293" s="111"/>
    </row>
    <row r="294" ht="12.0" customHeight="1">
      <c r="M294" s="111"/>
    </row>
    <row r="295" ht="12.0" customHeight="1">
      <c r="M295" s="111"/>
    </row>
    <row r="296" ht="12.0" customHeight="1">
      <c r="M296" s="111"/>
    </row>
    <row r="297" ht="12.0" customHeight="1">
      <c r="M297" s="111"/>
    </row>
    <row r="298" ht="12.0" customHeight="1">
      <c r="M298" s="111"/>
    </row>
    <row r="299" ht="12.0" customHeight="1">
      <c r="M299" s="111"/>
    </row>
    <row r="300" ht="12.0" customHeight="1">
      <c r="M300" s="111"/>
    </row>
    <row r="301" ht="12.0" customHeight="1">
      <c r="M301" s="111"/>
    </row>
    <row r="302" ht="12.0" customHeight="1">
      <c r="M302" s="111"/>
    </row>
    <row r="303" ht="12.0" customHeight="1">
      <c r="M303" s="111"/>
    </row>
    <row r="304" ht="12.0" customHeight="1">
      <c r="M304" s="111"/>
    </row>
    <row r="305" ht="12.0" customHeight="1">
      <c r="M305" s="111"/>
    </row>
    <row r="306" ht="12.0" customHeight="1">
      <c r="M306" s="111"/>
    </row>
    <row r="307" ht="12.0" customHeight="1">
      <c r="M307" s="111"/>
    </row>
    <row r="308" ht="12.0" customHeight="1">
      <c r="M308" s="111"/>
    </row>
    <row r="309" ht="12.0" customHeight="1">
      <c r="M309" s="111"/>
    </row>
    <row r="310" ht="12.0" customHeight="1">
      <c r="M310" s="111"/>
    </row>
    <row r="311" ht="12.0" customHeight="1">
      <c r="M311" s="111"/>
    </row>
    <row r="312" ht="12.0" customHeight="1">
      <c r="M312" s="111"/>
    </row>
    <row r="313" ht="12.0" customHeight="1">
      <c r="M313" s="111"/>
    </row>
    <row r="314" ht="12.0" customHeight="1">
      <c r="M314" s="111"/>
    </row>
    <row r="315" ht="12.0" customHeight="1">
      <c r="M315" s="111"/>
    </row>
    <row r="316" ht="12.0" customHeight="1">
      <c r="M316" s="111"/>
    </row>
    <row r="317" ht="12.0" customHeight="1">
      <c r="M317" s="111"/>
    </row>
    <row r="318" ht="12.0" customHeight="1">
      <c r="M318" s="111"/>
    </row>
    <row r="319" ht="12.0" customHeight="1">
      <c r="M319" s="111"/>
    </row>
    <row r="320" ht="12.0" customHeight="1">
      <c r="M320" s="111"/>
    </row>
    <row r="321" ht="12.0" customHeight="1">
      <c r="M321" s="111"/>
    </row>
    <row r="322" ht="12.0" customHeight="1">
      <c r="M322" s="111"/>
    </row>
    <row r="323" ht="12.0" customHeight="1">
      <c r="M323" s="111"/>
    </row>
    <row r="324" ht="12.0" customHeight="1">
      <c r="M324" s="111"/>
    </row>
    <row r="325" ht="12.0" customHeight="1">
      <c r="M325" s="111"/>
    </row>
    <row r="326" ht="12.0" customHeight="1">
      <c r="M326" s="111"/>
    </row>
    <row r="327" ht="12.0" customHeight="1">
      <c r="M327" s="111"/>
    </row>
    <row r="328" ht="12.0" customHeight="1">
      <c r="M328" s="111"/>
    </row>
    <row r="329" ht="12.0" customHeight="1">
      <c r="M329" s="111"/>
    </row>
    <row r="330" ht="12.0" customHeight="1">
      <c r="M330" s="111"/>
    </row>
    <row r="331" ht="12.0" customHeight="1">
      <c r="M331" s="111"/>
    </row>
    <row r="332" ht="12.0" customHeight="1">
      <c r="M332" s="111"/>
    </row>
    <row r="333" ht="12.0" customHeight="1">
      <c r="M333" s="111"/>
    </row>
    <row r="334" ht="12.0" customHeight="1">
      <c r="M334" s="111"/>
    </row>
    <row r="335" ht="12.0" customHeight="1">
      <c r="M335" s="111"/>
    </row>
    <row r="336" ht="12.0" customHeight="1">
      <c r="M336" s="111"/>
    </row>
    <row r="337" ht="12.0" customHeight="1">
      <c r="M337" s="111"/>
    </row>
    <row r="338" ht="12.0" customHeight="1">
      <c r="M338" s="111"/>
    </row>
    <row r="339" ht="12.0" customHeight="1">
      <c r="M339" s="111"/>
    </row>
    <row r="340" ht="12.0" customHeight="1">
      <c r="M340" s="111"/>
    </row>
    <row r="341" ht="12.0" customHeight="1">
      <c r="M341" s="111"/>
    </row>
    <row r="342" ht="12.0" customHeight="1">
      <c r="M342" s="111"/>
    </row>
    <row r="343" ht="12.0" customHeight="1">
      <c r="M343" s="111"/>
    </row>
    <row r="344" ht="12.0" customHeight="1">
      <c r="M344" s="111"/>
    </row>
    <row r="345" ht="12.0" customHeight="1">
      <c r="M345" s="111"/>
    </row>
    <row r="346" ht="12.0" customHeight="1">
      <c r="M346" s="111"/>
    </row>
    <row r="347" ht="12.0" customHeight="1">
      <c r="M347" s="111"/>
    </row>
    <row r="348" ht="12.0" customHeight="1">
      <c r="M348" s="111"/>
    </row>
    <row r="349" ht="12.0" customHeight="1">
      <c r="M349" s="111"/>
    </row>
    <row r="350" ht="12.0" customHeight="1">
      <c r="M350" s="111"/>
    </row>
    <row r="351" ht="12.0" customHeight="1">
      <c r="M351" s="111"/>
    </row>
    <row r="352" ht="12.0" customHeight="1">
      <c r="M352" s="111"/>
    </row>
    <row r="353" ht="12.0" customHeight="1">
      <c r="M353" s="111"/>
    </row>
    <row r="354" ht="12.0" customHeight="1">
      <c r="M354" s="111"/>
    </row>
    <row r="355" ht="12.0" customHeight="1">
      <c r="M355" s="111"/>
    </row>
    <row r="356" ht="12.0" customHeight="1">
      <c r="M356" s="111"/>
    </row>
    <row r="357" ht="12.0" customHeight="1">
      <c r="M357" s="111"/>
    </row>
    <row r="358" ht="12.0" customHeight="1">
      <c r="M358" s="111"/>
    </row>
    <row r="359" ht="12.0" customHeight="1">
      <c r="M359" s="111"/>
    </row>
    <row r="360" ht="12.0" customHeight="1">
      <c r="M360" s="111"/>
    </row>
    <row r="361" ht="12.0" customHeight="1">
      <c r="M361" s="111"/>
    </row>
    <row r="362" ht="12.0" customHeight="1">
      <c r="M362" s="111"/>
    </row>
    <row r="363" ht="12.0" customHeight="1">
      <c r="M363" s="111"/>
    </row>
    <row r="364" ht="12.0" customHeight="1">
      <c r="M364" s="111"/>
    </row>
    <row r="365" ht="12.0" customHeight="1">
      <c r="M365" s="111"/>
    </row>
    <row r="366" ht="12.0" customHeight="1">
      <c r="M366" s="111"/>
    </row>
    <row r="367" ht="12.0" customHeight="1">
      <c r="M367" s="111"/>
    </row>
    <row r="368" ht="12.0" customHeight="1">
      <c r="M368" s="111"/>
    </row>
    <row r="369" ht="12.0" customHeight="1">
      <c r="M369" s="111"/>
    </row>
    <row r="370" ht="12.0" customHeight="1">
      <c r="M370" s="111"/>
    </row>
    <row r="371" ht="12.0" customHeight="1">
      <c r="M371" s="111"/>
    </row>
    <row r="372" ht="12.0" customHeight="1">
      <c r="M372" s="111"/>
    </row>
    <row r="373" ht="12.0" customHeight="1">
      <c r="M373" s="111"/>
    </row>
    <row r="374" ht="12.0" customHeight="1">
      <c r="M374" s="111"/>
    </row>
    <row r="375" ht="12.0" customHeight="1">
      <c r="M375" s="111"/>
    </row>
    <row r="376" ht="12.0" customHeight="1">
      <c r="M376" s="111"/>
    </row>
    <row r="377" ht="12.0" customHeight="1">
      <c r="M377" s="111"/>
    </row>
    <row r="378" ht="12.0" customHeight="1">
      <c r="M378" s="111"/>
    </row>
    <row r="379" ht="12.0" customHeight="1">
      <c r="M379" s="111"/>
    </row>
    <row r="380" ht="12.0" customHeight="1">
      <c r="M380" s="111"/>
    </row>
    <row r="381" ht="12.0" customHeight="1">
      <c r="M381" s="111"/>
    </row>
    <row r="382" ht="12.0" customHeight="1">
      <c r="M382" s="111"/>
    </row>
    <row r="383" ht="12.0" customHeight="1">
      <c r="M383" s="111"/>
    </row>
    <row r="384" ht="12.0" customHeight="1">
      <c r="M384" s="111"/>
    </row>
    <row r="385" ht="12.0" customHeight="1">
      <c r="M385" s="111"/>
    </row>
    <row r="386" ht="12.0" customHeight="1">
      <c r="M386" s="111"/>
    </row>
    <row r="387" ht="12.0" customHeight="1">
      <c r="M387" s="111"/>
    </row>
    <row r="388" ht="12.0" customHeight="1">
      <c r="M388" s="111"/>
    </row>
    <row r="389" ht="12.0" customHeight="1">
      <c r="M389" s="111"/>
    </row>
    <row r="390" ht="12.0" customHeight="1">
      <c r="M390" s="111"/>
    </row>
    <row r="391" ht="12.0" customHeight="1">
      <c r="M391" s="111"/>
    </row>
    <row r="392" ht="12.0" customHeight="1">
      <c r="M392" s="111"/>
    </row>
    <row r="393" ht="12.0" customHeight="1">
      <c r="M393" s="111"/>
    </row>
    <row r="394" ht="12.0" customHeight="1">
      <c r="M394" s="111"/>
    </row>
    <row r="395" ht="12.0" customHeight="1">
      <c r="M395" s="111"/>
    </row>
    <row r="396" ht="12.0" customHeight="1">
      <c r="M396" s="111"/>
    </row>
    <row r="397" ht="12.0" customHeight="1">
      <c r="M397" s="111"/>
    </row>
    <row r="398" ht="12.0" customHeight="1">
      <c r="M398" s="111"/>
    </row>
    <row r="399" ht="12.0" customHeight="1">
      <c r="M399" s="111"/>
    </row>
    <row r="400" ht="12.0" customHeight="1">
      <c r="M400" s="111"/>
    </row>
    <row r="401" ht="12.0" customHeight="1">
      <c r="M401" s="111"/>
    </row>
    <row r="402" ht="12.0" customHeight="1">
      <c r="M402" s="111"/>
    </row>
    <row r="403" ht="12.0" customHeight="1">
      <c r="M403" s="111"/>
    </row>
    <row r="404" ht="12.0" customHeight="1">
      <c r="M404" s="111"/>
    </row>
    <row r="405" ht="12.0" customHeight="1">
      <c r="M405" s="111"/>
    </row>
    <row r="406" ht="12.0" customHeight="1">
      <c r="M406" s="111"/>
    </row>
    <row r="407" ht="12.0" customHeight="1">
      <c r="M407" s="111"/>
    </row>
    <row r="408" ht="12.0" customHeight="1">
      <c r="M408" s="111"/>
    </row>
    <row r="409" ht="12.0" customHeight="1">
      <c r="M409" s="111"/>
    </row>
    <row r="410" ht="12.0" customHeight="1">
      <c r="M410" s="111"/>
    </row>
    <row r="411" ht="12.0" customHeight="1">
      <c r="M411" s="111"/>
    </row>
    <row r="412" ht="12.0" customHeight="1">
      <c r="M412" s="111"/>
    </row>
    <row r="413" ht="12.0" customHeight="1">
      <c r="M413" s="111"/>
    </row>
    <row r="414" ht="12.0" customHeight="1">
      <c r="M414" s="111"/>
    </row>
    <row r="415" ht="12.0" customHeight="1">
      <c r="M415" s="111"/>
    </row>
    <row r="416" ht="12.0" customHeight="1">
      <c r="M416" s="111"/>
    </row>
    <row r="417" ht="12.0" customHeight="1">
      <c r="M417" s="111"/>
    </row>
    <row r="418" ht="12.0" customHeight="1">
      <c r="M418" s="111"/>
    </row>
    <row r="419" ht="12.0" customHeight="1">
      <c r="M419" s="111"/>
    </row>
    <row r="420" ht="12.0" customHeight="1">
      <c r="M420" s="111"/>
    </row>
    <row r="421" ht="12.0" customHeight="1">
      <c r="M421" s="111"/>
    </row>
    <row r="422" ht="12.0" customHeight="1">
      <c r="M422" s="111"/>
    </row>
    <row r="423" ht="12.0" customHeight="1">
      <c r="M423" s="111"/>
    </row>
    <row r="424" ht="12.0" customHeight="1">
      <c r="M424" s="111"/>
    </row>
    <row r="425" ht="12.0" customHeight="1">
      <c r="M425" s="111"/>
    </row>
    <row r="426" ht="12.0" customHeight="1">
      <c r="M426" s="111"/>
    </row>
    <row r="427" ht="12.0" customHeight="1">
      <c r="M427" s="111"/>
    </row>
    <row r="428" ht="12.0" customHeight="1">
      <c r="M428" s="111"/>
    </row>
    <row r="429" ht="12.0" customHeight="1">
      <c r="M429" s="111"/>
    </row>
    <row r="430" ht="12.0" customHeight="1">
      <c r="M430" s="111"/>
    </row>
    <row r="431" ht="12.0" customHeight="1">
      <c r="M431" s="111"/>
    </row>
    <row r="432" ht="12.0" customHeight="1">
      <c r="M432" s="111"/>
    </row>
    <row r="433" ht="12.0" customHeight="1">
      <c r="M433" s="111"/>
    </row>
    <row r="434" ht="12.0" customHeight="1">
      <c r="M434" s="111"/>
    </row>
    <row r="435" ht="12.0" customHeight="1">
      <c r="M435" s="111"/>
    </row>
    <row r="436" ht="12.0" customHeight="1">
      <c r="M436" s="111"/>
    </row>
    <row r="437" ht="12.0" customHeight="1">
      <c r="M437" s="111"/>
    </row>
    <row r="438" ht="12.0" customHeight="1">
      <c r="M438" s="111"/>
    </row>
    <row r="439" ht="12.0" customHeight="1">
      <c r="M439" s="111"/>
    </row>
    <row r="440" ht="12.0" customHeight="1">
      <c r="M440" s="111"/>
    </row>
    <row r="441" ht="12.0" customHeight="1">
      <c r="M441" s="111"/>
    </row>
    <row r="442" ht="12.0" customHeight="1">
      <c r="M442" s="111"/>
    </row>
    <row r="443" ht="12.0" customHeight="1">
      <c r="M443" s="111"/>
    </row>
    <row r="444" ht="12.0" customHeight="1">
      <c r="M444" s="111"/>
    </row>
    <row r="445" ht="12.0" customHeight="1">
      <c r="M445" s="111"/>
    </row>
    <row r="446" ht="12.0" customHeight="1">
      <c r="M446" s="111"/>
    </row>
    <row r="447" ht="12.0" customHeight="1">
      <c r="M447" s="111"/>
    </row>
    <row r="448" ht="12.0" customHeight="1">
      <c r="M448" s="111"/>
    </row>
    <row r="449" ht="12.0" customHeight="1">
      <c r="M449" s="111"/>
    </row>
    <row r="450" ht="12.0" customHeight="1">
      <c r="M450" s="111"/>
    </row>
    <row r="451" ht="12.0" customHeight="1">
      <c r="M451" s="111"/>
    </row>
    <row r="452" ht="12.0" customHeight="1">
      <c r="M452" s="111"/>
    </row>
    <row r="453" ht="12.0" customHeight="1">
      <c r="M453" s="111"/>
    </row>
    <row r="454" ht="12.0" customHeight="1">
      <c r="M454" s="111"/>
    </row>
    <row r="455" ht="12.0" customHeight="1">
      <c r="M455" s="111"/>
    </row>
    <row r="456" ht="12.0" customHeight="1">
      <c r="M456" s="111"/>
    </row>
    <row r="457" ht="12.0" customHeight="1">
      <c r="M457" s="111"/>
    </row>
    <row r="458" ht="12.0" customHeight="1">
      <c r="M458" s="111"/>
    </row>
    <row r="459" ht="12.0" customHeight="1">
      <c r="M459" s="111"/>
    </row>
    <row r="460" ht="12.0" customHeight="1">
      <c r="M460" s="111"/>
    </row>
    <row r="461" ht="12.0" customHeight="1">
      <c r="M461" s="111"/>
    </row>
    <row r="462" ht="12.0" customHeight="1">
      <c r="M462" s="111"/>
    </row>
    <row r="463" ht="12.0" customHeight="1">
      <c r="M463" s="111"/>
    </row>
    <row r="464" ht="12.0" customHeight="1">
      <c r="M464" s="111"/>
    </row>
    <row r="465" ht="12.0" customHeight="1">
      <c r="M465" s="111"/>
    </row>
    <row r="466" ht="12.0" customHeight="1">
      <c r="M466" s="111"/>
    </row>
    <row r="467" ht="12.0" customHeight="1">
      <c r="M467" s="111"/>
    </row>
    <row r="468" ht="12.0" customHeight="1">
      <c r="M468" s="111"/>
    </row>
    <row r="469" ht="12.0" customHeight="1">
      <c r="M469" s="111"/>
    </row>
    <row r="470" ht="12.0" customHeight="1">
      <c r="M470" s="111"/>
    </row>
    <row r="471" ht="12.0" customHeight="1">
      <c r="M471" s="111"/>
    </row>
    <row r="472" ht="12.0" customHeight="1">
      <c r="M472" s="111"/>
    </row>
    <row r="473" ht="12.0" customHeight="1">
      <c r="M473" s="111"/>
    </row>
    <row r="474" ht="12.0" customHeight="1">
      <c r="M474" s="111"/>
    </row>
    <row r="475" ht="12.0" customHeight="1">
      <c r="M475" s="111"/>
    </row>
    <row r="476" ht="12.0" customHeight="1">
      <c r="M476" s="111"/>
    </row>
    <row r="477" ht="12.0" customHeight="1">
      <c r="M477" s="111"/>
    </row>
    <row r="478" ht="12.0" customHeight="1">
      <c r="M478" s="111"/>
    </row>
    <row r="479" ht="12.0" customHeight="1">
      <c r="M479" s="111"/>
    </row>
    <row r="480" ht="12.0" customHeight="1">
      <c r="M480" s="111"/>
    </row>
    <row r="481" ht="12.0" customHeight="1">
      <c r="M481" s="111"/>
    </row>
    <row r="482" ht="12.0" customHeight="1">
      <c r="M482" s="111"/>
    </row>
    <row r="483" ht="12.0" customHeight="1">
      <c r="M483" s="111"/>
    </row>
    <row r="484" ht="12.0" customHeight="1">
      <c r="M484" s="111"/>
    </row>
    <row r="485" ht="12.0" customHeight="1">
      <c r="M485" s="111"/>
    </row>
    <row r="486" ht="12.0" customHeight="1">
      <c r="M486" s="111"/>
    </row>
    <row r="487" ht="12.0" customHeight="1">
      <c r="M487" s="111"/>
    </row>
    <row r="488" ht="12.0" customHeight="1">
      <c r="M488" s="111"/>
    </row>
    <row r="489" ht="12.0" customHeight="1">
      <c r="M489" s="111"/>
    </row>
    <row r="490" ht="12.0" customHeight="1">
      <c r="M490" s="111"/>
    </row>
    <row r="491" ht="12.0" customHeight="1">
      <c r="M491" s="111"/>
    </row>
    <row r="492" ht="12.0" customHeight="1">
      <c r="M492" s="111"/>
    </row>
    <row r="493" ht="12.0" customHeight="1">
      <c r="M493" s="111"/>
    </row>
    <row r="494" ht="12.0" customHeight="1">
      <c r="M494" s="111"/>
    </row>
    <row r="495" ht="12.0" customHeight="1">
      <c r="M495" s="111"/>
    </row>
    <row r="496" ht="12.0" customHeight="1">
      <c r="M496" s="111"/>
    </row>
    <row r="497" ht="12.0" customHeight="1">
      <c r="M497" s="111"/>
    </row>
    <row r="498" ht="12.0" customHeight="1">
      <c r="M498" s="111"/>
    </row>
    <row r="499" ht="12.0" customHeight="1">
      <c r="M499" s="111"/>
    </row>
    <row r="500" ht="12.0" customHeight="1">
      <c r="M500" s="111"/>
    </row>
    <row r="501" ht="12.0" customHeight="1">
      <c r="M501" s="111"/>
    </row>
    <row r="502" ht="12.0" customHeight="1">
      <c r="M502" s="111"/>
    </row>
    <row r="503" ht="12.0" customHeight="1">
      <c r="M503" s="111"/>
    </row>
    <row r="504" ht="12.0" customHeight="1">
      <c r="M504" s="111"/>
    </row>
    <row r="505" ht="12.0" customHeight="1">
      <c r="M505" s="111"/>
    </row>
    <row r="506" ht="12.0" customHeight="1">
      <c r="M506" s="111"/>
    </row>
    <row r="507" ht="12.0" customHeight="1">
      <c r="M507" s="111"/>
    </row>
    <row r="508" ht="12.0" customHeight="1">
      <c r="M508" s="111"/>
    </row>
    <row r="509" ht="12.0" customHeight="1">
      <c r="M509" s="111"/>
    </row>
    <row r="510" ht="12.0" customHeight="1">
      <c r="M510" s="111"/>
    </row>
    <row r="511" ht="12.0" customHeight="1">
      <c r="M511" s="111"/>
    </row>
    <row r="512" ht="12.0" customHeight="1">
      <c r="M512" s="111"/>
    </row>
    <row r="513" ht="12.0" customHeight="1">
      <c r="M513" s="111"/>
    </row>
    <row r="514" ht="12.0" customHeight="1">
      <c r="M514" s="111"/>
    </row>
    <row r="515" ht="12.0" customHeight="1">
      <c r="M515" s="111"/>
    </row>
    <row r="516" ht="12.0" customHeight="1">
      <c r="M516" s="111"/>
    </row>
    <row r="517" ht="12.0" customHeight="1">
      <c r="M517" s="111"/>
    </row>
    <row r="518" ht="12.0" customHeight="1">
      <c r="M518" s="111"/>
    </row>
    <row r="519" ht="12.0" customHeight="1">
      <c r="M519" s="111"/>
    </row>
    <row r="520" ht="12.0" customHeight="1">
      <c r="M520" s="111"/>
    </row>
    <row r="521" ht="12.0" customHeight="1">
      <c r="M521" s="111"/>
    </row>
    <row r="522" ht="12.0" customHeight="1">
      <c r="M522" s="111"/>
    </row>
    <row r="523" ht="12.0" customHeight="1">
      <c r="M523" s="111"/>
    </row>
    <row r="524" ht="12.0" customHeight="1">
      <c r="M524" s="111"/>
    </row>
    <row r="525" ht="12.0" customHeight="1">
      <c r="M525" s="111"/>
    </row>
    <row r="526" ht="12.0" customHeight="1">
      <c r="M526" s="111"/>
    </row>
    <row r="527" ht="12.0" customHeight="1">
      <c r="M527" s="111"/>
    </row>
    <row r="528" ht="12.0" customHeight="1">
      <c r="M528" s="111"/>
    </row>
    <row r="529" ht="12.0" customHeight="1">
      <c r="M529" s="111"/>
    </row>
    <row r="530" ht="12.0" customHeight="1">
      <c r="M530" s="111"/>
    </row>
    <row r="531" ht="12.0" customHeight="1">
      <c r="M531" s="111"/>
    </row>
    <row r="532" ht="12.0" customHeight="1">
      <c r="M532" s="111"/>
    </row>
    <row r="533" ht="12.0" customHeight="1">
      <c r="M533" s="111"/>
    </row>
    <row r="534" ht="12.0" customHeight="1">
      <c r="M534" s="111"/>
    </row>
    <row r="535" ht="12.0" customHeight="1">
      <c r="M535" s="111"/>
    </row>
    <row r="536" ht="12.0" customHeight="1">
      <c r="M536" s="111"/>
    </row>
    <row r="537" ht="12.0" customHeight="1">
      <c r="M537" s="111"/>
    </row>
    <row r="538" ht="12.0" customHeight="1">
      <c r="M538" s="111"/>
    </row>
    <row r="539" ht="12.0" customHeight="1">
      <c r="M539" s="111"/>
    </row>
    <row r="540" ht="12.0" customHeight="1">
      <c r="M540" s="111"/>
    </row>
    <row r="541" ht="12.0" customHeight="1">
      <c r="M541" s="111"/>
    </row>
    <row r="542" ht="12.0" customHeight="1">
      <c r="M542" s="111"/>
    </row>
    <row r="543" ht="12.0" customHeight="1">
      <c r="M543" s="111"/>
    </row>
    <row r="544" ht="12.0" customHeight="1">
      <c r="M544" s="111"/>
    </row>
    <row r="545" ht="12.0" customHeight="1">
      <c r="M545" s="111"/>
    </row>
    <row r="546" ht="12.0" customHeight="1">
      <c r="M546" s="111"/>
    </row>
    <row r="547" ht="12.0" customHeight="1">
      <c r="M547" s="111"/>
    </row>
    <row r="548" ht="12.0" customHeight="1">
      <c r="M548" s="111"/>
    </row>
    <row r="549" ht="12.0" customHeight="1">
      <c r="M549" s="111"/>
    </row>
    <row r="550" ht="12.0" customHeight="1">
      <c r="M550" s="111"/>
    </row>
    <row r="551" ht="12.0" customHeight="1">
      <c r="M551" s="111"/>
    </row>
    <row r="552" ht="12.0" customHeight="1">
      <c r="M552" s="111"/>
    </row>
    <row r="553" ht="12.0" customHeight="1">
      <c r="M553" s="111"/>
    </row>
    <row r="554" ht="12.0" customHeight="1">
      <c r="M554" s="111"/>
    </row>
    <row r="555" ht="12.0" customHeight="1">
      <c r="M555" s="111"/>
    </row>
    <row r="556" ht="12.0" customHeight="1">
      <c r="M556" s="111"/>
    </row>
    <row r="557" ht="12.0" customHeight="1">
      <c r="M557" s="111"/>
    </row>
    <row r="558" ht="12.0" customHeight="1">
      <c r="M558" s="111"/>
    </row>
    <row r="559" ht="12.0" customHeight="1">
      <c r="M559" s="111"/>
    </row>
    <row r="560" ht="12.0" customHeight="1">
      <c r="M560" s="111"/>
    </row>
    <row r="561" ht="12.0" customHeight="1">
      <c r="M561" s="111"/>
    </row>
    <row r="562" ht="12.0" customHeight="1">
      <c r="M562" s="111"/>
    </row>
    <row r="563" ht="12.0" customHeight="1">
      <c r="M563" s="111"/>
    </row>
    <row r="564" ht="12.0" customHeight="1">
      <c r="M564" s="111"/>
    </row>
    <row r="565" ht="12.0" customHeight="1">
      <c r="M565" s="111"/>
    </row>
    <row r="566" ht="12.0" customHeight="1">
      <c r="M566" s="111"/>
    </row>
    <row r="567" ht="12.0" customHeight="1">
      <c r="M567" s="111"/>
    </row>
    <row r="568" ht="12.0" customHeight="1">
      <c r="M568" s="111"/>
    </row>
    <row r="569" ht="12.0" customHeight="1">
      <c r="M569" s="111"/>
    </row>
    <row r="570" ht="12.0" customHeight="1">
      <c r="M570" s="111"/>
    </row>
    <row r="571" ht="12.0" customHeight="1">
      <c r="M571" s="111"/>
    </row>
    <row r="572" ht="12.0" customHeight="1">
      <c r="M572" s="111"/>
    </row>
    <row r="573" ht="12.0" customHeight="1">
      <c r="M573" s="111"/>
    </row>
    <row r="574" ht="12.0" customHeight="1">
      <c r="M574" s="111"/>
    </row>
    <row r="575" ht="12.0" customHeight="1">
      <c r="M575" s="111"/>
    </row>
    <row r="576" ht="12.0" customHeight="1">
      <c r="M576" s="111"/>
    </row>
    <row r="577" ht="12.0" customHeight="1">
      <c r="M577" s="111"/>
    </row>
    <row r="578" ht="12.0" customHeight="1">
      <c r="M578" s="111"/>
    </row>
    <row r="579" ht="12.0" customHeight="1">
      <c r="M579" s="111"/>
    </row>
    <row r="580" ht="12.0" customHeight="1">
      <c r="M580" s="111"/>
    </row>
    <row r="581" ht="12.0" customHeight="1">
      <c r="M581" s="111"/>
    </row>
    <row r="582" ht="12.0" customHeight="1">
      <c r="M582" s="111"/>
    </row>
    <row r="583" ht="12.0" customHeight="1">
      <c r="M583" s="111"/>
    </row>
    <row r="584" ht="12.0" customHeight="1">
      <c r="M584" s="111"/>
    </row>
    <row r="585" ht="12.0" customHeight="1">
      <c r="M585" s="111"/>
    </row>
    <row r="586" ht="12.0" customHeight="1">
      <c r="M586" s="111"/>
    </row>
    <row r="587" ht="12.0" customHeight="1">
      <c r="M587" s="111"/>
    </row>
    <row r="588" ht="12.0" customHeight="1">
      <c r="M588" s="111"/>
    </row>
    <row r="589" ht="12.0" customHeight="1">
      <c r="M589" s="111"/>
    </row>
    <row r="590" ht="12.0" customHeight="1">
      <c r="M590" s="111"/>
    </row>
    <row r="591" ht="12.0" customHeight="1">
      <c r="M591" s="111"/>
    </row>
    <row r="592" ht="12.0" customHeight="1">
      <c r="M592" s="111"/>
    </row>
    <row r="593" ht="12.0" customHeight="1">
      <c r="M593" s="111"/>
    </row>
    <row r="594" ht="12.0" customHeight="1">
      <c r="M594" s="111"/>
    </row>
    <row r="595" ht="12.0" customHeight="1">
      <c r="M595" s="111"/>
    </row>
    <row r="596" ht="12.0" customHeight="1">
      <c r="M596" s="111"/>
    </row>
    <row r="597" ht="12.0" customHeight="1">
      <c r="M597" s="111"/>
    </row>
    <row r="598" ht="12.0" customHeight="1">
      <c r="M598" s="111"/>
    </row>
    <row r="599" ht="12.0" customHeight="1">
      <c r="M599" s="111"/>
    </row>
    <row r="600" ht="12.0" customHeight="1">
      <c r="M600" s="111"/>
    </row>
    <row r="601" ht="12.0" customHeight="1">
      <c r="M601" s="111"/>
    </row>
    <row r="602" ht="12.0" customHeight="1">
      <c r="M602" s="111"/>
    </row>
    <row r="603" ht="12.0" customHeight="1">
      <c r="M603" s="111"/>
    </row>
    <row r="604" ht="12.0" customHeight="1">
      <c r="M604" s="111"/>
    </row>
    <row r="605" ht="12.0" customHeight="1">
      <c r="M605" s="111"/>
    </row>
    <row r="606" ht="12.0" customHeight="1">
      <c r="M606" s="111"/>
    </row>
    <row r="607" ht="12.0" customHeight="1">
      <c r="M607" s="111"/>
    </row>
    <row r="608" ht="12.0" customHeight="1">
      <c r="M608" s="111"/>
    </row>
    <row r="609" ht="12.0" customHeight="1">
      <c r="M609" s="111"/>
    </row>
    <row r="610" ht="12.0" customHeight="1">
      <c r="M610" s="111"/>
    </row>
    <row r="611" ht="12.0" customHeight="1">
      <c r="M611" s="111"/>
    </row>
    <row r="612" ht="12.0" customHeight="1">
      <c r="M612" s="111"/>
    </row>
    <row r="613" ht="12.0" customHeight="1">
      <c r="M613" s="111"/>
    </row>
    <row r="614" ht="12.0" customHeight="1">
      <c r="M614" s="111"/>
    </row>
    <row r="615" ht="12.0" customHeight="1">
      <c r="M615" s="111"/>
    </row>
    <row r="616" ht="12.0" customHeight="1">
      <c r="M616" s="111"/>
    </row>
    <row r="617" ht="12.0" customHeight="1">
      <c r="M617" s="111"/>
    </row>
    <row r="618" ht="12.0" customHeight="1">
      <c r="M618" s="111"/>
    </row>
    <row r="619" ht="12.0" customHeight="1">
      <c r="M619" s="111"/>
    </row>
    <row r="620" ht="12.0" customHeight="1">
      <c r="M620" s="111"/>
    </row>
    <row r="621" ht="12.0" customHeight="1">
      <c r="M621" s="111"/>
    </row>
    <row r="622" ht="12.0" customHeight="1">
      <c r="M622" s="111"/>
    </row>
    <row r="623" ht="12.0" customHeight="1">
      <c r="M623" s="111"/>
    </row>
    <row r="624" ht="12.0" customHeight="1">
      <c r="M624" s="111"/>
    </row>
    <row r="625" ht="12.0" customHeight="1">
      <c r="M625" s="111"/>
    </row>
    <row r="626" ht="12.0" customHeight="1">
      <c r="M626" s="111"/>
    </row>
    <row r="627" ht="12.0" customHeight="1">
      <c r="M627" s="111"/>
    </row>
    <row r="628" ht="12.0" customHeight="1">
      <c r="M628" s="111"/>
    </row>
    <row r="629" ht="12.0" customHeight="1">
      <c r="M629" s="111"/>
    </row>
    <row r="630" ht="12.0" customHeight="1">
      <c r="M630" s="111"/>
    </row>
    <row r="631" ht="12.0" customHeight="1">
      <c r="M631" s="111"/>
    </row>
    <row r="632" ht="12.0" customHeight="1">
      <c r="M632" s="111"/>
    </row>
    <row r="633" ht="12.0" customHeight="1">
      <c r="M633" s="111"/>
    </row>
    <row r="634" ht="12.0" customHeight="1">
      <c r="M634" s="111"/>
    </row>
    <row r="635" ht="12.0" customHeight="1">
      <c r="M635" s="111"/>
    </row>
    <row r="636" ht="12.0" customHeight="1">
      <c r="M636" s="111"/>
    </row>
    <row r="637" ht="12.0" customHeight="1">
      <c r="M637" s="111"/>
    </row>
    <row r="638" ht="12.0" customHeight="1">
      <c r="M638" s="111"/>
    </row>
    <row r="639" ht="12.0" customHeight="1">
      <c r="M639" s="111"/>
    </row>
    <row r="640" ht="12.0" customHeight="1">
      <c r="M640" s="111"/>
    </row>
    <row r="641" ht="12.0" customHeight="1">
      <c r="M641" s="111"/>
    </row>
    <row r="642" ht="12.0" customHeight="1">
      <c r="M642" s="111"/>
    </row>
    <row r="643" ht="12.0" customHeight="1">
      <c r="M643" s="111"/>
    </row>
    <row r="644" ht="12.0" customHeight="1">
      <c r="M644" s="111"/>
    </row>
    <row r="645" ht="12.0" customHeight="1">
      <c r="M645" s="111"/>
    </row>
    <row r="646" ht="12.0" customHeight="1">
      <c r="M646" s="111"/>
    </row>
    <row r="647" ht="12.0" customHeight="1">
      <c r="M647" s="111"/>
    </row>
    <row r="648" ht="12.0" customHeight="1">
      <c r="M648" s="111"/>
    </row>
    <row r="649" ht="12.0" customHeight="1">
      <c r="M649" s="111"/>
    </row>
    <row r="650" ht="12.0" customHeight="1">
      <c r="M650" s="111"/>
    </row>
    <row r="651" ht="12.0" customHeight="1">
      <c r="M651" s="111"/>
    </row>
    <row r="652" ht="12.0" customHeight="1">
      <c r="M652" s="111"/>
    </row>
    <row r="653" ht="12.0" customHeight="1">
      <c r="M653" s="111"/>
    </row>
    <row r="654" ht="12.0" customHeight="1">
      <c r="M654" s="111"/>
    </row>
    <row r="655" ht="12.0" customHeight="1">
      <c r="M655" s="111"/>
    </row>
    <row r="656" ht="12.0" customHeight="1">
      <c r="M656" s="111"/>
    </row>
    <row r="657" ht="12.0" customHeight="1">
      <c r="M657" s="111"/>
    </row>
    <row r="658" ht="12.0" customHeight="1">
      <c r="M658" s="111"/>
    </row>
    <row r="659" ht="12.0" customHeight="1">
      <c r="M659" s="111"/>
    </row>
    <row r="660" ht="12.0" customHeight="1">
      <c r="M660" s="111"/>
    </row>
    <row r="661" ht="12.0" customHeight="1">
      <c r="M661" s="111"/>
    </row>
    <row r="662" ht="12.0" customHeight="1">
      <c r="M662" s="111"/>
    </row>
    <row r="663" ht="12.0" customHeight="1">
      <c r="M663" s="111"/>
    </row>
    <row r="664" ht="12.0" customHeight="1">
      <c r="M664" s="111"/>
    </row>
    <row r="665" ht="12.0" customHeight="1">
      <c r="M665" s="111"/>
    </row>
    <row r="666" ht="12.0" customHeight="1">
      <c r="M666" s="111"/>
    </row>
    <row r="667" ht="12.0" customHeight="1">
      <c r="M667" s="111"/>
    </row>
    <row r="668" ht="12.0" customHeight="1">
      <c r="M668" s="111"/>
    </row>
    <row r="669" ht="12.0" customHeight="1">
      <c r="M669" s="111"/>
    </row>
    <row r="670" ht="12.0" customHeight="1">
      <c r="M670" s="111"/>
    </row>
    <row r="671" ht="12.0" customHeight="1">
      <c r="M671" s="111"/>
    </row>
    <row r="672" ht="12.0" customHeight="1">
      <c r="M672" s="111"/>
    </row>
    <row r="673" ht="12.0" customHeight="1">
      <c r="M673" s="111"/>
    </row>
    <row r="674" ht="12.0" customHeight="1">
      <c r="M674" s="111"/>
    </row>
    <row r="675" ht="12.0" customHeight="1">
      <c r="M675" s="111"/>
    </row>
    <row r="676" ht="12.0" customHeight="1">
      <c r="M676" s="111"/>
    </row>
    <row r="677" ht="12.0" customHeight="1">
      <c r="M677" s="111"/>
    </row>
    <row r="678" ht="12.0" customHeight="1">
      <c r="M678" s="111"/>
    </row>
    <row r="679" ht="12.0" customHeight="1">
      <c r="M679" s="111"/>
    </row>
    <row r="680" ht="12.0" customHeight="1">
      <c r="M680" s="111"/>
    </row>
    <row r="681" ht="12.0" customHeight="1">
      <c r="M681" s="111"/>
    </row>
    <row r="682" ht="12.0" customHeight="1">
      <c r="M682" s="111"/>
    </row>
    <row r="683" ht="12.0" customHeight="1">
      <c r="M683" s="111"/>
    </row>
    <row r="684" ht="12.0" customHeight="1">
      <c r="M684" s="111"/>
    </row>
    <row r="685" ht="12.0" customHeight="1">
      <c r="M685" s="111"/>
    </row>
    <row r="686" ht="12.0" customHeight="1">
      <c r="M686" s="111"/>
    </row>
    <row r="687" ht="12.0" customHeight="1">
      <c r="M687" s="111"/>
    </row>
    <row r="688" ht="12.0" customHeight="1">
      <c r="M688" s="111"/>
    </row>
    <row r="689" ht="12.0" customHeight="1">
      <c r="M689" s="111"/>
    </row>
    <row r="690" ht="12.0" customHeight="1">
      <c r="M690" s="111"/>
    </row>
    <row r="691" ht="12.0" customHeight="1">
      <c r="M691" s="111"/>
    </row>
    <row r="692" ht="12.0" customHeight="1">
      <c r="M692" s="111"/>
    </row>
    <row r="693" ht="12.0" customHeight="1">
      <c r="M693" s="111"/>
    </row>
    <row r="694" ht="12.0" customHeight="1">
      <c r="M694" s="111"/>
    </row>
    <row r="695" ht="12.0" customHeight="1">
      <c r="M695" s="111"/>
    </row>
    <row r="696" ht="12.0" customHeight="1">
      <c r="M696" s="111"/>
    </row>
    <row r="697" ht="12.0" customHeight="1">
      <c r="M697" s="111"/>
    </row>
    <row r="698" ht="12.0" customHeight="1">
      <c r="M698" s="111"/>
    </row>
    <row r="699" ht="12.0" customHeight="1">
      <c r="M699" s="111"/>
    </row>
    <row r="700" ht="12.0" customHeight="1">
      <c r="M700" s="111"/>
    </row>
    <row r="701" ht="12.0" customHeight="1">
      <c r="M701" s="111"/>
    </row>
    <row r="702" ht="12.0" customHeight="1">
      <c r="M702" s="111"/>
    </row>
    <row r="703" ht="12.0" customHeight="1">
      <c r="M703" s="111"/>
    </row>
    <row r="704" ht="12.0" customHeight="1">
      <c r="M704" s="111"/>
    </row>
    <row r="705" ht="12.0" customHeight="1">
      <c r="M705" s="111"/>
    </row>
    <row r="706" ht="12.0" customHeight="1">
      <c r="M706" s="111"/>
    </row>
    <row r="707" ht="12.0" customHeight="1">
      <c r="M707" s="111"/>
    </row>
    <row r="708" ht="12.0" customHeight="1">
      <c r="M708" s="111"/>
    </row>
    <row r="709" ht="12.0" customHeight="1">
      <c r="M709" s="111"/>
    </row>
    <row r="710" ht="12.0" customHeight="1">
      <c r="M710" s="111"/>
    </row>
    <row r="711" ht="12.0" customHeight="1">
      <c r="M711" s="111"/>
    </row>
    <row r="712" ht="12.0" customHeight="1">
      <c r="M712" s="111"/>
    </row>
    <row r="713" ht="12.0" customHeight="1">
      <c r="M713" s="111"/>
    </row>
    <row r="714" ht="12.0" customHeight="1">
      <c r="M714" s="111"/>
    </row>
    <row r="715" ht="12.0" customHeight="1">
      <c r="M715" s="111"/>
    </row>
    <row r="716" ht="12.0" customHeight="1">
      <c r="M716" s="111"/>
    </row>
    <row r="717" ht="12.0" customHeight="1">
      <c r="M717" s="111"/>
    </row>
    <row r="718" ht="12.0" customHeight="1">
      <c r="M718" s="111"/>
    </row>
    <row r="719" ht="12.0" customHeight="1">
      <c r="M719" s="111"/>
    </row>
    <row r="720" ht="12.0" customHeight="1">
      <c r="M720" s="111"/>
    </row>
    <row r="721" ht="12.0" customHeight="1">
      <c r="M721" s="111"/>
    </row>
    <row r="722" ht="12.0" customHeight="1">
      <c r="M722" s="111"/>
    </row>
    <row r="723" ht="12.0" customHeight="1">
      <c r="M723" s="111"/>
    </row>
    <row r="724" ht="12.0" customHeight="1">
      <c r="M724" s="111"/>
    </row>
    <row r="725" ht="12.0" customHeight="1">
      <c r="M725" s="111"/>
    </row>
    <row r="726" ht="12.0" customHeight="1">
      <c r="M726" s="111"/>
    </row>
    <row r="727" ht="12.0" customHeight="1">
      <c r="M727" s="111"/>
    </row>
    <row r="728" ht="12.0" customHeight="1">
      <c r="M728" s="111"/>
    </row>
    <row r="729" ht="12.0" customHeight="1">
      <c r="M729" s="111"/>
    </row>
    <row r="730" ht="12.0" customHeight="1">
      <c r="M730" s="111"/>
    </row>
    <row r="731" ht="12.0" customHeight="1">
      <c r="M731" s="111"/>
    </row>
    <row r="732" ht="12.0" customHeight="1">
      <c r="M732" s="111"/>
    </row>
    <row r="733" ht="12.0" customHeight="1">
      <c r="M733" s="111"/>
    </row>
    <row r="734" ht="12.0" customHeight="1">
      <c r="M734" s="111"/>
    </row>
    <row r="735" ht="12.0" customHeight="1">
      <c r="M735" s="111"/>
    </row>
    <row r="736" ht="12.0" customHeight="1">
      <c r="M736" s="111"/>
    </row>
    <row r="737" ht="12.0" customHeight="1">
      <c r="M737" s="111"/>
    </row>
    <row r="738" ht="12.0" customHeight="1">
      <c r="M738" s="111"/>
    </row>
    <row r="739" ht="12.0" customHeight="1">
      <c r="M739" s="111"/>
    </row>
    <row r="740" ht="12.0" customHeight="1">
      <c r="M740" s="111"/>
    </row>
    <row r="741" ht="12.0" customHeight="1">
      <c r="M741" s="111"/>
    </row>
    <row r="742" ht="12.0" customHeight="1">
      <c r="M742" s="111"/>
    </row>
    <row r="743" ht="12.0" customHeight="1">
      <c r="M743" s="111"/>
    </row>
    <row r="744" ht="12.0" customHeight="1">
      <c r="M744" s="111"/>
    </row>
    <row r="745" ht="12.0" customHeight="1">
      <c r="M745" s="111"/>
    </row>
    <row r="746" ht="12.0" customHeight="1">
      <c r="M746" s="111"/>
    </row>
    <row r="747" ht="12.0" customHeight="1">
      <c r="M747" s="111"/>
    </row>
    <row r="748" ht="12.0" customHeight="1">
      <c r="M748" s="111"/>
    </row>
    <row r="749" ht="12.0" customHeight="1">
      <c r="M749" s="111"/>
    </row>
    <row r="750" ht="12.0" customHeight="1">
      <c r="M750" s="111"/>
    </row>
    <row r="751" ht="12.0" customHeight="1">
      <c r="M751" s="111"/>
    </row>
    <row r="752" ht="12.0" customHeight="1">
      <c r="M752" s="111"/>
    </row>
    <row r="753" ht="12.0" customHeight="1">
      <c r="M753" s="111"/>
    </row>
    <row r="754" ht="12.0" customHeight="1">
      <c r="M754" s="111"/>
    </row>
    <row r="755" ht="12.0" customHeight="1">
      <c r="M755" s="111"/>
    </row>
    <row r="756" ht="12.0" customHeight="1">
      <c r="M756" s="111"/>
    </row>
    <row r="757" ht="12.0" customHeight="1">
      <c r="M757" s="111"/>
    </row>
    <row r="758" ht="12.0" customHeight="1">
      <c r="M758" s="111"/>
    </row>
    <row r="759" ht="12.0" customHeight="1">
      <c r="M759" s="111"/>
    </row>
    <row r="760" ht="12.0" customHeight="1">
      <c r="M760" s="111"/>
    </row>
    <row r="761" ht="12.0" customHeight="1">
      <c r="M761" s="111"/>
    </row>
    <row r="762" ht="12.0" customHeight="1">
      <c r="M762" s="111"/>
    </row>
    <row r="763" ht="12.0" customHeight="1">
      <c r="M763" s="111"/>
    </row>
    <row r="764" ht="12.0" customHeight="1">
      <c r="M764" s="111"/>
    </row>
    <row r="765" ht="12.0" customHeight="1">
      <c r="M765" s="111"/>
    </row>
    <row r="766" ht="12.0" customHeight="1">
      <c r="M766" s="111"/>
    </row>
    <row r="767" ht="12.0" customHeight="1">
      <c r="M767" s="111"/>
    </row>
    <row r="768" ht="12.0" customHeight="1">
      <c r="M768" s="111"/>
    </row>
    <row r="769" ht="12.0" customHeight="1">
      <c r="M769" s="111"/>
    </row>
    <row r="770" ht="12.0" customHeight="1">
      <c r="M770" s="111"/>
    </row>
    <row r="771" ht="12.0" customHeight="1">
      <c r="M771" s="111"/>
    </row>
    <row r="772" ht="12.0" customHeight="1">
      <c r="M772" s="111"/>
    </row>
    <row r="773" ht="12.0" customHeight="1">
      <c r="M773" s="111"/>
    </row>
    <row r="774" ht="12.0" customHeight="1">
      <c r="M774" s="111"/>
    </row>
    <row r="775" ht="12.0" customHeight="1">
      <c r="M775" s="111"/>
    </row>
    <row r="776" ht="12.0" customHeight="1">
      <c r="M776" s="111"/>
    </row>
    <row r="777" ht="12.0" customHeight="1">
      <c r="M777" s="111"/>
    </row>
    <row r="778" ht="12.0" customHeight="1">
      <c r="M778" s="111"/>
    </row>
    <row r="779" ht="12.0" customHeight="1">
      <c r="M779" s="111"/>
    </row>
    <row r="780" ht="12.0" customHeight="1">
      <c r="M780" s="111"/>
    </row>
    <row r="781" ht="12.0" customHeight="1">
      <c r="M781" s="111"/>
    </row>
    <row r="782" ht="12.0" customHeight="1">
      <c r="M782" s="111"/>
    </row>
    <row r="783" ht="12.0" customHeight="1">
      <c r="M783" s="111"/>
    </row>
    <row r="784" ht="12.0" customHeight="1">
      <c r="M784" s="111"/>
    </row>
    <row r="785" ht="12.0" customHeight="1">
      <c r="M785" s="111"/>
    </row>
    <row r="786" ht="12.0" customHeight="1">
      <c r="M786" s="111"/>
    </row>
    <row r="787" ht="12.0" customHeight="1">
      <c r="M787" s="111"/>
    </row>
    <row r="788" ht="12.0" customHeight="1">
      <c r="M788" s="111"/>
    </row>
    <row r="789" ht="12.0" customHeight="1">
      <c r="M789" s="111"/>
    </row>
    <row r="790" ht="12.0" customHeight="1">
      <c r="M790" s="111"/>
    </row>
    <row r="791" ht="12.0" customHeight="1">
      <c r="M791" s="111"/>
    </row>
    <row r="792" ht="12.0" customHeight="1">
      <c r="M792" s="111"/>
    </row>
    <row r="793" ht="12.0" customHeight="1">
      <c r="M793" s="111"/>
    </row>
    <row r="794" ht="12.0" customHeight="1">
      <c r="M794" s="111"/>
    </row>
    <row r="795" ht="12.0" customHeight="1">
      <c r="M795" s="111"/>
    </row>
    <row r="796" ht="12.0" customHeight="1">
      <c r="M796" s="111"/>
    </row>
    <row r="797" ht="12.0" customHeight="1">
      <c r="M797" s="111"/>
    </row>
    <row r="798" ht="12.0" customHeight="1">
      <c r="M798" s="111"/>
    </row>
    <row r="799" ht="12.0" customHeight="1">
      <c r="M799" s="111"/>
    </row>
    <row r="800" ht="12.0" customHeight="1">
      <c r="M800" s="111"/>
    </row>
    <row r="801" ht="12.0" customHeight="1">
      <c r="M801" s="111"/>
    </row>
    <row r="802" ht="12.0" customHeight="1">
      <c r="M802" s="111"/>
    </row>
    <row r="803" ht="12.0" customHeight="1">
      <c r="M803" s="111"/>
    </row>
    <row r="804" ht="12.0" customHeight="1">
      <c r="M804" s="111"/>
    </row>
    <row r="805" ht="12.0" customHeight="1">
      <c r="M805" s="111"/>
    </row>
    <row r="806" ht="12.0" customHeight="1">
      <c r="M806" s="111"/>
    </row>
    <row r="807" ht="12.0" customHeight="1">
      <c r="M807" s="111"/>
    </row>
    <row r="808" ht="12.0" customHeight="1">
      <c r="M808" s="111"/>
    </row>
    <row r="809" ht="12.0" customHeight="1">
      <c r="M809" s="111"/>
    </row>
    <row r="810" ht="12.0" customHeight="1">
      <c r="M810" s="111"/>
    </row>
    <row r="811" ht="12.0" customHeight="1">
      <c r="M811" s="111"/>
    </row>
    <row r="812" ht="12.0" customHeight="1">
      <c r="M812" s="111"/>
    </row>
    <row r="813" ht="12.0" customHeight="1">
      <c r="M813" s="111"/>
    </row>
    <row r="814" ht="12.0" customHeight="1">
      <c r="M814" s="111"/>
    </row>
    <row r="815" ht="12.0" customHeight="1">
      <c r="M815" s="111"/>
    </row>
    <row r="816" ht="12.0" customHeight="1">
      <c r="M816" s="111"/>
    </row>
    <row r="817" ht="12.0" customHeight="1">
      <c r="M817" s="111"/>
    </row>
    <row r="818" ht="12.0" customHeight="1">
      <c r="M818" s="111"/>
    </row>
    <row r="819" ht="12.0" customHeight="1">
      <c r="M819" s="111"/>
    </row>
    <row r="820" ht="12.0" customHeight="1">
      <c r="M820" s="111"/>
    </row>
    <row r="821" ht="12.0" customHeight="1">
      <c r="M821" s="111"/>
    </row>
    <row r="822" ht="12.0" customHeight="1">
      <c r="M822" s="111"/>
    </row>
    <row r="823" ht="12.0" customHeight="1">
      <c r="M823" s="111"/>
    </row>
    <row r="824" ht="12.0" customHeight="1">
      <c r="M824" s="111"/>
    </row>
    <row r="825" ht="12.0" customHeight="1">
      <c r="M825" s="111"/>
    </row>
    <row r="826" ht="12.0" customHeight="1">
      <c r="M826" s="111"/>
    </row>
    <row r="827" ht="12.0" customHeight="1">
      <c r="M827" s="111"/>
    </row>
    <row r="828" ht="12.0" customHeight="1">
      <c r="M828" s="111"/>
    </row>
    <row r="829" ht="12.0" customHeight="1">
      <c r="M829" s="111"/>
    </row>
    <row r="830" ht="12.0" customHeight="1">
      <c r="M830" s="111"/>
    </row>
    <row r="831" ht="12.0" customHeight="1">
      <c r="M831" s="111"/>
    </row>
    <row r="832" ht="12.0" customHeight="1">
      <c r="M832" s="111"/>
    </row>
    <row r="833" ht="12.0" customHeight="1">
      <c r="M833" s="111"/>
    </row>
    <row r="834" ht="12.0" customHeight="1">
      <c r="M834" s="111"/>
    </row>
    <row r="835" ht="12.0" customHeight="1">
      <c r="M835" s="111"/>
    </row>
    <row r="836" ht="12.0" customHeight="1">
      <c r="M836" s="111"/>
    </row>
    <row r="837" ht="12.0" customHeight="1">
      <c r="M837" s="111"/>
    </row>
    <row r="838" ht="12.0" customHeight="1">
      <c r="M838" s="111"/>
    </row>
    <row r="839" ht="12.0" customHeight="1">
      <c r="M839" s="111"/>
    </row>
    <row r="840" ht="12.0" customHeight="1">
      <c r="M840" s="111"/>
    </row>
    <row r="841" ht="12.0" customHeight="1">
      <c r="M841" s="111"/>
    </row>
    <row r="842" ht="12.0" customHeight="1">
      <c r="M842" s="111"/>
    </row>
    <row r="843" ht="12.0" customHeight="1">
      <c r="M843" s="111"/>
    </row>
    <row r="844" ht="12.0" customHeight="1">
      <c r="M844" s="111"/>
    </row>
    <row r="845" ht="12.0" customHeight="1">
      <c r="M845" s="111"/>
    </row>
    <row r="846" ht="12.0" customHeight="1">
      <c r="M846" s="111"/>
    </row>
    <row r="847" ht="12.0" customHeight="1">
      <c r="M847" s="111"/>
    </row>
    <row r="848" ht="12.0" customHeight="1">
      <c r="M848" s="111"/>
    </row>
    <row r="849" ht="12.0" customHeight="1">
      <c r="M849" s="111"/>
    </row>
    <row r="850" ht="12.0" customHeight="1">
      <c r="M850" s="111"/>
    </row>
    <row r="851" ht="12.0" customHeight="1">
      <c r="M851" s="111"/>
    </row>
    <row r="852" ht="12.0" customHeight="1">
      <c r="M852" s="111"/>
    </row>
    <row r="853" ht="12.0" customHeight="1">
      <c r="M853" s="111"/>
    </row>
    <row r="854" ht="12.0" customHeight="1">
      <c r="M854" s="111"/>
    </row>
    <row r="855" ht="12.0" customHeight="1">
      <c r="M855" s="111"/>
    </row>
    <row r="856" ht="12.0" customHeight="1">
      <c r="M856" s="111"/>
    </row>
    <row r="857" ht="12.0" customHeight="1">
      <c r="M857" s="111"/>
    </row>
    <row r="858" ht="12.0" customHeight="1">
      <c r="M858" s="111"/>
    </row>
    <row r="859" ht="12.0" customHeight="1">
      <c r="M859" s="111"/>
    </row>
    <row r="860" ht="12.0" customHeight="1">
      <c r="M860" s="111"/>
    </row>
    <row r="861" ht="12.0" customHeight="1">
      <c r="M861" s="111"/>
    </row>
    <row r="862" ht="12.0" customHeight="1">
      <c r="M862" s="111"/>
    </row>
    <row r="863" ht="12.0" customHeight="1">
      <c r="M863" s="111"/>
    </row>
    <row r="864" ht="12.0" customHeight="1">
      <c r="M864" s="111"/>
    </row>
    <row r="865" ht="12.0" customHeight="1">
      <c r="M865" s="111"/>
    </row>
    <row r="866" ht="12.0" customHeight="1">
      <c r="M866" s="111"/>
    </row>
    <row r="867" ht="12.0" customHeight="1">
      <c r="M867" s="111"/>
    </row>
    <row r="868" ht="12.0" customHeight="1">
      <c r="M868" s="111"/>
    </row>
    <row r="869" ht="12.0" customHeight="1">
      <c r="M869" s="111"/>
    </row>
    <row r="870" ht="12.0" customHeight="1">
      <c r="M870" s="111"/>
    </row>
    <row r="871" ht="12.0" customHeight="1">
      <c r="M871" s="111"/>
    </row>
    <row r="872" ht="12.0" customHeight="1">
      <c r="M872" s="111"/>
    </row>
    <row r="873" ht="12.0" customHeight="1">
      <c r="M873" s="111"/>
    </row>
    <row r="874" ht="12.0" customHeight="1">
      <c r="M874" s="111"/>
    </row>
    <row r="875" ht="12.0" customHeight="1">
      <c r="M875" s="111"/>
    </row>
    <row r="876" ht="12.0" customHeight="1">
      <c r="M876" s="111"/>
    </row>
    <row r="877" ht="12.0" customHeight="1">
      <c r="M877" s="111"/>
    </row>
    <row r="878" ht="12.0" customHeight="1">
      <c r="M878" s="111"/>
    </row>
    <row r="879" ht="12.0" customHeight="1">
      <c r="M879" s="111"/>
    </row>
    <row r="880" ht="12.0" customHeight="1">
      <c r="M880" s="111"/>
    </row>
    <row r="881" ht="12.0" customHeight="1">
      <c r="M881" s="111"/>
    </row>
    <row r="882" ht="12.0" customHeight="1">
      <c r="M882" s="111"/>
    </row>
    <row r="883" ht="12.0" customHeight="1">
      <c r="M883" s="111"/>
    </row>
    <row r="884" ht="12.0" customHeight="1">
      <c r="M884" s="111"/>
    </row>
    <row r="885" ht="12.0" customHeight="1">
      <c r="M885" s="111"/>
    </row>
    <row r="886" ht="12.0" customHeight="1">
      <c r="M886" s="111"/>
    </row>
    <row r="887" ht="12.0" customHeight="1">
      <c r="M887" s="111"/>
    </row>
    <row r="888" ht="12.0" customHeight="1">
      <c r="M888" s="111"/>
    </row>
    <row r="889" ht="12.0" customHeight="1">
      <c r="M889" s="111"/>
    </row>
    <row r="890" ht="12.0" customHeight="1">
      <c r="M890" s="111"/>
    </row>
    <row r="891" ht="12.0" customHeight="1">
      <c r="M891" s="111"/>
    </row>
    <row r="892" ht="12.0" customHeight="1">
      <c r="M892" s="111"/>
    </row>
    <row r="893" ht="12.0" customHeight="1">
      <c r="M893" s="111"/>
    </row>
    <row r="894" ht="12.0" customHeight="1">
      <c r="M894" s="111"/>
    </row>
    <row r="895" ht="12.0" customHeight="1">
      <c r="M895" s="111"/>
    </row>
    <row r="896" ht="12.0" customHeight="1">
      <c r="M896" s="111"/>
    </row>
    <row r="897" ht="12.0" customHeight="1">
      <c r="M897" s="111"/>
    </row>
    <row r="898" ht="12.0" customHeight="1">
      <c r="M898" s="111"/>
    </row>
    <row r="899" ht="12.0" customHeight="1">
      <c r="M899" s="111"/>
    </row>
    <row r="900" ht="12.0" customHeight="1">
      <c r="M900" s="111"/>
    </row>
    <row r="901" ht="12.0" customHeight="1">
      <c r="M901" s="111"/>
    </row>
    <row r="902" ht="12.0" customHeight="1">
      <c r="M902" s="111"/>
    </row>
    <row r="903" ht="12.0" customHeight="1">
      <c r="M903" s="111"/>
    </row>
    <row r="904" ht="12.0" customHeight="1">
      <c r="M904" s="111"/>
    </row>
    <row r="905" ht="12.0" customHeight="1">
      <c r="M905" s="111"/>
    </row>
    <row r="906" ht="12.0" customHeight="1">
      <c r="M906" s="111"/>
    </row>
    <row r="907" ht="12.0" customHeight="1">
      <c r="M907" s="111"/>
    </row>
    <row r="908" ht="12.0" customHeight="1">
      <c r="M908" s="111"/>
    </row>
    <row r="909" ht="12.0" customHeight="1">
      <c r="M909" s="111"/>
    </row>
    <row r="910" ht="12.0" customHeight="1">
      <c r="M910" s="111"/>
    </row>
    <row r="911" ht="12.0" customHeight="1">
      <c r="M911" s="111"/>
    </row>
    <row r="912" ht="12.0" customHeight="1">
      <c r="M912" s="111"/>
    </row>
    <row r="913" ht="12.0" customHeight="1">
      <c r="M913" s="111"/>
    </row>
    <row r="914" ht="12.0" customHeight="1">
      <c r="M914" s="111"/>
    </row>
    <row r="915" ht="12.0" customHeight="1">
      <c r="M915" s="111"/>
    </row>
    <row r="916" ht="12.0" customHeight="1">
      <c r="M916" s="111"/>
    </row>
    <row r="917" ht="12.0" customHeight="1">
      <c r="M917" s="111"/>
    </row>
    <row r="918" ht="12.0" customHeight="1">
      <c r="M918" s="111"/>
    </row>
    <row r="919" ht="12.0" customHeight="1">
      <c r="M919" s="111"/>
    </row>
    <row r="920" ht="12.0" customHeight="1">
      <c r="M920" s="111"/>
    </row>
    <row r="921" ht="12.0" customHeight="1">
      <c r="M921" s="111"/>
    </row>
    <row r="922" ht="12.0" customHeight="1">
      <c r="M922" s="111"/>
    </row>
    <row r="923" ht="12.0" customHeight="1">
      <c r="M923" s="111"/>
    </row>
    <row r="924" ht="12.0" customHeight="1">
      <c r="M924" s="111"/>
    </row>
    <row r="925" ht="12.0" customHeight="1">
      <c r="M925" s="111"/>
    </row>
    <row r="926" ht="12.0" customHeight="1">
      <c r="M926" s="111"/>
    </row>
    <row r="927" ht="12.0" customHeight="1">
      <c r="M927" s="111"/>
    </row>
    <row r="928" ht="12.0" customHeight="1">
      <c r="M928" s="111"/>
    </row>
    <row r="929" ht="12.0" customHeight="1">
      <c r="M929" s="111"/>
    </row>
    <row r="930" ht="12.0" customHeight="1">
      <c r="M930" s="111"/>
    </row>
    <row r="931" ht="12.0" customHeight="1">
      <c r="M931" s="111"/>
    </row>
    <row r="932" ht="12.0" customHeight="1">
      <c r="M932" s="111"/>
    </row>
    <row r="933" ht="12.0" customHeight="1">
      <c r="M933" s="111"/>
    </row>
    <row r="934" ht="12.0" customHeight="1">
      <c r="M934" s="111"/>
    </row>
    <row r="935" ht="12.0" customHeight="1">
      <c r="M935" s="111"/>
    </row>
    <row r="936" ht="12.0" customHeight="1">
      <c r="M936" s="111"/>
    </row>
    <row r="937" ht="12.0" customHeight="1">
      <c r="M937" s="111"/>
    </row>
    <row r="938" ht="12.0" customHeight="1">
      <c r="M938" s="111"/>
    </row>
    <row r="939" ht="12.0" customHeight="1">
      <c r="M939" s="111"/>
    </row>
    <row r="940" ht="12.0" customHeight="1">
      <c r="M940" s="111"/>
    </row>
    <row r="941" ht="12.0" customHeight="1">
      <c r="M941" s="111"/>
    </row>
    <row r="942" ht="12.0" customHeight="1">
      <c r="M942" s="111"/>
    </row>
    <row r="943" ht="12.0" customHeight="1">
      <c r="M943" s="111"/>
    </row>
    <row r="944" ht="12.0" customHeight="1">
      <c r="M944" s="111"/>
    </row>
    <row r="945" ht="12.0" customHeight="1">
      <c r="M945" s="111"/>
    </row>
    <row r="946" ht="12.0" customHeight="1">
      <c r="M946" s="111"/>
    </row>
    <row r="947" ht="12.0" customHeight="1">
      <c r="M947" s="111"/>
    </row>
    <row r="948" ht="12.0" customHeight="1">
      <c r="M948" s="111"/>
    </row>
    <row r="949" ht="12.0" customHeight="1">
      <c r="M949" s="111"/>
    </row>
    <row r="950" ht="12.0" customHeight="1">
      <c r="M950" s="111"/>
    </row>
    <row r="951" ht="12.0" customHeight="1">
      <c r="M951" s="111"/>
    </row>
    <row r="952" ht="12.0" customHeight="1">
      <c r="M952" s="111"/>
    </row>
    <row r="953" ht="12.0" customHeight="1">
      <c r="M953" s="111"/>
    </row>
    <row r="954" ht="12.0" customHeight="1">
      <c r="M954" s="111"/>
    </row>
    <row r="955" ht="12.0" customHeight="1">
      <c r="M955" s="111"/>
    </row>
    <row r="956" ht="12.0" customHeight="1">
      <c r="M956" s="111"/>
    </row>
    <row r="957" ht="12.0" customHeight="1">
      <c r="M957" s="111"/>
    </row>
    <row r="958" ht="12.0" customHeight="1">
      <c r="M958" s="111"/>
    </row>
    <row r="959" ht="12.0" customHeight="1">
      <c r="M959" s="111"/>
    </row>
    <row r="960" ht="12.0" customHeight="1">
      <c r="M960" s="111"/>
    </row>
    <row r="961" ht="12.0" customHeight="1">
      <c r="M961" s="111"/>
    </row>
    <row r="962" ht="12.0" customHeight="1">
      <c r="M962" s="111"/>
    </row>
    <row r="963" ht="12.0" customHeight="1">
      <c r="M963" s="111"/>
    </row>
    <row r="964" ht="12.0" customHeight="1">
      <c r="M964" s="111"/>
    </row>
    <row r="965" ht="12.0" customHeight="1">
      <c r="M965" s="111"/>
    </row>
    <row r="966" ht="12.0" customHeight="1">
      <c r="M966" s="111"/>
    </row>
    <row r="967" ht="12.0" customHeight="1">
      <c r="M967" s="111"/>
    </row>
    <row r="968" ht="12.0" customHeight="1">
      <c r="M968" s="111"/>
    </row>
    <row r="969" ht="12.0" customHeight="1">
      <c r="M969" s="111"/>
    </row>
    <row r="970" ht="12.0" customHeight="1">
      <c r="M970" s="111"/>
    </row>
    <row r="971" ht="12.0" customHeight="1">
      <c r="M971" s="111"/>
    </row>
    <row r="972" ht="12.0" customHeight="1">
      <c r="M972" s="111"/>
    </row>
    <row r="973" ht="12.0" customHeight="1">
      <c r="M973" s="111"/>
    </row>
    <row r="974" ht="12.0" customHeight="1">
      <c r="M974" s="111"/>
    </row>
    <row r="975" ht="12.0" customHeight="1">
      <c r="M975" s="111"/>
    </row>
    <row r="976" ht="12.0" customHeight="1">
      <c r="M976" s="111"/>
    </row>
    <row r="977" ht="12.0" customHeight="1">
      <c r="M977" s="111"/>
    </row>
    <row r="978" ht="12.0" customHeight="1">
      <c r="M978" s="111"/>
    </row>
    <row r="979" ht="12.0" customHeight="1">
      <c r="M979" s="111"/>
    </row>
    <row r="980" ht="12.0" customHeight="1">
      <c r="M980" s="111"/>
    </row>
    <row r="981" ht="12.0" customHeight="1">
      <c r="M981" s="111"/>
    </row>
    <row r="982" ht="12.0" customHeight="1">
      <c r="M982" s="111"/>
    </row>
    <row r="983" ht="12.0" customHeight="1">
      <c r="M983" s="111"/>
    </row>
    <row r="984" ht="12.0" customHeight="1">
      <c r="M984" s="111"/>
    </row>
    <row r="985" ht="12.0" customHeight="1">
      <c r="M985" s="111"/>
    </row>
    <row r="986" ht="12.0" customHeight="1">
      <c r="M986" s="111"/>
    </row>
    <row r="987" ht="12.0" customHeight="1">
      <c r="M987" s="111"/>
    </row>
    <row r="988" ht="12.0" customHeight="1">
      <c r="M988" s="111"/>
    </row>
    <row r="989" ht="12.0" customHeight="1">
      <c r="M989" s="111"/>
    </row>
    <row r="990" ht="12.0" customHeight="1">
      <c r="M990" s="111"/>
    </row>
    <row r="991" ht="12.0" customHeight="1">
      <c r="M991" s="111"/>
    </row>
    <row r="992" ht="12.0" customHeight="1">
      <c r="M992" s="111"/>
    </row>
    <row r="993" ht="12.0" customHeight="1">
      <c r="M993" s="111"/>
    </row>
    <row r="994" ht="12.0" customHeight="1">
      <c r="M994" s="111"/>
    </row>
    <row r="995" ht="12.0" customHeight="1">
      <c r="M995" s="111"/>
    </row>
    <row r="996" ht="12.0" customHeight="1">
      <c r="M996" s="111"/>
    </row>
    <row r="997" ht="12.0" customHeight="1">
      <c r="M997" s="111"/>
    </row>
    <row r="998" ht="12.0" customHeight="1">
      <c r="M998" s="111"/>
    </row>
    <row r="999" ht="12.0" customHeight="1">
      <c r="M999" s="111"/>
    </row>
    <row r="1000" ht="12.0" customHeight="1">
      <c r="M1000" s="111"/>
    </row>
  </sheetData>
  <mergeCells count="1">
    <mergeCell ref="B3:L4"/>
  </mergeCells>
  <printOptions/>
  <pageMargins bottom="0.75" footer="0.0" header="0.0" left="0.7" right="0.7" top="0.75"/>
  <pageSetup orientation="landscape"/>
  <drawing r:id="rId1"/>
  <legacyDrawing r:id="rId2"/>
  <oleObjects>
    <oleObject progId="Word.Document.8" shapeId="1025" r:id="rId3"/>
  </oleObjec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2009-03-04T11:47:03Z</dcterms:created>
  <dc:creator>ABA002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