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ISP\MyFiles\Portfolio\"/>
    </mc:Choice>
  </mc:AlternateContent>
  <xr:revisionPtr revIDLastSave="0" documentId="13_ncr:1_{F577675F-1C27-42B7-BB4A-CE5F80412FCF}" xr6:coauthVersionLast="47" xr6:coauthVersionMax="47" xr10:uidLastSave="{00000000-0000-0000-0000-000000000000}"/>
  <bookViews>
    <workbookView xWindow="345" yWindow="0" windowWidth="29100" windowHeight="14475" activeTab="3" xr2:uid="{00000000-000D-0000-FFFF-FFFF00000000}"/>
  </bookViews>
  <sheets>
    <sheet name="Επιβαρύνσεις - 1ο επιπεδο" sheetId="1" r:id="rId1"/>
    <sheet name="Expost cost categories" sheetId="2" r:id="rId2"/>
    <sheet name="3rd level Layout" sheetId="3" r:id="rId3"/>
    <sheet name="Sheet1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4" i="4" l="1"/>
  <c r="S4" i="4" s="1"/>
</calcChain>
</file>

<file path=xl/sharedStrings.xml><?xml version="1.0" encoding="utf-8"?>
<sst xmlns="http://schemas.openxmlformats.org/spreadsheetml/2006/main" count="2245" uniqueCount="404">
  <si>
    <t>Περιγραφή Εξόδου</t>
  </si>
  <si>
    <t>Προμήθεια συναλλαγής</t>
  </si>
  <si>
    <t>Αμοιβή Φύλαξης Χρημ/κών Μέσων</t>
  </si>
  <si>
    <t>Φόροι/Έξοδα εξωτερικού</t>
  </si>
  <si>
    <t>Έξοδα Διακανονισμού</t>
  </si>
  <si>
    <t>Έσοδα HF Διακανονισμός</t>
  </si>
  <si>
    <t>Τόκοι διαθεσίμων</t>
  </si>
  <si>
    <t>Αμοιβή Υπεραπόδοσης</t>
  </si>
  <si>
    <t>Απόδοση Cust Διακανονισμός</t>
  </si>
  <si>
    <t>Απόδοση Cust Φυλαξη</t>
  </si>
  <si>
    <t>Φόρος Πωλήσεων</t>
  </si>
  <si>
    <t>Έξοδα Μεταφοράς Tίτλων</t>
  </si>
  <si>
    <t>Έσοδα HF Mεταφορά Tιτλων</t>
  </si>
  <si>
    <t xml:space="preserve">Απόδοση Cust Μεταφορα Τιτλων </t>
  </si>
  <si>
    <t>ΦΠΑ</t>
  </si>
  <si>
    <t>Έξοδα Διαχείρισης</t>
  </si>
  <si>
    <t>Έξοδα Φύλαξης Χρημ/κών Μέσων</t>
  </si>
  <si>
    <t>Έξοδα Υπεραπόδοσης</t>
  </si>
  <si>
    <t>Εξοδα Μετατροπής Συναλλάγματος</t>
  </si>
  <si>
    <t>Έξοδα Μεταφοράς Χρημάτων</t>
  </si>
  <si>
    <t>Εξοδα Υποστήριξης Χαρτοφυλακίου</t>
  </si>
  <si>
    <t>Εσοδα HF Διαχείριση</t>
  </si>
  <si>
    <t>Εσοδα HF Φύλαξη</t>
  </si>
  <si>
    <t>Εσοδα HF Υπεραπόδοση</t>
  </si>
  <si>
    <t>Εσοδα HF Υποστήριξη Χαρτοφυλακίου</t>
  </si>
  <si>
    <t>Λοιπά Έξοδα Συναλλαγών</t>
  </si>
  <si>
    <t>Εξοδα Αλλοδαπών Αποθετηρίων (ADR)</t>
  </si>
  <si>
    <t>Χρεωστικοί τόκοι</t>
  </si>
  <si>
    <t>Πιστωτικοί Τόκοι</t>
  </si>
  <si>
    <t>Μεταβιβαστικά</t>
  </si>
  <si>
    <t>Εξοδα ΧΑ</t>
  </si>
  <si>
    <t>Εξοδα ΧΑ από αρχείο</t>
  </si>
  <si>
    <t>Εξοδα Stock-X</t>
  </si>
  <si>
    <t>Απόδοση Εξόδων PirSec</t>
  </si>
  <si>
    <t>Απόδοση Διακανονισμού PirSec</t>
  </si>
  <si>
    <t>Τύπος Εξόδου</t>
  </si>
  <si>
    <t>Έξοδα Συναλλαγών</t>
  </si>
  <si>
    <t>Έξοδα Περιοδικά</t>
  </si>
  <si>
    <t>Ταμειακές Κινήσεις</t>
  </si>
  <si>
    <t>Υπο-τύπος Εξόδου</t>
  </si>
  <si>
    <t>Έξοδα Διαμεσολάβησης Τρίτων</t>
  </si>
  <si>
    <t>Κατηγορία Statement</t>
  </si>
  <si>
    <t>Προμήθειες</t>
  </si>
  <si>
    <t>Έξοδα</t>
  </si>
  <si>
    <t>Φόροι πωλ.</t>
  </si>
  <si>
    <t>Φόροι</t>
  </si>
  <si>
    <t>True</t>
  </si>
  <si>
    <t>False</t>
  </si>
  <si>
    <t>Allow Negative Amount</t>
  </si>
  <si>
    <t>Συνδεδεμένο Έξοδο</t>
  </si>
  <si>
    <t>41  Μεταβιβαστικά</t>
  </si>
  <si>
    <t>Πράξη</t>
  </si>
  <si>
    <t>Αφαιρείται</t>
  </si>
  <si>
    <t>Προστίθεται</t>
  </si>
  <si>
    <t>Συνδεδεμένο Έξοδο 2</t>
  </si>
  <si>
    <t>42  Εξοδα ΧΑ</t>
  </si>
  <si>
    <t>Σχόλια</t>
  </si>
  <si>
    <t>Λαμβάνονται από το αρχέιο εκτέλεσμένων συναλλαγών</t>
  </si>
  <si>
    <t>Εξαιρείται από το Statement</t>
  </si>
  <si>
    <t>Ημέρες Μήνα</t>
  </si>
  <si>
    <t>30</t>
  </si>
  <si>
    <t>ACT</t>
  </si>
  <si>
    <t>Ημέρες Έτους</t>
  </si>
  <si>
    <t>360</t>
  </si>
  <si>
    <t>Ημέρες Ημερολογιακές</t>
  </si>
  <si>
    <t>Επιλογή Βάσης Υπολογισμού</t>
  </si>
  <si>
    <t>Αξία και δεδ.τόκοι</t>
  </si>
  <si>
    <t>Αξία</t>
  </si>
  <si>
    <t>Χρήση Τρ. Αξίας χωρίς τόκους</t>
  </si>
  <si>
    <t>Χρήση Αρν. Διαθεσίμων</t>
  </si>
  <si>
    <t>Επενδυτικές Υπηρεσίες</t>
  </si>
  <si>
    <t>Κόστη Συναλλαγών</t>
  </si>
  <si>
    <t>Λοιπά Έξοδα</t>
  </si>
  <si>
    <t>Περιοδικά Έξοδα</t>
  </si>
  <si>
    <t>Κατηγορία</t>
  </si>
  <si>
    <t>Αγγλική Μετάφραση</t>
  </si>
  <si>
    <t>Execution Commission</t>
  </si>
  <si>
    <t>Management Fee</t>
  </si>
  <si>
    <t>Safekeeping Fee</t>
  </si>
  <si>
    <t>Corporate Action Εxpences</t>
  </si>
  <si>
    <t>Taxes/Expenses abroad</t>
  </si>
  <si>
    <t>Settlement Fee</t>
  </si>
  <si>
    <t>Income HF trades</t>
  </si>
  <si>
    <t>Income HF settlement</t>
  </si>
  <si>
    <t>Interest on cash</t>
  </si>
  <si>
    <t>Performance Fee</t>
  </si>
  <si>
    <t>Provider Exec trades</t>
  </si>
  <si>
    <t>Provider Cust settlement</t>
  </si>
  <si>
    <t>Provider Cust safekeeping</t>
  </si>
  <si>
    <t>Portfolio Support Fee</t>
  </si>
  <si>
    <t>Sales Tax</t>
  </si>
  <si>
    <t>Securities Transfer Fee</t>
  </si>
  <si>
    <t>Income HF Sec transfer</t>
  </si>
  <si>
    <t>Provider Cust Sec trasnfer</t>
  </si>
  <si>
    <t>Other Expences</t>
  </si>
  <si>
    <t>FX Conversion Fee</t>
  </si>
  <si>
    <t>Cash Transfer Fees</t>
  </si>
  <si>
    <t>Portoflio Support Fee</t>
  </si>
  <si>
    <t>Transfer Fees ATHEX</t>
  </si>
  <si>
    <t>Expenses ATHEX</t>
  </si>
  <si>
    <t>ΦΠΑ από καρτέλα πελάτη</t>
  </si>
  <si>
    <t>Εξαιρείται από το Παραστατικό</t>
  </si>
  <si>
    <t>Χρήση Custodian</t>
  </si>
  <si>
    <t>Ομαδοποίηση εξόδων για Expost cost report</t>
  </si>
  <si>
    <t>1.1</t>
  </si>
  <si>
    <t>Προίόντα</t>
  </si>
  <si>
    <t>1.2</t>
  </si>
  <si>
    <t>1.3</t>
  </si>
  <si>
    <t>Δεν αφορά την HellasFin</t>
  </si>
  <si>
    <t>Investement Services</t>
  </si>
  <si>
    <t>Παρατηρήσεις</t>
  </si>
  <si>
    <t>Κόστη συναλλαγών</t>
  </si>
  <si>
    <t>Περιοδικά έξοδα</t>
  </si>
  <si>
    <t xml:space="preserve">Φόροι </t>
  </si>
  <si>
    <t>Transactions Sosts</t>
  </si>
  <si>
    <t>Products</t>
  </si>
  <si>
    <t>Periodic Costs</t>
  </si>
  <si>
    <t>Taxes</t>
  </si>
  <si>
    <t>Fee Group Breakdown Ex Post
(Υποκατηγορία Ex post)</t>
  </si>
  <si>
    <t>Fee Group Aggregated Ex Post
(Κατηγορία Ex post)</t>
  </si>
  <si>
    <t>Χρήση Executio Provider</t>
  </si>
  <si>
    <t>Χρήση Αποθετηριου</t>
  </si>
  <si>
    <t>Πελάτη</t>
  </si>
  <si>
    <t>Εσοδα ΗF</t>
  </si>
  <si>
    <t>Αποδίδεται</t>
  </si>
  <si>
    <t>Φοροι</t>
  </si>
  <si>
    <t>HellasFin</t>
  </si>
  <si>
    <t>Custodian</t>
  </si>
  <si>
    <t>Εσοδα</t>
  </si>
  <si>
    <t>Exec. Provider</t>
  </si>
  <si>
    <t>Αποδίδεται στον Διακανονισμό</t>
  </si>
  <si>
    <t>WhoPays</t>
  </si>
  <si>
    <t>FeeDescription</t>
  </si>
  <si>
    <t>FeeDecription_EN</t>
  </si>
  <si>
    <t>Fee_ID</t>
  </si>
  <si>
    <t>int</t>
  </si>
  <si>
    <t>FeeType</t>
  </si>
  <si>
    <t>Fee Subtype</t>
  </si>
  <si>
    <t>DerivesFrom2</t>
  </si>
  <si>
    <t>ConnectedFee1</t>
  </si>
  <si>
    <t>ExecProviderUse</t>
  </si>
  <si>
    <t>CustodianUse</t>
  </si>
  <si>
    <t>Operation</t>
  </si>
  <si>
    <t>Boolean</t>
  </si>
  <si>
    <t>AllowNegative</t>
  </si>
  <si>
    <t>DepositoryUse</t>
  </si>
  <si>
    <t>Comments</t>
  </si>
  <si>
    <t>text</t>
  </si>
  <si>
    <t>ShowonReceipt</t>
  </si>
  <si>
    <t>ShowonStatement</t>
  </si>
  <si>
    <t>DaysMonth</t>
  </si>
  <si>
    <t>DaysYear</t>
  </si>
  <si>
    <t>YearCalendarDays</t>
  </si>
  <si>
    <t>CalculationBasis</t>
  </si>
  <si>
    <t>UseValuewithoutinterest</t>
  </si>
  <si>
    <t>UseNegativeAssets</t>
  </si>
  <si>
    <t>Statement category</t>
  </si>
  <si>
    <t>ExPostCategory</t>
  </si>
  <si>
    <t>ExPostSubcategory</t>
  </si>
  <si>
    <t>VATrate</t>
  </si>
  <si>
    <t>ReturnedTo</t>
  </si>
  <si>
    <t xml:space="preserve">Πελάτη </t>
  </si>
  <si>
    <t>Κωδικός
EFFECT</t>
  </si>
  <si>
    <t xml:space="preserve">Βαρυνει </t>
  </si>
  <si>
    <t>Πως υπολογίζεται</t>
  </si>
  <si>
    <t>Rate/minimum απο το Execution tab του πακέτου τιμολογησης πελάτη για το προίόν/χρηματιστήριο της κίνησης  εφαρμοζόμενο στην βάση υπολογισμού της στήλης Επιλογή Βάσης υπολογισμού</t>
  </si>
  <si>
    <t>Ποσό μεταφερομενο από αρχείο παρόχου Πειραιώς μόνο για Ελληνικές Μετοχές και Ομόλογα που διαπραγματεύονται στο ΧΑ</t>
  </si>
  <si>
    <t>Rate/minimum απο το Execution tab του πακέτου Execution Provider για το προίόν/χρηματιστήριο της κίνησης  εφαρμοζόμενο στην βάση υπολογισμού της στήλης Επιλογή Βάσης υπολογισμού</t>
  </si>
  <si>
    <t>Απόδοση Προμ. Εκτέλεσης</t>
  </si>
  <si>
    <t>Εσοδο ΗF Προμ. Εκτέλεσης</t>
  </si>
  <si>
    <t>Προκύπτει από την αφάιρεση της Απόδοση Προμ. Εκτέλεσης από την Προμήθεια Συναλλαγής</t>
  </si>
  <si>
    <t>Προκύπτει από την αφάιρεση της Απόδοση Cust Διακανονισμός από τα Εξοδα Διακανονισμού</t>
  </si>
  <si>
    <t>Προκύπτει από την πρόσθεση  Εξοδα ΧΑ από αρχείο συν Εξοδα Stock-X</t>
  </si>
  <si>
    <t>Ποσό μεταφερομενο από αρχείο παρόχου για αλλοδαπά προιόντα</t>
  </si>
  <si>
    <t>Αμοιβή Υποστήριξης Χαρτοφυλακίου</t>
  </si>
  <si>
    <t>Τύπος Κίνησης</t>
  </si>
  <si>
    <t>Συναλλαγές</t>
  </si>
  <si>
    <t>Μεταφορές</t>
  </si>
  <si>
    <t>Εταιρικές Πράξεις</t>
  </si>
  <si>
    <t>Λοιπά</t>
  </si>
  <si>
    <t>Rate/minimum απο το Settlement tab του πακέτου Custodian για το προίόν/αποθετήριο της κίνησης  εφαρμοζόμενο στην βάση υπολογισμού της στήλης Επιλογή Βάσης υπολογισμού. Ο Custodian προσδιορίζεται από την στήλη Custody provider που καταγράφεται στο  Execution tab του Execution provider της κίνησης</t>
  </si>
  <si>
    <t xml:space="preserve">Εφαρμοζόμενο επί συναλλαγών πώλησης μετοχών </t>
  </si>
  <si>
    <t xml:space="preserve"> </t>
  </si>
  <si>
    <t>Συναλλαγες</t>
  </si>
  <si>
    <t xml:space="preserve">Rate/minimum απο το Settlement tab του πακέτου Custodian για το προίόν/αποθετήριο της κίνησης  εφαρμοζόμενο στην βάση υπολογισμού της στήλης Επιλογή Βάσης υπολογισμού. </t>
  </si>
  <si>
    <t>Rate/minimum απο το Settlement tab του πακέτου τιμολογησης πελάτη.</t>
  </si>
  <si>
    <t>Rate/minimum απο το Settlement tab του πακέτου τιμολογησης πελάτη για το προίόν/αποθετήριο της κίνησης εφαρμοζόμενο στην βάση υπολογισμού της στήλης Επιλογή Βάσης υπολογισμού</t>
  </si>
  <si>
    <t>Σημερα EUR 1 ανά συναλλαγή - Να το προσθέτουμε στην οριστικοποίηση;</t>
  </si>
  <si>
    <t>Τυπος Προιόντος</t>
  </si>
  <si>
    <t xml:space="preserve">Κατηγορία </t>
  </si>
  <si>
    <t>Αποθετήριο</t>
  </si>
  <si>
    <t>Κλιμακα</t>
  </si>
  <si>
    <t>Minimum</t>
  </si>
  <si>
    <t>Εκπτωση</t>
  </si>
  <si>
    <t>Τελικο</t>
  </si>
  <si>
    <t>Ανά τιτλο</t>
  </si>
  <si>
    <t xml:space="preserve">Απο </t>
  </si>
  <si>
    <t>Εως</t>
  </si>
  <si>
    <t>Rate</t>
  </si>
  <si>
    <t>EUR</t>
  </si>
  <si>
    <t>Οχι</t>
  </si>
  <si>
    <t>Ναι</t>
  </si>
  <si>
    <t>Χρήματα</t>
  </si>
  <si>
    <t>Φορος Πώλησης</t>
  </si>
  <si>
    <t>VAT</t>
  </si>
  <si>
    <t>Τόκοι</t>
  </si>
  <si>
    <t>FX</t>
  </si>
  <si>
    <t>Έξοδα Ετ. Πράξεων</t>
  </si>
  <si>
    <t>IPO</t>
  </si>
  <si>
    <t xml:space="preserve">Θα συζητηθει - προς το παρόν, εκτός του IPO, δεν υπάρχει rate για εταιρικές πράξεις στην τιμολογιακή πολιτική της HellasFin </t>
  </si>
  <si>
    <t>Απόδοση Exec Συναλλαγές</t>
  </si>
  <si>
    <t xml:space="preserve"> Απόδοση Cust Διακανονισμός</t>
  </si>
  <si>
    <t>Βάσει του rate ΦΠΑ που ισχύει για κάθε πελάτη αναλογα την χώρα φορολογικής του κατοικίας και αν είναι νομικό ή φυσικό πρόσωπο</t>
  </si>
  <si>
    <t>Φορολόγηση Ελλ. Δημοσίου</t>
  </si>
  <si>
    <t xml:space="preserve">Φορολόγηση στην Πηγή </t>
  </si>
  <si>
    <t>Witholding Tax</t>
  </si>
  <si>
    <t>GR Income tax</t>
  </si>
  <si>
    <t>WHT</t>
  </si>
  <si>
    <t>GR Tax</t>
  </si>
  <si>
    <t>Βάσει του rate που ισχύει για κάθε τύπο προίόντος, την χώρα φορολογικής κατοικίας του πελάτη και αν είναι νομικό ή φυσικό πρόσωπο</t>
  </si>
  <si>
    <t>Μόνο οι χρεωστικοί τόκοι υπολογίζονται στο ex post και στα Έξοδα στο Statement</t>
  </si>
  <si>
    <t>Προκύπτει από την αφάιρεση Απόδοση Cust Μεταφορα Τιτλων από Έξοδα Μεταφοράς Tίτλων</t>
  </si>
  <si>
    <t>Προκύπτει από την αφάιρεση  Απόδοση Cust Φυλαξη από Αμοιβή Φύλαξης Χρημ/κών Μέσων</t>
  </si>
  <si>
    <t>Προσδιορίζεται από τον συνδυασμό Τύπος/Υπό-τυπος Εξόδου του πίνακα Επιβαρύνσεων 1ου επιπέδου</t>
  </si>
  <si>
    <t>Τυπος/Υπο-τυπος</t>
  </si>
  <si>
    <t>Provider</t>
  </si>
  <si>
    <t>Αμοιβή Επενδυτικών Συμβουλών</t>
  </si>
  <si>
    <t>Αμοιβή Διαχείρισης</t>
  </si>
  <si>
    <t>Rate/minimum απο το Safekeeping tab του πακέτου πελάτη. Υπολογίζεται επί της μέσης αξίας χαρτοφυλακίου για την περίοδο υπολογισμού χωρίς να περιλαμβάνονται τα μετρητά</t>
  </si>
  <si>
    <t>Rate/minimum απο το Safekeeping tab του πακέτου Custodian. Υπολογίζεται επί της μέσης αξίας χαρτοφυλακίου για την περίοδο υπολογισμού χωρίς να περιλαμβάνονται τα μετρητά</t>
  </si>
  <si>
    <t>Rate/minimum απο το Discretionary tab του πακέτου πελάτη. Υπολογίζεται επί της μέσης αξίας χαρτοφυλακίου για την περίοδο υπολογισμού</t>
  </si>
  <si>
    <t>Rate/minimum απο το Advisory tab του πακέτου πελάτη. Υπολογίζεται επί της μέσης αξίας χαρτοφυλακίου για την περίοδο υπολογισμού</t>
  </si>
  <si>
    <t>Rate/minimum απο το Support tab του πακέτου πελάτη. Υπολογίζεται επί της μέσης αξίας χαρτοφυλακίου για την περίοδο υπολογισμού</t>
  </si>
  <si>
    <t>Rate/minimum απο το Performace tab του πακέτου πελάτη.Προδιαγραφές υπολογισμού από τον Θάνο</t>
  </si>
  <si>
    <t>Οι επιβαρύνσεις εμφανιζοτναι με βάση όπως έχουν υλοποίηθει στη EFFECT.</t>
  </si>
  <si>
    <t>Για τις επιβαρύνσεις με μπλε στη στηλη Περιγραφή εξόδου δεν υπάρχει πρόβλεψη στο Trader για την καταγραφη των σχετικών rates  σε κάποιο πακέτο.</t>
  </si>
  <si>
    <t>ΧΑ</t>
  </si>
  <si>
    <t>Επιβαρύνσεις - 1ο επιπεδο setup</t>
  </si>
  <si>
    <t xml:space="preserve">Οι γραμμογραφήσεις για το setup είναι ο βελτιωμένος συνδυασμός των υφιστάμενων στο Trader και στο EFFECT </t>
  </si>
  <si>
    <t>Προσπαθεια για το κατά το δυνατό ίδια γραμμογράφηση ενά τύπο εξόδου. Όπου δεν είναι δυνατον, εισάγεται ο υπό-τυπος.</t>
  </si>
  <si>
    <t>Επιβαρύνσεις</t>
  </si>
  <si>
    <t xml:space="preserve">Πακέτο </t>
  </si>
  <si>
    <t>HellasFin/Πελάτη</t>
  </si>
  <si>
    <t>Πακέτο</t>
  </si>
  <si>
    <t>Τιτλοι</t>
  </si>
  <si>
    <t>Γενικά</t>
  </si>
  <si>
    <t>Νόμισμα</t>
  </si>
  <si>
    <t>USD</t>
  </si>
  <si>
    <t>Αμοιβαία Κεφάλαια</t>
  </si>
  <si>
    <t>Hedge Funds</t>
  </si>
  <si>
    <t>Maximum</t>
  </si>
  <si>
    <t xml:space="preserve">Επιβαρύνσεις - 3ο επίπεδο - γραμμογράφηση setup </t>
  </si>
  <si>
    <t>Εξοδα επιλογής Ετ. Πράξης</t>
  </si>
  <si>
    <t>Εξοδα ενημέρωσης Ετ. Πράξεων</t>
  </si>
  <si>
    <t>Συμμετοχή σε IPO</t>
  </si>
  <si>
    <t>Εξοδα υλοποίησης Ετ. Πράξης</t>
  </si>
  <si>
    <t>Sales</t>
  </si>
  <si>
    <t>Αρχικό</t>
  </si>
  <si>
    <t>Τίτλοι</t>
  </si>
  <si>
    <t>Εξωτερικού</t>
  </si>
  <si>
    <t>Διαμεσολάβησης</t>
  </si>
  <si>
    <t>Performace</t>
  </si>
  <si>
    <t>Administrative</t>
  </si>
  <si>
    <t>Abroad</t>
  </si>
  <si>
    <t>Management</t>
  </si>
  <si>
    <t>Safekeeping</t>
  </si>
  <si>
    <t>Performance</t>
  </si>
  <si>
    <t>Cust Safekeeping</t>
  </si>
  <si>
    <t>Advisory Fee</t>
  </si>
  <si>
    <t>Χρηματιστήριο</t>
  </si>
  <si>
    <t>Execution Provider</t>
  </si>
  <si>
    <t>Custody Provider</t>
  </si>
  <si>
    <t xml:space="preserve">Από </t>
  </si>
  <si>
    <t>Τυπος Κινησης</t>
  </si>
  <si>
    <t>Νόμισμα ορίων</t>
  </si>
  <si>
    <t>Χρηση ονομαστικής αξίας</t>
  </si>
  <si>
    <t>Τυπος Προϊοντος</t>
  </si>
  <si>
    <t>Μετοχές</t>
  </si>
  <si>
    <t>&lt;All&gt;</t>
  </si>
  <si>
    <t>Μετοχές Εσωτερικού</t>
  </si>
  <si>
    <t>ΠΕΙΡΑΙΩΣ ΑΕΠΕΥ</t>
  </si>
  <si>
    <t>ATHENS EXCHANGE S.A.</t>
  </si>
  <si>
    <t>Αγορά</t>
  </si>
  <si>
    <t>Πώληση</t>
  </si>
  <si>
    <t>999,999,999</t>
  </si>
  <si>
    <t>Προμήθεια Συναλλαγής</t>
  </si>
  <si>
    <t>Εξοδα Διακανονισμού</t>
  </si>
  <si>
    <t>INTESA</t>
  </si>
  <si>
    <t>NYSE</t>
  </si>
  <si>
    <t>ΠΕΙΡΑΙΩΣ</t>
  </si>
  <si>
    <t>DTCC</t>
  </si>
  <si>
    <t>Εισαγωγή</t>
  </si>
  <si>
    <t>Απόσυρση</t>
  </si>
  <si>
    <t>Ανά τεμάχιο</t>
  </si>
  <si>
    <t>Τελικό</t>
  </si>
  <si>
    <t>Rate %</t>
  </si>
  <si>
    <t>Κατάθεση</t>
  </si>
  <si>
    <t>Αναληψη</t>
  </si>
  <si>
    <t>Απόδοση Cust Μεταφορά Τίτλων</t>
  </si>
  <si>
    <t>Τα Εσοδα υπολογίζονται με αλγεβρικό τρόπο από άλλες επιβαρύνσεις, οπότε δεν χρειάζονται να προδιοριστεί συγκεκριμένη γραμμογράφηση.</t>
  </si>
  <si>
    <t>Γραμμογράφηση ίδια με τον τύπο/υπό-τυπο Εξοδα Συναλλαγών/Τιτλοι</t>
  </si>
  <si>
    <t>Αξία υπολογισμού</t>
  </si>
  <si>
    <t>Χρήση Ονομαστικής Αξίας</t>
  </si>
  <si>
    <t>Μέση τιμή μήνα/σταθερό</t>
  </si>
  <si>
    <t>Περιοδος Υπολογισμού</t>
  </si>
  <si>
    <t xml:space="preserve">Νόμισμα </t>
  </si>
  <si>
    <t>Annual</t>
  </si>
  <si>
    <t>MFEX</t>
  </si>
  <si>
    <t>Γραμμογράφηση ίδια με τον τύπο/υπό-τυπο Εξοδα περιοδικά/Safekeeping</t>
  </si>
  <si>
    <t>Mε γκρί τα υφιστάμενα πεδία στο Trader</t>
  </si>
  <si>
    <t>Αγορά/Πώληση</t>
  </si>
  <si>
    <t>Αλγοριθμός Υπολογισμού</t>
  </si>
  <si>
    <t>Rate%</t>
  </si>
  <si>
    <t>Δείκτης Υπολογισμού</t>
  </si>
  <si>
    <t>High Water Mark</t>
  </si>
  <si>
    <t>Έκπτωση</t>
  </si>
  <si>
    <t>Ομόλογα</t>
  </si>
  <si>
    <t>Για την περιγραφή της λειτουργιας του αλγορίθμου χρειάζεται η συνδρομή του Θανου</t>
  </si>
  <si>
    <t>Εξδα ΧΑ από Αρχείο</t>
  </si>
  <si>
    <t>HCSD</t>
  </si>
  <si>
    <t>Με μπλέ τα νέα που προστίθενται</t>
  </si>
  <si>
    <t>Ειδος Πελάτη</t>
  </si>
  <si>
    <t>Χωρα Φορολογικής Κατοικίας</t>
  </si>
  <si>
    <t>Φυσικό Πρόσωπο</t>
  </si>
  <si>
    <t>GR</t>
  </si>
  <si>
    <t>Νομικό Πρόσωπο</t>
  </si>
  <si>
    <t>Γραμμογράφηση ίδια με τον τύπο/υπό-τυπο Εξοδα Συναλλαγων/Χρήματα</t>
  </si>
  <si>
    <t>Χωρα Εκδότη</t>
  </si>
  <si>
    <t>Αιτιολογία</t>
  </si>
  <si>
    <t>Πώληση Συναλλάγματος</t>
  </si>
  <si>
    <t>Αγορά Συναλλάγματος</t>
  </si>
  <si>
    <t>AMK/IPO</t>
  </si>
  <si>
    <t>Συμμετοχή σε AMK/IPO</t>
  </si>
  <si>
    <t>ΑΜΚ/IPO Παραλαβή τίτλων</t>
  </si>
  <si>
    <t>Διανομή δικαιωμάτων</t>
  </si>
  <si>
    <t>Διανομή τιτλου δωρέαν</t>
  </si>
  <si>
    <t>Επανεπενδυση μερίσματος</t>
  </si>
  <si>
    <t>Γραμμογράφηση ίδια με τον τύπο/υπό-τυπο Φόροι/Γενικά</t>
  </si>
  <si>
    <t>Μέρισμα</t>
  </si>
  <si>
    <t>Πρόωρη Λήξη</t>
  </si>
  <si>
    <t>Εξόφληση</t>
  </si>
  <si>
    <t>Επι Προσόδων</t>
  </si>
  <si>
    <t>US</t>
  </si>
  <si>
    <t>CY</t>
  </si>
  <si>
    <t>Τοκομερίδια</t>
  </si>
  <si>
    <t>Ημ/νια Έναρξης</t>
  </si>
  <si>
    <t>BNP</t>
  </si>
  <si>
    <t>AA</t>
  </si>
  <si>
    <t>[ID] [int] IDENTITY(1,1) NOT NULL,</t>
  </si>
  <si>
    <t>[SPO_ID] [int] NULL,</t>
  </si>
  <si>
    <t>[ServiceProvider_ID] [int] NULL,</t>
  </si>
  <si>
    <t>[Product_ID] [int] NULL,</t>
  </si>
  <si>
    <t>[ProductCategory_ID] [int] NULL,</t>
  </si>
  <si>
    <t>[StockExchange_ID] [int] NULL,</t>
  </si>
  <si>
    <t>[AmountFrom] [real] NULL,</t>
  </si>
  <si>
    <t>[AmountTo] [real] NOT NULL,</t>
  </si>
  <si>
    <t>[BuyFeesPercent] [real] NULL,</t>
  </si>
  <si>
    <t>[SellFeesPercent] [real] NULL,</t>
  </si>
  <si>
    <t>[TicketFeesBuyAmount] [real] NULL,</t>
  </si>
  <si>
    <t>[TicketFeesSellAmount] [real] NULL,</t>
  </si>
  <si>
    <t>[TicketFeesCurr] [nvarchar](20) NULL,</t>
  </si>
  <si>
    <t>[MinimumFees] [real] NULL,</t>
  </si>
  <si>
    <t>[MinimumFeesCurr] [nvarchar](20) NULL,</t>
  </si>
  <si>
    <t>[RetrosessionMethod] [smallint] NULL,</t>
  </si>
  <si>
    <t>[RetrosessionProvider] [real] NULL,</t>
  </si>
  <si>
    <t>[RetrosessionCompany] [real] NULL,</t>
  </si>
  <si>
    <t>[SettlementProvider_ID] [int] NULL,</t>
  </si>
  <si>
    <t>ServiceProviderBrokerageFees</t>
  </si>
  <si>
    <t>[Tipos] [smallint] NULL,</t>
  </si>
  <si>
    <t>[Client_Type] [smallint] NULL,</t>
  </si>
  <si>
    <t>[CountryTaxes_ID] [int] NULL,</t>
  </si>
  <si>
    <t>[ExecutionProvider_ID] [int] NULL,</t>
  </si>
  <si>
    <t>[CountryIssue_ID] [int] NULL,</t>
  </si>
  <si>
    <t>[CustodyProvider_ID] [int] NULL,</t>
  </si>
  <si>
    <t>[Depository_ID] [int] NULL,</t>
  </si>
  <si>
    <t>[Reason_ID] [int] NULL,</t>
  </si>
  <si>
    <t>[CalculationAlgorithm] [smallint] NULL,</t>
  </si>
  <si>
    <t>[CalculationValue] [smallint] NULL,</t>
  </si>
  <si>
    <t>[CalculationPeriod] [smallint] NULL,</t>
  </si>
  <si>
    <t>[Currency] [nvarchar](6) NULL,</t>
  </si>
  <si>
    <t>[AmountTo] [real] NULL,</t>
  </si>
  <si>
    <t>[CalculationIndex] [real] NULL,</t>
  </si>
  <si>
    <t>[Income] [tinyint] NULL,</t>
  </si>
  <si>
    <t>[PerTitle] [tinyint] NULL,</t>
  </si>
  <si>
    <t>[PerItem] [tinyint] NULL,</t>
  </si>
  <si>
    <t>[UseFaceValue] [tinyint] NULL,</t>
  </si>
  <si>
    <t>Clients_Fees</t>
  </si>
  <si>
    <t>// 1 - Brokerage</t>
  </si>
  <si>
    <t>// 9 - RTO</t>
  </si>
  <si>
    <t>// 7 - FX</t>
  </si>
  <si>
    <t>// 4 - Safekeeping</t>
  </si>
  <si>
    <t>// 2 - Advisory</t>
  </si>
  <si>
    <t xml:space="preserve"> // 3 - Discret</t>
  </si>
  <si>
    <t>// 5 - DealAdvisory</t>
  </si>
  <si>
    <t xml:space="preserve"> // 10 - Administration Fees</t>
  </si>
  <si>
    <t>// 6 - Lombard</t>
  </si>
  <si>
    <t>// 8 - Settlements</t>
  </si>
  <si>
    <t>1 - Execution</t>
  </si>
  <si>
    <t>13 - FX</t>
  </si>
  <si>
    <t>20 - Safekeeping</t>
  </si>
  <si>
    <t>24 - Administration</t>
  </si>
  <si>
    <t>4 - Settlements</t>
  </si>
  <si>
    <t>18 - Discretionary</t>
  </si>
  <si>
    <t>19 - Advisory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</si>
</sst>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4" x14ac:knownFonts="1">
    <font>
      <sz val="10"/>
      <name val="Arial"/>
    </font>
    <font>
      <sz val="10"/>
      <name val="Arial"/>
      <family val="2"/>
      <charset val="161"/>
    </font>
    <font>
      <sz val="9"/>
      <name val="Verdana"/>
      <family val="2"/>
      <charset val="161"/>
    </font>
    <font>
      <b/>
      <sz val="10"/>
      <name val="Arial"/>
      <family val="2"/>
      <charset val="161"/>
    </font>
    <font>
      <sz val="10"/>
      <name val="Arial"/>
      <family val="2"/>
      <charset val="161"/>
    </font>
    <font>
      <sz val="9"/>
      <name val="Verdana"/>
      <family val="2"/>
      <charset val="161"/>
    </font>
    <font>
      <b/>
      <sz val="9"/>
      <name val="Verdana"/>
      <family val="2"/>
      <charset val="161"/>
    </font>
    <font>
      <b/>
      <strike/>
      <sz val="9"/>
      <name val="Calibri Light"/>
      <family val="2"/>
      <charset val="161"/>
    </font>
    <font>
      <strike/>
      <sz val="9"/>
      <name val="Calibri Light"/>
      <family val="2"/>
      <charset val="161"/>
    </font>
    <font>
      <strike/>
      <sz val="9"/>
      <color rgb="FF0070C0"/>
      <name val="Calibri Light"/>
      <family val="2"/>
      <charset val="161"/>
    </font>
    <font>
      <strike/>
      <sz val="10"/>
      <name val="Calibri Light"/>
      <family val="2"/>
      <charset val="161"/>
    </font>
    <font>
      <i/>
      <sz val="10"/>
      <name val="Calibri Light"/>
      <family val="2"/>
      <charset val="161"/>
    </font>
    <font>
      <sz val="10"/>
      <name val="Calibri Light"/>
      <family val="2"/>
      <charset val="161"/>
    </font>
    <font>
      <b/>
      <sz val="10"/>
      <name val="Calibri Light"/>
      <family val="2"/>
      <charset val="161"/>
    </font>
    <font>
      <b/>
      <sz val="14"/>
      <color rgb="FFFF0000"/>
      <name val="Arial"/>
      <family val="2"/>
      <charset val="161"/>
    </font>
    <font>
      <strike/>
      <sz val="10"/>
      <color rgb="FF0070C0"/>
      <name val="Calibri Light"/>
      <family val="2"/>
      <charset val="161"/>
    </font>
    <font>
      <sz val="8"/>
      <name val="Arial"/>
      <family val="2"/>
      <charset val="161"/>
    </font>
    <font>
      <sz val="10"/>
      <name val="Verdana"/>
      <family val="2"/>
      <charset val="161"/>
    </font>
    <font>
      <b/>
      <sz val="10"/>
      <name val="Verdana"/>
      <family val="2"/>
      <charset val="161"/>
    </font>
    <font>
      <b/>
      <sz val="10"/>
      <color rgb="FFFF0000"/>
      <name val="Verdana"/>
      <family val="2"/>
      <charset val="161"/>
    </font>
    <font>
      <sz val="10"/>
      <color theme="1"/>
      <name val="Verdana"/>
      <family val="2"/>
      <charset val="161"/>
    </font>
    <font>
      <i/>
      <sz val="10"/>
      <name val="Verdana"/>
      <family val="2"/>
      <charset val="161"/>
    </font>
    <font>
      <sz val="10"/>
      <name val="Arial"/>
    </font>
    <font>
      <sz val="11"/>
      <name val="Calibri"/>
      <family val="2"/>
      <charset val="161"/>
    </font>
  </fonts>
  <fills count="9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2" fillId="0" borderId="0" applyFont="0" applyFill="0" applyBorder="0" applyAlignment="0" applyProtection="0"/>
  </cellStyleXfs>
  <cellXfs count="86">
    <xf numFmtId="0" fontId="0" fillId="0" borderId="0" xfId="0"/>
    <xf numFmtId="0" fontId="2" fillId="0" borderId="1" xfId="0" applyNumberFormat="1" applyFont="1" applyFill="1" applyBorder="1" applyAlignment="1" applyProtection="1">
      <alignment horizontal="right" vertical="top" wrapText="1"/>
    </xf>
    <xf numFmtId="0" fontId="2" fillId="0" borderId="1" xfId="0" applyNumberFormat="1" applyFont="1" applyFill="1" applyBorder="1" applyAlignment="1" applyProtection="1">
      <alignment horizontal="left" vertical="top"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6" fillId="2" borderId="1" xfId="0" applyNumberFormat="1" applyFont="1" applyFill="1" applyBorder="1" applyAlignment="1" applyProtection="1">
      <alignment horizontal="left" vertical="top" wrapText="1"/>
    </xf>
    <xf numFmtId="0" fontId="6" fillId="2" borderId="1" xfId="0" applyNumberFormat="1" applyFont="1" applyFill="1" applyBorder="1" applyAlignment="1" applyProtection="1">
      <alignment horizontal="center" vertical="top" wrapText="1"/>
    </xf>
    <xf numFmtId="0" fontId="5" fillId="0" borderId="1" xfId="0" applyNumberFormat="1" applyFont="1" applyFill="1" applyBorder="1" applyAlignment="1" applyProtection="1">
      <alignment horizontal="left" vertical="top" wrapText="1"/>
    </xf>
    <xf numFmtId="0" fontId="1" fillId="0" borderId="0" xfId="0" applyFont="1"/>
    <xf numFmtId="0" fontId="1" fillId="0" borderId="0" xfId="0" applyFont="1" applyFill="1"/>
    <xf numFmtId="0" fontId="6" fillId="3" borderId="1" xfId="0" applyNumberFormat="1" applyFont="1" applyFill="1" applyBorder="1" applyAlignment="1" applyProtection="1">
      <alignment horizontal="left" vertical="top" wrapText="1"/>
    </xf>
    <xf numFmtId="0" fontId="2" fillId="4" borderId="1" xfId="0" applyNumberFormat="1" applyFont="1" applyFill="1" applyBorder="1" applyAlignment="1" applyProtection="1">
      <alignment horizontal="left" vertical="top" wrapText="1"/>
    </xf>
    <xf numFmtId="0" fontId="2" fillId="5" borderId="1" xfId="0" applyNumberFormat="1" applyFont="1" applyFill="1" applyBorder="1" applyAlignment="1" applyProtection="1">
      <alignment horizontal="right" vertical="top" wrapText="1"/>
    </xf>
    <xf numFmtId="0" fontId="2" fillId="5" borderId="1" xfId="0" applyNumberFormat="1" applyFont="1" applyFill="1" applyBorder="1" applyAlignment="1" applyProtection="1">
      <alignment horizontal="left" vertical="top" wrapText="1"/>
    </xf>
    <xf numFmtId="0" fontId="5" fillId="5" borderId="1" xfId="0" applyNumberFormat="1" applyFont="1" applyFill="1" applyBorder="1" applyAlignment="1" applyProtection="1">
      <alignment horizontal="left" vertical="top" wrapText="1"/>
    </xf>
    <xf numFmtId="0" fontId="2" fillId="5" borderId="0" xfId="0" applyNumberFormat="1" applyFont="1" applyFill="1" applyBorder="1" applyAlignment="1" applyProtection="1">
      <alignment horizontal="left" vertical="top" wrapText="1"/>
    </xf>
    <xf numFmtId="0" fontId="6" fillId="6" borderId="1" xfId="0" applyNumberFormat="1" applyFont="1" applyFill="1" applyBorder="1" applyAlignment="1" applyProtection="1">
      <alignment horizontal="left" vertical="top" wrapText="1"/>
    </xf>
    <xf numFmtId="0" fontId="7" fillId="3" borderId="1" xfId="0" applyNumberFormat="1" applyFont="1" applyFill="1" applyBorder="1" applyAlignment="1" applyProtection="1">
      <alignment horizontal="left" vertical="top" wrapText="1"/>
    </xf>
    <xf numFmtId="0" fontId="8" fillId="0" borderId="1" xfId="0" applyNumberFormat="1" applyFont="1" applyFill="1" applyBorder="1" applyAlignment="1" applyProtection="1">
      <alignment horizontal="left" vertical="top" wrapText="1"/>
    </xf>
    <xf numFmtId="0" fontId="8" fillId="5" borderId="1" xfId="0" applyNumberFormat="1" applyFont="1" applyFill="1" applyBorder="1" applyAlignment="1" applyProtection="1">
      <alignment horizontal="left" vertical="top" wrapText="1"/>
    </xf>
    <xf numFmtId="0" fontId="10" fillId="0" borderId="0" xfId="0" applyFont="1"/>
    <xf numFmtId="0" fontId="8" fillId="0" borderId="1" xfId="0" applyNumberFormat="1" applyFont="1" applyFill="1" applyBorder="1" applyAlignment="1" applyProtection="1">
      <alignment horizontal="right" vertical="top" wrapText="1"/>
    </xf>
    <xf numFmtId="0" fontId="8" fillId="5" borderId="1" xfId="0" applyNumberFormat="1" applyFont="1" applyFill="1" applyBorder="1" applyAlignment="1" applyProtection="1">
      <alignment horizontal="right" vertical="top" wrapText="1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0" fillId="0" borderId="0" xfId="0" applyFont="1" applyFill="1"/>
    <xf numFmtId="0" fontId="9" fillId="0" borderId="1" xfId="0" applyNumberFormat="1" applyFont="1" applyFill="1" applyBorder="1" applyAlignment="1" applyProtection="1">
      <alignment horizontal="right" vertical="top" wrapText="1"/>
    </xf>
    <xf numFmtId="0" fontId="9" fillId="0" borderId="1" xfId="0" applyNumberFormat="1" applyFont="1" applyFill="1" applyBorder="1" applyAlignment="1" applyProtection="1">
      <alignment horizontal="left" vertical="top" wrapText="1"/>
    </xf>
    <xf numFmtId="0" fontId="15" fillId="0" borderId="0" xfId="0" applyFont="1" applyFill="1"/>
    <xf numFmtId="0" fontId="2" fillId="8" borderId="1" xfId="0" applyNumberFormat="1" applyFont="1" applyFill="1" applyBorder="1" applyAlignment="1" applyProtection="1">
      <alignment horizontal="left" vertical="top" wrapText="1"/>
    </xf>
    <xf numFmtId="0" fontId="17" fillId="0" borderId="0" xfId="0" applyFont="1"/>
    <xf numFmtId="0" fontId="18" fillId="0" borderId="0" xfId="0" applyFont="1"/>
    <xf numFmtId="0" fontId="17" fillId="0" borderId="0" xfId="0" applyFont="1" applyFill="1"/>
    <xf numFmtId="0" fontId="18" fillId="7" borderId="0" xfId="0" applyFont="1" applyFill="1"/>
    <xf numFmtId="0" fontId="17" fillId="7" borderId="0" xfId="0" applyFont="1" applyFill="1"/>
    <xf numFmtId="0" fontId="17" fillId="5" borderId="2" xfId="0" applyFont="1" applyFill="1" applyBorder="1" applyAlignment="1">
      <alignment wrapText="1"/>
    </xf>
    <xf numFmtId="0" fontId="17" fillId="4" borderId="2" xfId="0" applyFont="1" applyFill="1" applyBorder="1" applyAlignment="1">
      <alignment wrapText="1"/>
    </xf>
    <xf numFmtId="0" fontId="17" fillId="5" borderId="2" xfId="0" applyFont="1" applyFill="1" applyBorder="1"/>
    <xf numFmtId="0" fontId="17" fillId="0" borderId="0" xfId="0" applyFont="1" applyAlignment="1">
      <alignment wrapText="1"/>
    </xf>
    <xf numFmtId="0" fontId="17" fillId="4" borderId="2" xfId="0" applyFont="1" applyFill="1" applyBorder="1"/>
    <xf numFmtId="0" fontId="17" fillId="4" borderId="2" xfId="0" applyFont="1" applyFill="1" applyBorder="1" applyAlignment="1">
      <alignment horizontal="center"/>
    </xf>
    <xf numFmtId="3" fontId="17" fillId="0" borderId="0" xfId="0" applyNumberFormat="1" applyFont="1" applyBorder="1"/>
    <xf numFmtId="0" fontId="17" fillId="0" borderId="0" xfId="0" applyFont="1" applyBorder="1"/>
    <xf numFmtId="9" fontId="17" fillId="0" borderId="0" xfId="0" applyNumberFormat="1" applyFont="1"/>
    <xf numFmtId="10" fontId="17" fillId="0" borderId="0" xfId="0" applyNumberFormat="1" applyFont="1"/>
    <xf numFmtId="0" fontId="19" fillId="0" borderId="0" xfId="0" applyFont="1"/>
    <xf numFmtId="0" fontId="17" fillId="0" borderId="0" xfId="0" applyFont="1" applyBorder="1" applyAlignment="1">
      <alignment horizontal="left" vertical="top" wrapText="1"/>
    </xf>
    <xf numFmtId="0" fontId="20" fillId="0" borderId="0" xfId="0" applyFont="1" applyFill="1"/>
    <xf numFmtId="0" fontId="21" fillId="0" borderId="0" xfId="0" applyFont="1"/>
    <xf numFmtId="0" fontId="6" fillId="0" borderId="0" xfId="0" applyFont="1" applyBorder="1" applyAlignment="1">
      <alignment horizontal="left" vertical="top"/>
    </xf>
    <xf numFmtId="0" fontId="2" fillId="0" borderId="0" xfId="0" applyFont="1"/>
    <xf numFmtId="0" fontId="2" fillId="0" borderId="0" xfId="0" applyFont="1" applyFill="1" applyBorder="1" applyAlignment="1">
      <alignment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/>
    <xf numFmtId="0" fontId="0" fillId="0" borderId="0" xfId="0" applyBorder="1"/>
    <xf numFmtId="0" fontId="2" fillId="4" borderId="2" xfId="0" applyFont="1" applyFill="1" applyBorder="1" applyAlignment="1">
      <alignment horizontal="left" vertical="top" wrapText="1"/>
    </xf>
    <xf numFmtId="0" fontId="2" fillId="5" borderId="2" xfId="0" applyFont="1" applyFill="1" applyBorder="1" applyAlignment="1">
      <alignment horizontal="left" vertical="top" wrapText="1"/>
    </xf>
    <xf numFmtId="0" fontId="0" fillId="4" borderId="2" xfId="0" applyFill="1" applyBorder="1"/>
    <xf numFmtId="0" fontId="17" fillId="4" borderId="2" xfId="0" applyFont="1" applyFill="1" applyBorder="1" applyAlignment="1">
      <alignment horizontal="center"/>
    </xf>
    <xf numFmtId="21" fontId="0" fillId="0" borderId="0" xfId="0" applyNumberFormat="1"/>
    <xf numFmtId="43" fontId="2" fillId="0" borderId="0" xfId="1" applyFont="1"/>
    <xf numFmtId="43" fontId="17" fillId="0" borderId="0" xfId="1" applyFont="1" applyBorder="1" applyAlignment="1">
      <alignment horizontal="left" vertical="top" wrapText="1"/>
    </xf>
    <xf numFmtId="0" fontId="17" fillId="4" borderId="3" xfId="0" applyFont="1" applyFill="1" applyBorder="1" applyAlignment="1">
      <alignment wrapText="1"/>
    </xf>
    <xf numFmtId="0" fontId="17" fillId="4" borderId="4" xfId="0" applyFont="1" applyFill="1" applyBorder="1" applyAlignment="1">
      <alignment wrapText="1"/>
    </xf>
    <xf numFmtId="0" fontId="18" fillId="0" borderId="0" xfId="0" applyFont="1" applyFill="1" applyBorder="1"/>
    <xf numFmtId="0" fontId="17" fillId="0" borderId="0" xfId="0" applyFont="1" applyFill="1" applyBorder="1"/>
    <xf numFmtId="0" fontId="17" fillId="0" borderId="0" xfId="0" applyFont="1" applyFill="1" applyBorder="1" applyAlignment="1">
      <alignment wrapText="1"/>
    </xf>
    <xf numFmtId="0" fontId="18" fillId="0" borderId="0" xfId="0" applyFont="1" applyFill="1"/>
    <xf numFmtId="14" fontId="2" fillId="0" borderId="0" xfId="0" applyNumberFormat="1" applyFont="1" applyBorder="1" applyAlignment="1">
      <alignment horizontal="center" vertical="top" wrapText="1"/>
    </xf>
    <xf numFmtId="0" fontId="2" fillId="0" borderId="0" xfId="0" applyFont="1" applyBorder="1" applyAlignment="1">
      <alignment horizontal="right" vertical="top" wrapText="1"/>
    </xf>
    <xf numFmtId="0" fontId="17" fillId="5" borderId="3" xfId="0" applyFont="1" applyFill="1" applyBorder="1" applyAlignment="1">
      <alignment horizontal="center" wrapText="1"/>
    </xf>
    <xf numFmtId="0" fontId="17" fillId="5" borderId="4" xfId="0" applyFont="1" applyFill="1" applyBorder="1" applyAlignment="1">
      <alignment horizontal="center" wrapText="1"/>
    </xf>
    <xf numFmtId="0" fontId="17" fillId="4" borderId="3" xfId="0" applyFont="1" applyFill="1" applyBorder="1" applyAlignment="1">
      <alignment horizontal="center" wrapText="1"/>
    </xf>
    <xf numFmtId="0" fontId="17" fillId="4" borderId="4" xfId="0" applyFont="1" applyFill="1" applyBorder="1" applyAlignment="1">
      <alignment horizontal="center" wrapText="1"/>
    </xf>
    <xf numFmtId="0" fontId="17" fillId="5" borderId="2" xfId="0" applyFont="1" applyFill="1" applyBorder="1" applyAlignment="1">
      <alignment horizontal="center"/>
    </xf>
    <xf numFmtId="0" fontId="17" fillId="4" borderId="2" xfId="0" applyFont="1" applyFill="1" applyBorder="1" applyAlignment="1">
      <alignment horizontal="center"/>
    </xf>
    <xf numFmtId="0" fontId="17" fillId="4" borderId="3" xfId="0" applyFont="1" applyFill="1" applyBorder="1" applyAlignment="1">
      <alignment horizontal="center"/>
    </xf>
    <xf numFmtId="0" fontId="17" fillId="4" borderId="5" xfId="0" applyFont="1" applyFill="1" applyBorder="1" applyAlignment="1">
      <alignment horizontal="center"/>
    </xf>
    <xf numFmtId="0" fontId="17" fillId="4" borderId="4" xfId="0" applyFont="1" applyFill="1" applyBorder="1" applyAlignment="1">
      <alignment horizontal="center"/>
    </xf>
    <xf numFmtId="0" fontId="17" fillId="5" borderId="3" xfId="0" applyFont="1" applyFill="1" applyBorder="1" applyAlignment="1">
      <alignment horizontal="center"/>
    </xf>
    <xf numFmtId="0" fontId="17" fillId="5" borderId="5" xfId="0" applyFont="1" applyFill="1" applyBorder="1" applyAlignment="1">
      <alignment horizontal="center"/>
    </xf>
    <xf numFmtId="0" fontId="17" fillId="5" borderId="4" xfId="0" applyFont="1" applyFill="1" applyBorder="1" applyAlignment="1">
      <alignment horizontal="center"/>
    </xf>
    <xf numFmtId="0" fontId="23" fillId="0" borderId="0" xfId="0" applyFont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1638300</xdr:colOff>
      <xdr:row>25</xdr:row>
      <xdr:rowOff>76200</xdr:rowOff>
    </xdr:from>
    <xdr:to>
      <xdr:col>3</xdr:col>
      <xdr:colOff>0</xdr:colOff>
      <xdr:row>26</xdr:row>
      <xdr:rowOff>76200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A16D3CD6-7593-411B-A5C3-6E2FC2785A2D}"/>
            </a:ext>
          </a:extLst>
        </xdr:cNvPr>
        <xdr:cNvCxnSpPr/>
      </xdr:nvCxnSpPr>
      <xdr:spPr>
        <a:xfrm>
          <a:off x="2247900" y="4933950"/>
          <a:ext cx="3038475" cy="161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1790700</xdr:colOff>
      <xdr:row>26</xdr:row>
      <xdr:rowOff>66675</xdr:rowOff>
    </xdr:from>
    <xdr:to>
      <xdr:col>2</xdr:col>
      <xdr:colOff>2228850</xdr:colOff>
      <xdr:row>31</xdr:row>
      <xdr:rowOff>66675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88033429-B52D-4FA3-9FE5-734A73FC3EF9}"/>
            </a:ext>
          </a:extLst>
        </xdr:cNvPr>
        <xdr:cNvCxnSpPr/>
      </xdr:nvCxnSpPr>
      <xdr:spPr>
        <a:xfrm>
          <a:off x="2400300" y="5086350"/>
          <a:ext cx="2867025" cy="809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1847850</xdr:colOff>
      <xdr:row>27</xdr:row>
      <xdr:rowOff>95250</xdr:rowOff>
    </xdr:from>
    <xdr:to>
      <xdr:col>2</xdr:col>
      <xdr:colOff>2219325</xdr:colOff>
      <xdr:row>29</xdr:row>
      <xdr:rowOff>76200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8B502CDD-F43B-48B9-9DA5-16F2634A8765}"/>
            </a:ext>
          </a:extLst>
        </xdr:cNvPr>
        <xdr:cNvCxnSpPr/>
      </xdr:nvCxnSpPr>
      <xdr:spPr>
        <a:xfrm>
          <a:off x="2457450" y="5276850"/>
          <a:ext cx="2800350" cy="30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1885950</xdr:colOff>
      <xdr:row>28</xdr:row>
      <xdr:rowOff>104775</xdr:rowOff>
    </xdr:from>
    <xdr:to>
      <xdr:col>2</xdr:col>
      <xdr:colOff>2190750</xdr:colOff>
      <xdr:row>30</xdr:row>
      <xdr:rowOff>104775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11C5BEE1-0BD5-4975-9625-697D53B8BEC8}"/>
            </a:ext>
          </a:extLst>
        </xdr:cNvPr>
        <xdr:cNvCxnSpPr/>
      </xdr:nvCxnSpPr>
      <xdr:spPr>
        <a:xfrm>
          <a:off x="2495550" y="5448300"/>
          <a:ext cx="2733675" cy="323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1914525</xdr:colOff>
      <xdr:row>29</xdr:row>
      <xdr:rowOff>95250</xdr:rowOff>
    </xdr:from>
    <xdr:to>
      <xdr:col>2</xdr:col>
      <xdr:colOff>2143125</xdr:colOff>
      <xdr:row>32</xdr:row>
      <xdr:rowOff>85725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AFA1F4C4-5A29-4962-ACC2-FB551C08C164}"/>
            </a:ext>
          </a:extLst>
        </xdr:cNvPr>
        <xdr:cNvCxnSpPr/>
      </xdr:nvCxnSpPr>
      <xdr:spPr>
        <a:xfrm>
          <a:off x="2524125" y="5600700"/>
          <a:ext cx="2657475" cy="476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1924050</xdr:colOff>
      <xdr:row>30</xdr:row>
      <xdr:rowOff>104775</xdr:rowOff>
    </xdr:from>
    <xdr:to>
      <xdr:col>2</xdr:col>
      <xdr:colOff>2219325</xdr:colOff>
      <xdr:row>41</xdr:row>
      <xdr:rowOff>76200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FB1FDF8B-92CA-46DB-AD2A-F0FD75964FBE}"/>
            </a:ext>
          </a:extLst>
        </xdr:cNvPr>
        <xdr:cNvCxnSpPr/>
      </xdr:nvCxnSpPr>
      <xdr:spPr>
        <a:xfrm>
          <a:off x="2533650" y="5772150"/>
          <a:ext cx="2724150" cy="1752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1933575</xdr:colOff>
      <xdr:row>31</xdr:row>
      <xdr:rowOff>95250</xdr:rowOff>
    </xdr:from>
    <xdr:to>
      <xdr:col>2</xdr:col>
      <xdr:colOff>2200275</xdr:colOff>
      <xdr:row>42</xdr:row>
      <xdr:rowOff>95250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8BEDC9FB-A8DA-4C63-9738-0A5DD90F6692}"/>
            </a:ext>
          </a:extLst>
        </xdr:cNvPr>
        <xdr:cNvCxnSpPr/>
      </xdr:nvCxnSpPr>
      <xdr:spPr>
        <a:xfrm>
          <a:off x="2543175" y="5924550"/>
          <a:ext cx="2695575" cy="17811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1962150</xdr:colOff>
      <xdr:row>32</xdr:row>
      <xdr:rowOff>114300</xdr:rowOff>
    </xdr:from>
    <xdr:to>
      <xdr:col>2</xdr:col>
      <xdr:colOff>2181225</xdr:colOff>
      <xdr:row>43</xdr:row>
      <xdr:rowOff>66675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DE6DCD87-D90D-498B-9AC5-6C690920E6AE}"/>
            </a:ext>
          </a:extLst>
        </xdr:cNvPr>
        <xdr:cNvCxnSpPr/>
      </xdr:nvCxnSpPr>
      <xdr:spPr>
        <a:xfrm>
          <a:off x="2571750" y="6105525"/>
          <a:ext cx="2647950" cy="1733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1971675</xdr:colOff>
      <xdr:row>33</xdr:row>
      <xdr:rowOff>104775</xdr:rowOff>
    </xdr:from>
    <xdr:to>
      <xdr:col>2</xdr:col>
      <xdr:colOff>2190750</xdr:colOff>
      <xdr:row>44</xdr:row>
      <xdr:rowOff>76200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8793C05A-DB49-46CE-8AF8-A6E16F8C37AC}"/>
            </a:ext>
          </a:extLst>
        </xdr:cNvPr>
        <xdr:cNvCxnSpPr/>
      </xdr:nvCxnSpPr>
      <xdr:spPr>
        <a:xfrm>
          <a:off x="2581275" y="6257925"/>
          <a:ext cx="2647950" cy="1752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2000250</xdr:colOff>
      <xdr:row>35</xdr:row>
      <xdr:rowOff>85725</xdr:rowOff>
    </xdr:from>
    <xdr:to>
      <xdr:col>3</xdr:col>
      <xdr:colOff>47625</xdr:colOff>
      <xdr:row>46</xdr:row>
      <xdr:rowOff>57150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DB3BA4BA-0A6F-436F-A4E9-A5B5644682E1}"/>
            </a:ext>
          </a:extLst>
        </xdr:cNvPr>
        <xdr:cNvCxnSpPr/>
      </xdr:nvCxnSpPr>
      <xdr:spPr>
        <a:xfrm>
          <a:off x="2609850" y="6562725"/>
          <a:ext cx="2724150" cy="1752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2009775</xdr:colOff>
      <xdr:row>36</xdr:row>
      <xdr:rowOff>76200</xdr:rowOff>
    </xdr:from>
    <xdr:to>
      <xdr:col>3</xdr:col>
      <xdr:colOff>28575</xdr:colOff>
      <xdr:row>47</xdr:row>
      <xdr:rowOff>76200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2ADC8549-42BC-4E8F-83B5-D85FD2299E07}"/>
            </a:ext>
          </a:extLst>
        </xdr:cNvPr>
        <xdr:cNvCxnSpPr/>
      </xdr:nvCxnSpPr>
      <xdr:spPr>
        <a:xfrm>
          <a:off x="2619375" y="6715125"/>
          <a:ext cx="2695575" cy="17811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2038350</xdr:colOff>
      <xdr:row>37</xdr:row>
      <xdr:rowOff>95250</xdr:rowOff>
    </xdr:from>
    <xdr:to>
      <xdr:col>3</xdr:col>
      <xdr:colOff>9525</xdr:colOff>
      <xdr:row>48</xdr:row>
      <xdr:rowOff>47625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D351F2BC-DCAA-4C1C-871F-DF1ECFFE90F3}"/>
            </a:ext>
          </a:extLst>
        </xdr:cNvPr>
        <xdr:cNvCxnSpPr/>
      </xdr:nvCxnSpPr>
      <xdr:spPr>
        <a:xfrm>
          <a:off x="2647950" y="6896100"/>
          <a:ext cx="2647950" cy="1733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2047875</xdr:colOff>
      <xdr:row>38</xdr:row>
      <xdr:rowOff>85725</xdr:rowOff>
    </xdr:from>
    <xdr:to>
      <xdr:col>3</xdr:col>
      <xdr:colOff>19050</xdr:colOff>
      <xdr:row>49</xdr:row>
      <xdr:rowOff>57150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C47FB11D-D003-4C8A-BC6B-DF1EA963FBA8}"/>
            </a:ext>
          </a:extLst>
        </xdr:cNvPr>
        <xdr:cNvCxnSpPr/>
      </xdr:nvCxnSpPr>
      <xdr:spPr>
        <a:xfrm>
          <a:off x="2657475" y="7048500"/>
          <a:ext cx="2647950" cy="1752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2124075</xdr:colOff>
      <xdr:row>39</xdr:row>
      <xdr:rowOff>104775</xdr:rowOff>
    </xdr:from>
    <xdr:to>
      <xdr:col>3</xdr:col>
      <xdr:colOff>38100</xdr:colOff>
      <xdr:row>51</xdr:row>
      <xdr:rowOff>76200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09A7319B-C778-4C8C-96B2-619B4726A588}"/>
            </a:ext>
          </a:extLst>
        </xdr:cNvPr>
        <xdr:cNvCxnSpPr/>
      </xdr:nvCxnSpPr>
      <xdr:spPr>
        <a:xfrm>
          <a:off x="2733675" y="7229475"/>
          <a:ext cx="2590800" cy="1914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2133600</xdr:colOff>
      <xdr:row>40</xdr:row>
      <xdr:rowOff>95250</xdr:rowOff>
    </xdr:from>
    <xdr:to>
      <xdr:col>3</xdr:col>
      <xdr:colOff>9525</xdr:colOff>
      <xdr:row>52</xdr:row>
      <xdr:rowOff>85725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E00F69BB-857D-4E7B-B371-B069E05A40DF}"/>
            </a:ext>
          </a:extLst>
        </xdr:cNvPr>
        <xdr:cNvCxnSpPr/>
      </xdr:nvCxnSpPr>
      <xdr:spPr>
        <a:xfrm>
          <a:off x="2743200" y="7381875"/>
          <a:ext cx="2552700" cy="1933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2162175</xdr:colOff>
      <xdr:row>41</xdr:row>
      <xdr:rowOff>114300</xdr:rowOff>
    </xdr:from>
    <xdr:to>
      <xdr:col>3</xdr:col>
      <xdr:colOff>28575</xdr:colOff>
      <xdr:row>53</xdr:row>
      <xdr:rowOff>114300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278CCA26-3A86-41FF-B598-572077B13F51}"/>
            </a:ext>
          </a:extLst>
        </xdr:cNvPr>
        <xdr:cNvCxnSpPr/>
      </xdr:nvCxnSpPr>
      <xdr:spPr>
        <a:xfrm>
          <a:off x="2771775" y="7562850"/>
          <a:ext cx="2543175" cy="1943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2171700</xdr:colOff>
      <xdr:row>34</xdr:row>
      <xdr:rowOff>66675</xdr:rowOff>
    </xdr:from>
    <xdr:to>
      <xdr:col>2</xdr:col>
      <xdr:colOff>2228850</xdr:colOff>
      <xdr:row>42</xdr:row>
      <xdr:rowOff>76200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4A68F3A3-F07F-4FCD-B80A-5F639D8F9583}"/>
            </a:ext>
          </a:extLst>
        </xdr:cNvPr>
        <xdr:cNvCxnSpPr/>
      </xdr:nvCxnSpPr>
      <xdr:spPr>
        <a:xfrm flipV="1">
          <a:off x="2781300" y="6381750"/>
          <a:ext cx="2486025" cy="1304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8"/>
  <sheetViews>
    <sheetView showGridLines="0" workbookViewId="0">
      <pane xSplit="2" ySplit="2" topLeftCell="C14" activePane="bottomRight" state="frozen"/>
      <selection pane="topRight" activeCell="C1" sqref="C1"/>
      <selection pane="bottomLeft" activeCell="A2" sqref="A2"/>
      <selection pane="bottomRight" activeCell="H17" sqref="H17"/>
    </sheetView>
  </sheetViews>
  <sheetFormatPr defaultRowHeight="12.75" x14ac:dyDescent="0.2"/>
  <cols>
    <col min="1" max="1" width="11.85546875" style="21" customWidth="1"/>
    <col min="2" max="2" width="33.140625" customWidth="1"/>
    <col min="3" max="3" width="25" customWidth="1"/>
    <col min="4" max="4" width="20.140625" customWidth="1"/>
    <col min="5" max="5" width="16.28515625" customWidth="1"/>
    <col min="6" max="6" width="20" customWidth="1"/>
    <col min="7" max="7" width="45.7109375" customWidth="1"/>
    <col min="8" max="8" width="21.42578125" customWidth="1"/>
    <col min="9" max="9" width="20.5703125" customWidth="1"/>
    <col min="10" max="10" width="16.42578125" customWidth="1"/>
    <col min="11" max="11" width="12.7109375" customWidth="1"/>
    <col min="12" max="12" width="17" customWidth="1"/>
    <col min="13" max="13" width="18.140625" customWidth="1"/>
    <col min="14" max="14" width="14.5703125" customWidth="1"/>
    <col min="15" max="15" width="16.28515625" customWidth="1"/>
    <col min="16" max="16" width="17.42578125" customWidth="1"/>
    <col min="17" max="17" width="15.28515625" customWidth="1"/>
    <col min="18" max="18" width="30.140625" customWidth="1"/>
    <col min="19" max="19" width="15.85546875" customWidth="1"/>
    <col min="20" max="20" width="14.140625" customWidth="1"/>
    <col min="21" max="22" width="10.5703125" customWidth="1"/>
    <col min="23" max="23" width="16" customWidth="1"/>
    <col min="24" max="24" width="17.42578125" customWidth="1"/>
    <col min="25" max="25" width="12.28515625" customWidth="1"/>
    <col min="26" max="26" width="12.140625" customWidth="1"/>
    <col min="27" max="27" width="12.7109375" style="21" customWidth="1"/>
    <col min="28" max="28" width="20" customWidth="1"/>
    <col min="29" max="29" width="19.85546875" customWidth="1"/>
    <col min="30" max="30" width="24.7109375" customWidth="1"/>
  </cols>
  <sheetData>
    <row r="1" spans="1:30" ht="18" x14ac:dyDescent="0.25">
      <c r="B1" s="27" t="s">
        <v>237</v>
      </c>
    </row>
    <row r="2" spans="1:30" s="3" customFormat="1" ht="45" x14ac:dyDescent="0.2">
      <c r="A2" s="18" t="s">
        <v>162</v>
      </c>
      <c r="B2" s="6" t="s">
        <v>0</v>
      </c>
      <c r="C2" s="6" t="s">
        <v>75</v>
      </c>
      <c r="D2" s="6" t="s">
        <v>175</v>
      </c>
      <c r="E2" s="11" t="s">
        <v>163</v>
      </c>
      <c r="F2" s="11" t="s">
        <v>124</v>
      </c>
      <c r="G2" s="11" t="s">
        <v>164</v>
      </c>
      <c r="H2" s="17" t="s">
        <v>35</v>
      </c>
      <c r="I2" s="17" t="s">
        <v>39</v>
      </c>
      <c r="J2" s="6" t="s">
        <v>49</v>
      </c>
      <c r="K2" s="6" t="s">
        <v>51</v>
      </c>
      <c r="L2" s="6" t="s">
        <v>54</v>
      </c>
      <c r="M2" s="7" t="s">
        <v>120</v>
      </c>
      <c r="N2" s="7" t="s">
        <v>102</v>
      </c>
      <c r="O2" s="7" t="s">
        <v>121</v>
      </c>
      <c r="P2" s="7" t="s">
        <v>130</v>
      </c>
      <c r="Q2" s="6" t="s">
        <v>48</v>
      </c>
      <c r="R2" s="6" t="s">
        <v>56</v>
      </c>
      <c r="S2" s="6" t="s">
        <v>101</v>
      </c>
      <c r="T2" s="7" t="s">
        <v>58</v>
      </c>
      <c r="U2" s="6" t="s">
        <v>59</v>
      </c>
      <c r="V2" s="6" t="s">
        <v>62</v>
      </c>
      <c r="W2" s="6" t="s">
        <v>64</v>
      </c>
      <c r="X2" s="6" t="s">
        <v>65</v>
      </c>
      <c r="Y2" s="7" t="s">
        <v>68</v>
      </c>
      <c r="Z2" s="7" t="s">
        <v>69</v>
      </c>
      <c r="AA2" s="18" t="s">
        <v>41</v>
      </c>
      <c r="AB2" s="6" t="s">
        <v>119</v>
      </c>
      <c r="AC2" s="6" t="s">
        <v>118</v>
      </c>
      <c r="AD2" s="6" t="s">
        <v>14</v>
      </c>
    </row>
    <row r="3" spans="1:30" s="3" customFormat="1" ht="33.75" x14ac:dyDescent="0.2">
      <c r="A3" s="18" t="s">
        <v>134</v>
      </c>
      <c r="B3" s="6" t="s">
        <v>132</v>
      </c>
      <c r="C3" s="6" t="s">
        <v>133</v>
      </c>
      <c r="D3" s="6"/>
      <c r="E3" s="6" t="s">
        <v>131</v>
      </c>
      <c r="F3" s="6" t="s">
        <v>160</v>
      </c>
      <c r="G3" s="6"/>
      <c r="H3" s="6" t="s">
        <v>136</v>
      </c>
      <c r="I3" s="6" t="s">
        <v>137</v>
      </c>
      <c r="J3" s="6" t="s">
        <v>139</v>
      </c>
      <c r="K3" s="6" t="s">
        <v>142</v>
      </c>
      <c r="L3" s="6" t="s">
        <v>138</v>
      </c>
      <c r="M3" s="7" t="s">
        <v>140</v>
      </c>
      <c r="N3" s="7" t="s">
        <v>141</v>
      </c>
      <c r="O3" s="7" t="s">
        <v>145</v>
      </c>
      <c r="P3" s="7"/>
      <c r="Q3" s="6" t="s">
        <v>144</v>
      </c>
      <c r="R3" s="6" t="s">
        <v>146</v>
      </c>
      <c r="S3" s="6" t="s">
        <v>148</v>
      </c>
      <c r="T3" s="7" t="s">
        <v>149</v>
      </c>
      <c r="U3" s="6" t="s">
        <v>150</v>
      </c>
      <c r="V3" s="6" t="s">
        <v>151</v>
      </c>
      <c r="W3" s="6" t="s">
        <v>152</v>
      </c>
      <c r="X3" s="6" t="s">
        <v>153</v>
      </c>
      <c r="Y3" s="7" t="s">
        <v>154</v>
      </c>
      <c r="Z3" s="7" t="s">
        <v>155</v>
      </c>
      <c r="AA3" s="18" t="s">
        <v>156</v>
      </c>
      <c r="AB3" s="6" t="s">
        <v>157</v>
      </c>
      <c r="AC3" s="6" t="s">
        <v>158</v>
      </c>
      <c r="AD3" s="6" t="s">
        <v>159</v>
      </c>
    </row>
    <row r="4" spans="1:30" s="3" customFormat="1" x14ac:dyDescent="0.2">
      <c r="A4" s="18" t="s">
        <v>135</v>
      </c>
      <c r="B4" s="6">
        <v>50</v>
      </c>
      <c r="C4" s="6">
        <v>50</v>
      </c>
      <c r="D4" s="6"/>
      <c r="E4" s="6">
        <v>20</v>
      </c>
      <c r="F4" s="6">
        <v>20</v>
      </c>
      <c r="G4" s="6"/>
      <c r="H4" s="6">
        <v>30</v>
      </c>
      <c r="I4" s="6">
        <v>30</v>
      </c>
      <c r="J4" s="6">
        <v>50</v>
      </c>
      <c r="K4" s="6">
        <v>12</v>
      </c>
      <c r="L4" s="6">
        <v>50</v>
      </c>
      <c r="M4" s="7" t="s">
        <v>143</v>
      </c>
      <c r="N4" s="7" t="s">
        <v>143</v>
      </c>
      <c r="O4" s="7" t="s">
        <v>143</v>
      </c>
      <c r="P4" s="7" t="s">
        <v>143</v>
      </c>
      <c r="Q4" s="7" t="s">
        <v>143</v>
      </c>
      <c r="R4" s="6" t="s">
        <v>147</v>
      </c>
      <c r="S4" s="7" t="s">
        <v>143</v>
      </c>
      <c r="T4" s="7" t="s">
        <v>143</v>
      </c>
      <c r="U4" s="6" t="s">
        <v>135</v>
      </c>
      <c r="V4" s="6" t="s">
        <v>135</v>
      </c>
      <c r="W4" s="6" t="s">
        <v>143</v>
      </c>
      <c r="X4" s="6">
        <v>20</v>
      </c>
      <c r="Y4" s="7" t="s">
        <v>143</v>
      </c>
      <c r="Z4" s="7" t="s">
        <v>143</v>
      </c>
      <c r="AA4" s="18">
        <v>20</v>
      </c>
      <c r="AB4" s="6">
        <v>20</v>
      </c>
      <c r="AC4" s="6">
        <v>20</v>
      </c>
      <c r="AD4" s="6">
        <v>30</v>
      </c>
    </row>
    <row r="5" spans="1:30" ht="61.5" customHeight="1" x14ac:dyDescent="0.2">
      <c r="A5" s="22">
        <v>1</v>
      </c>
      <c r="B5" s="2" t="s">
        <v>1</v>
      </c>
      <c r="C5" s="2" t="s">
        <v>76</v>
      </c>
      <c r="D5" s="2" t="s">
        <v>176</v>
      </c>
      <c r="E5" s="2" t="s">
        <v>161</v>
      </c>
      <c r="F5" s="2"/>
      <c r="G5" s="2" t="s">
        <v>165</v>
      </c>
      <c r="H5" s="2" t="s">
        <v>36</v>
      </c>
      <c r="I5" s="2" t="s">
        <v>258</v>
      </c>
      <c r="J5" s="2"/>
      <c r="K5" s="2"/>
      <c r="L5" s="2"/>
      <c r="M5" s="2" t="s">
        <v>46</v>
      </c>
      <c r="N5" s="2" t="s">
        <v>47</v>
      </c>
      <c r="O5" s="2" t="s">
        <v>47</v>
      </c>
      <c r="P5" s="2" t="s">
        <v>47</v>
      </c>
      <c r="Q5" s="2" t="s">
        <v>47</v>
      </c>
      <c r="R5" s="2"/>
      <c r="S5" s="2" t="s">
        <v>47</v>
      </c>
      <c r="T5" s="2" t="s">
        <v>47</v>
      </c>
      <c r="U5" s="2"/>
      <c r="V5" s="2"/>
      <c r="W5" s="2" t="s">
        <v>47</v>
      </c>
      <c r="X5" s="2" t="s">
        <v>66</v>
      </c>
      <c r="Y5" s="2" t="s">
        <v>47</v>
      </c>
      <c r="Z5" s="2" t="s">
        <v>47</v>
      </c>
      <c r="AA5" s="19" t="s">
        <v>42</v>
      </c>
      <c r="AB5" s="2" t="s">
        <v>70</v>
      </c>
      <c r="AC5" s="2" t="s">
        <v>71</v>
      </c>
      <c r="AD5" s="1"/>
    </row>
    <row r="6" spans="1:30" ht="56.25" x14ac:dyDescent="0.2">
      <c r="A6" s="22">
        <v>13</v>
      </c>
      <c r="B6" s="2" t="s">
        <v>168</v>
      </c>
      <c r="C6" s="2" t="s">
        <v>86</v>
      </c>
      <c r="D6" s="2" t="s">
        <v>176</v>
      </c>
      <c r="E6" s="2" t="s">
        <v>126</v>
      </c>
      <c r="F6" s="8" t="s">
        <v>129</v>
      </c>
      <c r="G6" s="2" t="s">
        <v>167</v>
      </c>
      <c r="H6" s="2" t="s">
        <v>36</v>
      </c>
      <c r="I6" s="2" t="s">
        <v>260</v>
      </c>
      <c r="J6" s="2"/>
      <c r="K6" s="2"/>
      <c r="L6" s="2"/>
      <c r="M6" s="2" t="s">
        <v>47</v>
      </c>
      <c r="N6" s="2" t="s">
        <v>47</v>
      </c>
      <c r="O6" s="2" t="s">
        <v>47</v>
      </c>
      <c r="P6" s="2" t="s">
        <v>46</v>
      </c>
      <c r="Q6" s="2" t="s">
        <v>47</v>
      </c>
      <c r="R6" s="2"/>
      <c r="S6" s="2" t="s">
        <v>46</v>
      </c>
      <c r="T6" s="2" t="s">
        <v>46</v>
      </c>
      <c r="U6" s="2"/>
      <c r="V6" s="2"/>
      <c r="W6" s="2" t="s">
        <v>47</v>
      </c>
      <c r="X6" s="2" t="s">
        <v>66</v>
      </c>
      <c r="Y6" s="2" t="s">
        <v>47</v>
      </c>
      <c r="Z6" s="2" t="s">
        <v>47</v>
      </c>
      <c r="AA6" s="19"/>
      <c r="AB6" s="2"/>
      <c r="AC6" s="2"/>
      <c r="AD6" s="1"/>
    </row>
    <row r="7" spans="1:30" ht="33.75" x14ac:dyDescent="0.2">
      <c r="A7" s="22">
        <v>8</v>
      </c>
      <c r="B7" s="32" t="s">
        <v>169</v>
      </c>
      <c r="C7" s="2" t="s">
        <v>82</v>
      </c>
      <c r="D7" s="2" t="s">
        <v>176</v>
      </c>
      <c r="E7" s="8"/>
      <c r="F7" s="8" t="s">
        <v>128</v>
      </c>
      <c r="G7" s="2" t="s">
        <v>170</v>
      </c>
      <c r="H7" s="2" t="s">
        <v>36</v>
      </c>
      <c r="I7" s="2" t="s">
        <v>260</v>
      </c>
      <c r="J7" s="2" t="s">
        <v>1</v>
      </c>
      <c r="K7" s="2" t="s">
        <v>52</v>
      </c>
      <c r="L7" s="2" t="s">
        <v>210</v>
      </c>
      <c r="M7" s="2" t="s">
        <v>47</v>
      </c>
      <c r="N7" s="2" t="s">
        <v>47</v>
      </c>
      <c r="O7" s="2" t="s">
        <v>47</v>
      </c>
      <c r="P7" s="2" t="s">
        <v>46</v>
      </c>
      <c r="Q7" s="2" t="s">
        <v>46</v>
      </c>
      <c r="R7" s="2"/>
      <c r="S7" s="2" t="s">
        <v>46</v>
      </c>
      <c r="T7" s="2" t="s">
        <v>46</v>
      </c>
      <c r="U7" s="2"/>
      <c r="V7" s="2"/>
      <c r="W7" s="2" t="s">
        <v>47</v>
      </c>
      <c r="X7" s="2" t="s">
        <v>67</v>
      </c>
      <c r="Y7" s="2" t="s">
        <v>47</v>
      </c>
      <c r="Z7" s="2" t="s">
        <v>47</v>
      </c>
      <c r="AA7" s="19"/>
      <c r="AB7" s="2"/>
      <c r="AC7" s="2"/>
      <c r="AD7" s="1"/>
    </row>
    <row r="8" spans="1:30" ht="63.75" customHeight="1" x14ac:dyDescent="0.2">
      <c r="A8" s="22">
        <v>7</v>
      </c>
      <c r="B8" s="2" t="s">
        <v>4</v>
      </c>
      <c r="C8" s="2" t="s">
        <v>81</v>
      </c>
      <c r="D8" s="2" t="s">
        <v>176</v>
      </c>
      <c r="E8" s="8" t="s">
        <v>122</v>
      </c>
      <c r="F8" s="2"/>
      <c r="G8" s="2" t="s">
        <v>186</v>
      </c>
      <c r="H8" s="2" t="s">
        <v>36</v>
      </c>
      <c r="I8" s="2" t="s">
        <v>258</v>
      </c>
      <c r="J8" s="2"/>
      <c r="K8" s="2"/>
      <c r="L8" s="2"/>
      <c r="M8" s="2" t="s">
        <v>46</v>
      </c>
      <c r="N8" s="2" t="s">
        <v>46</v>
      </c>
      <c r="O8" s="2" t="s">
        <v>46</v>
      </c>
      <c r="P8" s="2" t="s">
        <v>47</v>
      </c>
      <c r="Q8" s="2" t="s">
        <v>47</v>
      </c>
      <c r="R8" s="2"/>
      <c r="S8" s="2" t="s">
        <v>47</v>
      </c>
      <c r="T8" s="2" t="s">
        <v>47</v>
      </c>
      <c r="U8" s="2"/>
      <c r="V8" s="2"/>
      <c r="W8" s="2" t="s">
        <v>47</v>
      </c>
      <c r="X8" s="2" t="s">
        <v>67</v>
      </c>
      <c r="Y8" s="2" t="s">
        <v>47</v>
      </c>
      <c r="Z8" s="2" t="s">
        <v>47</v>
      </c>
      <c r="AA8" s="19" t="s">
        <v>42</v>
      </c>
      <c r="AB8" s="2" t="s">
        <v>70</v>
      </c>
      <c r="AC8" s="2" t="s">
        <v>71</v>
      </c>
      <c r="AD8" s="1"/>
    </row>
    <row r="9" spans="1:30" ht="82.5" customHeight="1" x14ac:dyDescent="0.2">
      <c r="A9" s="22">
        <v>14</v>
      </c>
      <c r="B9" s="2" t="s">
        <v>8</v>
      </c>
      <c r="C9" s="2" t="s">
        <v>87</v>
      </c>
      <c r="D9" s="2" t="s">
        <v>176</v>
      </c>
      <c r="E9" s="8" t="s">
        <v>126</v>
      </c>
      <c r="F9" s="8" t="s">
        <v>127</v>
      </c>
      <c r="G9" s="2" t="s">
        <v>180</v>
      </c>
      <c r="H9" s="2" t="s">
        <v>36</v>
      </c>
      <c r="I9" s="2" t="s">
        <v>260</v>
      </c>
      <c r="J9" s="2"/>
      <c r="K9" s="2"/>
      <c r="L9" s="2"/>
      <c r="M9" s="2" t="s">
        <v>47</v>
      </c>
      <c r="N9" s="2" t="s">
        <v>46</v>
      </c>
      <c r="O9" s="2" t="s">
        <v>46</v>
      </c>
      <c r="P9" s="2" t="s">
        <v>46</v>
      </c>
      <c r="Q9" s="2" t="s">
        <v>47</v>
      </c>
      <c r="R9" s="2"/>
      <c r="S9" s="2" t="s">
        <v>46</v>
      </c>
      <c r="T9" s="2" t="s">
        <v>46</v>
      </c>
      <c r="U9" s="2"/>
      <c r="V9" s="2"/>
      <c r="W9" s="2" t="s">
        <v>47</v>
      </c>
      <c r="X9" s="2" t="s">
        <v>67</v>
      </c>
      <c r="Y9" s="2" t="s">
        <v>47</v>
      </c>
      <c r="Z9" s="2" t="s">
        <v>47</v>
      </c>
      <c r="AA9" s="19"/>
      <c r="AB9" s="2"/>
      <c r="AC9" s="2"/>
      <c r="AD9" s="1"/>
    </row>
    <row r="10" spans="1:30" ht="36.75" customHeight="1" x14ac:dyDescent="0.2">
      <c r="A10" s="22">
        <v>9</v>
      </c>
      <c r="B10" s="32" t="s">
        <v>5</v>
      </c>
      <c r="C10" s="2" t="s">
        <v>83</v>
      </c>
      <c r="D10" s="2" t="s">
        <v>176</v>
      </c>
      <c r="E10" s="8"/>
      <c r="F10" s="8" t="s">
        <v>128</v>
      </c>
      <c r="G10" s="2" t="s">
        <v>171</v>
      </c>
      <c r="H10" s="2" t="s">
        <v>36</v>
      </c>
      <c r="I10" s="2" t="s">
        <v>260</v>
      </c>
      <c r="J10" s="2" t="s">
        <v>4</v>
      </c>
      <c r="K10" s="2" t="s">
        <v>52</v>
      </c>
      <c r="L10" s="2" t="s">
        <v>211</v>
      </c>
      <c r="M10" s="2" t="s">
        <v>47</v>
      </c>
      <c r="N10" s="2" t="s">
        <v>46</v>
      </c>
      <c r="O10" s="2" t="s">
        <v>46</v>
      </c>
      <c r="P10" s="2" t="s">
        <v>46</v>
      </c>
      <c r="Q10" s="2" t="s">
        <v>46</v>
      </c>
      <c r="R10" s="2"/>
      <c r="S10" s="2" t="s">
        <v>46</v>
      </c>
      <c r="T10" s="2" t="s">
        <v>46</v>
      </c>
      <c r="U10" s="2"/>
      <c r="V10" s="2"/>
      <c r="W10" s="2" t="s">
        <v>47</v>
      </c>
      <c r="X10" s="2" t="s">
        <v>67</v>
      </c>
      <c r="Y10" s="2" t="s">
        <v>47</v>
      </c>
      <c r="Z10" s="2" t="s">
        <v>47</v>
      </c>
      <c r="AA10" s="19"/>
      <c r="AB10" s="2"/>
      <c r="AC10" s="2"/>
      <c r="AD10" s="1"/>
    </row>
    <row r="11" spans="1:30" ht="33.75" x14ac:dyDescent="0.2">
      <c r="A11" s="22">
        <v>41</v>
      </c>
      <c r="B11" s="12" t="s">
        <v>29</v>
      </c>
      <c r="C11" s="2" t="s">
        <v>98</v>
      </c>
      <c r="D11" s="2" t="s">
        <v>176</v>
      </c>
      <c r="E11" s="8" t="s">
        <v>122</v>
      </c>
      <c r="F11" s="8" t="s">
        <v>129</v>
      </c>
      <c r="G11" s="2" t="s">
        <v>166</v>
      </c>
      <c r="H11" s="2" t="s">
        <v>36</v>
      </c>
      <c r="I11" s="2" t="s">
        <v>258</v>
      </c>
      <c r="J11" s="2"/>
      <c r="K11" s="2"/>
      <c r="L11" s="2"/>
      <c r="M11" s="2" t="s">
        <v>47</v>
      </c>
      <c r="N11" s="2" t="s">
        <v>47</v>
      </c>
      <c r="O11" s="2" t="s">
        <v>47</v>
      </c>
      <c r="P11" s="2" t="s">
        <v>47</v>
      </c>
      <c r="Q11" s="2" t="s">
        <v>47</v>
      </c>
      <c r="R11" s="2" t="s">
        <v>57</v>
      </c>
      <c r="S11" s="2" t="s">
        <v>47</v>
      </c>
      <c r="T11" s="2" t="s">
        <v>47</v>
      </c>
      <c r="U11" s="2"/>
      <c r="V11" s="2"/>
      <c r="W11" s="2" t="s">
        <v>47</v>
      </c>
      <c r="X11" s="2" t="s">
        <v>67</v>
      </c>
      <c r="Y11" s="2" t="s">
        <v>47</v>
      </c>
      <c r="Z11" s="2" t="s">
        <v>47</v>
      </c>
      <c r="AA11" s="19" t="s">
        <v>43</v>
      </c>
      <c r="AB11" s="2" t="s">
        <v>70</v>
      </c>
      <c r="AC11" s="2" t="s">
        <v>71</v>
      </c>
      <c r="AD11" s="1"/>
    </row>
    <row r="12" spans="1:30" ht="22.5" x14ac:dyDescent="0.2">
      <c r="A12" s="22">
        <v>42</v>
      </c>
      <c r="B12" s="12" t="s">
        <v>30</v>
      </c>
      <c r="C12" s="2" t="s">
        <v>99</v>
      </c>
      <c r="D12" s="2" t="s">
        <v>176</v>
      </c>
      <c r="E12" s="8" t="s">
        <v>122</v>
      </c>
      <c r="F12" s="8" t="s">
        <v>129</v>
      </c>
      <c r="G12" s="2" t="s">
        <v>172</v>
      </c>
      <c r="H12" s="2" t="s">
        <v>36</v>
      </c>
      <c r="I12" s="2" t="s">
        <v>258</v>
      </c>
      <c r="J12" s="2" t="s">
        <v>31</v>
      </c>
      <c r="K12" s="2" t="s">
        <v>53</v>
      </c>
      <c r="L12" s="2" t="s">
        <v>32</v>
      </c>
      <c r="M12" s="2" t="s">
        <v>47</v>
      </c>
      <c r="N12" s="2" t="s">
        <v>47</v>
      </c>
      <c r="O12" s="2" t="s">
        <v>47</v>
      </c>
      <c r="P12" s="2" t="s">
        <v>47</v>
      </c>
      <c r="Q12" s="2" t="s">
        <v>47</v>
      </c>
      <c r="R12" s="2"/>
      <c r="S12" s="2" t="s">
        <v>47</v>
      </c>
      <c r="T12" s="2" t="s">
        <v>47</v>
      </c>
      <c r="U12" s="2"/>
      <c r="V12" s="2"/>
      <c r="W12" s="2" t="s">
        <v>47</v>
      </c>
      <c r="X12" s="2" t="s">
        <v>67</v>
      </c>
      <c r="Y12" s="2" t="s">
        <v>47</v>
      </c>
      <c r="Z12" s="2" t="s">
        <v>47</v>
      </c>
      <c r="AA12" s="19" t="s">
        <v>43</v>
      </c>
      <c r="AB12" s="2" t="s">
        <v>70</v>
      </c>
      <c r="AC12" s="2" t="s">
        <v>71</v>
      </c>
      <c r="AD12" s="1"/>
    </row>
    <row r="13" spans="1:30" ht="33.75" x14ac:dyDescent="0.2">
      <c r="A13" s="22">
        <v>43</v>
      </c>
      <c r="B13" s="12" t="s">
        <v>31</v>
      </c>
      <c r="C13" s="2"/>
      <c r="D13" s="2" t="s">
        <v>176</v>
      </c>
      <c r="E13" s="8"/>
      <c r="F13" s="8"/>
      <c r="G13" s="2" t="s">
        <v>166</v>
      </c>
      <c r="H13" s="2" t="s">
        <v>36</v>
      </c>
      <c r="I13" s="2" t="s">
        <v>258</v>
      </c>
      <c r="J13" s="2"/>
      <c r="K13" s="2"/>
      <c r="L13" s="2"/>
      <c r="M13" s="2" t="s">
        <v>47</v>
      </c>
      <c r="N13" s="2" t="s">
        <v>47</v>
      </c>
      <c r="O13" s="2" t="s">
        <v>47</v>
      </c>
      <c r="P13" s="2" t="s">
        <v>47</v>
      </c>
      <c r="Q13" s="2" t="s">
        <v>47</v>
      </c>
      <c r="R13" s="2" t="s">
        <v>57</v>
      </c>
      <c r="S13" s="2" t="s">
        <v>46</v>
      </c>
      <c r="T13" s="2" t="s">
        <v>46</v>
      </c>
      <c r="U13" s="2"/>
      <c r="V13" s="2"/>
      <c r="W13" s="2" t="s">
        <v>47</v>
      </c>
      <c r="X13" s="2" t="s">
        <v>67</v>
      </c>
      <c r="Y13" s="2" t="s">
        <v>47</v>
      </c>
      <c r="Z13" s="2" t="s">
        <v>47</v>
      </c>
      <c r="AA13" s="19"/>
      <c r="AB13" s="2"/>
      <c r="AC13" s="2"/>
      <c r="AD13" s="1"/>
    </row>
    <row r="14" spans="1:30" ht="22.5" x14ac:dyDescent="0.2">
      <c r="A14" s="22">
        <v>44</v>
      </c>
      <c r="B14" s="12" t="s">
        <v>32</v>
      </c>
      <c r="C14" s="2"/>
      <c r="D14" s="2" t="s">
        <v>176</v>
      </c>
      <c r="E14" s="8"/>
      <c r="F14" s="8" t="s">
        <v>129</v>
      </c>
      <c r="G14" s="2" t="s">
        <v>187</v>
      </c>
      <c r="H14" s="2" t="s">
        <v>36</v>
      </c>
      <c r="I14" s="2" t="s">
        <v>258</v>
      </c>
      <c r="J14" s="2"/>
      <c r="K14" s="2"/>
      <c r="L14" s="2"/>
      <c r="M14" s="2" t="s">
        <v>47</v>
      </c>
      <c r="N14" s="2" t="s">
        <v>47</v>
      </c>
      <c r="O14" s="2" t="s">
        <v>47</v>
      </c>
      <c r="P14" s="2" t="s">
        <v>47</v>
      </c>
      <c r="Q14" s="2" t="s">
        <v>47</v>
      </c>
      <c r="R14" s="2"/>
      <c r="S14" s="2" t="s">
        <v>46</v>
      </c>
      <c r="T14" s="2" t="s">
        <v>46</v>
      </c>
      <c r="U14" s="2"/>
      <c r="V14" s="2"/>
      <c r="W14" s="2" t="s">
        <v>47</v>
      </c>
      <c r="X14" s="2" t="s">
        <v>67</v>
      </c>
      <c r="Y14" s="2" t="s">
        <v>47</v>
      </c>
      <c r="Z14" s="2" t="s">
        <v>47</v>
      </c>
      <c r="AA14" s="19"/>
      <c r="AB14" s="2"/>
      <c r="AC14" s="2"/>
      <c r="AD14" s="1"/>
    </row>
    <row r="15" spans="1:30" ht="22.5" x14ac:dyDescent="0.2">
      <c r="A15" s="22">
        <v>17</v>
      </c>
      <c r="B15" s="12" t="s">
        <v>10</v>
      </c>
      <c r="C15" s="2" t="s">
        <v>90</v>
      </c>
      <c r="D15" s="2" t="s">
        <v>176</v>
      </c>
      <c r="E15" s="8" t="s">
        <v>122</v>
      </c>
      <c r="F15" s="8" t="s">
        <v>125</v>
      </c>
      <c r="G15" s="2" t="s">
        <v>181</v>
      </c>
      <c r="H15" s="2" t="s">
        <v>45</v>
      </c>
      <c r="I15" s="2" t="s">
        <v>203</v>
      </c>
      <c r="J15" s="2"/>
      <c r="K15" s="2"/>
      <c r="L15" s="2"/>
      <c r="M15" s="2" t="s">
        <v>47</v>
      </c>
      <c r="N15" s="2" t="s">
        <v>47</v>
      </c>
      <c r="O15" s="2" t="s">
        <v>47</v>
      </c>
      <c r="P15" s="2" t="s">
        <v>47</v>
      </c>
      <c r="Q15" s="2" t="s">
        <v>47</v>
      </c>
      <c r="R15" s="2"/>
      <c r="S15" s="2" t="s">
        <v>47</v>
      </c>
      <c r="T15" s="2" t="s">
        <v>47</v>
      </c>
      <c r="U15" s="2"/>
      <c r="V15" s="2"/>
      <c r="W15" s="2" t="s">
        <v>47</v>
      </c>
      <c r="X15" s="2" t="s">
        <v>67</v>
      </c>
      <c r="Y15" s="2" t="s">
        <v>47</v>
      </c>
      <c r="Z15" s="2" t="s">
        <v>47</v>
      </c>
      <c r="AA15" s="19" t="s">
        <v>44</v>
      </c>
      <c r="AB15" s="2" t="s">
        <v>70</v>
      </c>
      <c r="AC15" s="2" t="s">
        <v>45</v>
      </c>
      <c r="AD15" s="1"/>
    </row>
    <row r="16" spans="1:30" ht="22.5" x14ac:dyDescent="0.2">
      <c r="A16" s="22">
        <v>6</v>
      </c>
      <c r="B16" s="2" t="s">
        <v>3</v>
      </c>
      <c r="C16" s="2" t="s">
        <v>80</v>
      </c>
      <c r="D16" s="2" t="s">
        <v>176</v>
      </c>
      <c r="E16" s="8" t="s">
        <v>122</v>
      </c>
      <c r="F16" s="8" t="s">
        <v>129</v>
      </c>
      <c r="G16" s="2" t="s">
        <v>173</v>
      </c>
      <c r="H16" s="2" t="s">
        <v>45</v>
      </c>
      <c r="I16" s="2" t="s">
        <v>259</v>
      </c>
      <c r="J16" s="2"/>
      <c r="K16" s="2"/>
      <c r="L16" s="2"/>
      <c r="M16" s="2" t="s">
        <v>47</v>
      </c>
      <c r="N16" s="2" t="s">
        <v>47</v>
      </c>
      <c r="O16" s="2" t="s">
        <v>47</v>
      </c>
      <c r="P16" s="2" t="s">
        <v>47</v>
      </c>
      <c r="Q16" s="2" t="s">
        <v>47</v>
      </c>
      <c r="R16" s="2" t="s">
        <v>57</v>
      </c>
      <c r="S16" s="2" t="s">
        <v>47</v>
      </c>
      <c r="T16" s="2" t="s">
        <v>47</v>
      </c>
      <c r="U16" s="2"/>
      <c r="V16" s="2"/>
      <c r="W16" s="2" t="s">
        <v>47</v>
      </c>
      <c r="X16" s="2" t="s">
        <v>67</v>
      </c>
      <c r="Y16" s="2" t="s">
        <v>47</v>
      </c>
      <c r="Z16" s="2" t="s">
        <v>47</v>
      </c>
      <c r="AA16" s="19" t="s">
        <v>125</v>
      </c>
      <c r="AB16" s="2" t="s">
        <v>70</v>
      </c>
      <c r="AC16" s="2" t="s">
        <v>45</v>
      </c>
      <c r="AD16" s="1"/>
    </row>
    <row r="17" spans="1:30" ht="22.5" x14ac:dyDescent="0.2">
      <c r="A17" s="22">
        <v>40</v>
      </c>
      <c r="B17" s="2" t="s">
        <v>18</v>
      </c>
      <c r="C17" s="2" t="s">
        <v>95</v>
      </c>
      <c r="D17" s="2" t="s">
        <v>183</v>
      </c>
      <c r="E17" s="8" t="s">
        <v>122</v>
      </c>
      <c r="F17" s="2" t="s">
        <v>182</v>
      </c>
      <c r="G17" s="2"/>
      <c r="H17" s="2" t="s">
        <v>36</v>
      </c>
      <c r="I17" s="2" t="s">
        <v>206</v>
      </c>
      <c r="J17" s="2"/>
      <c r="K17" s="2"/>
      <c r="L17" s="2"/>
      <c r="M17" s="2" t="s">
        <v>47</v>
      </c>
      <c r="N17" s="2" t="s">
        <v>47</v>
      </c>
      <c r="O17" s="2" t="s">
        <v>47</v>
      </c>
      <c r="P17" s="2" t="s">
        <v>47</v>
      </c>
      <c r="Q17" s="2" t="s">
        <v>47</v>
      </c>
      <c r="R17" s="2"/>
      <c r="S17" s="2" t="s">
        <v>47</v>
      </c>
      <c r="T17" s="2" t="s">
        <v>47</v>
      </c>
      <c r="U17" s="2"/>
      <c r="V17" s="2"/>
      <c r="W17" s="2" t="s">
        <v>47</v>
      </c>
      <c r="X17" s="2" t="s">
        <v>67</v>
      </c>
      <c r="Y17" s="2" t="s">
        <v>47</v>
      </c>
      <c r="Z17" s="2" t="s">
        <v>47</v>
      </c>
      <c r="AA17" s="19" t="s">
        <v>43</v>
      </c>
      <c r="AB17" s="2" t="s">
        <v>70</v>
      </c>
      <c r="AC17" s="2" t="s">
        <v>71</v>
      </c>
      <c r="AD17" s="1"/>
    </row>
    <row r="18" spans="1:30" x14ac:dyDescent="0.2">
      <c r="A18" s="23"/>
      <c r="B18" s="14"/>
      <c r="C18" s="14"/>
      <c r="D18" s="14"/>
      <c r="E18" s="15"/>
      <c r="F18" s="15"/>
      <c r="G18" s="16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20"/>
      <c r="AB18" s="14"/>
      <c r="AC18" s="14"/>
      <c r="AD18" s="13"/>
    </row>
    <row r="19" spans="1:30" ht="22.5" x14ac:dyDescent="0.2">
      <c r="A19" s="22">
        <v>18</v>
      </c>
      <c r="B19" s="2" t="s">
        <v>11</v>
      </c>
      <c r="C19" s="2" t="s">
        <v>91</v>
      </c>
      <c r="D19" s="2" t="s">
        <v>177</v>
      </c>
      <c r="E19" s="8" t="s">
        <v>122</v>
      </c>
      <c r="F19" s="2"/>
      <c r="G19" s="2" t="s">
        <v>185</v>
      </c>
      <c r="H19" s="2" t="s">
        <v>36</v>
      </c>
      <c r="I19" s="2" t="s">
        <v>258</v>
      </c>
      <c r="J19" s="2"/>
      <c r="K19" s="2"/>
      <c r="L19" s="2"/>
      <c r="M19" s="2" t="s">
        <v>46</v>
      </c>
      <c r="N19" s="2" t="s">
        <v>46</v>
      </c>
      <c r="O19" s="2" t="s">
        <v>46</v>
      </c>
      <c r="P19" s="2" t="s">
        <v>47</v>
      </c>
      <c r="Q19" s="2" t="s">
        <v>47</v>
      </c>
      <c r="R19" s="2"/>
      <c r="S19" s="2" t="s">
        <v>47</v>
      </c>
      <c r="T19" s="2" t="s">
        <v>47</v>
      </c>
      <c r="U19" s="2"/>
      <c r="V19" s="2"/>
      <c r="W19" s="2" t="s">
        <v>47</v>
      </c>
      <c r="X19" s="2" t="s">
        <v>67</v>
      </c>
      <c r="Y19" s="2" t="s">
        <v>47</v>
      </c>
      <c r="Z19" s="2" t="s">
        <v>47</v>
      </c>
      <c r="AA19" s="19" t="s">
        <v>42</v>
      </c>
      <c r="AB19" s="2" t="s">
        <v>70</v>
      </c>
      <c r="AC19" s="2" t="s">
        <v>72</v>
      </c>
      <c r="AD19" s="1"/>
    </row>
    <row r="20" spans="1:30" ht="56.25" x14ac:dyDescent="0.2">
      <c r="A20" s="22">
        <v>20</v>
      </c>
      <c r="B20" s="2" t="s">
        <v>13</v>
      </c>
      <c r="C20" s="2" t="s">
        <v>93</v>
      </c>
      <c r="D20" s="2" t="s">
        <v>177</v>
      </c>
      <c r="E20" s="8" t="s">
        <v>126</v>
      </c>
      <c r="F20" s="8" t="s">
        <v>127</v>
      </c>
      <c r="G20" s="2" t="s">
        <v>184</v>
      </c>
      <c r="H20" s="2" t="s">
        <v>36</v>
      </c>
      <c r="I20" s="2" t="s">
        <v>260</v>
      </c>
      <c r="J20" s="2"/>
      <c r="K20" s="2"/>
      <c r="L20" s="2"/>
      <c r="M20" s="2" t="s">
        <v>47</v>
      </c>
      <c r="N20" s="2" t="s">
        <v>46</v>
      </c>
      <c r="O20" s="2" t="s">
        <v>46</v>
      </c>
      <c r="P20" s="2" t="s">
        <v>46</v>
      </c>
      <c r="Q20" s="2" t="s">
        <v>47</v>
      </c>
      <c r="R20" s="2"/>
      <c r="S20" s="2" t="s">
        <v>46</v>
      </c>
      <c r="T20" s="2" t="s">
        <v>46</v>
      </c>
      <c r="U20" s="2"/>
      <c r="V20" s="2"/>
      <c r="W20" s="2" t="s">
        <v>47</v>
      </c>
      <c r="X20" s="2" t="s">
        <v>67</v>
      </c>
      <c r="Y20" s="2" t="s">
        <v>47</v>
      </c>
      <c r="Z20" s="2" t="s">
        <v>47</v>
      </c>
      <c r="AA20" s="19"/>
      <c r="AB20" s="2"/>
      <c r="AC20" s="2"/>
      <c r="AD20" s="1"/>
    </row>
    <row r="21" spans="1:30" ht="33.75" x14ac:dyDescent="0.2">
      <c r="A21" s="22">
        <v>19</v>
      </c>
      <c r="B21" s="2" t="s">
        <v>12</v>
      </c>
      <c r="C21" s="2" t="s">
        <v>92</v>
      </c>
      <c r="D21" s="2" t="s">
        <v>177</v>
      </c>
      <c r="F21" s="8" t="s">
        <v>128</v>
      </c>
      <c r="G21" s="2" t="s">
        <v>221</v>
      </c>
      <c r="H21" s="2" t="s">
        <v>36</v>
      </c>
      <c r="I21" s="2" t="s">
        <v>260</v>
      </c>
      <c r="J21" s="2" t="s">
        <v>11</v>
      </c>
      <c r="K21" s="2" t="s">
        <v>52</v>
      </c>
      <c r="L21" s="2" t="s">
        <v>13</v>
      </c>
      <c r="M21" s="2" t="s">
        <v>47</v>
      </c>
      <c r="N21" s="2" t="s">
        <v>46</v>
      </c>
      <c r="O21" s="2" t="s">
        <v>46</v>
      </c>
      <c r="P21" s="2" t="s">
        <v>46</v>
      </c>
      <c r="Q21" s="2" t="s">
        <v>46</v>
      </c>
      <c r="R21" s="2"/>
      <c r="S21" s="2" t="s">
        <v>46</v>
      </c>
      <c r="T21" s="2" t="s">
        <v>46</v>
      </c>
      <c r="U21" s="2"/>
      <c r="V21" s="2"/>
      <c r="W21" s="2" t="s">
        <v>47</v>
      </c>
      <c r="X21" s="2" t="s">
        <v>67</v>
      </c>
      <c r="Y21" s="2" t="s">
        <v>47</v>
      </c>
      <c r="Z21" s="2" t="s">
        <v>47</v>
      </c>
      <c r="AA21" s="19"/>
      <c r="AB21" s="2"/>
      <c r="AC21" s="2"/>
      <c r="AD21" s="1"/>
    </row>
    <row r="22" spans="1:30" s="9" customFormat="1" ht="22.5" x14ac:dyDescent="0.2">
      <c r="A22" s="22">
        <v>30</v>
      </c>
      <c r="B22" s="12" t="s">
        <v>19</v>
      </c>
      <c r="C22" s="2" t="s">
        <v>96</v>
      </c>
      <c r="D22" s="2" t="s">
        <v>177</v>
      </c>
      <c r="E22" s="2" t="s">
        <v>122</v>
      </c>
      <c r="F22" s="2"/>
      <c r="G22" s="2" t="s">
        <v>185</v>
      </c>
      <c r="H22" s="2" t="s">
        <v>36</v>
      </c>
      <c r="I22" s="2" t="s">
        <v>202</v>
      </c>
      <c r="J22" s="2"/>
      <c r="K22" s="2"/>
      <c r="L22" s="2"/>
      <c r="M22" s="2" t="s">
        <v>47</v>
      </c>
      <c r="N22" s="2" t="s">
        <v>47</v>
      </c>
      <c r="O22" s="2" t="s">
        <v>47</v>
      </c>
      <c r="P22" s="2" t="s">
        <v>47</v>
      </c>
      <c r="Q22" s="2" t="s">
        <v>47</v>
      </c>
      <c r="R22" s="2"/>
      <c r="S22" s="2" t="s">
        <v>47</v>
      </c>
      <c r="T22" s="2" t="s">
        <v>47</v>
      </c>
      <c r="U22" s="2"/>
      <c r="V22" s="2"/>
      <c r="W22" s="2" t="s">
        <v>47</v>
      </c>
      <c r="X22" s="2" t="s">
        <v>67</v>
      </c>
      <c r="Y22" s="2" t="s">
        <v>47</v>
      </c>
      <c r="Z22" s="2" t="s">
        <v>47</v>
      </c>
      <c r="AA22" s="19" t="s">
        <v>43</v>
      </c>
      <c r="AB22" s="2" t="s">
        <v>70</v>
      </c>
      <c r="AC22" s="2" t="s">
        <v>72</v>
      </c>
      <c r="AD22" s="1"/>
    </row>
    <row r="23" spans="1:30" x14ac:dyDescent="0.2">
      <c r="A23" s="23"/>
      <c r="B23" s="14"/>
      <c r="C23" s="14"/>
      <c r="D23" s="14"/>
      <c r="E23" s="15"/>
      <c r="F23" s="15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20"/>
      <c r="AB23" s="14"/>
      <c r="AC23" s="14"/>
      <c r="AD23" s="13"/>
    </row>
    <row r="24" spans="1:30" ht="45" x14ac:dyDescent="0.2">
      <c r="A24" s="22">
        <v>2</v>
      </c>
      <c r="B24" s="2" t="s">
        <v>227</v>
      </c>
      <c r="C24" s="2" t="s">
        <v>77</v>
      </c>
      <c r="D24" s="2" t="s">
        <v>73</v>
      </c>
      <c r="E24" s="8" t="s">
        <v>122</v>
      </c>
      <c r="F24" s="8" t="s">
        <v>128</v>
      </c>
      <c r="G24" s="2" t="s">
        <v>230</v>
      </c>
      <c r="H24" s="2" t="s">
        <v>37</v>
      </c>
      <c r="I24" s="2" t="s">
        <v>264</v>
      </c>
      <c r="J24" s="2"/>
      <c r="K24" s="2"/>
      <c r="L24" s="2"/>
      <c r="M24" s="2" t="s">
        <v>47</v>
      </c>
      <c r="N24" s="2" t="s">
        <v>47</v>
      </c>
      <c r="O24" s="2" t="s">
        <v>47</v>
      </c>
      <c r="P24" s="2" t="s">
        <v>47</v>
      </c>
      <c r="Q24" s="2" t="s">
        <v>47</v>
      </c>
      <c r="R24" s="2"/>
      <c r="S24" s="2" t="s">
        <v>47</v>
      </c>
      <c r="T24" s="2" t="s">
        <v>47</v>
      </c>
      <c r="U24" s="2" t="s">
        <v>60</v>
      </c>
      <c r="V24" s="2" t="s">
        <v>63</v>
      </c>
      <c r="W24" s="2" t="s">
        <v>46</v>
      </c>
      <c r="X24" s="2" t="s">
        <v>66</v>
      </c>
      <c r="Y24" s="2" t="s">
        <v>47</v>
      </c>
      <c r="Z24" s="2" t="s">
        <v>47</v>
      </c>
      <c r="AA24" s="19" t="s">
        <v>42</v>
      </c>
      <c r="AB24" s="2" t="s">
        <v>70</v>
      </c>
      <c r="AC24" s="2" t="s">
        <v>73</v>
      </c>
      <c r="AD24" s="1" t="s">
        <v>100</v>
      </c>
    </row>
    <row r="25" spans="1:30" ht="33.75" x14ac:dyDescent="0.2">
      <c r="A25" s="22"/>
      <c r="B25" s="2" t="s">
        <v>226</v>
      </c>
      <c r="C25" s="2" t="s">
        <v>268</v>
      </c>
      <c r="D25" s="2" t="s">
        <v>73</v>
      </c>
      <c r="E25" s="8" t="s">
        <v>122</v>
      </c>
      <c r="F25" s="8" t="s">
        <v>128</v>
      </c>
      <c r="G25" s="2" t="s">
        <v>231</v>
      </c>
      <c r="H25" s="2" t="s">
        <v>37</v>
      </c>
      <c r="I25" s="2" t="s">
        <v>264</v>
      </c>
      <c r="J25" s="2"/>
      <c r="K25" s="2"/>
      <c r="L25" s="2"/>
      <c r="M25" s="2" t="s">
        <v>47</v>
      </c>
      <c r="N25" s="2" t="s">
        <v>47</v>
      </c>
      <c r="O25" s="2" t="s">
        <v>47</v>
      </c>
      <c r="P25" s="2" t="s">
        <v>47</v>
      </c>
      <c r="Q25" s="2" t="s">
        <v>47</v>
      </c>
      <c r="R25" s="2"/>
      <c r="S25" s="2" t="s">
        <v>47</v>
      </c>
      <c r="T25" s="2" t="s">
        <v>47</v>
      </c>
      <c r="U25" s="2" t="s">
        <v>60</v>
      </c>
      <c r="V25" s="2" t="s">
        <v>63</v>
      </c>
      <c r="W25" s="2" t="s">
        <v>46</v>
      </c>
      <c r="X25" s="2" t="s">
        <v>66</v>
      </c>
      <c r="Y25" s="2" t="s">
        <v>47</v>
      </c>
      <c r="Z25" s="2" t="s">
        <v>47</v>
      </c>
      <c r="AA25" s="19" t="s">
        <v>42</v>
      </c>
      <c r="AB25" s="2" t="s">
        <v>70</v>
      </c>
      <c r="AC25" s="2" t="s">
        <v>73</v>
      </c>
      <c r="AD25" s="1" t="s">
        <v>100</v>
      </c>
    </row>
    <row r="26" spans="1:30" ht="56.25" x14ac:dyDescent="0.2">
      <c r="A26" s="22">
        <v>3</v>
      </c>
      <c r="B26" s="12" t="s">
        <v>2</v>
      </c>
      <c r="C26" s="2" t="s">
        <v>78</v>
      </c>
      <c r="D26" s="2" t="s">
        <v>73</v>
      </c>
      <c r="E26" s="8" t="s">
        <v>122</v>
      </c>
      <c r="F26" s="8" t="s">
        <v>128</v>
      </c>
      <c r="G26" s="2" t="s">
        <v>228</v>
      </c>
      <c r="H26" s="2" t="s">
        <v>37</v>
      </c>
      <c r="I26" s="2" t="s">
        <v>265</v>
      </c>
      <c r="J26" s="2"/>
      <c r="K26" s="2"/>
      <c r="L26" s="2"/>
      <c r="M26" s="2" t="s">
        <v>47</v>
      </c>
      <c r="N26" s="2" t="s">
        <v>47</v>
      </c>
      <c r="O26" s="2" t="s">
        <v>47</v>
      </c>
      <c r="P26" s="2" t="s">
        <v>47</v>
      </c>
      <c r="Q26" s="2" t="s">
        <v>47</v>
      </c>
      <c r="R26" s="2"/>
      <c r="S26" s="2" t="s">
        <v>47</v>
      </c>
      <c r="T26" s="2" t="s">
        <v>47</v>
      </c>
      <c r="U26" s="2" t="s">
        <v>60</v>
      </c>
      <c r="V26" s="2" t="s">
        <v>63</v>
      </c>
      <c r="W26" s="2" t="s">
        <v>46</v>
      </c>
      <c r="X26" s="2" t="s">
        <v>66</v>
      </c>
      <c r="Y26" s="2" t="s">
        <v>47</v>
      </c>
      <c r="Z26" s="2" t="s">
        <v>47</v>
      </c>
      <c r="AA26" s="19" t="s">
        <v>42</v>
      </c>
      <c r="AB26" s="2" t="s">
        <v>70</v>
      </c>
      <c r="AC26" s="2" t="s">
        <v>73</v>
      </c>
      <c r="AD26" s="1" t="s">
        <v>100</v>
      </c>
    </row>
    <row r="27" spans="1:30" ht="56.25" x14ac:dyDescent="0.2">
      <c r="A27" s="22">
        <v>15</v>
      </c>
      <c r="B27" s="12" t="s">
        <v>9</v>
      </c>
      <c r="C27" s="2" t="s">
        <v>88</v>
      </c>
      <c r="D27" s="2" t="s">
        <v>73</v>
      </c>
      <c r="E27" s="8" t="s">
        <v>126</v>
      </c>
      <c r="F27" s="8" t="s">
        <v>127</v>
      </c>
      <c r="G27" s="2" t="s">
        <v>229</v>
      </c>
      <c r="H27" s="2" t="s">
        <v>37</v>
      </c>
      <c r="I27" s="2" t="s">
        <v>260</v>
      </c>
      <c r="J27" s="2"/>
      <c r="K27" s="2"/>
      <c r="L27" s="2"/>
      <c r="M27" s="2" t="s">
        <v>47</v>
      </c>
      <c r="N27" s="2" t="s">
        <v>47</v>
      </c>
      <c r="O27" s="2" t="s">
        <v>47</v>
      </c>
      <c r="P27" s="2" t="s">
        <v>46</v>
      </c>
      <c r="Q27" s="2" t="s">
        <v>47</v>
      </c>
      <c r="R27" s="2"/>
      <c r="S27" s="2" t="s">
        <v>46</v>
      </c>
      <c r="T27" s="2" t="s">
        <v>46</v>
      </c>
      <c r="U27" s="2" t="s">
        <v>60</v>
      </c>
      <c r="V27" s="2" t="s">
        <v>63</v>
      </c>
      <c r="W27" s="2" t="s">
        <v>46</v>
      </c>
      <c r="X27" s="2" t="s">
        <v>66</v>
      </c>
      <c r="Y27" s="2" t="s">
        <v>47</v>
      </c>
      <c r="Z27" s="2" t="s">
        <v>47</v>
      </c>
      <c r="AA27" s="19"/>
      <c r="AB27" s="2"/>
      <c r="AC27" s="2"/>
      <c r="AD27" s="1"/>
    </row>
    <row r="28" spans="1:30" s="10" customFormat="1" ht="40.5" customHeight="1" x14ac:dyDescent="0.2">
      <c r="A28" s="22">
        <v>33</v>
      </c>
      <c r="B28" s="2" t="s">
        <v>22</v>
      </c>
      <c r="C28" s="2"/>
      <c r="D28" s="2" t="s">
        <v>73</v>
      </c>
      <c r="E28" s="2"/>
      <c r="F28" s="2" t="s">
        <v>123</v>
      </c>
      <c r="G28" s="2" t="s">
        <v>222</v>
      </c>
      <c r="H28" s="2" t="s">
        <v>37</v>
      </c>
      <c r="I28" s="2" t="s">
        <v>260</v>
      </c>
      <c r="J28" s="2" t="s">
        <v>2</v>
      </c>
      <c r="K28" s="2" t="s">
        <v>52</v>
      </c>
      <c r="L28" s="2" t="s">
        <v>9</v>
      </c>
      <c r="M28" s="2" t="s">
        <v>47</v>
      </c>
      <c r="N28" s="2" t="s">
        <v>47</v>
      </c>
      <c r="O28" s="2" t="s">
        <v>47</v>
      </c>
      <c r="P28" s="2" t="s">
        <v>47</v>
      </c>
      <c r="Q28" s="2" t="s">
        <v>47</v>
      </c>
      <c r="R28" s="2"/>
      <c r="S28" s="2" t="s">
        <v>46</v>
      </c>
      <c r="T28" s="2" t="s">
        <v>46</v>
      </c>
      <c r="U28" s="2"/>
      <c r="V28" s="2"/>
      <c r="W28" s="2" t="s">
        <v>47</v>
      </c>
      <c r="X28" s="2" t="s">
        <v>67</v>
      </c>
      <c r="Y28" s="2" t="s">
        <v>47</v>
      </c>
      <c r="Z28" s="2" t="s">
        <v>47</v>
      </c>
      <c r="AA28" s="19"/>
      <c r="AB28" s="2"/>
      <c r="AC28" s="2"/>
      <c r="AD28" s="1"/>
    </row>
    <row r="29" spans="1:30" ht="33.75" x14ac:dyDescent="0.2">
      <c r="A29" s="22">
        <v>12</v>
      </c>
      <c r="B29" s="12" t="s">
        <v>7</v>
      </c>
      <c r="C29" s="2" t="s">
        <v>85</v>
      </c>
      <c r="D29" s="2" t="s">
        <v>73</v>
      </c>
      <c r="E29" s="8" t="s">
        <v>122</v>
      </c>
      <c r="F29" s="8" t="s">
        <v>128</v>
      </c>
      <c r="G29" s="2" t="s">
        <v>233</v>
      </c>
      <c r="H29" s="2" t="s">
        <v>37</v>
      </c>
      <c r="I29" s="2" t="s">
        <v>261</v>
      </c>
      <c r="J29" s="2"/>
      <c r="K29" s="2"/>
      <c r="L29" s="2"/>
      <c r="M29" s="2" t="s">
        <v>47</v>
      </c>
      <c r="N29" s="2" t="s">
        <v>47</v>
      </c>
      <c r="O29" s="2" t="s">
        <v>47</v>
      </c>
      <c r="P29" s="2" t="s">
        <v>47</v>
      </c>
      <c r="Q29" s="2" t="s">
        <v>47</v>
      </c>
      <c r="R29" s="2"/>
      <c r="S29" s="2" t="s">
        <v>47</v>
      </c>
      <c r="T29" s="2" t="s">
        <v>47</v>
      </c>
      <c r="U29" s="2" t="s">
        <v>61</v>
      </c>
      <c r="V29" s="2" t="s">
        <v>61</v>
      </c>
      <c r="W29" s="2" t="s">
        <v>46</v>
      </c>
      <c r="X29" s="2" t="s">
        <v>66</v>
      </c>
      <c r="Y29" s="2" t="s">
        <v>47</v>
      </c>
      <c r="Z29" s="2" t="s">
        <v>47</v>
      </c>
      <c r="AA29" s="19" t="s">
        <v>42</v>
      </c>
      <c r="AB29" s="2" t="s">
        <v>70</v>
      </c>
      <c r="AC29" s="2" t="s">
        <v>73</v>
      </c>
      <c r="AD29" s="1" t="s">
        <v>100</v>
      </c>
    </row>
    <row r="30" spans="1:30" ht="33.75" x14ac:dyDescent="0.2">
      <c r="A30" s="22">
        <v>16</v>
      </c>
      <c r="B30" s="12" t="s">
        <v>174</v>
      </c>
      <c r="C30" s="2" t="s">
        <v>89</v>
      </c>
      <c r="D30" s="2" t="s">
        <v>73</v>
      </c>
      <c r="E30" s="8" t="s">
        <v>122</v>
      </c>
      <c r="F30" s="8" t="s">
        <v>128</v>
      </c>
      <c r="G30" s="2" t="s">
        <v>232</v>
      </c>
      <c r="H30" s="2" t="s">
        <v>37</v>
      </c>
      <c r="I30" s="2" t="s">
        <v>262</v>
      </c>
      <c r="J30" s="2"/>
      <c r="K30" s="2"/>
      <c r="L30" s="2"/>
      <c r="M30" s="2" t="s">
        <v>47</v>
      </c>
      <c r="N30" s="2" t="s">
        <v>47</v>
      </c>
      <c r="O30" s="2" t="s">
        <v>47</v>
      </c>
      <c r="P30" s="2" t="s">
        <v>47</v>
      </c>
      <c r="Q30" s="2" t="s">
        <v>47</v>
      </c>
      <c r="R30" s="2"/>
      <c r="S30" s="2" t="s">
        <v>47</v>
      </c>
      <c r="T30" s="2" t="s">
        <v>47</v>
      </c>
      <c r="U30" s="2" t="s">
        <v>60</v>
      </c>
      <c r="V30" s="2" t="s">
        <v>63</v>
      </c>
      <c r="W30" s="2" t="s">
        <v>47</v>
      </c>
      <c r="X30" s="2" t="s">
        <v>67</v>
      </c>
      <c r="Y30" s="2" t="s">
        <v>47</v>
      </c>
      <c r="Z30" s="2" t="s">
        <v>47</v>
      </c>
      <c r="AA30" s="19" t="s">
        <v>42</v>
      </c>
      <c r="AB30" s="2" t="s">
        <v>70</v>
      </c>
      <c r="AC30" s="2" t="s">
        <v>73</v>
      </c>
      <c r="AD30" s="1" t="s">
        <v>100</v>
      </c>
    </row>
    <row r="31" spans="1:30" ht="33.75" x14ac:dyDescent="0.2">
      <c r="A31" s="22"/>
      <c r="B31" s="12" t="s">
        <v>14</v>
      </c>
      <c r="C31" s="2" t="s">
        <v>204</v>
      </c>
      <c r="D31" s="2" t="s">
        <v>73</v>
      </c>
      <c r="E31" s="8" t="s">
        <v>122</v>
      </c>
      <c r="F31" s="8" t="s">
        <v>45</v>
      </c>
      <c r="G31" s="2" t="s">
        <v>212</v>
      </c>
      <c r="H31" s="2" t="s">
        <v>125</v>
      </c>
      <c r="I31" s="2" t="s">
        <v>14</v>
      </c>
      <c r="J31" s="2"/>
      <c r="K31" s="2"/>
      <c r="L31" s="2"/>
      <c r="M31" s="2" t="s">
        <v>47</v>
      </c>
      <c r="N31" s="2" t="s">
        <v>47</v>
      </c>
      <c r="O31" s="2" t="s">
        <v>47</v>
      </c>
      <c r="P31" s="2" t="s">
        <v>47</v>
      </c>
      <c r="Q31" s="2" t="s">
        <v>47</v>
      </c>
      <c r="R31" s="2"/>
      <c r="S31" s="2" t="s">
        <v>47</v>
      </c>
      <c r="T31" s="2" t="s">
        <v>47</v>
      </c>
      <c r="U31" s="2"/>
      <c r="V31" s="2"/>
      <c r="W31" s="2" t="s">
        <v>47</v>
      </c>
      <c r="X31" s="2" t="s">
        <v>67</v>
      </c>
      <c r="Y31" s="2" t="s">
        <v>47</v>
      </c>
      <c r="Z31" s="2" t="s">
        <v>47</v>
      </c>
      <c r="AA31" s="19" t="s">
        <v>125</v>
      </c>
      <c r="AB31" s="2" t="s">
        <v>70</v>
      </c>
      <c r="AC31" s="2" t="s">
        <v>45</v>
      </c>
      <c r="AD31" s="1"/>
    </row>
    <row r="32" spans="1:30" x14ac:dyDescent="0.2">
      <c r="A32" s="23"/>
      <c r="B32" s="14"/>
      <c r="C32" s="14"/>
      <c r="D32" s="14"/>
      <c r="E32" s="15"/>
      <c r="F32" s="15"/>
      <c r="G32" s="15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20"/>
      <c r="AB32" s="14"/>
      <c r="AC32" s="14"/>
      <c r="AD32" s="13"/>
    </row>
    <row r="33" spans="1:30" ht="33.75" x14ac:dyDescent="0.2">
      <c r="A33" s="22">
        <v>5</v>
      </c>
      <c r="B33" s="12" t="s">
        <v>253</v>
      </c>
      <c r="C33" s="2" t="s">
        <v>79</v>
      </c>
      <c r="D33" s="2" t="s">
        <v>178</v>
      </c>
      <c r="E33" s="8" t="s">
        <v>122</v>
      </c>
      <c r="F33" s="2" t="s">
        <v>123</v>
      </c>
      <c r="G33" s="2" t="s">
        <v>209</v>
      </c>
      <c r="H33" s="2" t="s">
        <v>207</v>
      </c>
      <c r="I33" s="2" t="s">
        <v>245</v>
      </c>
      <c r="J33" s="2"/>
      <c r="K33" s="2"/>
      <c r="L33" s="2"/>
      <c r="M33" s="2" t="s">
        <v>47</v>
      </c>
      <c r="N33" s="2" t="s">
        <v>47</v>
      </c>
      <c r="O33" s="2" t="s">
        <v>47</v>
      </c>
      <c r="P33" s="2" t="s">
        <v>47</v>
      </c>
      <c r="Q33" s="2" t="s">
        <v>47</v>
      </c>
      <c r="R33" s="2"/>
      <c r="S33" s="2" t="s">
        <v>47</v>
      </c>
      <c r="T33" s="2" t="s">
        <v>47</v>
      </c>
      <c r="U33" s="2"/>
      <c r="V33" s="2"/>
      <c r="W33" s="2" t="s">
        <v>47</v>
      </c>
      <c r="X33" s="2" t="s">
        <v>67</v>
      </c>
      <c r="Y33" s="2" t="s">
        <v>47</v>
      </c>
      <c r="Z33" s="2" t="s">
        <v>47</v>
      </c>
      <c r="AA33" s="19" t="s">
        <v>42</v>
      </c>
      <c r="AB33" s="2" t="s">
        <v>70</v>
      </c>
      <c r="AC33" s="2" t="s">
        <v>72</v>
      </c>
      <c r="AD33" s="1"/>
    </row>
    <row r="34" spans="1:30" ht="33.75" x14ac:dyDescent="0.2">
      <c r="A34" s="22"/>
      <c r="B34" s="12" t="s">
        <v>252</v>
      </c>
      <c r="C34" s="2" t="s">
        <v>79</v>
      </c>
      <c r="D34" s="2" t="s">
        <v>178</v>
      </c>
      <c r="E34" s="8" t="s">
        <v>122</v>
      </c>
      <c r="F34" s="2" t="s">
        <v>123</v>
      </c>
      <c r="G34" s="2" t="s">
        <v>209</v>
      </c>
      <c r="H34" s="2" t="s">
        <v>207</v>
      </c>
      <c r="I34" s="2" t="s">
        <v>245</v>
      </c>
      <c r="J34" s="2"/>
      <c r="K34" s="2"/>
      <c r="L34" s="2"/>
      <c r="M34" s="2" t="s">
        <v>47</v>
      </c>
      <c r="N34" s="2" t="s">
        <v>47</v>
      </c>
      <c r="O34" s="2" t="s">
        <v>47</v>
      </c>
      <c r="P34" s="2" t="s">
        <v>47</v>
      </c>
      <c r="Q34" s="2" t="s">
        <v>47</v>
      </c>
      <c r="R34" s="2"/>
      <c r="S34" s="2" t="s">
        <v>47</v>
      </c>
      <c r="T34" s="2" t="s">
        <v>47</v>
      </c>
      <c r="U34" s="2"/>
      <c r="V34" s="2"/>
      <c r="W34" s="2" t="s">
        <v>47</v>
      </c>
      <c r="X34" s="2" t="s">
        <v>67</v>
      </c>
      <c r="Y34" s="2" t="s">
        <v>47</v>
      </c>
      <c r="Z34" s="2" t="s">
        <v>47</v>
      </c>
      <c r="AA34" s="19" t="s">
        <v>42</v>
      </c>
      <c r="AB34" s="2" t="s">
        <v>70</v>
      </c>
      <c r="AC34" s="2" t="s">
        <v>72</v>
      </c>
      <c r="AD34" s="1"/>
    </row>
    <row r="35" spans="1:30" ht="33.75" x14ac:dyDescent="0.2">
      <c r="A35" s="22"/>
      <c r="B35" s="12" t="s">
        <v>255</v>
      </c>
      <c r="C35" s="2" t="s">
        <v>79</v>
      </c>
      <c r="D35" s="2" t="s">
        <v>178</v>
      </c>
      <c r="E35" s="8" t="s">
        <v>122</v>
      </c>
      <c r="F35" s="2" t="s">
        <v>123</v>
      </c>
      <c r="G35" s="2" t="s">
        <v>209</v>
      </c>
      <c r="H35" s="2" t="s">
        <v>207</v>
      </c>
      <c r="I35" s="2" t="s">
        <v>245</v>
      </c>
      <c r="J35" s="2"/>
      <c r="K35" s="2"/>
      <c r="L35" s="2"/>
      <c r="M35" s="2" t="s">
        <v>47</v>
      </c>
      <c r="N35" s="2" t="s">
        <v>47</v>
      </c>
      <c r="O35" s="2" t="s">
        <v>47</v>
      </c>
      <c r="P35" s="2" t="s">
        <v>47</v>
      </c>
      <c r="Q35" s="2" t="s">
        <v>47</v>
      </c>
      <c r="R35" s="2"/>
      <c r="S35" s="2" t="s">
        <v>47</v>
      </c>
      <c r="T35" s="2" t="s">
        <v>47</v>
      </c>
      <c r="U35" s="2"/>
      <c r="V35" s="2"/>
      <c r="W35" s="2" t="s">
        <v>47</v>
      </c>
      <c r="X35" s="2" t="s">
        <v>67</v>
      </c>
      <c r="Y35" s="2" t="s">
        <v>47</v>
      </c>
      <c r="Z35" s="2" t="s">
        <v>47</v>
      </c>
      <c r="AA35" s="19" t="s">
        <v>42</v>
      </c>
      <c r="AB35" s="2" t="s">
        <v>70</v>
      </c>
      <c r="AC35" s="2" t="s">
        <v>72</v>
      </c>
      <c r="AD35" s="1"/>
    </row>
    <row r="36" spans="1:30" ht="56.25" x14ac:dyDescent="0.2">
      <c r="A36" s="22"/>
      <c r="B36" s="12" t="s">
        <v>332</v>
      </c>
      <c r="C36" s="2" t="s">
        <v>79</v>
      </c>
      <c r="D36" s="2" t="s">
        <v>178</v>
      </c>
      <c r="E36" s="8" t="s">
        <v>122</v>
      </c>
      <c r="F36" s="2" t="s">
        <v>123</v>
      </c>
      <c r="G36" s="2" t="s">
        <v>165</v>
      </c>
      <c r="H36" s="2" t="s">
        <v>207</v>
      </c>
      <c r="I36" s="2" t="s">
        <v>208</v>
      </c>
      <c r="J36" s="2"/>
      <c r="K36" s="2"/>
      <c r="L36" s="2"/>
      <c r="M36" s="2" t="s">
        <v>47</v>
      </c>
      <c r="N36" s="2" t="s">
        <v>47</v>
      </c>
      <c r="O36" s="2" t="s">
        <v>47</v>
      </c>
      <c r="P36" s="2" t="s">
        <v>47</v>
      </c>
      <c r="Q36" s="2" t="s">
        <v>47</v>
      </c>
      <c r="R36" s="2"/>
      <c r="S36" s="2" t="s">
        <v>47</v>
      </c>
      <c r="T36" s="2" t="s">
        <v>47</v>
      </c>
      <c r="U36" s="2"/>
      <c r="V36" s="2"/>
      <c r="W36" s="2" t="s">
        <v>47</v>
      </c>
      <c r="X36" s="2" t="s">
        <v>67</v>
      </c>
      <c r="Y36" s="2" t="s">
        <v>47</v>
      </c>
      <c r="Z36" s="2" t="s">
        <v>47</v>
      </c>
      <c r="AA36" s="19" t="s">
        <v>42</v>
      </c>
      <c r="AB36" s="2" t="s">
        <v>70</v>
      </c>
      <c r="AC36" s="2" t="s">
        <v>72</v>
      </c>
      <c r="AD36" s="1"/>
    </row>
    <row r="37" spans="1:30" ht="33.75" x14ac:dyDescent="0.2">
      <c r="A37" s="22">
        <v>4</v>
      </c>
      <c r="B37" s="12" t="s">
        <v>213</v>
      </c>
      <c r="C37" s="2" t="s">
        <v>216</v>
      </c>
      <c r="D37" s="2" t="s">
        <v>178</v>
      </c>
      <c r="E37" s="8" t="s">
        <v>122</v>
      </c>
      <c r="F37" s="8" t="s">
        <v>125</v>
      </c>
      <c r="G37" s="2" t="s">
        <v>219</v>
      </c>
      <c r="H37" s="2" t="s">
        <v>125</v>
      </c>
      <c r="I37" s="9" t="s">
        <v>218</v>
      </c>
      <c r="J37" s="2"/>
      <c r="K37" s="2"/>
      <c r="L37" s="2"/>
      <c r="M37" s="2" t="s">
        <v>47</v>
      </c>
      <c r="N37" s="2" t="s">
        <v>47</v>
      </c>
      <c r="O37" s="2" t="s">
        <v>47</v>
      </c>
      <c r="P37" s="2" t="s">
        <v>47</v>
      </c>
      <c r="Q37" s="2" t="s">
        <v>47</v>
      </c>
      <c r="R37" s="2"/>
      <c r="S37" s="2" t="s">
        <v>47</v>
      </c>
      <c r="T37" s="2" t="s">
        <v>47</v>
      </c>
      <c r="U37" s="2"/>
      <c r="V37" s="2"/>
      <c r="W37" s="2" t="s">
        <v>47</v>
      </c>
      <c r="X37" s="2" t="s">
        <v>67</v>
      </c>
      <c r="Y37" s="2" t="s">
        <v>47</v>
      </c>
      <c r="Z37" s="2" t="s">
        <v>47</v>
      </c>
      <c r="AA37" s="19" t="s">
        <v>125</v>
      </c>
      <c r="AB37" s="2" t="s">
        <v>70</v>
      </c>
      <c r="AC37" s="2" t="s">
        <v>45</v>
      </c>
      <c r="AD37" s="1"/>
    </row>
    <row r="38" spans="1:30" ht="33.75" x14ac:dyDescent="0.2">
      <c r="A38" s="22"/>
      <c r="B38" s="12" t="s">
        <v>214</v>
      </c>
      <c r="C38" s="2" t="s">
        <v>215</v>
      </c>
      <c r="D38" s="2" t="s">
        <v>178</v>
      </c>
      <c r="E38" s="8" t="s">
        <v>122</v>
      </c>
      <c r="F38" s="8" t="s">
        <v>125</v>
      </c>
      <c r="G38" s="2" t="s">
        <v>219</v>
      </c>
      <c r="H38" s="2" t="s">
        <v>125</v>
      </c>
      <c r="I38" s="2" t="s">
        <v>217</v>
      </c>
      <c r="J38" s="2"/>
      <c r="K38" s="2"/>
      <c r="L38" s="2"/>
      <c r="M38" s="2" t="s">
        <v>47</v>
      </c>
      <c r="N38" s="2" t="s">
        <v>47</v>
      </c>
      <c r="O38" s="2" t="s">
        <v>47</v>
      </c>
      <c r="P38" s="2" t="s">
        <v>47</v>
      </c>
      <c r="Q38" s="2" t="s">
        <v>47</v>
      </c>
      <c r="R38" s="2"/>
      <c r="S38" s="2" t="s">
        <v>47</v>
      </c>
      <c r="T38" s="2" t="s">
        <v>47</v>
      </c>
      <c r="U38" s="2"/>
      <c r="V38" s="2"/>
      <c r="W38" s="2" t="s">
        <v>47</v>
      </c>
      <c r="X38" s="2" t="s">
        <v>67</v>
      </c>
      <c r="Y38" s="2" t="s">
        <v>47</v>
      </c>
      <c r="Z38" s="2" t="s">
        <v>47</v>
      </c>
      <c r="AA38" s="19" t="s">
        <v>125</v>
      </c>
      <c r="AB38" s="2" t="s">
        <v>70</v>
      </c>
      <c r="AC38" s="2" t="s">
        <v>45</v>
      </c>
      <c r="AD38" s="1"/>
    </row>
    <row r="39" spans="1:30" x14ac:dyDescent="0.2">
      <c r="A39" s="23"/>
      <c r="B39" s="14"/>
      <c r="C39" s="14"/>
      <c r="D39" s="14"/>
      <c r="E39" s="15"/>
      <c r="F39" s="15"/>
      <c r="G39" s="15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20"/>
      <c r="AB39" s="14"/>
      <c r="AC39" s="14"/>
      <c r="AD39" s="13"/>
    </row>
    <row r="40" spans="1:30" ht="37.5" customHeight="1" x14ac:dyDescent="0.2">
      <c r="A40" s="22">
        <v>10</v>
      </c>
      <c r="B40" s="12" t="s">
        <v>6</v>
      </c>
      <c r="C40" s="2" t="s">
        <v>84</v>
      </c>
      <c r="D40" s="2" t="s">
        <v>179</v>
      </c>
      <c r="E40" s="8" t="s">
        <v>122</v>
      </c>
      <c r="F40" s="2" t="s">
        <v>122</v>
      </c>
      <c r="G40" s="8"/>
      <c r="H40" s="2" t="s">
        <v>205</v>
      </c>
      <c r="I40" s="2" t="s">
        <v>245</v>
      </c>
      <c r="J40" s="2"/>
      <c r="K40" s="2"/>
      <c r="L40" s="2"/>
      <c r="M40" s="2" t="s">
        <v>47</v>
      </c>
      <c r="N40" s="2" t="s">
        <v>47</v>
      </c>
      <c r="O40" s="2" t="s">
        <v>47</v>
      </c>
      <c r="P40" s="2" t="s">
        <v>47</v>
      </c>
      <c r="Q40" s="2" t="s">
        <v>47</v>
      </c>
      <c r="R40" s="2" t="s">
        <v>220</v>
      </c>
      <c r="S40" s="2" t="s">
        <v>47</v>
      </c>
      <c r="T40" s="2" t="s">
        <v>47</v>
      </c>
      <c r="U40" s="2" t="s">
        <v>61</v>
      </c>
      <c r="V40" s="2" t="s">
        <v>61</v>
      </c>
      <c r="W40" s="2" t="s">
        <v>46</v>
      </c>
      <c r="X40" s="2" t="s">
        <v>67</v>
      </c>
      <c r="Y40" s="2" t="s">
        <v>47</v>
      </c>
      <c r="Z40" s="2" t="s">
        <v>47</v>
      </c>
      <c r="AA40" s="19" t="s">
        <v>43</v>
      </c>
      <c r="AB40" s="2" t="s">
        <v>70</v>
      </c>
      <c r="AC40" s="2" t="s">
        <v>72</v>
      </c>
      <c r="AD40" s="1"/>
    </row>
    <row r="41" spans="1:30" ht="20.25" customHeight="1" x14ac:dyDescent="0.2">
      <c r="A41" s="22"/>
      <c r="B41" s="2"/>
      <c r="C41" s="2"/>
      <c r="D41" s="2"/>
      <c r="E41" s="8"/>
      <c r="F41" s="2"/>
      <c r="G41" s="8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19"/>
      <c r="AB41" s="2"/>
      <c r="AC41" s="2"/>
      <c r="AD41" s="1"/>
    </row>
    <row r="42" spans="1:30" s="28" customFormat="1" x14ac:dyDescent="0.2">
      <c r="A42" s="22">
        <v>38</v>
      </c>
      <c r="B42" s="19" t="s">
        <v>27</v>
      </c>
      <c r="C42" s="19"/>
      <c r="D42" s="19" t="s">
        <v>179</v>
      </c>
      <c r="E42" s="19" t="s">
        <v>122</v>
      </c>
      <c r="F42" s="19" t="s">
        <v>127</v>
      </c>
      <c r="H42" s="19" t="s">
        <v>38</v>
      </c>
      <c r="I42" s="19"/>
      <c r="J42" s="19"/>
      <c r="K42" s="19"/>
      <c r="L42" s="19"/>
      <c r="M42" s="19" t="s">
        <v>47</v>
      </c>
      <c r="N42" s="19" t="s">
        <v>47</v>
      </c>
      <c r="O42" s="19" t="s">
        <v>47</v>
      </c>
      <c r="P42" s="19" t="s">
        <v>47</v>
      </c>
      <c r="Q42" s="19" t="s">
        <v>47</v>
      </c>
      <c r="R42" s="19"/>
      <c r="S42" s="19" t="s">
        <v>47</v>
      </c>
      <c r="T42" s="19" t="s">
        <v>47</v>
      </c>
      <c r="U42" s="19"/>
      <c r="V42" s="19"/>
      <c r="W42" s="19" t="s">
        <v>47</v>
      </c>
      <c r="X42" s="19" t="s">
        <v>67</v>
      </c>
      <c r="Y42" s="19" t="s">
        <v>47</v>
      </c>
      <c r="Z42" s="19" t="s">
        <v>47</v>
      </c>
      <c r="AA42" s="19" t="s">
        <v>43</v>
      </c>
      <c r="AB42" s="19" t="s">
        <v>70</v>
      </c>
      <c r="AC42" s="19" t="s">
        <v>72</v>
      </c>
      <c r="AD42" s="22"/>
    </row>
    <row r="43" spans="1:30" s="28" customFormat="1" x14ac:dyDescent="0.2">
      <c r="A43" s="22">
        <v>39</v>
      </c>
      <c r="B43" s="19" t="s">
        <v>28</v>
      </c>
      <c r="C43" s="19"/>
      <c r="D43" s="19" t="s">
        <v>179</v>
      </c>
      <c r="E43" s="19" t="s">
        <v>122</v>
      </c>
      <c r="F43" s="19" t="s">
        <v>127</v>
      </c>
      <c r="H43" s="19" t="s">
        <v>38</v>
      </c>
      <c r="I43" s="19"/>
      <c r="J43" s="19"/>
      <c r="K43" s="19"/>
      <c r="L43" s="19"/>
      <c r="M43" s="19" t="s">
        <v>47</v>
      </c>
      <c r="N43" s="19" t="s">
        <v>47</v>
      </c>
      <c r="O43" s="19" t="s">
        <v>47</v>
      </c>
      <c r="P43" s="19" t="s">
        <v>47</v>
      </c>
      <c r="Q43" s="19" t="s">
        <v>47</v>
      </c>
      <c r="R43" s="19"/>
      <c r="S43" s="19" t="s">
        <v>46</v>
      </c>
      <c r="T43" s="19" t="s">
        <v>46</v>
      </c>
      <c r="U43" s="19"/>
      <c r="V43" s="19"/>
      <c r="W43" s="19" t="s">
        <v>47</v>
      </c>
      <c r="X43" s="19" t="s">
        <v>67</v>
      </c>
      <c r="Y43" s="19" t="s">
        <v>47</v>
      </c>
      <c r="Z43" s="19" t="s">
        <v>47</v>
      </c>
      <c r="AA43" s="19" t="s">
        <v>43</v>
      </c>
      <c r="AB43" s="19"/>
      <c r="AC43" s="19"/>
      <c r="AD43" s="22"/>
    </row>
    <row r="44" spans="1:30" s="28" customFormat="1" x14ac:dyDescent="0.2">
      <c r="A44" s="22">
        <v>37</v>
      </c>
      <c r="B44" s="19" t="s">
        <v>26</v>
      </c>
      <c r="C44" s="19"/>
      <c r="D44" s="19" t="s">
        <v>179</v>
      </c>
      <c r="E44" s="19" t="s">
        <v>122</v>
      </c>
      <c r="F44" s="19" t="s">
        <v>127</v>
      </c>
      <c r="H44" s="19" t="s">
        <v>38</v>
      </c>
      <c r="I44" s="19"/>
      <c r="J44" s="19"/>
      <c r="K44" s="19"/>
      <c r="L44" s="19"/>
      <c r="M44" s="19" t="s">
        <v>47</v>
      </c>
      <c r="N44" s="19" t="s">
        <v>47</v>
      </c>
      <c r="O44" s="19" t="s">
        <v>47</v>
      </c>
      <c r="P44" s="19" t="s">
        <v>47</v>
      </c>
      <c r="Q44" s="19" t="s">
        <v>47</v>
      </c>
      <c r="R44" s="19"/>
      <c r="S44" s="19" t="s">
        <v>47</v>
      </c>
      <c r="T44" s="19" t="s">
        <v>47</v>
      </c>
      <c r="U44" s="19"/>
      <c r="V44" s="19"/>
      <c r="W44" s="19" t="s">
        <v>47</v>
      </c>
      <c r="X44" s="19" t="s">
        <v>67</v>
      </c>
      <c r="Y44" s="19" t="s">
        <v>47</v>
      </c>
      <c r="Z44" s="19" t="s">
        <v>47</v>
      </c>
      <c r="AA44" s="19" t="s">
        <v>43</v>
      </c>
      <c r="AB44" s="19" t="s">
        <v>70</v>
      </c>
      <c r="AC44" s="19" t="s">
        <v>72</v>
      </c>
      <c r="AD44" s="22"/>
    </row>
    <row r="45" spans="1:30" s="28" customFormat="1" x14ac:dyDescent="0.2">
      <c r="A45" s="22">
        <v>29</v>
      </c>
      <c r="B45" s="19" t="s">
        <v>18</v>
      </c>
      <c r="E45" s="19"/>
      <c r="F45" s="19"/>
      <c r="H45" s="19" t="s">
        <v>38</v>
      </c>
      <c r="I45" s="19"/>
      <c r="J45" s="19"/>
      <c r="K45" s="19"/>
      <c r="L45" s="19"/>
      <c r="M45" s="19" t="s">
        <v>47</v>
      </c>
      <c r="N45" s="19" t="s">
        <v>47</v>
      </c>
      <c r="O45" s="19" t="s">
        <v>47</v>
      </c>
      <c r="P45" s="19" t="s">
        <v>47</v>
      </c>
      <c r="Q45" s="19" t="s">
        <v>47</v>
      </c>
      <c r="R45" s="19"/>
      <c r="S45" s="19" t="s">
        <v>47</v>
      </c>
      <c r="T45" s="19" t="s">
        <v>47</v>
      </c>
      <c r="U45" s="19"/>
      <c r="V45" s="19"/>
      <c r="W45" s="19" t="s">
        <v>47</v>
      </c>
      <c r="X45" s="19" t="s">
        <v>67</v>
      </c>
      <c r="Y45" s="19" t="s">
        <v>47</v>
      </c>
      <c r="Z45" s="19" t="s">
        <v>47</v>
      </c>
      <c r="AA45" s="19" t="s">
        <v>43</v>
      </c>
      <c r="AB45" s="19" t="s">
        <v>70</v>
      </c>
      <c r="AC45" s="19" t="s">
        <v>71</v>
      </c>
      <c r="AD45" s="22"/>
    </row>
    <row r="46" spans="1:30" s="28" customFormat="1" x14ac:dyDescent="0.2">
      <c r="A46" s="22">
        <v>32</v>
      </c>
      <c r="B46" s="19" t="s">
        <v>21</v>
      </c>
      <c r="C46" s="19"/>
      <c r="D46" s="19" t="s">
        <v>73</v>
      </c>
      <c r="E46" s="19"/>
      <c r="F46" s="19" t="s">
        <v>123</v>
      </c>
      <c r="G46" s="19"/>
      <c r="H46" s="19" t="s">
        <v>38</v>
      </c>
      <c r="I46" s="19"/>
      <c r="J46" s="19"/>
      <c r="K46" s="19"/>
      <c r="L46" s="19"/>
      <c r="M46" s="19" t="s">
        <v>47</v>
      </c>
      <c r="N46" s="19" t="s">
        <v>47</v>
      </c>
      <c r="O46" s="19" t="s">
        <v>47</v>
      </c>
      <c r="P46" s="19" t="s">
        <v>47</v>
      </c>
      <c r="Q46" s="19" t="s">
        <v>47</v>
      </c>
      <c r="R46" s="19"/>
      <c r="S46" s="19" t="s">
        <v>46</v>
      </c>
      <c r="T46" s="19" t="s">
        <v>46</v>
      </c>
      <c r="U46" s="19"/>
      <c r="V46" s="19"/>
      <c r="W46" s="19" t="s">
        <v>47</v>
      </c>
      <c r="X46" s="19" t="s">
        <v>67</v>
      </c>
      <c r="Y46" s="19" t="s">
        <v>47</v>
      </c>
      <c r="Z46" s="19" t="s">
        <v>47</v>
      </c>
      <c r="AA46" s="19" t="s">
        <v>43</v>
      </c>
      <c r="AB46" s="19"/>
      <c r="AC46" s="19"/>
      <c r="AD46" s="22"/>
    </row>
    <row r="47" spans="1:30" s="28" customFormat="1" x14ac:dyDescent="0.2">
      <c r="A47" s="22">
        <v>34</v>
      </c>
      <c r="B47" s="19" t="s">
        <v>23</v>
      </c>
      <c r="C47" s="19"/>
      <c r="D47" s="19" t="s">
        <v>73</v>
      </c>
      <c r="E47" s="19"/>
      <c r="F47" s="19" t="s">
        <v>123</v>
      </c>
      <c r="G47" s="19"/>
      <c r="H47" s="19" t="s">
        <v>38</v>
      </c>
      <c r="I47" s="19"/>
      <c r="J47" s="19"/>
      <c r="K47" s="19"/>
      <c r="L47" s="19"/>
      <c r="M47" s="19" t="s">
        <v>47</v>
      </c>
      <c r="N47" s="19" t="s">
        <v>47</v>
      </c>
      <c r="O47" s="19" t="s">
        <v>47</v>
      </c>
      <c r="P47" s="19" t="s">
        <v>47</v>
      </c>
      <c r="Q47" s="19" t="s">
        <v>47</v>
      </c>
      <c r="R47" s="19"/>
      <c r="S47" s="19" t="s">
        <v>46</v>
      </c>
      <c r="T47" s="19" t="s">
        <v>46</v>
      </c>
      <c r="U47" s="19"/>
      <c r="V47" s="19"/>
      <c r="W47" s="19" t="s">
        <v>47</v>
      </c>
      <c r="X47" s="19" t="s">
        <v>67</v>
      </c>
      <c r="Y47" s="19" t="s">
        <v>47</v>
      </c>
      <c r="Z47" s="19" t="s">
        <v>47</v>
      </c>
      <c r="AA47" s="19" t="s">
        <v>43</v>
      </c>
      <c r="AB47" s="19"/>
      <c r="AC47" s="19"/>
      <c r="AD47" s="22"/>
    </row>
    <row r="48" spans="1:30" s="28" customFormat="1" x14ac:dyDescent="0.2">
      <c r="A48" s="22">
        <v>35</v>
      </c>
      <c r="B48" s="19" t="s">
        <v>24</v>
      </c>
      <c r="C48" s="19"/>
      <c r="D48" s="19" t="s">
        <v>73</v>
      </c>
      <c r="E48" s="19"/>
      <c r="F48" s="19" t="s">
        <v>123</v>
      </c>
      <c r="G48" s="19"/>
      <c r="H48" s="19" t="s">
        <v>38</v>
      </c>
      <c r="I48" s="19"/>
      <c r="J48" s="19"/>
      <c r="K48" s="19"/>
      <c r="L48" s="19"/>
      <c r="M48" s="19" t="s">
        <v>47</v>
      </c>
      <c r="N48" s="19" t="s">
        <v>47</v>
      </c>
      <c r="O48" s="19" t="s">
        <v>47</v>
      </c>
      <c r="P48" s="19" t="s">
        <v>47</v>
      </c>
      <c r="Q48" s="19" t="s">
        <v>47</v>
      </c>
      <c r="R48" s="19"/>
      <c r="S48" s="19" t="s">
        <v>46</v>
      </c>
      <c r="T48" s="19" t="s">
        <v>46</v>
      </c>
      <c r="U48" s="19"/>
      <c r="V48" s="19"/>
      <c r="W48" s="19" t="s">
        <v>47</v>
      </c>
      <c r="X48" s="19" t="s">
        <v>67</v>
      </c>
      <c r="Y48" s="19" t="s">
        <v>47</v>
      </c>
      <c r="Z48" s="19" t="s">
        <v>47</v>
      </c>
      <c r="AA48" s="19" t="s">
        <v>43</v>
      </c>
      <c r="AB48" s="19"/>
      <c r="AC48" s="19"/>
      <c r="AD48" s="22"/>
    </row>
    <row r="49" spans="1:30" s="31" customFormat="1" x14ac:dyDescent="0.2">
      <c r="A49" s="29">
        <v>26</v>
      </c>
      <c r="B49" s="30" t="s">
        <v>15</v>
      </c>
      <c r="C49" s="30" t="s">
        <v>77</v>
      </c>
      <c r="D49" s="30" t="s">
        <v>73</v>
      </c>
      <c r="E49" s="19"/>
      <c r="F49" s="30"/>
      <c r="G49" s="30"/>
      <c r="H49" s="30" t="s">
        <v>38</v>
      </c>
      <c r="I49" s="30"/>
      <c r="J49" s="30"/>
      <c r="K49" s="30"/>
      <c r="L49" s="30"/>
      <c r="M49" s="30" t="s">
        <v>47</v>
      </c>
      <c r="N49" s="30" t="s">
        <v>47</v>
      </c>
      <c r="O49" s="30" t="s">
        <v>47</v>
      </c>
      <c r="P49" s="30" t="s">
        <v>47</v>
      </c>
      <c r="Q49" s="30" t="s">
        <v>47</v>
      </c>
      <c r="R49" s="30"/>
      <c r="S49" s="30" t="s">
        <v>47</v>
      </c>
      <c r="T49" s="30" t="s">
        <v>47</v>
      </c>
      <c r="U49" s="30"/>
      <c r="V49" s="30"/>
      <c r="W49" s="30" t="s">
        <v>47</v>
      </c>
      <c r="X49" s="30" t="s">
        <v>66</v>
      </c>
      <c r="Y49" s="30" t="s">
        <v>47</v>
      </c>
      <c r="Z49" s="30" t="s">
        <v>47</v>
      </c>
      <c r="AA49" s="30" t="s">
        <v>43</v>
      </c>
      <c r="AB49" s="30" t="s">
        <v>70</v>
      </c>
      <c r="AC49" s="30" t="s">
        <v>73</v>
      </c>
      <c r="AD49" s="29"/>
    </row>
    <row r="50" spans="1:30" s="31" customFormat="1" x14ac:dyDescent="0.2">
      <c r="A50" s="29">
        <v>27</v>
      </c>
      <c r="B50" s="30" t="s">
        <v>16</v>
      </c>
      <c r="C50" s="30" t="s">
        <v>78</v>
      </c>
      <c r="D50" s="30" t="s">
        <v>73</v>
      </c>
      <c r="E50" s="19"/>
      <c r="F50" s="30"/>
      <c r="G50" s="30"/>
      <c r="H50" s="30" t="s">
        <v>38</v>
      </c>
      <c r="I50" s="30"/>
      <c r="J50" s="30"/>
      <c r="K50" s="30"/>
      <c r="L50" s="30"/>
      <c r="M50" s="30" t="s">
        <v>47</v>
      </c>
      <c r="N50" s="30" t="s">
        <v>47</v>
      </c>
      <c r="O50" s="30" t="s">
        <v>47</v>
      </c>
      <c r="P50" s="30" t="s">
        <v>47</v>
      </c>
      <c r="Q50" s="30" t="s">
        <v>47</v>
      </c>
      <c r="R50" s="30"/>
      <c r="S50" s="30" t="s">
        <v>47</v>
      </c>
      <c r="T50" s="30" t="s">
        <v>47</v>
      </c>
      <c r="U50" s="30"/>
      <c r="V50" s="30"/>
      <c r="W50" s="30" t="s">
        <v>47</v>
      </c>
      <c r="X50" s="30" t="s">
        <v>66</v>
      </c>
      <c r="Y50" s="30" t="s">
        <v>47</v>
      </c>
      <c r="Z50" s="30" t="s">
        <v>47</v>
      </c>
      <c r="AA50" s="30" t="s">
        <v>43</v>
      </c>
      <c r="AB50" s="30" t="s">
        <v>70</v>
      </c>
      <c r="AC50" s="30" t="s">
        <v>73</v>
      </c>
      <c r="AD50" s="29"/>
    </row>
    <row r="51" spans="1:30" s="31" customFormat="1" x14ac:dyDescent="0.2">
      <c r="A51" s="29">
        <v>28</v>
      </c>
      <c r="B51" s="30" t="s">
        <v>17</v>
      </c>
      <c r="C51" s="30" t="s">
        <v>85</v>
      </c>
      <c r="D51" s="30" t="s">
        <v>73</v>
      </c>
      <c r="E51" s="19"/>
      <c r="F51" s="30"/>
      <c r="G51" s="30"/>
      <c r="H51" s="30" t="s">
        <v>38</v>
      </c>
      <c r="I51" s="30"/>
      <c r="J51" s="30"/>
      <c r="K51" s="30"/>
      <c r="L51" s="30"/>
      <c r="M51" s="30" t="s">
        <v>47</v>
      </c>
      <c r="N51" s="30" t="s">
        <v>47</v>
      </c>
      <c r="O51" s="30" t="s">
        <v>47</v>
      </c>
      <c r="P51" s="30" t="s">
        <v>47</v>
      </c>
      <c r="Q51" s="30" t="s">
        <v>47</v>
      </c>
      <c r="R51" s="30"/>
      <c r="S51" s="30" t="s">
        <v>47</v>
      </c>
      <c r="T51" s="30" t="s">
        <v>47</v>
      </c>
      <c r="U51" s="30"/>
      <c r="V51" s="30"/>
      <c r="W51" s="30" t="s">
        <v>47</v>
      </c>
      <c r="X51" s="30" t="s">
        <v>66</v>
      </c>
      <c r="Y51" s="30" t="s">
        <v>47</v>
      </c>
      <c r="Z51" s="30" t="s">
        <v>47</v>
      </c>
      <c r="AA51" s="30" t="s">
        <v>43</v>
      </c>
      <c r="AB51" s="30" t="s">
        <v>70</v>
      </c>
      <c r="AC51" s="30" t="s">
        <v>73</v>
      </c>
      <c r="AD51" s="29"/>
    </row>
    <row r="52" spans="1:30" s="31" customFormat="1" x14ac:dyDescent="0.2">
      <c r="A52" s="29">
        <v>31</v>
      </c>
      <c r="B52" s="30" t="s">
        <v>20</v>
      </c>
      <c r="C52" s="30" t="s">
        <v>97</v>
      </c>
      <c r="D52" s="30" t="s">
        <v>73</v>
      </c>
      <c r="E52" s="30"/>
      <c r="F52" s="30"/>
      <c r="G52" s="30"/>
      <c r="H52" s="30" t="s">
        <v>38</v>
      </c>
      <c r="I52" s="30"/>
      <c r="J52" s="30"/>
      <c r="K52" s="30"/>
      <c r="L52" s="30"/>
      <c r="M52" s="30" t="s">
        <v>47</v>
      </c>
      <c r="N52" s="30" t="s">
        <v>47</v>
      </c>
      <c r="O52" s="30" t="s">
        <v>47</v>
      </c>
      <c r="P52" s="30" t="s">
        <v>47</v>
      </c>
      <c r="Q52" s="30" t="s">
        <v>47</v>
      </c>
      <c r="R52" s="30"/>
      <c r="S52" s="30" t="s">
        <v>47</v>
      </c>
      <c r="T52" s="30" t="s">
        <v>47</v>
      </c>
      <c r="U52" s="30"/>
      <c r="V52" s="30"/>
      <c r="W52" s="30" t="s">
        <v>47</v>
      </c>
      <c r="X52" s="30" t="s">
        <v>67</v>
      </c>
      <c r="Y52" s="30" t="s">
        <v>47</v>
      </c>
      <c r="Z52" s="30" t="s">
        <v>47</v>
      </c>
      <c r="AA52" s="30" t="s">
        <v>43</v>
      </c>
      <c r="AB52" s="30" t="s">
        <v>70</v>
      </c>
      <c r="AC52" s="30" t="s">
        <v>73</v>
      </c>
      <c r="AD52" s="29"/>
    </row>
    <row r="53" spans="1:30" s="28" customFormat="1" ht="24" x14ac:dyDescent="0.2">
      <c r="A53" s="22">
        <v>45</v>
      </c>
      <c r="B53" s="19" t="s">
        <v>33</v>
      </c>
      <c r="C53" s="19"/>
      <c r="D53" s="19"/>
      <c r="E53" s="19"/>
      <c r="F53" s="19" t="s">
        <v>129</v>
      </c>
      <c r="G53" s="19"/>
      <c r="H53" s="19" t="s">
        <v>36</v>
      </c>
      <c r="I53" s="19" t="s">
        <v>40</v>
      </c>
      <c r="J53" s="19" t="s">
        <v>50</v>
      </c>
      <c r="K53" s="19" t="s">
        <v>53</v>
      </c>
      <c r="L53" s="19" t="s">
        <v>55</v>
      </c>
      <c r="M53" s="19" t="s">
        <v>47</v>
      </c>
      <c r="N53" s="19" t="s">
        <v>47</v>
      </c>
      <c r="O53" s="19" t="s">
        <v>47</v>
      </c>
      <c r="P53" s="19" t="s">
        <v>46</v>
      </c>
      <c r="Q53" s="19" t="s">
        <v>47</v>
      </c>
      <c r="R53" s="19"/>
      <c r="S53" s="19" t="s">
        <v>46</v>
      </c>
      <c r="T53" s="19" t="s">
        <v>46</v>
      </c>
      <c r="U53" s="19"/>
      <c r="V53" s="19"/>
      <c r="W53" s="19" t="s">
        <v>47</v>
      </c>
      <c r="X53" s="19" t="s">
        <v>67</v>
      </c>
      <c r="Y53" s="19" t="s">
        <v>47</v>
      </c>
      <c r="Z53" s="19" t="s">
        <v>47</v>
      </c>
      <c r="AA53" s="19" t="s">
        <v>43</v>
      </c>
      <c r="AB53" s="19"/>
      <c r="AC53" s="19"/>
      <c r="AD53" s="22"/>
    </row>
    <row r="54" spans="1:30" s="28" customFormat="1" ht="24" x14ac:dyDescent="0.2">
      <c r="A54" s="22">
        <v>46</v>
      </c>
      <c r="B54" s="19" t="s">
        <v>34</v>
      </c>
      <c r="C54" s="19"/>
      <c r="D54" s="19"/>
      <c r="E54" s="19"/>
      <c r="F54" s="19" t="s">
        <v>127</v>
      </c>
      <c r="G54" s="19"/>
      <c r="H54" s="19" t="s">
        <v>36</v>
      </c>
      <c r="I54" s="19" t="s">
        <v>40</v>
      </c>
      <c r="J54" s="19"/>
      <c r="K54" s="19"/>
      <c r="L54" s="19"/>
      <c r="M54" s="19" t="s">
        <v>47</v>
      </c>
      <c r="N54" s="19" t="s">
        <v>46</v>
      </c>
      <c r="O54" s="19" t="s">
        <v>46</v>
      </c>
      <c r="P54" s="19" t="s">
        <v>46</v>
      </c>
      <c r="Q54" s="19" t="s">
        <v>47</v>
      </c>
      <c r="R54" s="19"/>
      <c r="S54" s="19" t="s">
        <v>46</v>
      </c>
      <c r="T54" s="19" t="s">
        <v>46</v>
      </c>
      <c r="U54" s="19"/>
      <c r="V54" s="19"/>
      <c r="W54" s="19" t="s">
        <v>47</v>
      </c>
      <c r="X54" s="19" t="s">
        <v>67</v>
      </c>
      <c r="Y54" s="19" t="s">
        <v>47</v>
      </c>
      <c r="Z54" s="19" t="s">
        <v>47</v>
      </c>
      <c r="AA54" s="19" t="s">
        <v>43</v>
      </c>
      <c r="AB54" s="19"/>
      <c r="AC54" s="19"/>
      <c r="AD54" s="22"/>
    </row>
    <row r="55" spans="1:30" s="28" customFormat="1" x14ac:dyDescent="0.2">
      <c r="A55" s="22">
        <v>36</v>
      </c>
      <c r="B55" s="19" t="s">
        <v>25</v>
      </c>
      <c r="C55" s="19"/>
      <c r="D55" s="19" t="s">
        <v>179</v>
      </c>
      <c r="E55" s="19" t="s">
        <v>122</v>
      </c>
      <c r="F55" s="19" t="s">
        <v>127</v>
      </c>
      <c r="G55" s="19"/>
      <c r="H55" s="19" t="s">
        <v>38</v>
      </c>
      <c r="I55" s="19"/>
      <c r="J55" s="19"/>
      <c r="K55" s="19"/>
      <c r="L55" s="19"/>
      <c r="M55" s="19" t="s">
        <v>47</v>
      </c>
      <c r="N55" s="19" t="s">
        <v>47</v>
      </c>
      <c r="O55" s="19" t="s">
        <v>47</v>
      </c>
      <c r="P55" s="19" t="s">
        <v>47</v>
      </c>
      <c r="Q55" s="19" t="s">
        <v>47</v>
      </c>
      <c r="R55" s="19"/>
      <c r="S55" s="19" t="s">
        <v>47</v>
      </c>
      <c r="T55" s="19" t="s">
        <v>47</v>
      </c>
      <c r="U55" s="19"/>
      <c r="V55" s="19"/>
      <c r="W55" s="19" t="s">
        <v>47</v>
      </c>
      <c r="X55" s="19" t="s">
        <v>67</v>
      </c>
      <c r="Y55" s="19" t="s">
        <v>47</v>
      </c>
      <c r="Z55" s="19" t="s">
        <v>47</v>
      </c>
      <c r="AA55" s="19" t="s">
        <v>43</v>
      </c>
      <c r="AB55" s="19" t="s">
        <v>70</v>
      </c>
      <c r="AC55" s="19" t="s">
        <v>71</v>
      </c>
      <c r="AD55" s="22"/>
    </row>
    <row r="57" spans="1:30" x14ac:dyDescent="0.2">
      <c r="A57" s="24" t="s">
        <v>234</v>
      </c>
      <c r="B57" s="25"/>
      <c r="C57" s="25"/>
      <c r="D57" s="25"/>
      <c r="E57" s="25"/>
      <c r="F57" s="25"/>
      <c r="G57" s="25"/>
      <c r="H57" s="25"/>
    </row>
    <row r="58" spans="1:30" x14ac:dyDescent="0.2">
      <c r="A58" s="26" t="s">
        <v>235</v>
      </c>
      <c r="B58" s="25"/>
      <c r="C58" s="25"/>
      <c r="D58" s="25"/>
      <c r="E58" s="25"/>
      <c r="F58" s="25"/>
      <c r="G58" s="25"/>
      <c r="H58" s="25"/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>
      <selection activeCell="D29" sqref="D29"/>
    </sheetView>
  </sheetViews>
  <sheetFormatPr defaultRowHeight="12.75" x14ac:dyDescent="0.2"/>
  <cols>
    <col min="1" max="1" width="13.7109375" style="4" customWidth="1"/>
    <col min="2" max="2" width="28.85546875" customWidth="1"/>
    <col min="3" max="3" width="31.85546875" customWidth="1"/>
    <col min="4" max="4" width="30.28515625" customWidth="1"/>
  </cols>
  <sheetData>
    <row r="1" spans="1:4" x14ac:dyDescent="0.2">
      <c r="A1" s="4" t="s">
        <v>103</v>
      </c>
    </row>
    <row r="2" spans="1:4" x14ac:dyDescent="0.2">
      <c r="A2" s="4" t="s">
        <v>74</v>
      </c>
      <c r="B2" s="5"/>
      <c r="D2" s="3" t="s">
        <v>110</v>
      </c>
    </row>
    <row r="3" spans="1:4" x14ac:dyDescent="0.2">
      <c r="A3" s="4">
        <v>1</v>
      </c>
      <c r="B3" s="3" t="s">
        <v>70</v>
      </c>
      <c r="C3" s="3" t="s">
        <v>109</v>
      </c>
    </row>
    <row r="4" spans="1:4" x14ac:dyDescent="0.2">
      <c r="A4" s="4" t="s">
        <v>104</v>
      </c>
      <c r="B4" s="5" t="s">
        <v>111</v>
      </c>
      <c r="C4" s="5" t="s">
        <v>114</v>
      </c>
    </row>
    <row r="5" spans="1:4" x14ac:dyDescent="0.2">
      <c r="A5" s="4" t="s">
        <v>106</v>
      </c>
      <c r="B5" s="5" t="s">
        <v>112</v>
      </c>
      <c r="C5" s="5" t="s">
        <v>116</v>
      </c>
    </row>
    <row r="6" spans="1:4" x14ac:dyDescent="0.2">
      <c r="A6" s="4" t="s">
        <v>107</v>
      </c>
      <c r="B6" s="5" t="s">
        <v>113</v>
      </c>
      <c r="C6" s="5" t="s">
        <v>117</v>
      </c>
    </row>
    <row r="7" spans="1:4" x14ac:dyDescent="0.2">
      <c r="A7" s="4" t="s">
        <v>107</v>
      </c>
      <c r="B7" s="5" t="s">
        <v>72</v>
      </c>
      <c r="C7" s="5" t="s">
        <v>94</v>
      </c>
    </row>
    <row r="11" spans="1:4" x14ac:dyDescent="0.2">
      <c r="A11" s="4">
        <v>2</v>
      </c>
      <c r="B11" s="3" t="s">
        <v>105</v>
      </c>
      <c r="C11" s="3" t="s">
        <v>115</v>
      </c>
      <c r="D11" s="5" t="s">
        <v>108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3AB84-AE80-455B-9D25-935271FA1A99}">
  <dimension ref="A1:U255"/>
  <sheetViews>
    <sheetView topLeftCell="A56" workbookViewId="0">
      <selection activeCell="A60" sqref="A60:N61"/>
    </sheetView>
  </sheetViews>
  <sheetFormatPr defaultRowHeight="12.75" x14ac:dyDescent="0.2"/>
  <cols>
    <col min="1" max="1" width="20.5703125" style="33" customWidth="1"/>
    <col min="2" max="2" width="21.5703125" style="33" customWidth="1"/>
    <col min="3" max="3" width="17.28515625" style="33" customWidth="1"/>
    <col min="4" max="4" width="23.5703125" style="33" customWidth="1"/>
    <col min="5" max="5" width="14.140625" style="33" customWidth="1"/>
    <col min="6" max="6" width="12.85546875" style="33" customWidth="1"/>
    <col min="7" max="7" width="14.28515625" style="33" customWidth="1"/>
    <col min="8" max="8" width="16" style="33" customWidth="1"/>
    <col min="9" max="9" width="14.28515625" style="33" customWidth="1"/>
    <col min="10" max="10" width="12.85546875" style="33" customWidth="1"/>
    <col min="11" max="11" width="12.28515625" style="33" customWidth="1"/>
    <col min="12" max="12" width="9.140625" style="33"/>
    <col min="13" max="13" width="11.5703125" style="33" customWidth="1"/>
    <col min="14" max="14" width="9.42578125" style="33" customWidth="1"/>
    <col min="15" max="15" width="10.42578125" style="33" customWidth="1"/>
    <col min="16" max="16" width="10.5703125" style="33" customWidth="1"/>
    <col min="17" max="17" width="10.140625" style="33" customWidth="1"/>
    <col min="18" max="18" width="9.42578125" style="33" customWidth="1"/>
    <col min="19" max="19" width="10.85546875" style="33" customWidth="1"/>
    <col min="20" max="21" width="12.28515625" style="33" customWidth="1"/>
    <col min="22" max="16384" width="9.140625" style="33"/>
  </cols>
  <sheetData>
    <row r="1" spans="1:4" x14ac:dyDescent="0.2">
      <c r="A1" s="48" t="s">
        <v>251</v>
      </c>
    </row>
    <row r="2" spans="1:4" x14ac:dyDescent="0.2">
      <c r="A2" s="33" t="s">
        <v>223</v>
      </c>
    </row>
    <row r="3" spans="1:4" x14ac:dyDescent="0.2">
      <c r="A3" s="33" t="s">
        <v>238</v>
      </c>
    </row>
    <row r="4" spans="1:4" x14ac:dyDescent="0.2">
      <c r="A4" s="33" t="s">
        <v>239</v>
      </c>
    </row>
    <row r="6" spans="1:4" x14ac:dyDescent="0.2">
      <c r="A6" s="34" t="s">
        <v>35</v>
      </c>
      <c r="B6" s="34" t="s">
        <v>39</v>
      </c>
      <c r="C6" s="34"/>
      <c r="D6" s="33" t="s">
        <v>309</v>
      </c>
    </row>
    <row r="7" spans="1:4" x14ac:dyDescent="0.2">
      <c r="A7" s="33" t="s">
        <v>36</v>
      </c>
      <c r="B7" s="33" t="s">
        <v>244</v>
      </c>
      <c r="D7" s="33" t="s">
        <v>320</v>
      </c>
    </row>
    <row r="8" spans="1:4" x14ac:dyDescent="0.2">
      <c r="A8" s="33" t="s">
        <v>36</v>
      </c>
      <c r="B8" s="33" t="s">
        <v>202</v>
      </c>
    </row>
    <row r="9" spans="1:4" x14ac:dyDescent="0.2">
      <c r="A9" s="33" t="s">
        <v>36</v>
      </c>
      <c r="B9" s="33" t="s">
        <v>206</v>
      </c>
    </row>
    <row r="10" spans="1:4" x14ac:dyDescent="0.2">
      <c r="A10" s="33" t="s">
        <v>36</v>
      </c>
      <c r="B10" s="33" t="s">
        <v>260</v>
      </c>
    </row>
    <row r="11" spans="1:4" x14ac:dyDescent="0.2">
      <c r="A11" s="33" t="s">
        <v>37</v>
      </c>
      <c r="B11" s="33" t="s">
        <v>264</v>
      </c>
    </row>
    <row r="12" spans="1:4" x14ac:dyDescent="0.2">
      <c r="A12" s="33" t="s">
        <v>37</v>
      </c>
      <c r="B12" s="33" t="s">
        <v>265</v>
      </c>
    </row>
    <row r="13" spans="1:4" x14ac:dyDescent="0.2">
      <c r="A13" s="33" t="s">
        <v>37</v>
      </c>
      <c r="B13" s="33" t="s">
        <v>267</v>
      </c>
    </row>
    <row r="14" spans="1:4" x14ac:dyDescent="0.2">
      <c r="A14" s="33" t="s">
        <v>37</v>
      </c>
      <c r="B14" s="33" t="s">
        <v>266</v>
      </c>
    </row>
    <row r="15" spans="1:4" x14ac:dyDescent="0.2">
      <c r="A15" s="33" t="s">
        <v>37</v>
      </c>
      <c r="B15" s="33" t="s">
        <v>262</v>
      </c>
    </row>
    <row r="16" spans="1:4" x14ac:dyDescent="0.2">
      <c r="A16" s="33" t="s">
        <v>207</v>
      </c>
      <c r="B16" s="33" t="s">
        <v>245</v>
      </c>
    </row>
    <row r="17" spans="1:21" x14ac:dyDescent="0.2">
      <c r="A17" s="33" t="s">
        <v>207</v>
      </c>
      <c r="B17" s="33" t="s">
        <v>331</v>
      </c>
    </row>
    <row r="18" spans="1:21" x14ac:dyDescent="0.2">
      <c r="A18" s="33" t="s">
        <v>45</v>
      </c>
      <c r="B18" s="33" t="s">
        <v>263</v>
      </c>
    </row>
    <row r="19" spans="1:21" x14ac:dyDescent="0.2">
      <c r="A19" s="33" t="s">
        <v>125</v>
      </c>
      <c r="B19" s="33" t="s">
        <v>256</v>
      </c>
    </row>
    <row r="20" spans="1:21" x14ac:dyDescent="0.2">
      <c r="A20" s="33" t="s">
        <v>125</v>
      </c>
      <c r="B20" s="33" t="s">
        <v>218</v>
      </c>
    </row>
    <row r="21" spans="1:21" x14ac:dyDescent="0.2">
      <c r="A21" s="33" t="s">
        <v>45</v>
      </c>
      <c r="B21" s="33" t="s">
        <v>217</v>
      </c>
      <c r="O21" s="35"/>
    </row>
    <row r="22" spans="1:21" ht="13.5" customHeight="1" x14ac:dyDescent="0.2">
      <c r="A22" s="33" t="s">
        <v>45</v>
      </c>
      <c r="B22" s="33" t="s">
        <v>14</v>
      </c>
      <c r="O22" s="35"/>
    </row>
    <row r="23" spans="1:21" x14ac:dyDescent="0.2">
      <c r="A23" s="33" t="s">
        <v>205</v>
      </c>
      <c r="B23" s="33" t="s">
        <v>245</v>
      </c>
      <c r="O23" s="35"/>
    </row>
    <row r="25" spans="1:21" x14ac:dyDescent="0.2">
      <c r="A25" s="36" t="s">
        <v>224</v>
      </c>
      <c r="B25" s="36" t="s">
        <v>36</v>
      </c>
      <c r="C25" s="36" t="s">
        <v>244</v>
      </c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</row>
    <row r="26" spans="1:21" x14ac:dyDescent="0.2">
      <c r="A26" s="34" t="s">
        <v>240</v>
      </c>
      <c r="B26" s="33" t="s">
        <v>1</v>
      </c>
      <c r="D26" s="34" t="s">
        <v>241</v>
      </c>
      <c r="E26" s="33" t="s">
        <v>242</v>
      </c>
    </row>
    <row r="27" spans="1:21" x14ac:dyDescent="0.2">
      <c r="B27" s="33" t="s">
        <v>4</v>
      </c>
      <c r="E27" s="33" t="s">
        <v>242</v>
      </c>
    </row>
    <row r="28" spans="1:21" x14ac:dyDescent="0.2">
      <c r="B28" s="33" t="s">
        <v>11</v>
      </c>
      <c r="E28" s="33" t="s">
        <v>242</v>
      </c>
    </row>
    <row r="29" spans="1:21" x14ac:dyDescent="0.2">
      <c r="B29" s="33" t="s">
        <v>19</v>
      </c>
      <c r="E29" s="33" t="s">
        <v>242</v>
      </c>
    </row>
    <row r="31" spans="1:21" s="41" customFormat="1" ht="39.75" customHeight="1" x14ac:dyDescent="0.2">
      <c r="A31" s="38" t="s">
        <v>276</v>
      </c>
      <c r="B31" s="38" t="s">
        <v>74</v>
      </c>
      <c r="C31" s="39" t="s">
        <v>270</v>
      </c>
      <c r="D31" s="38" t="s">
        <v>269</v>
      </c>
      <c r="E31" s="39" t="s">
        <v>271</v>
      </c>
      <c r="F31" s="39" t="s">
        <v>190</v>
      </c>
      <c r="G31" s="39" t="s">
        <v>328</v>
      </c>
      <c r="H31" s="73" t="s">
        <v>191</v>
      </c>
      <c r="I31" s="74"/>
      <c r="J31" s="39" t="s">
        <v>274</v>
      </c>
      <c r="K31" s="82" t="s">
        <v>257</v>
      </c>
      <c r="L31" s="83"/>
      <c r="M31" s="84"/>
      <c r="N31" s="79" t="s">
        <v>193</v>
      </c>
      <c r="O31" s="80"/>
      <c r="P31" s="81"/>
      <c r="Q31" s="79" t="s">
        <v>294</v>
      </c>
      <c r="R31" s="80"/>
      <c r="S31" s="81"/>
      <c r="T31" s="39" t="s">
        <v>293</v>
      </c>
      <c r="U31" s="39" t="s">
        <v>275</v>
      </c>
    </row>
    <row r="32" spans="1:21" x14ac:dyDescent="0.2">
      <c r="A32" s="40"/>
      <c r="B32" s="40"/>
      <c r="C32" s="42"/>
      <c r="D32" s="40"/>
      <c r="E32" s="42"/>
      <c r="F32" s="42"/>
      <c r="G32" s="42"/>
      <c r="H32" s="40" t="s">
        <v>272</v>
      </c>
      <c r="I32" s="40" t="s">
        <v>197</v>
      </c>
      <c r="J32" s="42"/>
      <c r="K32" s="38" t="s">
        <v>295</v>
      </c>
      <c r="L32" s="38" t="s">
        <v>192</v>
      </c>
      <c r="M32" s="39" t="s">
        <v>250</v>
      </c>
      <c r="N32" s="39" t="s">
        <v>295</v>
      </c>
      <c r="O32" s="39" t="s">
        <v>192</v>
      </c>
      <c r="P32" s="39" t="s">
        <v>250</v>
      </c>
      <c r="Q32" s="39" t="s">
        <v>295</v>
      </c>
      <c r="R32" s="39" t="s">
        <v>192</v>
      </c>
      <c r="S32" s="39" t="s">
        <v>250</v>
      </c>
      <c r="T32" s="42"/>
      <c r="U32" s="42"/>
    </row>
    <row r="33" spans="1:21" x14ac:dyDescent="0.2">
      <c r="A33" s="52" t="s">
        <v>285</v>
      </c>
      <c r="B33" s="53"/>
      <c r="C33" s="53"/>
      <c r="D33" s="53"/>
      <c r="E33" s="53"/>
      <c r="F33" s="53"/>
      <c r="G33" s="53"/>
      <c r="H33" s="53"/>
      <c r="I33" s="53"/>
      <c r="J33" s="53"/>
      <c r="K33" s="54"/>
      <c r="L33" s="54"/>
      <c r="M33" s="54"/>
      <c r="N33" s="54"/>
      <c r="O33" s="54"/>
      <c r="P33" s="54"/>
      <c r="Q33" s="53"/>
      <c r="R33" s="53"/>
      <c r="S33" s="53"/>
      <c r="T33" s="53"/>
      <c r="U33" s="53"/>
    </row>
    <row r="34" spans="1:21" x14ac:dyDescent="0.2">
      <c r="A34" s="55" t="s">
        <v>277</v>
      </c>
      <c r="B34" s="55" t="s">
        <v>277</v>
      </c>
      <c r="C34" s="56" t="s">
        <v>278</v>
      </c>
      <c r="D34" s="56" t="s">
        <v>278</v>
      </c>
      <c r="E34" s="56" t="s">
        <v>278</v>
      </c>
      <c r="F34" s="56" t="s">
        <v>278</v>
      </c>
      <c r="G34" s="56" t="s">
        <v>310</v>
      </c>
      <c r="H34" s="56">
        <v>0</v>
      </c>
      <c r="I34" s="56" t="s">
        <v>284</v>
      </c>
      <c r="J34" s="56" t="s">
        <v>199</v>
      </c>
      <c r="K34" s="53">
        <v>0.6</v>
      </c>
      <c r="L34" s="53"/>
      <c r="M34" s="53"/>
      <c r="N34" s="53"/>
      <c r="O34" s="53"/>
      <c r="P34" s="53"/>
      <c r="Q34" s="53">
        <v>0.6</v>
      </c>
      <c r="R34" s="53"/>
      <c r="S34" s="53"/>
      <c r="T34" s="53" t="b">
        <v>0</v>
      </c>
      <c r="U34" s="53" t="b">
        <v>0</v>
      </c>
    </row>
    <row r="35" spans="1:21" x14ac:dyDescent="0.2">
      <c r="A35" s="55" t="s">
        <v>277</v>
      </c>
      <c r="B35" s="55" t="s">
        <v>277</v>
      </c>
      <c r="C35" s="56" t="s">
        <v>287</v>
      </c>
      <c r="D35" s="56" t="s">
        <v>288</v>
      </c>
      <c r="E35" s="56" t="s">
        <v>278</v>
      </c>
      <c r="F35" s="56" t="s">
        <v>290</v>
      </c>
      <c r="G35" s="56" t="s">
        <v>282</v>
      </c>
      <c r="H35" s="56">
        <v>0</v>
      </c>
      <c r="I35" s="56" t="s">
        <v>284</v>
      </c>
      <c r="J35" s="56" t="s">
        <v>247</v>
      </c>
      <c r="K35" s="53"/>
      <c r="L35" s="53">
        <v>0.05</v>
      </c>
      <c r="M35" s="53"/>
      <c r="N35" s="53"/>
      <c r="O35" s="53"/>
      <c r="P35" s="53"/>
      <c r="Q35" s="53"/>
      <c r="R35" s="53">
        <v>0.05</v>
      </c>
      <c r="S35" s="53"/>
      <c r="T35" s="53" t="b">
        <v>1</v>
      </c>
      <c r="U35" s="53" t="b">
        <v>0</v>
      </c>
    </row>
    <row r="36" spans="1:21" x14ac:dyDescent="0.2">
      <c r="A36" s="55" t="s">
        <v>277</v>
      </c>
      <c r="B36" s="56" t="s">
        <v>279</v>
      </c>
      <c r="C36" s="56" t="s">
        <v>289</v>
      </c>
      <c r="D36" s="56" t="s">
        <v>281</v>
      </c>
      <c r="E36" s="56" t="s">
        <v>278</v>
      </c>
      <c r="F36" s="56" t="s">
        <v>278</v>
      </c>
      <c r="G36" s="56" t="s">
        <v>283</v>
      </c>
      <c r="H36" s="56">
        <v>0</v>
      </c>
      <c r="I36" s="56" t="s">
        <v>284</v>
      </c>
      <c r="J36" s="56" t="s">
        <v>199</v>
      </c>
      <c r="K36" s="53">
        <v>0.74</v>
      </c>
      <c r="L36" s="53"/>
      <c r="M36" s="53"/>
      <c r="N36" s="53"/>
      <c r="O36" s="53"/>
      <c r="P36" s="53"/>
      <c r="Q36" s="53">
        <v>0.74</v>
      </c>
      <c r="R36" s="53"/>
      <c r="S36" s="53"/>
      <c r="T36" s="53" t="b">
        <v>0</v>
      </c>
      <c r="U36" s="53" t="b">
        <v>0</v>
      </c>
    </row>
    <row r="37" spans="1:21" x14ac:dyDescent="0.2">
      <c r="A37" s="55" t="s">
        <v>316</v>
      </c>
      <c r="B37" s="56" t="s">
        <v>316</v>
      </c>
      <c r="C37" s="56" t="s">
        <v>278</v>
      </c>
      <c r="D37" s="56" t="s">
        <v>278</v>
      </c>
      <c r="E37" s="56" t="s">
        <v>278</v>
      </c>
      <c r="F37" s="56" t="s">
        <v>278</v>
      </c>
      <c r="G37" s="56" t="s">
        <v>310</v>
      </c>
      <c r="H37" s="56">
        <v>0</v>
      </c>
      <c r="I37" s="56" t="s">
        <v>284</v>
      </c>
      <c r="J37" s="56" t="s">
        <v>199</v>
      </c>
      <c r="K37" s="53">
        <v>0.6</v>
      </c>
      <c r="L37" s="53"/>
      <c r="M37" s="53"/>
      <c r="N37" s="53"/>
      <c r="O37" s="53"/>
      <c r="P37" s="53"/>
      <c r="Q37" s="53">
        <v>0.6</v>
      </c>
      <c r="R37" s="53"/>
      <c r="S37" s="53"/>
      <c r="T37" s="53" t="b">
        <v>0</v>
      </c>
      <c r="U37" s="53" t="b">
        <v>0</v>
      </c>
    </row>
    <row r="38" spans="1:21" x14ac:dyDescent="0.2">
      <c r="A38" s="52" t="s">
        <v>286</v>
      </c>
      <c r="B38" s="56"/>
      <c r="C38" s="56"/>
      <c r="D38" s="56"/>
      <c r="E38" s="56"/>
      <c r="F38" s="56"/>
      <c r="G38" s="56"/>
      <c r="H38" s="56"/>
      <c r="I38" s="56"/>
      <c r="J38" s="56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</row>
    <row r="39" spans="1:21" x14ac:dyDescent="0.2">
      <c r="A39" s="55" t="s">
        <v>277</v>
      </c>
      <c r="B39" s="55" t="s">
        <v>277</v>
      </c>
      <c r="C39" s="53" t="s">
        <v>278</v>
      </c>
      <c r="D39" s="56" t="s">
        <v>278</v>
      </c>
      <c r="E39" s="56" t="s">
        <v>278</v>
      </c>
      <c r="F39" s="56" t="s">
        <v>278</v>
      </c>
      <c r="G39" s="56" t="s">
        <v>310</v>
      </c>
      <c r="H39" s="56">
        <v>0</v>
      </c>
      <c r="I39" s="56" t="s">
        <v>284</v>
      </c>
      <c r="J39" s="56" t="s">
        <v>199</v>
      </c>
      <c r="K39" s="53">
        <v>0.1</v>
      </c>
      <c r="L39" s="53">
        <v>20</v>
      </c>
      <c r="M39" s="53"/>
      <c r="N39" s="53"/>
      <c r="O39" s="53"/>
      <c r="P39" s="53"/>
      <c r="Q39" s="53">
        <v>0.1</v>
      </c>
      <c r="R39" s="53">
        <v>20</v>
      </c>
      <c r="S39" s="53"/>
      <c r="T39" s="53" t="b">
        <v>0</v>
      </c>
      <c r="U39" s="53" t="b">
        <v>0</v>
      </c>
    </row>
    <row r="40" spans="1:21" x14ac:dyDescent="0.2">
      <c r="A40" s="55" t="s">
        <v>277</v>
      </c>
      <c r="B40" s="56" t="s">
        <v>279</v>
      </c>
      <c r="C40" s="53" t="s">
        <v>278</v>
      </c>
      <c r="D40" s="56"/>
      <c r="E40" s="56" t="s">
        <v>289</v>
      </c>
      <c r="F40" s="56" t="s">
        <v>319</v>
      </c>
      <c r="G40" s="56" t="s">
        <v>310</v>
      </c>
      <c r="H40" s="56">
        <v>0</v>
      </c>
      <c r="I40" s="56" t="s">
        <v>284</v>
      </c>
      <c r="J40" s="56" t="s">
        <v>199</v>
      </c>
      <c r="K40" s="53">
        <v>0.1</v>
      </c>
      <c r="L40" s="53">
        <v>20</v>
      </c>
      <c r="M40" s="53"/>
      <c r="N40" s="53"/>
      <c r="O40" s="53"/>
      <c r="P40" s="53"/>
      <c r="Q40" s="53">
        <v>0.1</v>
      </c>
      <c r="R40" s="53">
        <v>20</v>
      </c>
      <c r="S40" s="53"/>
      <c r="T40" s="53" t="b">
        <v>0</v>
      </c>
      <c r="U40" s="53" t="b">
        <v>0</v>
      </c>
    </row>
    <row r="41" spans="1:21" x14ac:dyDescent="0.2">
      <c r="A41" s="52" t="s">
        <v>177</v>
      </c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</row>
    <row r="42" spans="1:21" x14ac:dyDescent="0.2">
      <c r="A42" s="55" t="s">
        <v>277</v>
      </c>
      <c r="B42" s="55" t="s">
        <v>277</v>
      </c>
      <c r="C42" s="53" t="s">
        <v>278</v>
      </c>
      <c r="D42" s="56" t="s">
        <v>278</v>
      </c>
      <c r="E42" s="56" t="s">
        <v>278</v>
      </c>
      <c r="F42" s="56" t="s">
        <v>278</v>
      </c>
      <c r="G42" s="56" t="s">
        <v>291</v>
      </c>
      <c r="H42" s="56">
        <v>0</v>
      </c>
      <c r="I42" s="56" t="s">
        <v>284</v>
      </c>
      <c r="J42" s="56" t="s">
        <v>199</v>
      </c>
      <c r="K42" s="53"/>
      <c r="L42" s="53"/>
      <c r="M42" s="53"/>
      <c r="N42" s="53"/>
      <c r="O42" s="53"/>
      <c r="P42" s="53"/>
      <c r="Q42" s="53"/>
      <c r="R42" s="53"/>
      <c r="S42" s="53"/>
      <c r="T42" s="53" t="b">
        <v>0</v>
      </c>
      <c r="U42" s="53" t="b">
        <v>0</v>
      </c>
    </row>
    <row r="43" spans="1:21" x14ac:dyDescent="0.2">
      <c r="A43" s="55" t="s">
        <v>277</v>
      </c>
      <c r="B43" s="55" t="s">
        <v>277</v>
      </c>
      <c r="C43" s="53" t="s">
        <v>278</v>
      </c>
      <c r="D43" s="56" t="s">
        <v>278</v>
      </c>
      <c r="E43" s="56" t="s">
        <v>278</v>
      </c>
      <c r="F43" s="56" t="s">
        <v>278</v>
      </c>
      <c r="G43" s="56" t="s">
        <v>292</v>
      </c>
      <c r="H43" s="56">
        <v>0</v>
      </c>
      <c r="I43" s="56" t="s">
        <v>284</v>
      </c>
      <c r="J43" s="56" t="s">
        <v>199</v>
      </c>
      <c r="K43" s="53"/>
      <c r="L43" s="53">
        <v>50</v>
      </c>
      <c r="M43" s="53"/>
      <c r="N43" s="53"/>
      <c r="O43" s="53"/>
      <c r="P43" s="53"/>
      <c r="Q43" s="53"/>
      <c r="R43" s="53">
        <v>50</v>
      </c>
      <c r="S43" s="53"/>
      <c r="T43" s="53" t="b">
        <v>0</v>
      </c>
      <c r="U43" s="53" t="b">
        <v>0</v>
      </c>
    </row>
    <row r="46" spans="1:21" x14ac:dyDescent="0.2">
      <c r="A46" s="36" t="s">
        <v>224</v>
      </c>
      <c r="B46" s="36" t="s">
        <v>36</v>
      </c>
      <c r="C46" s="36" t="s">
        <v>202</v>
      </c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</row>
    <row r="47" spans="1:21" x14ac:dyDescent="0.2">
      <c r="A47" s="34" t="s">
        <v>240</v>
      </c>
      <c r="B47" s="33" t="s">
        <v>19</v>
      </c>
      <c r="D47" s="34" t="s">
        <v>241</v>
      </c>
      <c r="E47" s="33" t="s">
        <v>242</v>
      </c>
    </row>
    <row r="49" spans="1:21" x14ac:dyDescent="0.2">
      <c r="A49" s="39" t="s">
        <v>271</v>
      </c>
      <c r="B49" s="39" t="s">
        <v>328</v>
      </c>
      <c r="C49" s="75" t="s">
        <v>191</v>
      </c>
      <c r="D49" s="76"/>
      <c r="E49" s="42" t="s">
        <v>246</v>
      </c>
      <c r="F49" s="79" t="s">
        <v>257</v>
      </c>
      <c r="G49" s="80"/>
      <c r="H49" s="81"/>
      <c r="I49" s="79" t="s">
        <v>193</v>
      </c>
      <c r="J49" s="80"/>
      <c r="K49" s="81"/>
      <c r="L49" s="79" t="s">
        <v>194</v>
      </c>
      <c r="M49" s="80"/>
      <c r="N49" s="81"/>
    </row>
    <row r="50" spans="1:21" x14ac:dyDescent="0.2">
      <c r="A50" s="42"/>
      <c r="B50" s="42"/>
      <c r="C50" s="42" t="s">
        <v>196</v>
      </c>
      <c r="D50" s="42" t="s">
        <v>197</v>
      </c>
      <c r="E50" s="42"/>
      <c r="F50" s="42" t="s">
        <v>198</v>
      </c>
      <c r="G50" s="43" t="s">
        <v>192</v>
      </c>
      <c r="H50" s="43" t="s">
        <v>250</v>
      </c>
      <c r="I50" s="42" t="s">
        <v>198</v>
      </c>
      <c r="J50" s="42" t="s">
        <v>192</v>
      </c>
      <c r="K50" s="42" t="s">
        <v>250</v>
      </c>
      <c r="L50" s="42" t="s">
        <v>198</v>
      </c>
      <c r="M50" s="42" t="s">
        <v>192</v>
      </c>
      <c r="N50" s="43" t="s">
        <v>250</v>
      </c>
    </row>
    <row r="51" spans="1:21" x14ac:dyDescent="0.2">
      <c r="A51" s="55" t="s">
        <v>278</v>
      </c>
      <c r="B51" s="55" t="s">
        <v>296</v>
      </c>
      <c r="C51" s="55">
        <v>0</v>
      </c>
      <c r="D51" s="55">
        <v>10000</v>
      </c>
      <c r="E51" s="55" t="s">
        <v>199</v>
      </c>
      <c r="F51" s="55"/>
      <c r="G51" s="55">
        <v>10</v>
      </c>
      <c r="H51" s="55"/>
      <c r="I51" s="55"/>
      <c r="J51" s="55"/>
      <c r="K51" s="55"/>
      <c r="L51" s="55"/>
      <c r="M51" s="55">
        <v>10</v>
      </c>
      <c r="N51" s="55"/>
    </row>
    <row r="52" spans="1:21" x14ac:dyDescent="0.2">
      <c r="A52" s="55" t="s">
        <v>278</v>
      </c>
      <c r="B52" s="55" t="s">
        <v>296</v>
      </c>
      <c r="C52" s="55">
        <v>10001</v>
      </c>
      <c r="D52" s="55">
        <v>99999999999</v>
      </c>
      <c r="E52" s="55" t="s">
        <v>199</v>
      </c>
      <c r="F52" s="55">
        <v>1E-4</v>
      </c>
      <c r="G52" s="55">
        <v>12</v>
      </c>
      <c r="H52" s="55">
        <v>150</v>
      </c>
      <c r="I52" s="55"/>
      <c r="J52" s="55"/>
      <c r="K52" s="55"/>
      <c r="L52" s="55">
        <v>1E-4</v>
      </c>
      <c r="M52" s="55">
        <v>12</v>
      </c>
      <c r="N52" s="55">
        <v>150</v>
      </c>
    </row>
    <row r="53" spans="1:21" x14ac:dyDescent="0.2">
      <c r="A53" s="55" t="s">
        <v>278</v>
      </c>
      <c r="B53" s="55" t="s">
        <v>297</v>
      </c>
      <c r="C53" s="55">
        <v>0</v>
      </c>
      <c r="D53" s="55">
        <v>99999999999</v>
      </c>
      <c r="E53" s="55" t="s">
        <v>247</v>
      </c>
      <c r="F53" s="55"/>
      <c r="G53" s="55">
        <v>15</v>
      </c>
      <c r="H53" s="55"/>
      <c r="I53" s="55"/>
      <c r="J53" s="55"/>
      <c r="K53" s="55"/>
      <c r="L53" s="55"/>
      <c r="M53" s="55">
        <v>15</v>
      </c>
      <c r="N53" s="55"/>
    </row>
    <row r="54" spans="1:21" x14ac:dyDescent="0.2">
      <c r="A54" s="44"/>
      <c r="B54" s="45"/>
      <c r="C54" s="45"/>
      <c r="D54" s="45"/>
      <c r="E54" s="45"/>
      <c r="F54" s="45"/>
      <c r="G54" s="45"/>
      <c r="H54" s="45"/>
      <c r="I54" s="45"/>
      <c r="J54" s="45"/>
    </row>
    <row r="56" spans="1:21" x14ac:dyDescent="0.2">
      <c r="A56" s="36" t="s">
        <v>224</v>
      </c>
      <c r="B56" s="36" t="s">
        <v>36</v>
      </c>
      <c r="C56" s="36" t="s">
        <v>206</v>
      </c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</row>
    <row r="57" spans="1:21" x14ac:dyDescent="0.2">
      <c r="A57" s="34" t="s">
        <v>240</v>
      </c>
      <c r="B57" s="33" t="s">
        <v>18</v>
      </c>
      <c r="D57" s="34" t="s">
        <v>241</v>
      </c>
      <c r="E57" s="33" t="s">
        <v>242</v>
      </c>
    </row>
    <row r="59" spans="1:21" x14ac:dyDescent="0.2">
      <c r="A59" s="51" t="s">
        <v>326</v>
      </c>
    </row>
    <row r="60" spans="1:21" x14ac:dyDescent="0.2">
      <c r="A60" s="39" t="s">
        <v>271</v>
      </c>
      <c r="B60" s="39" t="s">
        <v>328</v>
      </c>
      <c r="C60" s="73" t="s">
        <v>191</v>
      </c>
      <c r="D60" s="74"/>
      <c r="E60" s="42" t="s">
        <v>246</v>
      </c>
      <c r="F60" s="79" t="s">
        <v>257</v>
      </c>
      <c r="G60" s="80"/>
      <c r="H60" s="81"/>
      <c r="I60" s="79" t="s">
        <v>193</v>
      </c>
      <c r="J60" s="80"/>
      <c r="K60" s="81"/>
      <c r="L60" s="79" t="s">
        <v>194</v>
      </c>
      <c r="M60" s="80"/>
      <c r="N60" s="81"/>
    </row>
    <row r="61" spans="1:21" x14ac:dyDescent="0.2">
      <c r="A61" s="42"/>
      <c r="B61" s="42"/>
      <c r="C61" s="40" t="s">
        <v>196</v>
      </c>
      <c r="D61" s="40" t="s">
        <v>197</v>
      </c>
      <c r="E61" s="42"/>
      <c r="F61" s="42" t="s">
        <v>198</v>
      </c>
      <c r="G61" s="43" t="s">
        <v>192</v>
      </c>
      <c r="H61" s="43" t="s">
        <v>250</v>
      </c>
      <c r="I61" s="42" t="s">
        <v>198</v>
      </c>
      <c r="J61" s="42" t="s">
        <v>192</v>
      </c>
      <c r="K61" s="42" t="s">
        <v>250</v>
      </c>
      <c r="L61" s="42" t="s">
        <v>198</v>
      </c>
      <c r="M61" s="42" t="s">
        <v>192</v>
      </c>
      <c r="N61" s="43" t="s">
        <v>250</v>
      </c>
    </row>
    <row r="62" spans="1:21" ht="25.5" x14ac:dyDescent="0.2">
      <c r="A62" s="49" t="s">
        <v>278</v>
      </c>
      <c r="B62" s="49" t="s">
        <v>329</v>
      </c>
      <c r="C62" s="49">
        <v>0</v>
      </c>
      <c r="D62" s="49" t="s">
        <v>284</v>
      </c>
      <c r="E62" s="49" t="s">
        <v>199</v>
      </c>
      <c r="F62" s="64">
        <v>0.04</v>
      </c>
      <c r="G62" s="49">
        <v>10</v>
      </c>
      <c r="H62" s="49">
        <v>120</v>
      </c>
      <c r="I62" s="49"/>
      <c r="J62" s="49"/>
      <c r="K62" s="49"/>
      <c r="L62" s="49">
        <v>0.04</v>
      </c>
      <c r="M62" s="49">
        <v>10</v>
      </c>
      <c r="N62" s="49">
        <v>120</v>
      </c>
    </row>
    <row r="63" spans="1:21" ht="25.5" x14ac:dyDescent="0.2">
      <c r="A63" s="49" t="s">
        <v>278</v>
      </c>
      <c r="B63" s="49" t="s">
        <v>330</v>
      </c>
      <c r="C63" s="49">
        <v>0</v>
      </c>
      <c r="D63" s="49" t="s">
        <v>284</v>
      </c>
      <c r="E63" s="49" t="s">
        <v>199</v>
      </c>
      <c r="F63" s="64"/>
      <c r="G63" s="49"/>
      <c r="H63" s="49"/>
      <c r="I63" s="49"/>
      <c r="J63" s="49"/>
      <c r="K63" s="49"/>
      <c r="L63" s="49"/>
      <c r="M63" s="49"/>
      <c r="N63" s="49"/>
    </row>
    <row r="64" spans="1:21" x14ac:dyDescent="0.2">
      <c r="A64" s="49"/>
      <c r="B64" s="49"/>
      <c r="C64" s="49"/>
      <c r="D64" s="49"/>
      <c r="E64" s="49"/>
      <c r="F64" s="64"/>
      <c r="G64" s="49"/>
      <c r="H64" s="49"/>
      <c r="I64" s="49"/>
      <c r="J64" s="49"/>
      <c r="K64" s="49"/>
      <c r="L64" s="49"/>
      <c r="M64" s="49"/>
      <c r="N64" s="49"/>
    </row>
    <row r="66" spans="1:21" x14ac:dyDescent="0.2">
      <c r="A66" s="36" t="s">
        <v>224</v>
      </c>
      <c r="B66" s="36" t="s">
        <v>36</v>
      </c>
      <c r="C66" s="36" t="s">
        <v>236</v>
      </c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</row>
    <row r="67" spans="1:21" x14ac:dyDescent="0.2">
      <c r="A67" s="34" t="s">
        <v>240</v>
      </c>
      <c r="B67" s="33" t="s">
        <v>29</v>
      </c>
      <c r="D67" s="34" t="s">
        <v>243</v>
      </c>
      <c r="E67" s="33" t="s">
        <v>242</v>
      </c>
    </row>
    <row r="68" spans="1:21" x14ac:dyDescent="0.2">
      <c r="B68" s="33" t="s">
        <v>30</v>
      </c>
      <c r="E68" s="33" t="s">
        <v>242</v>
      </c>
    </row>
    <row r="69" spans="1:21" x14ac:dyDescent="0.2">
      <c r="B69" s="33" t="s">
        <v>32</v>
      </c>
      <c r="E69" s="33" t="s">
        <v>242</v>
      </c>
    </row>
    <row r="70" spans="1:21" x14ac:dyDescent="0.2">
      <c r="B70" s="33" t="s">
        <v>31</v>
      </c>
      <c r="E70" s="33" t="s">
        <v>242</v>
      </c>
    </row>
    <row r="72" spans="1:21" s="41" customFormat="1" ht="39.75" customHeight="1" x14ac:dyDescent="0.2">
      <c r="A72" s="38" t="s">
        <v>276</v>
      </c>
      <c r="B72" s="38" t="s">
        <v>74</v>
      </c>
      <c r="C72" s="39" t="s">
        <v>270</v>
      </c>
      <c r="D72" s="38" t="s">
        <v>269</v>
      </c>
      <c r="E72" s="39" t="s">
        <v>271</v>
      </c>
      <c r="F72" s="39" t="s">
        <v>190</v>
      </c>
      <c r="G72" s="39" t="s">
        <v>273</v>
      </c>
      <c r="H72" s="73" t="s">
        <v>191</v>
      </c>
      <c r="I72" s="74"/>
      <c r="J72" s="39" t="s">
        <v>274</v>
      </c>
      <c r="K72" s="82" t="s">
        <v>257</v>
      </c>
      <c r="L72" s="83"/>
      <c r="M72" s="84"/>
      <c r="N72" s="79" t="s">
        <v>193</v>
      </c>
      <c r="O72" s="80"/>
      <c r="P72" s="81"/>
      <c r="Q72" s="79" t="s">
        <v>294</v>
      </c>
      <c r="R72" s="80"/>
      <c r="S72" s="81"/>
      <c r="T72" s="39" t="s">
        <v>293</v>
      </c>
      <c r="U72" s="39" t="s">
        <v>275</v>
      </c>
    </row>
    <row r="73" spans="1:21" x14ac:dyDescent="0.2">
      <c r="A73" s="40"/>
      <c r="B73" s="40"/>
      <c r="C73" s="42"/>
      <c r="D73" s="40"/>
      <c r="E73" s="42"/>
      <c r="F73" s="42"/>
      <c r="G73" s="42"/>
      <c r="H73" s="40" t="s">
        <v>272</v>
      </c>
      <c r="I73" s="40" t="s">
        <v>197</v>
      </c>
      <c r="J73" s="42"/>
      <c r="K73" s="38" t="s">
        <v>295</v>
      </c>
      <c r="L73" s="38" t="s">
        <v>192</v>
      </c>
      <c r="M73" s="39" t="s">
        <v>250</v>
      </c>
      <c r="N73" s="39" t="s">
        <v>295</v>
      </c>
      <c r="O73" s="39" t="s">
        <v>192</v>
      </c>
      <c r="P73" s="39" t="s">
        <v>250</v>
      </c>
      <c r="Q73" s="39" t="s">
        <v>295</v>
      </c>
      <c r="R73" s="39" t="s">
        <v>192</v>
      </c>
      <c r="S73" s="39" t="s">
        <v>250</v>
      </c>
      <c r="T73" s="42"/>
      <c r="U73" s="42"/>
    </row>
    <row r="74" spans="1:21" x14ac:dyDescent="0.2">
      <c r="A74" s="52" t="s">
        <v>29</v>
      </c>
      <c r="B74" s="53"/>
      <c r="C74" s="53"/>
      <c r="D74" s="53"/>
      <c r="E74" s="53"/>
      <c r="F74" s="53"/>
      <c r="G74" s="53"/>
      <c r="H74" s="53"/>
      <c r="I74" s="53"/>
      <c r="J74" s="53"/>
      <c r="K74" s="54"/>
      <c r="L74" s="54"/>
      <c r="M74" s="54"/>
      <c r="N74" s="54"/>
      <c r="O74" s="54"/>
      <c r="P74" s="54"/>
      <c r="Q74" s="53"/>
      <c r="R74" s="53"/>
      <c r="S74" s="53"/>
      <c r="T74" s="53"/>
      <c r="U74" s="53"/>
    </row>
    <row r="75" spans="1:21" x14ac:dyDescent="0.2">
      <c r="A75" s="55" t="s">
        <v>277</v>
      </c>
      <c r="B75" s="56" t="s">
        <v>279</v>
      </c>
      <c r="C75" s="56" t="s">
        <v>289</v>
      </c>
      <c r="D75" s="56" t="s">
        <v>281</v>
      </c>
      <c r="E75" s="56" t="s">
        <v>278</v>
      </c>
      <c r="F75" s="56" t="s">
        <v>278</v>
      </c>
      <c r="G75" s="56" t="s">
        <v>310</v>
      </c>
      <c r="H75" s="56">
        <v>0</v>
      </c>
      <c r="I75" s="56" t="s">
        <v>284</v>
      </c>
      <c r="J75" s="56" t="s">
        <v>199</v>
      </c>
      <c r="K75" s="53"/>
      <c r="L75" s="53">
        <v>0.06</v>
      </c>
      <c r="M75" s="53"/>
      <c r="N75" s="53"/>
      <c r="O75" s="53"/>
      <c r="P75" s="53"/>
      <c r="Q75" s="53"/>
      <c r="R75" s="53"/>
      <c r="S75" s="53"/>
      <c r="T75" s="53" t="b">
        <v>0</v>
      </c>
      <c r="U75" s="53" t="b">
        <v>0</v>
      </c>
    </row>
    <row r="76" spans="1:21" x14ac:dyDescent="0.2">
      <c r="A76" s="55" t="s">
        <v>316</v>
      </c>
      <c r="B76" s="56" t="s">
        <v>316</v>
      </c>
      <c r="C76" s="56" t="s">
        <v>289</v>
      </c>
      <c r="D76" s="56" t="s">
        <v>281</v>
      </c>
      <c r="E76" s="56" t="s">
        <v>278</v>
      </c>
      <c r="F76" s="56" t="s">
        <v>278</v>
      </c>
      <c r="G76" s="56" t="s">
        <v>310</v>
      </c>
      <c r="H76" s="56">
        <v>0</v>
      </c>
      <c r="I76" s="56" t="s">
        <v>284</v>
      </c>
      <c r="J76" s="56" t="s">
        <v>199</v>
      </c>
      <c r="K76" s="53"/>
      <c r="L76" s="53"/>
      <c r="M76" s="53"/>
      <c r="N76" s="53"/>
      <c r="O76" s="53"/>
      <c r="P76" s="53"/>
      <c r="Q76" s="53"/>
      <c r="R76" s="53"/>
      <c r="S76" s="53"/>
      <c r="T76" s="53" t="b">
        <v>0</v>
      </c>
      <c r="U76" s="53" t="b">
        <v>0</v>
      </c>
    </row>
    <row r="77" spans="1:21" x14ac:dyDescent="0.2">
      <c r="A77" s="52" t="s">
        <v>30</v>
      </c>
      <c r="B77" s="56"/>
      <c r="C77" s="56"/>
      <c r="D77" s="56"/>
      <c r="E77" s="56"/>
      <c r="F77" s="56"/>
      <c r="G77" s="56"/>
      <c r="H77" s="56"/>
      <c r="I77" s="56"/>
      <c r="J77" s="56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</row>
    <row r="78" spans="1:21" x14ac:dyDescent="0.2">
      <c r="A78" s="55" t="s">
        <v>277</v>
      </c>
      <c r="B78" s="56" t="s">
        <v>279</v>
      </c>
      <c r="C78" s="56" t="s">
        <v>289</v>
      </c>
      <c r="D78" s="56" t="s">
        <v>281</v>
      </c>
      <c r="E78" s="56" t="s">
        <v>278</v>
      </c>
      <c r="F78" s="56" t="s">
        <v>278</v>
      </c>
      <c r="G78" s="56" t="s">
        <v>310</v>
      </c>
      <c r="H78" s="56">
        <v>0</v>
      </c>
      <c r="I78" s="56" t="s">
        <v>284</v>
      </c>
      <c r="J78" s="56" t="s">
        <v>199</v>
      </c>
      <c r="K78" s="53"/>
      <c r="L78" s="53"/>
      <c r="M78" s="53"/>
      <c r="N78" s="53"/>
      <c r="O78" s="53"/>
      <c r="P78" s="53"/>
      <c r="Q78" s="53"/>
      <c r="R78" s="53"/>
      <c r="S78" s="53"/>
      <c r="T78" s="53" t="b">
        <v>0</v>
      </c>
      <c r="U78" s="53" t="b">
        <v>0</v>
      </c>
    </row>
    <row r="79" spans="1:21" x14ac:dyDescent="0.2">
      <c r="A79" s="55" t="s">
        <v>316</v>
      </c>
      <c r="B79" s="56" t="s">
        <v>316</v>
      </c>
      <c r="C79" s="56" t="s">
        <v>289</v>
      </c>
      <c r="D79" s="56" t="s">
        <v>281</v>
      </c>
      <c r="E79" s="56" t="s">
        <v>278</v>
      </c>
      <c r="F79" s="56" t="s">
        <v>278</v>
      </c>
      <c r="G79" s="56" t="s">
        <v>310</v>
      </c>
      <c r="H79" s="56">
        <v>0</v>
      </c>
      <c r="I79" s="56" t="s">
        <v>284</v>
      </c>
      <c r="J79" s="56" t="s">
        <v>199</v>
      </c>
      <c r="K79" s="53"/>
      <c r="L79" s="53"/>
      <c r="M79" s="53"/>
      <c r="N79" s="53"/>
      <c r="O79" s="53"/>
      <c r="P79" s="53"/>
      <c r="Q79" s="53"/>
      <c r="R79" s="53"/>
      <c r="S79" s="53"/>
      <c r="T79" s="53" t="b">
        <v>0</v>
      </c>
      <c r="U79" s="53" t="b">
        <v>0</v>
      </c>
    </row>
    <row r="80" spans="1:21" x14ac:dyDescent="0.2">
      <c r="A80" s="52" t="s">
        <v>32</v>
      </c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</row>
    <row r="81" spans="1:21" x14ac:dyDescent="0.2">
      <c r="A81" s="55" t="s">
        <v>277</v>
      </c>
      <c r="B81" s="56" t="s">
        <v>279</v>
      </c>
      <c r="C81" s="56" t="s">
        <v>289</v>
      </c>
      <c r="D81" s="56" t="s">
        <v>281</v>
      </c>
      <c r="E81" s="56" t="s">
        <v>278</v>
      </c>
      <c r="F81" s="56" t="s">
        <v>278</v>
      </c>
      <c r="G81" s="56" t="s">
        <v>310</v>
      </c>
      <c r="H81" s="56">
        <v>0</v>
      </c>
      <c r="I81" s="56" t="s">
        <v>284</v>
      </c>
      <c r="J81" s="56" t="s">
        <v>199</v>
      </c>
      <c r="K81" s="53"/>
      <c r="L81" s="53">
        <v>0.5</v>
      </c>
      <c r="M81" s="53"/>
      <c r="N81" s="53"/>
      <c r="O81" s="53">
        <v>0.5</v>
      </c>
      <c r="P81" s="53"/>
      <c r="Q81" s="53"/>
      <c r="R81" s="53"/>
      <c r="S81" s="53"/>
      <c r="T81" s="53" t="b">
        <v>0</v>
      </c>
      <c r="U81" s="53" t="b">
        <v>0</v>
      </c>
    </row>
    <row r="82" spans="1:21" x14ac:dyDescent="0.2">
      <c r="A82" s="55" t="s">
        <v>316</v>
      </c>
      <c r="B82" s="56" t="s">
        <v>316</v>
      </c>
      <c r="C82" s="56" t="s">
        <v>289</v>
      </c>
      <c r="D82" s="56" t="s">
        <v>281</v>
      </c>
      <c r="E82" s="56" t="s">
        <v>278</v>
      </c>
      <c r="F82" s="56" t="s">
        <v>278</v>
      </c>
      <c r="G82" s="56" t="s">
        <v>310</v>
      </c>
      <c r="H82" s="56">
        <v>0</v>
      </c>
      <c r="I82" s="56" t="s">
        <v>284</v>
      </c>
      <c r="J82" s="56" t="s">
        <v>199</v>
      </c>
      <c r="K82" s="53"/>
      <c r="L82" s="53"/>
      <c r="M82" s="53"/>
      <c r="N82" s="53"/>
      <c r="O82" s="53"/>
      <c r="P82" s="53"/>
      <c r="Q82" s="53"/>
      <c r="R82" s="53"/>
      <c r="S82" s="53"/>
      <c r="T82" s="53" t="b">
        <v>0</v>
      </c>
      <c r="U82" s="53" t="b">
        <v>0</v>
      </c>
    </row>
    <row r="83" spans="1:21" x14ac:dyDescent="0.2">
      <c r="A83" s="34" t="s">
        <v>318</v>
      </c>
    </row>
    <row r="84" spans="1:21" x14ac:dyDescent="0.2">
      <c r="A84" s="55" t="s">
        <v>277</v>
      </c>
      <c r="B84" s="56" t="s">
        <v>279</v>
      </c>
      <c r="C84" s="56" t="s">
        <v>289</v>
      </c>
      <c r="D84" s="56" t="s">
        <v>281</v>
      </c>
      <c r="E84" s="56" t="s">
        <v>278</v>
      </c>
      <c r="F84" s="56" t="s">
        <v>278</v>
      </c>
      <c r="G84" s="56" t="s">
        <v>310</v>
      </c>
      <c r="H84" s="56">
        <v>0</v>
      </c>
      <c r="I84" s="56" t="s">
        <v>284</v>
      </c>
      <c r="J84" s="56" t="s">
        <v>199</v>
      </c>
      <c r="K84" s="53"/>
      <c r="L84" s="53"/>
      <c r="M84" s="53"/>
      <c r="N84" s="53"/>
      <c r="O84" s="53"/>
      <c r="P84" s="53"/>
      <c r="Q84" s="53"/>
      <c r="R84" s="53"/>
      <c r="S84" s="53"/>
      <c r="T84" s="53" t="b">
        <v>0</v>
      </c>
      <c r="U84" s="53" t="b">
        <v>0</v>
      </c>
    </row>
    <row r="85" spans="1:21" x14ac:dyDescent="0.2">
      <c r="A85" s="55" t="s">
        <v>316</v>
      </c>
      <c r="B85" s="56" t="s">
        <v>316</v>
      </c>
      <c r="C85" s="56" t="s">
        <v>289</v>
      </c>
      <c r="D85" s="56" t="s">
        <v>281</v>
      </c>
      <c r="E85" s="56" t="s">
        <v>278</v>
      </c>
      <c r="F85" s="56" t="s">
        <v>278</v>
      </c>
      <c r="G85" s="56" t="s">
        <v>310</v>
      </c>
      <c r="H85" s="56">
        <v>0</v>
      </c>
      <c r="I85" s="56" t="s">
        <v>284</v>
      </c>
      <c r="J85" s="56" t="s">
        <v>199</v>
      </c>
      <c r="K85" s="53"/>
      <c r="L85" s="53"/>
      <c r="M85" s="53"/>
      <c r="N85" s="53"/>
      <c r="O85" s="53"/>
      <c r="P85" s="53"/>
      <c r="Q85" s="53"/>
      <c r="R85" s="53"/>
      <c r="S85" s="53"/>
      <c r="T85" s="53" t="b">
        <v>0</v>
      </c>
      <c r="U85" s="53" t="b">
        <v>0</v>
      </c>
    </row>
    <row r="89" spans="1:21" x14ac:dyDescent="0.2">
      <c r="A89" s="36" t="s">
        <v>224</v>
      </c>
      <c r="B89" s="36" t="s">
        <v>36</v>
      </c>
      <c r="C89" s="36" t="s">
        <v>40</v>
      </c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</row>
    <row r="90" spans="1:21" x14ac:dyDescent="0.2">
      <c r="A90" s="34" t="s">
        <v>240</v>
      </c>
      <c r="B90" s="33" t="s">
        <v>168</v>
      </c>
      <c r="D90" s="34" t="s">
        <v>243</v>
      </c>
      <c r="E90" s="33" t="s">
        <v>225</v>
      </c>
    </row>
    <row r="91" spans="1:21" x14ac:dyDescent="0.2">
      <c r="B91" s="33" t="s">
        <v>8</v>
      </c>
      <c r="E91" s="33" t="s">
        <v>225</v>
      </c>
    </row>
    <row r="92" spans="1:21" x14ac:dyDescent="0.2">
      <c r="B92" s="33" t="s">
        <v>13</v>
      </c>
      <c r="E92" s="33" t="s">
        <v>225</v>
      </c>
    </row>
    <row r="93" spans="1:21" x14ac:dyDescent="0.2">
      <c r="B93" s="33" t="s">
        <v>169</v>
      </c>
      <c r="E93" s="33" t="s">
        <v>126</v>
      </c>
    </row>
    <row r="94" spans="1:21" x14ac:dyDescent="0.2">
      <c r="B94" s="33" t="s">
        <v>5</v>
      </c>
      <c r="E94" s="33" t="s">
        <v>126</v>
      </c>
    </row>
    <row r="95" spans="1:21" x14ac:dyDescent="0.2">
      <c r="B95" s="33" t="s">
        <v>12</v>
      </c>
      <c r="E95" s="33" t="s">
        <v>126</v>
      </c>
    </row>
    <row r="97" spans="1:21" x14ac:dyDescent="0.2">
      <c r="A97" s="51" t="s">
        <v>300</v>
      </c>
    </row>
    <row r="98" spans="1:21" s="41" customFormat="1" ht="27" customHeight="1" x14ac:dyDescent="0.2">
      <c r="A98" s="38" t="s">
        <v>276</v>
      </c>
      <c r="B98" s="38" t="s">
        <v>74</v>
      </c>
      <c r="C98" s="39" t="s">
        <v>270</v>
      </c>
      <c r="D98" s="38" t="s">
        <v>269</v>
      </c>
      <c r="E98" s="39" t="s">
        <v>271</v>
      </c>
      <c r="F98" s="39" t="s">
        <v>190</v>
      </c>
      <c r="G98" s="39" t="s">
        <v>273</v>
      </c>
      <c r="H98" s="39" t="s">
        <v>274</v>
      </c>
      <c r="I98" s="73" t="s">
        <v>191</v>
      </c>
      <c r="J98" s="74"/>
      <c r="K98" s="82" t="s">
        <v>257</v>
      </c>
      <c r="L98" s="83"/>
      <c r="M98" s="84"/>
      <c r="N98" s="79" t="s">
        <v>193</v>
      </c>
      <c r="O98" s="80"/>
      <c r="P98" s="81"/>
      <c r="Q98" s="79" t="s">
        <v>294</v>
      </c>
      <c r="R98" s="80"/>
      <c r="S98" s="81"/>
      <c r="T98" s="39" t="s">
        <v>293</v>
      </c>
      <c r="U98" s="39" t="s">
        <v>275</v>
      </c>
    </row>
    <row r="99" spans="1:21" x14ac:dyDescent="0.2">
      <c r="A99" s="40"/>
      <c r="B99" s="40"/>
      <c r="C99" s="42"/>
      <c r="D99" s="40"/>
      <c r="E99" s="42"/>
      <c r="F99" s="42"/>
      <c r="G99" s="42"/>
      <c r="H99" s="42"/>
      <c r="I99" s="40" t="s">
        <v>272</v>
      </c>
      <c r="J99" s="40" t="s">
        <v>197</v>
      </c>
      <c r="K99" s="38" t="s">
        <v>295</v>
      </c>
      <c r="L99" s="38" t="s">
        <v>192</v>
      </c>
      <c r="M99" s="39" t="s">
        <v>250</v>
      </c>
      <c r="N99" s="39" t="s">
        <v>295</v>
      </c>
      <c r="O99" s="39" t="s">
        <v>192</v>
      </c>
      <c r="P99" s="39" t="s">
        <v>250</v>
      </c>
      <c r="Q99" s="39" t="s">
        <v>295</v>
      </c>
      <c r="R99" s="39" t="s">
        <v>192</v>
      </c>
      <c r="S99" s="39" t="s">
        <v>250</v>
      </c>
      <c r="T99" s="42"/>
      <c r="U99" s="42"/>
    </row>
    <row r="100" spans="1:21" x14ac:dyDescent="0.2">
      <c r="A100" s="52" t="s">
        <v>168</v>
      </c>
      <c r="B100" s="53"/>
      <c r="C100" s="53"/>
      <c r="D100" s="53"/>
      <c r="E100" s="53"/>
      <c r="F100" s="53"/>
      <c r="G100" s="53"/>
      <c r="H100" s="53"/>
      <c r="I100" s="53"/>
      <c r="J100" s="53"/>
      <c r="K100" s="54"/>
      <c r="L100" s="54"/>
      <c r="M100" s="54"/>
      <c r="N100" s="54"/>
      <c r="O100" s="54"/>
      <c r="P100" s="54"/>
      <c r="Q100" s="53"/>
      <c r="R100" s="53"/>
      <c r="S100" s="53"/>
      <c r="T100" s="53"/>
      <c r="U100" s="53"/>
    </row>
    <row r="101" spans="1:21" x14ac:dyDescent="0.2">
      <c r="A101" s="55" t="s">
        <v>277</v>
      </c>
      <c r="B101" s="55" t="s">
        <v>277</v>
      </c>
      <c r="C101" s="56" t="s">
        <v>278</v>
      </c>
      <c r="D101" s="56" t="s">
        <v>278</v>
      </c>
      <c r="E101" s="56" t="s">
        <v>278</v>
      </c>
      <c r="F101" s="56" t="s">
        <v>278</v>
      </c>
      <c r="G101" s="56" t="s">
        <v>282</v>
      </c>
      <c r="H101" s="56" t="s">
        <v>199</v>
      </c>
      <c r="I101" s="56">
        <v>0</v>
      </c>
      <c r="J101" s="56" t="s">
        <v>284</v>
      </c>
      <c r="K101" s="53">
        <v>0.6</v>
      </c>
      <c r="L101" s="53"/>
      <c r="M101" s="53"/>
      <c r="N101" s="53"/>
      <c r="O101" s="53"/>
      <c r="P101" s="53"/>
      <c r="Q101" s="53">
        <v>0.6</v>
      </c>
      <c r="R101" s="53"/>
      <c r="S101" s="53"/>
      <c r="T101" s="53" t="b">
        <v>0</v>
      </c>
      <c r="U101" s="53" t="b">
        <v>0</v>
      </c>
    </row>
    <row r="102" spans="1:21" x14ac:dyDescent="0.2">
      <c r="A102" s="55" t="s">
        <v>277</v>
      </c>
      <c r="B102" s="55" t="s">
        <v>277</v>
      </c>
      <c r="C102" s="56" t="s">
        <v>287</v>
      </c>
      <c r="D102" s="56" t="s">
        <v>288</v>
      </c>
      <c r="E102" s="56" t="s">
        <v>278</v>
      </c>
      <c r="F102" s="56" t="s">
        <v>290</v>
      </c>
      <c r="G102" s="56" t="s">
        <v>282</v>
      </c>
      <c r="H102" s="56" t="s">
        <v>247</v>
      </c>
      <c r="I102" s="56">
        <v>0</v>
      </c>
      <c r="J102" s="56" t="s">
        <v>284</v>
      </c>
      <c r="K102" s="53"/>
      <c r="L102" s="53">
        <v>0.05</v>
      </c>
      <c r="M102" s="53"/>
      <c r="N102" s="53"/>
      <c r="O102" s="53"/>
      <c r="P102" s="53"/>
      <c r="Q102" s="53"/>
      <c r="R102" s="53">
        <v>0.05</v>
      </c>
      <c r="S102" s="53"/>
      <c r="T102" s="53" t="b">
        <v>1</v>
      </c>
      <c r="U102" s="53" t="b">
        <v>0</v>
      </c>
    </row>
    <row r="103" spans="1:21" x14ac:dyDescent="0.2">
      <c r="A103" s="55" t="s">
        <v>277</v>
      </c>
      <c r="B103" s="56" t="s">
        <v>279</v>
      </c>
      <c r="C103" s="56" t="s">
        <v>289</v>
      </c>
      <c r="D103" s="56" t="s">
        <v>281</v>
      </c>
      <c r="E103" s="56" t="s">
        <v>278</v>
      </c>
      <c r="F103" s="56" t="s">
        <v>278</v>
      </c>
      <c r="G103" s="56" t="s">
        <v>283</v>
      </c>
      <c r="H103" s="56" t="s">
        <v>199</v>
      </c>
      <c r="I103" s="56">
        <v>0</v>
      </c>
      <c r="J103" s="56" t="s">
        <v>284</v>
      </c>
      <c r="K103" s="53">
        <v>0.74</v>
      </c>
      <c r="L103" s="53"/>
      <c r="M103" s="53"/>
      <c r="N103" s="53"/>
      <c r="O103" s="53"/>
      <c r="P103" s="53"/>
      <c r="Q103" s="53">
        <v>0.74</v>
      </c>
      <c r="R103" s="53"/>
      <c r="S103" s="53"/>
      <c r="T103" s="53" t="b">
        <v>0</v>
      </c>
      <c r="U103" s="53" t="b">
        <v>0</v>
      </c>
    </row>
    <row r="104" spans="1:21" x14ac:dyDescent="0.2">
      <c r="A104" s="55" t="s">
        <v>316</v>
      </c>
      <c r="B104" s="56" t="s">
        <v>316</v>
      </c>
      <c r="C104" s="56" t="s">
        <v>278</v>
      </c>
      <c r="D104" s="56" t="s">
        <v>278</v>
      </c>
      <c r="E104" s="56" t="s">
        <v>278</v>
      </c>
      <c r="F104" s="56" t="s">
        <v>278</v>
      </c>
      <c r="G104" s="56" t="s">
        <v>310</v>
      </c>
      <c r="H104" s="56">
        <v>0</v>
      </c>
      <c r="I104" s="56" t="s">
        <v>284</v>
      </c>
      <c r="J104" s="56" t="s">
        <v>199</v>
      </c>
      <c r="K104" s="53">
        <v>0.6</v>
      </c>
      <c r="L104" s="53"/>
      <c r="M104" s="53"/>
      <c r="N104" s="53"/>
      <c r="O104" s="53"/>
      <c r="P104" s="53"/>
      <c r="Q104" s="53">
        <v>0.6</v>
      </c>
      <c r="R104" s="53"/>
      <c r="S104" s="53"/>
      <c r="T104" s="53" t="b">
        <v>0</v>
      </c>
      <c r="U104" s="53" t="b">
        <v>1</v>
      </c>
    </row>
    <row r="105" spans="1:21" x14ac:dyDescent="0.2">
      <c r="A105" s="52" t="s">
        <v>8</v>
      </c>
      <c r="B105" s="56"/>
      <c r="C105" s="56"/>
      <c r="D105" s="56"/>
      <c r="E105" s="56"/>
      <c r="F105" s="56"/>
      <c r="G105" s="56"/>
      <c r="H105" s="56"/>
      <c r="I105" s="56"/>
      <c r="J105" s="56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</row>
    <row r="106" spans="1:21" x14ac:dyDescent="0.2">
      <c r="A106" s="55" t="s">
        <v>277</v>
      </c>
      <c r="B106" s="55" t="s">
        <v>277</v>
      </c>
      <c r="C106" s="53" t="s">
        <v>278</v>
      </c>
      <c r="D106" s="56" t="s">
        <v>278</v>
      </c>
      <c r="E106" s="56" t="s">
        <v>278</v>
      </c>
      <c r="F106" s="56" t="s">
        <v>278</v>
      </c>
      <c r="G106" s="56" t="s">
        <v>282</v>
      </c>
      <c r="H106" s="56" t="s">
        <v>199</v>
      </c>
      <c r="I106" s="56">
        <v>0</v>
      </c>
      <c r="J106" s="56" t="s">
        <v>284</v>
      </c>
      <c r="K106" s="53">
        <v>0.1</v>
      </c>
      <c r="L106" s="53">
        <v>20</v>
      </c>
      <c r="M106" s="53"/>
      <c r="N106" s="53"/>
      <c r="O106" s="53"/>
      <c r="P106" s="53"/>
      <c r="Q106" s="53">
        <v>0.1</v>
      </c>
      <c r="R106" s="53">
        <v>20</v>
      </c>
      <c r="S106" s="53"/>
      <c r="T106" s="53" t="b">
        <v>0</v>
      </c>
      <c r="U106" s="53" t="b">
        <v>0</v>
      </c>
    </row>
    <row r="107" spans="1:21" x14ac:dyDescent="0.2">
      <c r="A107" s="55" t="s">
        <v>277</v>
      </c>
      <c r="B107" s="56" t="s">
        <v>279</v>
      </c>
      <c r="C107" s="53" t="s">
        <v>278</v>
      </c>
      <c r="D107" s="56" t="s">
        <v>281</v>
      </c>
      <c r="E107" s="56" t="s">
        <v>280</v>
      </c>
      <c r="F107" s="56" t="s">
        <v>278</v>
      </c>
      <c r="G107" s="56" t="s">
        <v>283</v>
      </c>
      <c r="H107" s="56" t="s">
        <v>199</v>
      </c>
      <c r="I107" s="56">
        <v>0</v>
      </c>
      <c r="J107" s="56" t="s">
        <v>284</v>
      </c>
      <c r="K107" s="53">
        <v>0.1</v>
      </c>
      <c r="L107" s="53">
        <v>20</v>
      </c>
      <c r="M107" s="53"/>
      <c r="N107" s="53"/>
      <c r="O107" s="53"/>
      <c r="P107" s="53"/>
      <c r="Q107" s="53">
        <v>0.1</v>
      </c>
      <c r="R107" s="53">
        <v>20</v>
      </c>
      <c r="S107" s="53"/>
      <c r="T107" s="53" t="b">
        <v>0</v>
      </c>
      <c r="U107" s="53" t="b">
        <v>0</v>
      </c>
    </row>
    <row r="108" spans="1:21" x14ac:dyDescent="0.2">
      <c r="A108" s="52" t="s">
        <v>298</v>
      </c>
      <c r="B108" s="53"/>
      <c r="C108" s="53"/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</row>
    <row r="109" spans="1:21" x14ac:dyDescent="0.2">
      <c r="A109" s="55" t="s">
        <v>277</v>
      </c>
      <c r="B109" s="55" t="s">
        <v>277</v>
      </c>
      <c r="C109" s="53" t="s">
        <v>278</v>
      </c>
      <c r="D109" s="56" t="s">
        <v>278</v>
      </c>
      <c r="E109" s="56" t="s">
        <v>278</v>
      </c>
      <c r="F109" s="56" t="s">
        <v>278</v>
      </c>
      <c r="G109" s="56" t="s">
        <v>291</v>
      </c>
      <c r="H109" s="56" t="s">
        <v>199</v>
      </c>
      <c r="I109" s="56">
        <v>0</v>
      </c>
      <c r="J109" s="56" t="s">
        <v>284</v>
      </c>
      <c r="K109" s="53"/>
      <c r="L109" s="53"/>
      <c r="M109" s="53"/>
      <c r="N109" s="53"/>
      <c r="O109" s="53"/>
      <c r="P109" s="53"/>
      <c r="Q109" s="53"/>
      <c r="R109" s="53"/>
      <c r="S109" s="53"/>
      <c r="T109" s="53" t="b">
        <v>0</v>
      </c>
      <c r="U109" s="53" t="b">
        <v>0</v>
      </c>
    </row>
    <row r="110" spans="1:21" x14ac:dyDescent="0.2">
      <c r="A110" s="55" t="s">
        <v>277</v>
      </c>
      <c r="B110" s="55" t="s">
        <v>277</v>
      </c>
      <c r="C110" s="53" t="s">
        <v>278</v>
      </c>
      <c r="D110" s="56" t="s">
        <v>278</v>
      </c>
      <c r="E110" s="56" t="s">
        <v>278</v>
      </c>
      <c r="F110" s="56" t="s">
        <v>278</v>
      </c>
      <c r="G110" s="56" t="s">
        <v>292</v>
      </c>
      <c r="H110" s="56" t="s">
        <v>199</v>
      </c>
      <c r="I110" s="56">
        <v>0</v>
      </c>
      <c r="J110" s="56" t="s">
        <v>284</v>
      </c>
      <c r="K110" s="53"/>
      <c r="L110" s="53">
        <v>50</v>
      </c>
      <c r="M110" s="53"/>
      <c r="N110" s="53"/>
      <c r="O110" s="53"/>
      <c r="P110" s="53"/>
      <c r="Q110" s="53"/>
      <c r="R110" s="53">
        <v>50</v>
      </c>
      <c r="S110" s="53"/>
      <c r="T110" s="53" t="b">
        <v>0</v>
      </c>
      <c r="U110" s="53" t="b">
        <v>0</v>
      </c>
    </row>
    <row r="112" spans="1:21" x14ac:dyDescent="0.2">
      <c r="A112" s="51" t="s">
        <v>299</v>
      </c>
    </row>
    <row r="116" spans="1:21" x14ac:dyDescent="0.2">
      <c r="A116" s="36" t="s">
        <v>224</v>
      </c>
      <c r="B116" s="36" t="s">
        <v>37</v>
      </c>
      <c r="C116" s="36" t="s">
        <v>264</v>
      </c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</row>
    <row r="117" spans="1:21" x14ac:dyDescent="0.2">
      <c r="A117" s="34" t="s">
        <v>240</v>
      </c>
      <c r="B117" s="33" t="s">
        <v>227</v>
      </c>
      <c r="D117" s="34" t="s">
        <v>241</v>
      </c>
      <c r="E117" s="33" t="s">
        <v>242</v>
      </c>
    </row>
    <row r="118" spans="1:21" x14ac:dyDescent="0.2">
      <c r="B118" s="33" t="s">
        <v>226</v>
      </c>
      <c r="E118" s="33" t="s">
        <v>242</v>
      </c>
    </row>
    <row r="120" spans="1:21" customFormat="1" ht="33.75" x14ac:dyDescent="0.2">
      <c r="A120" s="39" t="s">
        <v>276</v>
      </c>
      <c r="B120" s="39" t="s">
        <v>74</v>
      </c>
      <c r="C120" s="39" t="s">
        <v>301</v>
      </c>
      <c r="D120" s="39" t="s">
        <v>304</v>
      </c>
      <c r="E120" s="39" t="s">
        <v>305</v>
      </c>
      <c r="F120" s="73" t="s">
        <v>191</v>
      </c>
      <c r="G120" s="74"/>
      <c r="H120" s="77" t="s">
        <v>257</v>
      </c>
      <c r="I120" s="77"/>
      <c r="J120" s="77"/>
      <c r="K120" s="78" t="s">
        <v>193</v>
      </c>
      <c r="L120" s="78"/>
      <c r="M120" s="78"/>
      <c r="N120" s="78" t="s">
        <v>294</v>
      </c>
      <c r="O120" s="78"/>
      <c r="P120" s="78"/>
      <c r="Q120" s="58" t="s">
        <v>302</v>
      </c>
    </row>
    <row r="121" spans="1:21" s="57" customFormat="1" ht="15" customHeight="1" x14ac:dyDescent="0.2">
      <c r="A121" s="60"/>
      <c r="B121" s="60"/>
      <c r="C121" s="60"/>
      <c r="D121" s="60"/>
      <c r="E121" s="60"/>
      <c r="F121" s="40" t="s">
        <v>272</v>
      </c>
      <c r="G121" s="40" t="s">
        <v>197</v>
      </c>
      <c r="H121" s="59" t="s">
        <v>295</v>
      </c>
      <c r="I121" s="59" t="s">
        <v>192</v>
      </c>
      <c r="J121" s="59" t="s">
        <v>250</v>
      </c>
      <c r="K121" s="58" t="s">
        <v>295</v>
      </c>
      <c r="L121" s="58" t="s">
        <v>192</v>
      </c>
      <c r="M121" s="58" t="s">
        <v>250</v>
      </c>
      <c r="N121" s="58" t="s">
        <v>295</v>
      </c>
      <c r="O121" s="58" t="s">
        <v>192</v>
      </c>
      <c r="P121" s="58" t="s">
        <v>250</v>
      </c>
      <c r="Q121" s="60"/>
    </row>
    <row r="122" spans="1:21" ht="22.5" x14ac:dyDescent="0.2">
      <c r="A122" s="55" t="s">
        <v>278</v>
      </c>
      <c r="B122" s="55" t="s">
        <v>278</v>
      </c>
      <c r="C122" s="55" t="s">
        <v>303</v>
      </c>
      <c r="D122" s="55" t="s">
        <v>306</v>
      </c>
      <c r="E122" s="55" t="s">
        <v>199</v>
      </c>
      <c r="F122" s="55">
        <v>0</v>
      </c>
      <c r="G122" s="55" t="s">
        <v>284</v>
      </c>
      <c r="H122" s="33">
        <v>1.4</v>
      </c>
      <c r="I122" s="33">
        <v>100</v>
      </c>
      <c r="J122" s="33">
        <v>2000</v>
      </c>
      <c r="N122" s="33">
        <v>1.4</v>
      </c>
      <c r="O122" s="33">
        <v>100</v>
      </c>
      <c r="P122" s="33">
        <v>2000</v>
      </c>
      <c r="Q122" s="55" t="s">
        <v>47</v>
      </c>
    </row>
    <row r="124" spans="1:21" x14ac:dyDescent="0.2">
      <c r="O124" s="35"/>
    </row>
    <row r="125" spans="1:21" x14ac:dyDescent="0.2">
      <c r="O125" s="35"/>
    </row>
    <row r="126" spans="1:21" x14ac:dyDescent="0.2">
      <c r="A126" s="36" t="s">
        <v>224</v>
      </c>
      <c r="B126" s="36" t="s">
        <v>37</v>
      </c>
      <c r="C126" s="36" t="s">
        <v>265</v>
      </c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</row>
    <row r="127" spans="1:21" x14ac:dyDescent="0.2">
      <c r="A127" s="34" t="s">
        <v>240</v>
      </c>
      <c r="B127" s="33" t="s">
        <v>2</v>
      </c>
      <c r="D127" s="34" t="s">
        <v>241</v>
      </c>
      <c r="E127" s="33" t="s">
        <v>242</v>
      </c>
      <c r="O127" s="35"/>
    </row>
    <row r="128" spans="1:21" x14ac:dyDescent="0.2">
      <c r="A128" s="50"/>
      <c r="C128" s="34"/>
      <c r="D128" s="34"/>
      <c r="E128" s="34"/>
    </row>
    <row r="129" spans="1:21" ht="36.75" customHeight="1" x14ac:dyDescent="0.2">
      <c r="A129" s="42" t="s">
        <v>188</v>
      </c>
      <c r="B129" s="42" t="s">
        <v>189</v>
      </c>
      <c r="C129" s="42" t="s">
        <v>271</v>
      </c>
      <c r="D129" s="42" t="s">
        <v>190</v>
      </c>
      <c r="E129" s="39" t="s">
        <v>304</v>
      </c>
      <c r="F129" s="42" t="s">
        <v>246</v>
      </c>
      <c r="G129" s="73" t="s">
        <v>191</v>
      </c>
      <c r="H129" s="74"/>
      <c r="I129" s="77" t="s">
        <v>257</v>
      </c>
      <c r="J129" s="77"/>
      <c r="K129" s="77"/>
      <c r="L129" s="78" t="s">
        <v>193</v>
      </c>
      <c r="M129" s="78"/>
      <c r="N129" s="78"/>
      <c r="O129" s="78" t="s">
        <v>294</v>
      </c>
      <c r="P129" s="78"/>
      <c r="Q129" s="78"/>
      <c r="R129" s="42" t="s">
        <v>195</v>
      </c>
      <c r="S129" s="58" t="s">
        <v>302</v>
      </c>
    </row>
    <row r="130" spans="1:21" ht="14.25" customHeight="1" x14ac:dyDescent="0.2">
      <c r="A130" s="42"/>
      <c r="B130" s="42"/>
      <c r="C130" s="42"/>
      <c r="D130" s="42"/>
      <c r="E130" s="60"/>
      <c r="F130" s="42"/>
      <c r="G130" s="40" t="s">
        <v>196</v>
      </c>
      <c r="H130" s="40" t="s">
        <v>197</v>
      </c>
      <c r="I130" s="59" t="s">
        <v>295</v>
      </c>
      <c r="J130" s="58" t="s">
        <v>192</v>
      </c>
      <c r="K130" s="58" t="s">
        <v>250</v>
      </c>
      <c r="L130" s="58" t="s">
        <v>295</v>
      </c>
      <c r="M130" s="58" t="s">
        <v>192</v>
      </c>
      <c r="N130" s="58" t="s">
        <v>250</v>
      </c>
      <c r="O130" s="58" t="s">
        <v>295</v>
      </c>
      <c r="P130" s="58" t="s">
        <v>192</v>
      </c>
      <c r="Q130" s="58" t="s">
        <v>250</v>
      </c>
      <c r="R130" s="42"/>
      <c r="S130" s="60"/>
    </row>
    <row r="131" spans="1:21" x14ac:dyDescent="0.2">
      <c r="A131" s="49" t="s">
        <v>278</v>
      </c>
      <c r="B131" s="49" t="s">
        <v>278</v>
      </c>
      <c r="C131" s="49" t="s">
        <v>278</v>
      </c>
      <c r="D131" s="49" t="s">
        <v>278</v>
      </c>
      <c r="E131" s="55" t="s">
        <v>306</v>
      </c>
      <c r="F131" s="33" t="s">
        <v>199</v>
      </c>
      <c r="G131" s="33">
        <v>0</v>
      </c>
      <c r="H131" s="33" t="s">
        <v>284</v>
      </c>
      <c r="I131" s="46">
        <v>0.01</v>
      </c>
      <c r="O131" s="46">
        <v>0.01</v>
      </c>
      <c r="R131" s="33" t="s">
        <v>200</v>
      </c>
      <c r="S131" s="55" t="s">
        <v>47</v>
      </c>
    </row>
    <row r="132" spans="1:21" x14ac:dyDescent="0.2">
      <c r="A132" s="33" t="s">
        <v>248</v>
      </c>
      <c r="B132" s="33" t="s">
        <v>249</v>
      </c>
      <c r="C132" s="33" t="s">
        <v>307</v>
      </c>
      <c r="D132" s="49" t="s">
        <v>278</v>
      </c>
      <c r="E132" s="55" t="s">
        <v>306</v>
      </c>
      <c r="F132" s="33" t="s">
        <v>199</v>
      </c>
      <c r="G132" s="33">
        <v>0</v>
      </c>
      <c r="H132" s="33" t="s">
        <v>284</v>
      </c>
      <c r="I132" s="47">
        <v>1.4999999999999999E-2</v>
      </c>
      <c r="J132" s="33">
        <v>9</v>
      </c>
      <c r="O132" s="47">
        <v>1.4999999999999999E-2</v>
      </c>
      <c r="P132" s="33">
        <v>9</v>
      </c>
      <c r="Q132" s="35"/>
      <c r="R132" s="33" t="s">
        <v>201</v>
      </c>
      <c r="S132" s="55" t="s">
        <v>47</v>
      </c>
    </row>
    <row r="133" spans="1:21" x14ac:dyDescent="0.2">
      <c r="A133" s="33" t="s">
        <v>202</v>
      </c>
      <c r="B133" s="49" t="s">
        <v>278</v>
      </c>
      <c r="C133" s="49" t="s">
        <v>278</v>
      </c>
      <c r="D133" s="49" t="s">
        <v>278</v>
      </c>
      <c r="E133" s="55" t="s">
        <v>306</v>
      </c>
      <c r="F133" s="33" t="s">
        <v>199</v>
      </c>
      <c r="G133" s="33">
        <v>0</v>
      </c>
      <c r="H133" s="33" t="s">
        <v>284</v>
      </c>
      <c r="I133" s="46">
        <v>0</v>
      </c>
      <c r="J133" s="33">
        <v>0</v>
      </c>
      <c r="O133" s="46">
        <v>0</v>
      </c>
      <c r="P133" s="33">
        <v>0</v>
      </c>
      <c r="R133" s="33" t="s">
        <v>200</v>
      </c>
      <c r="S133" s="55" t="s">
        <v>47</v>
      </c>
    </row>
    <row r="134" spans="1:21" x14ac:dyDescent="0.2">
      <c r="B134" s="49"/>
      <c r="C134" s="49"/>
      <c r="D134" s="49"/>
      <c r="E134" s="55"/>
      <c r="I134" s="46"/>
      <c r="O134" s="46"/>
      <c r="S134" s="55"/>
    </row>
    <row r="136" spans="1:21" x14ac:dyDescent="0.2">
      <c r="A136" s="36" t="s">
        <v>224</v>
      </c>
      <c r="B136" s="36" t="s">
        <v>37</v>
      </c>
      <c r="C136" s="36" t="s">
        <v>267</v>
      </c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</row>
    <row r="137" spans="1:21" x14ac:dyDescent="0.2">
      <c r="A137" s="34" t="s">
        <v>240</v>
      </c>
      <c r="B137" s="35" t="s">
        <v>9</v>
      </c>
      <c r="D137" s="34" t="s">
        <v>241</v>
      </c>
      <c r="E137" s="33" t="s">
        <v>225</v>
      </c>
    </row>
    <row r="138" spans="1:21" x14ac:dyDescent="0.2">
      <c r="B138" s="35" t="s">
        <v>22</v>
      </c>
      <c r="E138" s="33" t="s">
        <v>126</v>
      </c>
    </row>
    <row r="139" spans="1:21" x14ac:dyDescent="0.2">
      <c r="B139" s="35"/>
    </row>
    <row r="140" spans="1:21" x14ac:dyDescent="0.2">
      <c r="A140" s="51" t="s">
        <v>308</v>
      </c>
    </row>
    <row r="141" spans="1:21" ht="33.75" x14ac:dyDescent="0.2">
      <c r="A141" s="42" t="s">
        <v>188</v>
      </c>
      <c r="B141" s="42" t="s">
        <v>189</v>
      </c>
      <c r="C141" s="42" t="s">
        <v>271</v>
      </c>
      <c r="D141" s="42" t="s">
        <v>190</v>
      </c>
      <c r="E141" s="39" t="s">
        <v>304</v>
      </c>
      <c r="F141" s="42" t="s">
        <v>246</v>
      </c>
      <c r="G141" s="73" t="s">
        <v>191</v>
      </c>
      <c r="H141" s="74"/>
      <c r="I141" s="77" t="s">
        <v>257</v>
      </c>
      <c r="J141" s="77"/>
      <c r="K141" s="77"/>
      <c r="L141" s="78" t="s">
        <v>193</v>
      </c>
      <c r="M141" s="78"/>
      <c r="N141" s="78"/>
      <c r="O141" s="78" t="s">
        <v>294</v>
      </c>
      <c r="P141" s="78"/>
      <c r="Q141" s="78"/>
      <c r="R141" s="42" t="s">
        <v>195</v>
      </c>
      <c r="S141" s="58" t="s">
        <v>302</v>
      </c>
    </row>
    <row r="142" spans="1:21" x14ac:dyDescent="0.2">
      <c r="A142" s="42"/>
      <c r="B142" s="42"/>
      <c r="C142" s="42"/>
      <c r="D142" s="42"/>
      <c r="E142" s="60"/>
      <c r="F142" s="42"/>
      <c r="G142" s="40" t="s">
        <v>196</v>
      </c>
      <c r="H142" s="40" t="s">
        <v>197</v>
      </c>
      <c r="I142" s="59" t="s">
        <v>295</v>
      </c>
      <c r="J142" s="58" t="s">
        <v>192</v>
      </c>
      <c r="K142" s="58" t="s">
        <v>250</v>
      </c>
      <c r="L142" s="58" t="s">
        <v>295</v>
      </c>
      <c r="M142" s="58" t="s">
        <v>192</v>
      </c>
      <c r="N142" s="58" t="s">
        <v>250</v>
      </c>
      <c r="O142" s="58" t="s">
        <v>295</v>
      </c>
      <c r="P142" s="58" t="s">
        <v>192</v>
      </c>
      <c r="Q142" s="58" t="s">
        <v>250</v>
      </c>
      <c r="R142" s="42"/>
      <c r="S142" s="60"/>
    </row>
    <row r="143" spans="1:21" x14ac:dyDescent="0.2">
      <c r="A143" s="49" t="s">
        <v>278</v>
      </c>
      <c r="B143" s="49" t="s">
        <v>278</v>
      </c>
      <c r="C143" s="49" t="s">
        <v>278</v>
      </c>
      <c r="D143" s="49" t="s">
        <v>278</v>
      </c>
      <c r="E143" s="55" t="s">
        <v>306</v>
      </c>
      <c r="F143" s="33" t="s">
        <v>199</v>
      </c>
      <c r="G143" s="33">
        <v>0</v>
      </c>
      <c r="H143" s="33" t="s">
        <v>284</v>
      </c>
      <c r="I143" s="46">
        <v>0.01</v>
      </c>
      <c r="O143" s="46">
        <v>0.01</v>
      </c>
      <c r="R143" s="33" t="s">
        <v>200</v>
      </c>
      <c r="S143" s="55" t="s">
        <v>47</v>
      </c>
    </row>
    <row r="144" spans="1:21" x14ac:dyDescent="0.2">
      <c r="A144" s="33" t="s">
        <v>248</v>
      </c>
      <c r="B144" s="33" t="s">
        <v>249</v>
      </c>
      <c r="C144" s="33" t="s">
        <v>307</v>
      </c>
      <c r="D144" s="49" t="s">
        <v>278</v>
      </c>
      <c r="E144" s="55" t="s">
        <v>306</v>
      </c>
      <c r="F144" s="33" t="s">
        <v>199</v>
      </c>
      <c r="G144" s="33">
        <v>0</v>
      </c>
      <c r="H144" s="33" t="s">
        <v>284</v>
      </c>
      <c r="I144" s="47">
        <v>1.4999999999999999E-2</v>
      </c>
      <c r="J144" s="33">
        <v>9</v>
      </c>
      <c r="O144" s="47">
        <v>1.4999999999999999E-2</v>
      </c>
      <c r="P144" s="33">
        <v>9</v>
      </c>
      <c r="Q144" s="35"/>
      <c r="R144" s="33" t="s">
        <v>201</v>
      </c>
      <c r="S144" s="55" t="s">
        <v>47</v>
      </c>
    </row>
    <row r="145" spans="1:21" x14ac:dyDescent="0.2">
      <c r="A145" s="33" t="s">
        <v>202</v>
      </c>
      <c r="B145" s="49" t="s">
        <v>278</v>
      </c>
      <c r="C145" s="49" t="s">
        <v>278</v>
      </c>
      <c r="D145" s="49" t="s">
        <v>278</v>
      </c>
      <c r="E145" s="55" t="s">
        <v>306</v>
      </c>
      <c r="F145" s="33" t="s">
        <v>199</v>
      </c>
      <c r="G145" s="33">
        <v>0</v>
      </c>
      <c r="H145" s="33" t="s">
        <v>284</v>
      </c>
      <c r="I145" s="46">
        <v>0</v>
      </c>
      <c r="J145" s="33">
        <v>0</v>
      </c>
      <c r="O145" s="46">
        <v>0</v>
      </c>
      <c r="P145" s="33">
        <v>0</v>
      </c>
      <c r="R145" s="33" t="s">
        <v>200</v>
      </c>
      <c r="S145" s="55" t="s">
        <v>47</v>
      </c>
    </row>
    <row r="147" spans="1:21" x14ac:dyDescent="0.2">
      <c r="A147" s="51" t="s">
        <v>299</v>
      </c>
    </row>
    <row r="149" spans="1:21" x14ac:dyDescent="0.2">
      <c r="A149" s="36" t="s">
        <v>224</v>
      </c>
      <c r="B149" s="36" t="s">
        <v>37</v>
      </c>
      <c r="C149" s="36" t="s">
        <v>261</v>
      </c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</row>
    <row r="150" spans="1:21" x14ac:dyDescent="0.2">
      <c r="A150" s="34" t="s">
        <v>240</v>
      </c>
      <c r="B150" s="35" t="s">
        <v>7</v>
      </c>
      <c r="D150" s="34" t="s">
        <v>241</v>
      </c>
      <c r="E150" s="33" t="s">
        <v>242</v>
      </c>
    </row>
    <row r="152" spans="1:21" ht="25.5" x14ac:dyDescent="0.2">
      <c r="A152" s="39" t="s">
        <v>311</v>
      </c>
      <c r="B152" s="39" t="s">
        <v>304</v>
      </c>
      <c r="C152" s="78" t="s">
        <v>257</v>
      </c>
      <c r="D152" s="78"/>
      <c r="E152" s="78" t="s">
        <v>315</v>
      </c>
      <c r="F152" s="78"/>
      <c r="G152" s="78" t="s">
        <v>194</v>
      </c>
      <c r="H152" s="78"/>
    </row>
    <row r="153" spans="1:21" s="41" customFormat="1" ht="38.25" x14ac:dyDescent="0.2">
      <c r="A153" s="39"/>
      <c r="B153" s="60"/>
      <c r="C153" s="39" t="s">
        <v>295</v>
      </c>
      <c r="D153" s="39" t="s">
        <v>313</v>
      </c>
      <c r="E153" s="39" t="s">
        <v>295</v>
      </c>
      <c r="F153" s="39" t="s">
        <v>313</v>
      </c>
      <c r="G153" s="39" t="s">
        <v>295</v>
      </c>
      <c r="H153" s="39" t="s">
        <v>313</v>
      </c>
    </row>
    <row r="154" spans="1:21" x14ac:dyDescent="0.2">
      <c r="A154" s="33" t="s">
        <v>314</v>
      </c>
      <c r="B154" s="55" t="s">
        <v>306</v>
      </c>
      <c r="C154" s="46">
        <v>0.1</v>
      </c>
      <c r="D154" s="46">
        <v>0.04</v>
      </c>
      <c r="G154" s="46">
        <v>0.1</v>
      </c>
      <c r="H154" s="46">
        <v>0.04</v>
      </c>
    </row>
    <row r="155" spans="1:21" x14ac:dyDescent="0.2">
      <c r="B155" s="55"/>
    </row>
    <row r="156" spans="1:21" x14ac:dyDescent="0.2">
      <c r="A156" s="51" t="s">
        <v>317</v>
      </c>
      <c r="B156" s="55"/>
    </row>
    <row r="159" spans="1:21" x14ac:dyDescent="0.2">
      <c r="A159" s="36" t="s">
        <v>224</v>
      </c>
      <c r="B159" s="36" t="s">
        <v>37</v>
      </c>
      <c r="C159" s="36" t="s">
        <v>262</v>
      </c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</row>
    <row r="160" spans="1:21" x14ac:dyDescent="0.2">
      <c r="A160" s="34" t="s">
        <v>240</v>
      </c>
      <c r="B160" s="35" t="s">
        <v>174</v>
      </c>
      <c r="D160" s="34" t="s">
        <v>241</v>
      </c>
      <c r="E160" s="33" t="s">
        <v>242</v>
      </c>
    </row>
    <row r="162" spans="1:21" x14ac:dyDescent="0.2">
      <c r="A162" s="51" t="s">
        <v>308</v>
      </c>
    </row>
    <row r="163" spans="1:21" ht="33.75" x14ac:dyDescent="0.2">
      <c r="A163" s="42" t="s">
        <v>188</v>
      </c>
      <c r="B163" s="42" t="s">
        <v>189</v>
      </c>
      <c r="C163" s="42" t="s">
        <v>271</v>
      </c>
      <c r="D163" s="42" t="s">
        <v>190</v>
      </c>
      <c r="E163" s="42" t="s">
        <v>246</v>
      </c>
      <c r="F163" s="73" t="s">
        <v>191</v>
      </c>
      <c r="G163" s="74"/>
      <c r="H163" s="77" t="s">
        <v>257</v>
      </c>
      <c r="I163" s="77"/>
      <c r="J163" s="77"/>
      <c r="K163" s="78" t="s">
        <v>193</v>
      </c>
      <c r="L163" s="78"/>
      <c r="M163" s="78"/>
      <c r="N163" s="78" t="s">
        <v>294</v>
      </c>
      <c r="O163" s="78"/>
      <c r="P163" s="78"/>
      <c r="Q163" s="42" t="s">
        <v>195</v>
      </c>
      <c r="R163" s="58" t="s">
        <v>302</v>
      </c>
    </row>
    <row r="164" spans="1:21" x14ac:dyDescent="0.2">
      <c r="A164" s="42"/>
      <c r="B164" s="42"/>
      <c r="C164" s="42"/>
      <c r="D164" s="42"/>
      <c r="E164" s="42"/>
      <c r="F164" s="40" t="s">
        <v>196</v>
      </c>
      <c r="G164" s="40" t="s">
        <v>197</v>
      </c>
      <c r="H164" s="59" t="s">
        <v>295</v>
      </c>
      <c r="I164" s="58" t="s">
        <v>192</v>
      </c>
      <c r="J164" s="58" t="s">
        <v>250</v>
      </c>
      <c r="K164" s="58" t="s">
        <v>295</v>
      </c>
      <c r="L164" s="58" t="s">
        <v>192</v>
      </c>
      <c r="M164" s="58" t="s">
        <v>250</v>
      </c>
      <c r="N164" s="58" t="s">
        <v>295</v>
      </c>
      <c r="O164" s="58" t="s">
        <v>192</v>
      </c>
      <c r="P164" s="58" t="s">
        <v>250</v>
      </c>
      <c r="Q164" s="42"/>
      <c r="R164" s="60"/>
    </row>
    <row r="165" spans="1:21" x14ac:dyDescent="0.2">
      <c r="A165" s="49" t="s">
        <v>278</v>
      </c>
      <c r="B165" s="49" t="s">
        <v>278</v>
      </c>
      <c r="C165" s="49" t="s">
        <v>278</v>
      </c>
      <c r="D165" s="49" t="s">
        <v>278</v>
      </c>
      <c r="E165" s="33" t="s">
        <v>199</v>
      </c>
      <c r="F165" s="33">
        <v>0</v>
      </c>
      <c r="G165" s="33" t="s">
        <v>284</v>
      </c>
      <c r="H165" s="46"/>
      <c r="I165" s="33">
        <v>100</v>
      </c>
      <c r="N165" s="46"/>
      <c r="O165" s="33">
        <v>100</v>
      </c>
      <c r="Q165" s="33" t="s">
        <v>200</v>
      </c>
      <c r="R165" s="55" t="s">
        <v>47</v>
      </c>
    </row>
    <row r="168" spans="1:21" x14ac:dyDescent="0.2">
      <c r="A168" s="36" t="s">
        <v>224</v>
      </c>
      <c r="B168" s="36" t="s">
        <v>207</v>
      </c>
      <c r="C168" s="36" t="s">
        <v>331</v>
      </c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</row>
    <row r="169" spans="1:21" x14ac:dyDescent="0.2">
      <c r="A169" s="34" t="s">
        <v>240</v>
      </c>
      <c r="B169" s="35" t="s">
        <v>254</v>
      </c>
      <c r="D169" s="34" t="s">
        <v>241</v>
      </c>
      <c r="E169" s="33" t="s">
        <v>242</v>
      </c>
    </row>
    <row r="171" spans="1:21" x14ac:dyDescent="0.2">
      <c r="A171" s="51" t="s">
        <v>300</v>
      </c>
    </row>
    <row r="172" spans="1:21" s="41" customFormat="1" ht="34.5" customHeight="1" x14ac:dyDescent="0.2">
      <c r="A172" s="38" t="s">
        <v>276</v>
      </c>
      <c r="B172" s="38" t="s">
        <v>74</v>
      </c>
      <c r="C172" s="39" t="s">
        <v>270</v>
      </c>
      <c r="D172" s="38" t="s">
        <v>269</v>
      </c>
      <c r="E172" s="39" t="s">
        <v>271</v>
      </c>
      <c r="F172" s="39" t="s">
        <v>190</v>
      </c>
      <c r="G172" s="39" t="s">
        <v>328</v>
      </c>
      <c r="H172" s="39" t="s">
        <v>274</v>
      </c>
      <c r="I172" s="73" t="s">
        <v>191</v>
      </c>
      <c r="J172" s="74"/>
      <c r="K172" s="82" t="s">
        <v>257</v>
      </c>
      <c r="L172" s="83"/>
      <c r="M172" s="84"/>
      <c r="N172" s="79" t="s">
        <v>193</v>
      </c>
      <c r="O172" s="80"/>
      <c r="P172" s="81"/>
      <c r="Q172" s="79" t="s">
        <v>294</v>
      </c>
      <c r="R172" s="80"/>
      <c r="S172" s="81"/>
      <c r="T172" s="39" t="s">
        <v>293</v>
      </c>
      <c r="U172" s="39" t="s">
        <v>275</v>
      </c>
    </row>
    <row r="173" spans="1:21" x14ac:dyDescent="0.2">
      <c r="A173" s="40"/>
      <c r="B173" s="40"/>
      <c r="C173" s="42"/>
      <c r="D173" s="40"/>
      <c r="E173" s="42"/>
      <c r="F173" s="42"/>
      <c r="G173" s="42"/>
      <c r="H173" s="42"/>
      <c r="I173" s="40" t="s">
        <v>272</v>
      </c>
      <c r="J173" s="40" t="s">
        <v>197</v>
      </c>
      <c r="K173" s="38" t="s">
        <v>295</v>
      </c>
      <c r="L173" s="38" t="s">
        <v>192</v>
      </c>
      <c r="M173" s="39" t="s">
        <v>250</v>
      </c>
      <c r="N173" s="39" t="s">
        <v>295</v>
      </c>
      <c r="O173" s="39" t="s">
        <v>192</v>
      </c>
      <c r="P173" s="39" t="s">
        <v>250</v>
      </c>
      <c r="Q173" s="39" t="s">
        <v>295</v>
      </c>
      <c r="R173" s="39" t="s">
        <v>192</v>
      </c>
      <c r="S173" s="39" t="s">
        <v>250</v>
      </c>
      <c r="T173" s="42"/>
      <c r="U173" s="42"/>
    </row>
    <row r="174" spans="1:21" x14ac:dyDescent="0.2">
      <c r="A174" s="55" t="s">
        <v>277</v>
      </c>
      <c r="B174" s="55" t="s">
        <v>277</v>
      </c>
      <c r="C174" s="56" t="s">
        <v>278</v>
      </c>
      <c r="D174" s="56" t="s">
        <v>278</v>
      </c>
      <c r="E174" s="56" t="s">
        <v>278</v>
      </c>
      <c r="F174" s="56" t="s">
        <v>278</v>
      </c>
      <c r="G174" s="56" t="s">
        <v>333</v>
      </c>
      <c r="H174" s="56" t="s">
        <v>199</v>
      </c>
      <c r="I174" s="56">
        <v>0</v>
      </c>
      <c r="J174" s="56" t="s">
        <v>284</v>
      </c>
      <c r="K174" s="53">
        <v>0.6</v>
      </c>
      <c r="L174" s="53"/>
      <c r="M174" s="53"/>
      <c r="N174" s="53"/>
      <c r="O174" s="53"/>
      <c r="P174" s="53"/>
      <c r="Q174" s="53">
        <v>0.6</v>
      </c>
      <c r="R174" s="53"/>
      <c r="S174" s="53"/>
      <c r="T174" s="53" t="b">
        <v>0</v>
      </c>
      <c r="U174" s="53" t="b">
        <v>0</v>
      </c>
    </row>
    <row r="175" spans="1:21" x14ac:dyDescent="0.2">
      <c r="A175" s="55" t="s">
        <v>277</v>
      </c>
      <c r="B175" s="55" t="s">
        <v>277</v>
      </c>
      <c r="C175" s="56" t="s">
        <v>278</v>
      </c>
      <c r="D175" s="56" t="s">
        <v>288</v>
      </c>
      <c r="E175" s="56" t="s">
        <v>278</v>
      </c>
      <c r="F175" s="56" t="s">
        <v>290</v>
      </c>
      <c r="G175" s="56" t="s">
        <v>333</v>
      </c>
      <c r="H175" s="56" t="s">
        <v>247</v>
      </c>
      <c r="I175" s="56">
        <v>0</v>
      </c>
      <c r="J175" s="56" t="s">
        <v>284</v>
      </c>
      <c r="K175" s="53"/>
      <c r="L175" s="53">
        <v>0.05</v>
      </c>
      <c r="M175" s="53"/>
      <c r="N175" s="53"/>
      <c r="O175" s="53"/>
      <c r="P175" s="53"/>
      <c r="Q175" s="53"/>
      <c r="R175" s="53">
        <v>0.05</v>
      </c>
      <c r="S175" s="53">
        <v>120</v>
      </c>
      <c r="T175" s="53" t="b">
        <v>1</v>
      </c>
      <c r="U175" s="53" t="b">
        <v>0</v>
      </c>
    </row>
    <row r="176" spans="1:21" x14ac:dyDescent="0.2">
      <c r="A176" s="55" t="s">
        <v>277</v>
      </c>
      <c r="B176" s="56" t="s">
        <v>279</v>
      </c>
      <c r="C176" s="56" t="s">
        <v>289</v>
      </c>
      <c r="D176" s="56" t="s">
        <v>281</v>
      </c>
      <c r="E176" s="56" t="s">
        <v>278</v>
      </c>
      <c r="F176" s="56" t="s">
        <v>278</v>
      </c>
      <c r="G176" s="56" t="s">
        <v>333</v>
      </c>
      <c r="H176" s="56" t="s">
        <v>199</v>
      </c>
      <c r="I176" s="56">
        <v>0</v>
      </c>
      <c r="J176" s="56" t="s">
        <v>284</v>
      </c>
      <c r="K176" s="53">
        <v>0.74</v>
      </c>
      <c r="L176" s="53"/>
      <c r="M176" s="53"/>
      <c r="N176" s="53"/>
      <c r="O176" s="53"/>
      <c r="P176" s="53"/>
      <c r="Q176" s="53">
        <v>0.74</v>
      </c>
      <c r="R176" s="53"/>
      <c r="S176" s="53"/>
      <c r="T176" s="53" t="b">
        <v>0</v>
      </c>
      <c r="U176" s="53" t="b">
        <v>0</v>
      </c>
    </row>
    <row r="177" spans="1:21" x14ac:dyDescent="0.2">
      <c r="A177" s="55"/>
      <c r="B177" s="56"/>
      <c r="C177" s="56"/>
      <c r="D177" s="56"/>
      <c r="E177" s="56"/>
      <c r="F177" s="56"/>
      <c r="G177" s="56"/>
      <c r="H177" s="56"/>
      <c r="I177" s="56"/>
      <c r="J177" s="56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</row>
    <row r="179" spans="1:21" x14ac:dyDescent="0.2">
      <c r="A179" s="36" t="s">
        <v>224</v>
      </c>
      <c r="B179" s="36" t="s">
        <v>207</v>
      </c>
      <c r="C179" s="36" t="s">
        <v>245</v>
      </c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</row>
    <row r="180" spans="1:21" x14ac:dyDescent="0.2">
      <c r="A180" s="34" t="s">
        <v>240</v>
      </c>
      <c r="B180" s="35" t="s">
        <v>253</v>
      </c>
      <c r="D180" s="34" t="s">
        <v>241</v>
      </c>
      <c r="E180" s="33" t="s">
        <v>242</v>
      </c>
    </row>
    <row r="181" spans="1:21" x14ac:dyDescent="0.2">
      <c r="A181" s="34"/>
      <c r="B181" s="35" t="s">
        <v>252</v>
      </c>
      <c r="D181" s="34"/>
      <c r="E181" s="33" t="s">
        <v>242</v>
      </c>
    </row>
    <row r="182" spans="1:21" x14ac:dyDescent="0.2">
      <c r="A182" s="34"/>
      <c r="B182" s="35" t="s">
        <v>255</v>
      </c>
      <c r="D182" s="34"/>
      <c r="E182" s="33" t="s">
        <v>242</v>
      </c>
    </row>
    <row r="183" spans="1:21" x14ac:dyDescent="0.2">
      <c r="A183" s="34"/>
      <c r="B183" s="35"/>
      <c r="D183" s="34"/>
    </row>
    <row r="184" spans="1:21" x14ac:dyDescent="0.2">
      <c r="A184" s="51" t="s">
        <v>300</v>
      </c>
    </row>
    <row r="185" spans="1:21" s="41" customFormat="1" ht="35.25" customHeight="1" x14ac:dyDescent="0.2">
      <c r="A185" s="38" t="s">
        <v>276</v>
      </c>
      <c r="B185" s="38" t="s">
        <v>74</v>
      </c>
      <c r="C185" s="39" t="s">
        <v>270</v>
      </c>
      <c r="D185" s="38" t="s">
        <v>269</v>
      </c>
      <c r="E185" s="39" t="s">
        <v>271</v>
      </c>
      <c r="F185" s="39" t="s">
        <v>190</v>
      </c>
      <c r="G185" s="39" t="s">
        <v>328</v>
      </c>
      <c r="H185" s="39" t="s">
        <v>274</v>
      </c>
      <c r="I185" s="73" t="s">
        <v>191</v>
      </c>
      <c r="J185" s="74"/>
      <c r="K185" s="82" t="s">
        <v>257</v>
      </c>
      <c r="L185" s="83"/>
      <c r="M185" s="84"/>
      <c r="N185" s="79" t="s">
        <v>193</v>
      </c>
      <c r="O185" s="80"/>
      <c r="P185" s="81"/>
      <c r="Q185" s="79" t="s">
        <v>294</v>
      </c>
      <c r="R185" s="80"/>
      <c r="S185" s="81"/>
      <c r="T185" s="39" t="s">
        <v>293</v>
      </c>
      <c r="U185" s="39" t="s">
        <v>275</v>
      </c>
    </row>
    <row r="186" spans="1:21" x14ac:dyDescent="0.2">
      <c r="A186" s="40"/>
      <c r="B186" s="40"/>
      <c r="C186" s="42"/>
      <c r="D186" s="40"/>
      <c r="E186" s="42"/>
      <c r="F186" s="42"/>
      <c r="G186" s="42"/>
      <c r="H186" s="42"/>
      <c r="I186" s="40" t="s">
        <v>272</v>
      </c>
      <c r="J186" s="40" t="s">
        <v>197</v>
      </c>
      <c r="K186" s="38" t="s">
        <v>295</v>
      </c>
      <c r="L186" s="38" t="s">
        <v>192</v>
      </c>
      <c r="M186" s="39" t="s">
        <v>250</v>
      </c>
      <c r="N186" s="39" t="s">
        <v>295</v>
      </c>
      <c r="O186" s="39" t="s">
        <v>192</v>
      </c>
      <c r="P186" s="39" t="s">
        <v>250</v>
      </c>
      <c r="Q186" s="39" t="s">
        <v>295</v>
      </c>
      <c r="R186" s="39" t="s">
        <v>192</v>
      </c>
      <c r="S186" s="39" t="s">
        <v>250</v>
      </c>
      <c r="T186" s="42"/>
      <c r="U186" s="42"/>
    </row>
    <row r="187" spans="1:21" s="35" customFormat="1" x14ac:dyDescent="0.2">
      <c r="A187" s="67" t="s">
        <v>255</v>
      </c>
      <c r="B187" s="68"/>
      <c r="C187" s="68"/>
      <c r="D187" s="68"/>
      <c r="E187" s="68"/>
      <c r="F187" s="68"/>
      <c r="G187" s="68"/>
      <c r="H187" s="68"/>
      <c r="I187" s="68"/>
      <c r="J187" s="68"/>
      <c r="K187" s="69"/>
      <c r="L187" s="69"/>
      <c r="M187" s="69"/>
      <c r="N187" s="69"/>
      <c r="O187" s="69"/>
      <c r="P187" s="69"/>
      <c r="Q187" s="69"/>
      <c r="R187" s="69"/>
      <c r="S187" s="69"/>
      <c r="T187" s="68"/>
      <c r="U187" s="68"/>
    </row>
    <row r="188" spans="1:21" x14ac:dyDescent="0.2">
      <c r="A188" s="55" t="s">
        <v>277</v>
      </c>
      <c r="B188" s="56" t="s">
        <v>279</v>
      </c>
      <c r="C188" s="56" t="s">
        <v>289</v>
      </c>
      <c r="D188" s="56" t="s">
        <v>281</v>
      </c>
      <c r="E188" s="56" t="s">
        <v>278</v>
      </c>
      <c r="F188" s="56" t="s">
        <v>278</v>
      </c>
      <c r="G188" s="33" t="s">
        <v>334</v>
      </c>
      <c r="H188" s="56" t="s">
        <v>199</v>
      </c>
      <c r="I188" s="56">
        <v>0</v>
      </c>
      <c r="J188" s="56" t="s">
        <v>284</v>
      </c>
      <c r="K188" s="53"/>
      <c r="L188" s="53">
        <v>10</v>
      </c>
      <c r="M188" s="53"/>
      <c r="N188" s="53"/>
      <c r="O188" s="53"/>
      <c r="P188" s="53"/>
      <c r="Q188" s="53"/>
      <c r="R188" s="53">
        <v>10</v>
      </c>
      <c r="S188" s="53"/>
      <c r="T188" s="53" t="b">
        <v>0</v>
      </c>
      <c r="U188" s="53" t="b">
        <v>0</v>
      </c>
    </row>
    <row r="189" spans="1:21" x14ac:dyDescent="0.2">
      <c r="A189" s="49" t="s">
        <v>278</v>
      </c>
      <c r="B189" s="49" t="s">
        <v>278</v>
      </c>
      <c r="C189" s="49" t="s">
        <v>278</v>
      </c>
      <c r="D189" s="49" t="s">
        <v>278</v>
      </c>
      <c r="E189" s="49" t="s">
        <v>278</v>
      </c>
      <c r="F189" s="49" t="s">
        <v>278</v>
      </c>
      <c r="G189" s="33" t="s">
        <v>335</v>
      </c>
      <c r="H189" s="56" t="s">
        <v>199</v>
      </c>
      <c r="I189" s="56">
        <v>0</v>
      </c>
      <c r="J189" s="56" t="s">
        <v>284</v>
      </c>
      <c r="K189" s="53"/>
      <c r="L189" s="53">
        <v>10</v>
      </c>
      <c r="M189" s="53"/>
      <c r="N189" s="53"/>
      <c r="O189" s="53"/>
      <c r="P189" s="53"/>
      <c r="Q189" s="53"/>
      <c r="R189" s="53">
        <v>10</v>
      </c>
      <c r="S189" s="53"/>
      <c r="T189" s="53" t="b">
        <v>0</v>
      </c>
      <c r="U189" s="53" t="b">
        <v>0</v>
      </c>
    </row>
    <row r="190" spans="1:21" x14ac:dyDescent="0.2">
      <c r="A190" s="70" t="s">
        <v>252</v>
      </c>
      <c r="B190" s="49"/>
      <c r="C190" s="49"/>
      <c r="D190" s="49"/>
      <c r="E190" s="49"/>
      <c r="F190" s="49"/>
      <c r="H190" s="56"/>
      <c r="I190" s="56"/>
      <c r="J190" s="56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</row>
    <row r="191" spans="1:21" x14ac:dyDescent="0.2">
      <c r="A191" s="33" t="s">
        <v>278</v>
      </c>
      <c r="B191" s="33" t="s">
        <v>278</v>
      </c>
      <c r="C191" s="33" t="s">
        <v>278</v>
      </c>
      <c r="D191" s="33" t="s">
        <v>278</v>
      </c>
      <c r="E191" s="33" t="s">
        <v>278</v>
      </c>
      <c r="F191" s="33" t="s">
        <v>278</v>
      </c>
      <c r="G191" s="56" t="s">
        <v>336</v>
      </c>
      <c r="H191" s="33" t="s">
        <v>199</v>
      </c>
      <c r="I191" s="33">
        <v>0</v>
      </c>
      <c r="J191" s="33" t="s">
        <v>284</v>
      </c>
      <c r="L191" s="33">
        <v>10</v>
      </c>
      <c r="R191" s="33">
        <v>10</v>
      </c>
      <c r="T191" s="33" t="b">
        <v>0</v>
      </c>
      <c r="U191" s="33" t="b">
        <v>0</v>
      </c>
    </row>
    <row r="193" spans="1:21" x14ac:dyDescent="0.2">
      <c r="A193" s="36" t="s">
        <v>224</v>
      </c>
      <c r="B193" s="36" t="s">
        <v>45</v>
      </c>
      <c r="C193" s="36" t="s">
        <v>245</v>
      </c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</row>
    <row r="194" spans="1:21" x14ac:dyDescent="0.2">
      <c r="A194" s="34" t="s">
        <v>240</v>
      </c>
      <c r="B194" s="33" t="s">
        <v>3</v>
      </c>
      <c r="D194" s="34" t="s">
        <v>241</v>
      </c>
      <c r="E194" s="33" t="s">
        <v>242</v>
      </c>
      <c r="O194" s="35"/>
    </row>
    <row r="195" spans="1:21" x14ac:dyDescent="0.2">
      <c r="O195" s="35"/>
    </row>
    <row r="196" spans="1:21" s="41" customFormat="1" ht="39.75" customHeight="1" x14ac:dyDescent="0.2">
      <c r="A196" s="39" t="s">
        <v>321</v>
      </c>
      <c r="B196" s="39" t="s">
        <v>322</v>
      </c>
      <c r="C196" s="39" t="s">
        <v>276</v>
      </c>
      <c r="D196" s="39" t="s">
        <v>74</v>
      </c>
      <c r="E196" s="39" t="s">
        <v>327</v>
      </c>
      <c r="F196" s="39" t="s">
        <v>328</v>
      </c>
      <c r="G196" s="75" t="s">
        <v>191</v>
      </c>
      <c r="H196" s="76"/>
      <c r="I196" s="39" t="s">
        <v>274</v>
      </c>
      <c r="J196" s="79" t="s">
        <v>257</v>
      </c>
      <c r="K196" s="80"/>
      <c r="L196" s="81"/>
      <c r="M196" s="79" t="s">
        <v>193</v>
      </c>
      <c r="N196" s="80"/>
      <c r="O196" s="81"/>
      <c r="P196" s="79" t="s">
        <v>294</v>
      </c>
      <c r="Q196" s="80"/>
      <c r="R196" s="81"/>
      <c r="S196" s="39" t="s">
        <v>341</v>
      </c>
      <c r="T196" s="39" t="s">
        <v>275</v>
      </c>
    </row>
    <row r="197" spans="1:21" ht="25.5" x14ac:dyDescent="0.2">
      <c r="A197" s="42"/>
      <c r="B197" s="42"/>
      <c r="C197" s="42"/>
      <c r="D197" s="42"/>
      <c r="E197" s="42"/>
      <c r="F197" s="42"/>
      <c r="G197" s="42" t="s">
        <v>272</v>
      </c>
      <c r="H197" s="42" t="s">
        <v>197</v>
      </c>
      <c r="I197" s="42"/>
      <c r="J197" s="39" t="s">
        <v>295</v>
      </c>
      <c r="K197" s="39" t="s">
        <v>192</v>
      </c>
      <c r="L197" s="39" t="s">
        <v>250</v>
      </c>
      <c r="M197" s="39" t="s">
        <v>295</v>
      </c>
      <c r="N197" s="39" t="s">
        <v>192</v>
      </c>
      <c r="O197" s="39" t="s">
        <v>250</v>
      </c>
      <c r="P197" s="39" t="s">
        <v>295</v>
      </c>
      <c r="Q197" s="39" t="s">
        <v>192</v>
      </c>
      <c r="R197" s="39" t="s">
        <v>250</v>
      </c>
      <c r="S197" s="42"/>
      <c r="T197" s="42"/>
    </row>
    <row r="198" spans="1:21" x14ac:dyDescent="0.2">
      <c r="A198" s="33" t="s">
        <v>278</v>
      </c>
      <c r="B198" s="33" t="s">
        <v>278</v>
      </c>
      <c r="C198" s="55" t="s">
        <v>277</v>
      </c>
      <c r="D198" s="56" t="s">
        <v>278</v>
      </c>
      <c r="E198" s="56" t="s">
        <v>278</v>
      </c>
      <c r="F198" s="56" t="s">
        <v>278</v>
      </c>
      <c r="G198" s="56" t="s">
        <v>278</v>
      </c>
      <c r="H198" s="56" t="s">
        <v>278</v>
      </c>
      <c r="I198" s="33" t="s">
        <v>199</v>
      </c>
      <c r="J198" s="56">
        <v>0</v>
      </c>
      <c r="K198" s="56" t="s">
        <v>284</v>
      </c>
      <c r="L198" s="56" t="s">
        <v>199</v>
      </c>
      <c r="M198" s="63"/>
      <c r="N198" s="53"/>
      <c r="O198" s="53"/>
      <c r="P198" s="53"/>
      <c r="Q198" s="53"/>
      <c r="R198" s="53"/>
      <c r="S198" s="53" t="b">
        <v>0</v>
      </c>
      <c r="T198" s="53" t="b">
        <v>0</v>
      </c>
      <c r="U198" s="53"/>
    </row>
    <row r="201" spans="1:21" x14ac:dyDescent="0.2">
      <c r="O201" s="35"/>
    </row>
    <row r="202" spans="1:21" x14ac:dyDescent="0.2">
      <c r="A202" s="36" t="s">
        <v>224</v>
      </c>
      <c r="B202" s="36" t="s">
        <v>45</v>
      </c>
      <c r="C202" s="36" t="s">
        <v>256</v>
      </c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</row>
    <row r="203" spans="1:21" x14ac:dyDescent="0.2">
      <c r="A203" s="34" t="s">
        <v>240</v>
      </c>
      <c r="B203" s="33" t="s">
        <v>10</v>
      </c>
      <c r="D203" s="34" t="s">
        <v>241</v>
      </c>
      <c r="E203" s="33" t="s">
        <v>242</v>
      </c>
    </row>
    <row r="204" spans="1:21" x14ac:dyDescent="0.2">
      <c r="A204" s="34"/>
      <c r="D204" s="34"/>
    </row>
    <row r="205" spans="1:21" x14ac:dyDescent="0.2">
      <c r="A205" s="51" t="s">
        <v>337</v>
      </c>
    </row>
    <row r="206" spans="1:21" s="41" customFormat="1" ht="39.75" customHeight="1" x14ac:dyDescent="0.2">
      <c r="A206" s="39" t="s">
        <v>321</v>
      </c>
      <c r="B206" s="39" t="s">
        <v>322</v>
      </c>
      <c r="C206" s="39" t="s">
        <v>276</v>
      </c>
      <c r="D206" s="39" t="s">
        <v>74</v>
      </c>
      <c r="E206" s="39" t="s">
        <v>327</v>
      </c>
      <c r="F206" s="39" t="s">
        <v>328</v>
      </c>
      <c r="G206" s="75" t="s">
        <v>191</v>
      </c>
      <c r="H206" s="76"/>
      <c r="I206" s="39" t="s">
        <v>274</v>
      </c>
      <c r="J206" s="79" t="s">
        <v>257</v>
      </c>
      <c r="K206" s="80"/>
      <c r="L206" s="81"/>
      <c r="M206" s="79" t="s">
        <v>193</v>
      </c>
      <c r="N206" s="80"/>
      <c r="O206" s="81"/>
      <c r="P206" s="79" t="s">
        <v>294</v>
      </c>
      <c r="Q206" s="80"/>
      <c r="R206" s="81"/>
      <c r="S206" s="39" t="s">
        <v>341</v>
      </c>
      <c r="T206" s="39" t="s">
        <v>275</v>
      </c>
    </row>
    <row r="207" spans="1:21" ht="25.5" x14ac:dyDescent="0.2">
      <c r="A207" s="42"/>
      <c r="B207" s="42"/>
      <c r="C207" s="42"/>
      <c r="D207" s="42"/>
      <c r="E207" s="42"/>
      <c r="F207" s="42"/>
      <c r="G207" s="42" t="s">
        <v>272</v>
      </c>
      <c r="H207" s="42" t="s">
        <v>197</v>
      </c>
      <c r="I207" s="42"/>
      <c r="J207" s="39" t="s">
        <v>295</v>
      </c>
      <c r="K207" s="39" t="s">
        <v>192</v>
      </c>
      <c r="L207" s="39" t="s">
        <v>250</v>
      </c>
      <c r="M207" s="39" t="s">
        <v>295</v>
      </c>
      <c r="N207" s="39" t="s">
        <v>192</v>
      </c>
      <c r="O207" s="39" t="s">
        <v>250</v>
      </c>
      <c r="P207" s="39" t="s">
        <v>295</v>
      </c>
      <c r="Q207" s="39" t="s">
        <v>192</v>
      </c>
      <c r="R207" s="39" t="s">
        <v>250</v>
      </c>
      <c r="S207" s="42"/>
      <c r="T207" s="42"/>
    </row>
    <row r="208" spans="1:21" x14ac:dyDescent="0.2">
      <c r="A208" s="33" t="s">
        <v>278</v>
      </c>
      <c r="B208" s="33" t="s">
        <v>278</v>
      </c>
      <c r="C208" s="55" t="s">
        <v>277</v>
      </c>
      <c r="D208" s="56" t="s">
        <v>278</v>
      </c>
      <c r="E208" s="56" t="s">
        <v>278</v>
      </c>
      <c r="F208" s="56" t="s">
        <v>283</v>
      </c>
      <c r="G208" s="56" t="s">
        <v>278</v>
      </c>
      <c r="H208" s="56" t="s">
        <v>278</v>
      </c>
      <c r="I208" s="33" t="s">
        <v>199</v>
      </c>
      <c r="J208" s="56">
        <v>0</v>
      </c>
      <c r="K208" s="56" t="s">
        <v>284</v>
      </c>
      <c r="L208" s="56" t="s">
        <v>199</v>
      </c>
      <c r="M208" s="63">
        <v>0.02</v>
      </c>
      <c r="N208" s="53"/>
      <c r="O208" s="53"/>
      <c r="P208" s="63">
        <v>0.02</v>
      </c>
      <c r="Q208" s="53"/>
      <c r="R208" s="53"/>
      <c r="S208" s="53" t="b">
        <v>1</v>
      </c>
      <c r="T208" s="53" t="b">
        <v>0</v>
      </c>
      <c r="U208" s="53"/>
    </row>
    <row r="211" spans="1:21" x14ac:dyDescent="0.2">
      <c r="A211" s="36" t="s">
        <v>224</v>
      </c>
      <c r="B211" s="36" t="s">
        <v>45</v>
      </c>
      <c r="C211" s="36" t="s">
        <v>218</v>
      </c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</row>
    <row r="212" spans="1:21" x14ac:dyDescent="0.2">
      <c r="A212" s="34" t="s">
        <v>240</v>
      </c>
      <c r="B212" s="33" t="s">
        <v>213</v>
      </c>
      <c r="D212" s="34" t="s">
        <v>241</v>
      </c>
      <c r="E212" s="33" t="s">
        <v>242</v>
      </c>
    </row>
    <row r="213" spans="1:21" x14ac:dyDescent="0.2">
      <c r="A213" s="34"/>
      <c r="D213" s="34"/>
    </row>
    <row r="214" spans="1:21" x14ac:dyDescent="0.2">
      <c r="A214" s="51" t="s">
        <v>337</v>
      </c>
    </row>
    <row r="215" spans="1:21" s="41" customFormat="1" ht="39.75" customHeight="1" x14ac:dyDescent="0.2">
      <c r="A215" s="39" t="s">
        <v>321</v>
      </c>
      <c r="B215" s="39" t="s">
        <v>322</v>
      </c>
      <c r="C215" s="39" t="s">
        <v>276</v>
      </c>
      <c r="D215" s="39" t="s">
        <v>74</v>
      </c>
      <c r="E215" s="39" t="s">
        <v>327</v>
      </c>
      <c r="F215" s="39" t="s">
        <v>328</v>
      </c>
      <c r="G215" s="65" t="s">
        <v>191</v>
      </c>
      <c r="H215" s="66"/>
      <c r="I215" s="39" t="s">
        <v>274</v>
      </c>
      <c r="J215" s="79" t="s">
        <v>257</v>
      </c>
      <c r="K215" s="80"/>
      <c r="L215" s="81"/>
      <c r="M215" s="79" t="s">
        <v>193</v>
      </c>
      <c r="N215" s="80"/>
      <c r="O215" s="81"/>
      <c r="P215" s="79" t="s">
        <v>294</v>
      </c>
      <c r="Q215" s="80"/>
      <c r="R215" s="81"/>
      <c r="S215" s="39" t="s">
        <v>341</v>
      </c>
      <c r="T215" s="39" t="s">
        <v>275</v>
      </c>
    </row>
    <row r="216" spans="1:21" ht="25.5" x14ac:dyDescent="0.2">
      <c r="A216" s="42"/>
      <c r="B216" s="42"/>
      <c r="C216" s="42"/>
      <c r="D216" s="42"/>
      <c r="E216" s="42"/>
      <c r="F216" s="42"/>
      <c r="G216" s="42" t="s">
        <v>272</v>
      </c>
      <c r="H216" s="42" t="s">
        <v>197</v>
      </c>
      <c r="I216" s="42"/>
      <c r="J216" s="39" t="s">
        <v>295</v>
      </c>
      <c r="K216" s="39" t="s">
        <v>192</v>
      </c>
      <c r="L216" s="39" t="s">
        <v>250</v>
      </c>
      <c r="M216" s="39" t="s">
        <v>295</v>
      </c>
      <c r="N216" s="39" t="s">
        <v>192</v>
      </c>
      <c r="O216" s="39" t="s">
        <v>250</v>
      </c>
      <c r="P216" s="39" t="s">
        <v>295</v>
      </c>
      <c r="Q216" s="39" t="s">
        <v>192</v>
      </c>
      <c r="R216" s="39" t="s">
        <v>250</v>
      </c>
      <c r="S216" s="42"/>
      <c r="T216" s="42"/>
    </row>
    <row r="217" spans="1:21" x14ac:dyDescent="0.2">
      <c r="A217" s="33" t="s">
        <v>323</v>
      </c>
      <c r="B217" s="33" t="s">
        <v>324</v>
      </c>
      <c r="C217" s="55" t="s">
        <v>316</v>
      </c>
      <c r="D217" s="56" t="s">
        <v>278</v>
      </c>
      <c r="E217" s="56" t="s">
        <v>278</v>
      </c>
      <c r="F217" s="56" t="s">
        <v>283</v>
      </c>
      <c r="G217" s="56">
        <v>0</v>
      </c>
      <c r="H217" s="56" t="s">
        <v>284</v>
      </c>
      <c r="I217" s="56" t="s">
        <v>199</v>
      </c>
      <c r="J217" s="63">
        <v>15</v>
      </c>
      <c r="K217" s="53"/>
      <c r="L217" s="53"/>
      <c r="M217" s="53"/>
      <c r="N217" s="53"/>
      <c r="O217" s="63"/>
      <c r="P217" s="63">
        <v>15</v>
      </c>
      <c r="Q217" s="53"/>
      <c r="R217" s="53"/>
      <c r="S217" s="53" t="b">
        <v>1</v>
      </c>
      <c r="T217" s="53" t="b">
        <v>0</v>
      </c>
    </row>
    <row r="218" spans="1:21" x14ac:dyDescent="0.2">
      <c r="A218" s="33" t="s">
        <v>325</v>
      </c>
      <c r="B218" s="33" t="s">
        <v>324</v>
      </c>
      <c r="C218" s="55" t="s">
        <v>316</v>
      </c>
      <c r="D218" s="56" t="s">
        <v>278</v>
      </c>
      <c r="E218" s="56" t="s">
        <v>278</v>
      </c>
      <c r="F218" s="56" t="s">
        <v>283</v>
      </c>
      <c r="G218" s="56">
        <v>0</v>
      </c>
      <c r="H218" s="56" t="s">
        <v>284</v>
      </c>
      <c r="I218" s="56" t="s">
        <v>199</v>
      </c>
      <c r="J218" s="63">
        <v>15</v>
      </c>
      <c r="K218" s="53"/>
      <c r="L218" s="53"/>
      <c r="M218" s="53"/>
      <c r="N218" s="53"/>
      <c r="O218" s="63"/>
      <c r="P218" s="63">
        <v>15</v>
      </c>
      <c r="Q218" s="53"/>
      <c r="R218" s="53"/>
      <c r="S218" s="53" t="b">
        <v>1</v>
      </c>
      <c r="T218" s="53" t="b">
        <v>0</v>
      </c>
    </row>
    <row r="219" spans="1:21" x14ac:dyDescent="0.2">
      <c r="A219" s="33" t="s">
        <v>278</v>
      </c>
      <c r="B219" s="33" t="s">
        <v>324</v>
      </c>
      <c r="C219" s="55" t="s">
        <v>277</v>
      </c>
      <c r="D219" s="56" t="s">
        <v>278</v>
      </c>
      <c r="E219" s="56" t="s">
        <v>278</v>
      </c>
      <c r="F219" s="56" t="s">
        <v>338</v>
      </c>
      <c r="G219" s="56">
        <v>0</v>
      </c>
      <c r="H219" s="56" t="s">
        <v>284</v>
      </c>
      <c r="I219" s="56" t="s">
        <v>199</v>
      </c>
      <c r="J219" s="63"/>
      <c r="K219" s="53"/>
      <c r="L219" s="53"/>
      <c r="M219" s="53"/>
      <c r="N219" s="53"/>
      <c r="O219" s="53"/>
      <c r="P219" s="63"/>
      <c r="Q219" s="53"/>
      <c r="R219" s="53"/>
      <c r="S219" s="53" t="b">
        <v>1</v>
      </c>
      <c r="T219" s="33" t="b">
        <v>0</v>
      </c>
    </row>
    <row r="220" spans="1:21" x14ac:dyDescent="0.2">
      <c r="A220" s="33" t="s">
        <v>278</v>
      </c>
      <c r="B220" s="33" t="s">
        <v>324</v>
      </c>
      <c r="C220" s="55" t="s">
        <v>316</v>
      </c>
      <c r="D220" s="56" t="s">
        <v>278</v>
      </c>
      <c r="E220" s="56" t="s">
        <v>278</v>
      </c>
      <c r="F220" s="56" t="s">
        <v>338</v>
      </c>
      <c r="G220" s="56">
        <v>0</v>
      </c>
      <c r="H220" s="56" t="s">
        <v>284</v>
      </c>
      <c r="I220" s="56" t="s">
        <v>199</v>
      </c>
      <c r="J220" s="63">
        <v>15</v>
      </c>
      <c r="K220" s="53"/>
      <c r="L220" s="53"/>
      <c r="M220" s="53"/>
      <c r="N220" s="53"/>
      <c r="O220" s="63"/>
      <c r="P220" s="63">
        <v>15</v>
      </c>
      <c r="Q220" s="53"/>
      <c r="R220" s="53"/>
      <c r="S220" s="53" t="b">
        <v>1</v>
      </c>
      <c r="T220" s="33" t="b">
        <v>0</v>
      </c>
    </row>
    <row r="221" spans="1:21" x14ac:dyDescent="0.2">
      <c r="A221" s="33" t="s">
        <v>278</v>
      </c>
      <c r="B221" s="33" t="s">
        <v>324</v>
      </c>
      <c r="C221" s="55" t="s">
        <v>316</v>
      </c>
      <c r="D221" s="56" t="s">
        <v>278</v>
      </c>
      <c r="E221" s="56" t="s">
        <v>278</v>
      </c>
      <c r="F221" s="56" t="s">
        <v>339</v>
      </c>
      <c r="G221" s="33">
        <v>0</v>
      </c>
      <c r="H221" s="33" t="s">
        <v>284</v>
      </c>
      <c r="I221" s="56" t="s">
        <v>199</v>
      </c>
      <c r="J221" s="63">
        <v>15</v>
      </c>
      <c r="P221" s="63">
        <v>15</v>
      </c>
      <c r="S221" s="53" t="b">
        <v>1</v>
      </c>
      <c r="T221" s="33" t="b">
        <v>0</v>
      </c>
    </row>
    <row r="222" spans="1:21" x14ac:dyDescent="0.2">
      <c r="A222" s="33" t="s">
        <v>278</v>
      </c>
      <c r="B222" s="33" t="s">
        <v>324</v>
      </c>
      <c r="C222" s="55" t="s">
        <v>316</v>
      </c>
      <c r="D222" s="56" t="s">
        <v>278</v>
      </c>
      <c r="E222" s="56" t="s">
        <v>278</v>
      </c>
      <c r="F222" s="56" t="s">
        <v>340</v>
      </c>
      <c r="G222" s="56">
        <v>0</v>
      </c>
      <c r="H222" s="56" t="s">
        <v>284</v>
      </c>
      <c r="I222" s="56" t="s">
        <v>199</v>
      </c>
      <c r="J222" s="63">
        <v>15</v>
      </c>
      <c r="K222" s="53"/>
      <c r="L222" s="53"/>
      <c r="M222" s="53"/>
      <c r="N222" s="53"/>
      <c r="O222" s="63"/>
      <c r="P222" s="63">
        <v>15</v>
      </c>
      <c r="Q222" s="53"/>
      <c r="R222" s="53"/>
      <c r="S222" s="53" t="b">
        <v>1</v>
      </c>
      <c r="T222" s="33" t="b">
        <v>0</v>
      </c>
    </row>
    <row r="223" spans="1:21" x14ac:dyDescent="0.2">
      <c r="C223" s="55"/>
      <c r="D223" s="56"/>
      <c r="E223" s="56"/>
      <c r="F223" s="56"/>
      <c r="G223" s="56"/>
      <c r="H223" s="56"/>
      <c r="I223" s="63"/>
      <c r="J223" s="53"/>
      <c r="K223" s="53"/>
      <c r="L223" s="53"/>
      <c r="M223" s="53"/>
      <c r="N223" s="53"/>
      <c r="O223" s="63"/>
      <c r="P223" s="53"/>
      <c r="Q223" s="53"/>
      <c r="R223" s="53"/>
      <c r="S223" s="53"/>
    </row>
    <row r="224" spans="1:21" x14ac:dyDescent="0.2">
      <c r="A224" s="36" t="s">
        <v>224</v>
      </c>
      <c r="B224" s="36" t="s">
        <v>45</v>
      </c>
      <c r="C224" s="36" t="s">
        <v>217</v>
      </c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</row>
    <row r="225" spans="1:21" x14ac:dyDescent="0.2">
      <c r="A225" s="34" t="s">
        <v>240</v>
      </c>
      <c r="B225" s="33" t="s">
        <v>214</v>
      </c>
      <c r="D225" s="34" t="s">
        <v>241</v>
      </c>
      <c r="E225" s="33" t="s">
        <v>242</v>
      </c>
    </row>
    <row r="227" spans="1:21" x14ac:dyDescent="0.2">
      <c r="A227" s="51" t="s">
        <v>337</v>
      </c>
    </row>
    <row r="228" spans="1:21" s="41" customFormat="1" ht="39.75" customHeight="1" x14ac:dyDescent="0.2">
      <c r="A228" s="39" t="s">
        <v>321</v>
      </c>
      <c r="B228" s="39" t="s">
        <v>322</v>
      </c>
      <c r="C228" s="39" t="s">
        <v>276</v>
      </c>
      <c r="D228" s="39" t="s">
        <v>74</v>
      </c>
      <c r="E228" s="39" t="s">
        <v>327</v>
      </c>
      <c r="F228" s="39" t="s">
        <v>328</v>
      </c>
      <c r="G228" s="65" t="s">
        <v>191</v>
      </c>
      <c r="H228" s="66"/>
      <c r="I228" s="39" t="s">
        <v>274</v>
      </c>
      <c r="J228" s="79" t="s">
        <v>257</v>
      </c>
      <c r="K228" s="80"/>
      <c r="L228" s="81"/>
      <c r="M228" s="79" t="s">
        <v>193</v>
      </c>
      <c r="N228" s="80"/>
      <c r="O228" s="81"/>
      <c r="P228" s="79" t="s">
        <v>294</v>
      </c>
      <c r="Q228" s="80"/>
      <c r="R228" s="81"/>
      <c r="S228" s="39" t="s">
        <v>341</v>
      </c>
      <c r="T228" s="39" t="s">
        <v>275</v>
      </c>
    </row>
    <row r="229" spans="1:21" ht="25.5" x14ac:dyDescent="0.2">
      <c r="A229" s="42"/>
      <c r="B229" s="42"/>
      <c r="C229" s="42"/>
      <c r="D229" s="42"/>
      <c r="E229" s="42"/>
      <c r="F229" s="42"/>
      <c r="G229" s="42" t="s">
        <v>272</v>
      </c>
      <c r="H229" s="42" t="s">
        <v>197</v>
      </c>
      <c r="I229" s="42"/>
      <c r="J229" s="39" t="s">
        <v>295</v>
      </c>
      <c r="K229" s="39" t="s">
        <v>192</v>
      </c>
      <c r="L229" s="39" t="s">
        <v>250</v>
      </c>
      <c r="M229" s="39" t="s">
        <v>295</v>
      </c>
      <c r="N229" s="39" t="s">
        <v>192</v>
      </c>
      <c r="O229" s="39" t="s">
        <v>250</v>
      </c>
      <c r="P229" s="39" t="s">
        <v>295</v>
      </c>
      <c r="Q229" s="39" t="s">
        <v>192</v>
      </c>
      <c r="R229" s="39" t="s">
        <v>250</v>
      </c>
      <c r="S229" s="42"/>
      <c r="T229" s="42"/>
    </row>
    <row r="230" spans="1:21" x14ac:dyDescent="0.2">
      <c r="A230" s="33" t="s">
        <v>278</v>
      </c>
      <c r="B230" s="33" t="s">
        <v>324</v>
      </c>
      <c r="C230" s="55" t="s">
        <v>316</v>
      </c>
      <c r="D230" s="56" t="s">
        <v>278</v>
      </c>
      <c r="E230" s="56" t="s">
        <v>342</v>
      </c>
      <c r="F230" s="56" t="s">
        <v>344</v>
      </c>
      <c r="G230" s="56">
        <v>0</v>
      </c>
      <c r="H230" s="56" t="s">
        <v>284</v>
      </c>
      <c r="I230" s="56" t="s">
        <v>199</v>
      </c>
      <c r="J230" s="63"/>
      <c r="K230" s="53"/>
      <c r="L230" s="53"/>
      <c r="M230" s="53"/>
      <c r="N230" s="53"/>
      <c r="O230" s="63"/>
      <c r="P230" s="63"/>
      <c r="Q230" s="53"/>
      <c r="R230" s="53"/>
      <c r="S230" s="53" t="b">
        <v>1</v>
      </c>
      <c r="T230" s="53" t="b">
        <v>0</v>
      </c>
    </row>
    <row r="231" spans="1:21" x14ac:dyDescent="0.2">
      <c r="A231" s="33" t="s">
        <v>278</v>
      </c>
      <c r="B231" s="33" t="s">
        <v>324</v>
      </c>
      <c r="C231" s="33" t="s">
        <v>277</v>
      </c>
      <c r="D231" s="56" t="s">
        <v>278</v>
      </c>
      <c r="E231" s="33" t="s">
        <v>342</v>
      </c>
      <c r="F231" s="56" t="s">
        <v>338</v>
      </c>
      <c r="G231" s="56">
        <v>0</v>
      </c>
      <c r="H231" s="56" t="s">
        <v>284</v>
      </c>
      <c r="I231" s="56" t="s">
        <v>199</v>
      </c>
      <c r="J231" s="33">
        <v>30</v>
      </c>
      <c r="P231" s="33">
        <v>30</v>
      </c>
      <c r="S231" s="53" t="b">
        <v>1</v>
      </c>
      <c r="T231" s="53" t="b">
        <v>0</v>
      </c>
    </row>
    <row r="232" spans="1:21" x14ac:dyDescent="0.2">
      <c r="A232" s="33" t="s">
        <v>278</v>
      </c>
      <c r="B232" s="33" t="s">
        <v>343</v>
      </c>
      <c r="C232" s="55" t="s">
        <v>316</v>
      </c>
      <c r="D232" s="56" t="s">
        <v>278</v>
      </c>
      <c r="E232" s="56" t="s">
        <v>342</v>
      </c>
      <c r="F232" s="56" t="s">
        <v>344</v>
      </c>
      <c r="G232" s="56">
        <v>0</v>
      </c>
      <c r="H232" s="56" t="s">
        <v>284</v>
      </c>
      <c r="I232" s="56" t="s">
        <v>199</v>
      </c>
      <c r="J232" s="63"/>
      <c r="K232" s="53"/>
      <c r="L232" s="53"/>
      <c r="M232" s="53"/>
      <c r="N232" s="53"/>
      <c r="O232" s="63"/>
      <c r="P232" s="63"/>
      <c r="Q232" s="53"/>
      <c r="R232" s="53"/>
      <c r="S232" s="53" t="b">
        <v>1</v>
      </c>
      <c r="T232" s="53" t="b">
        <v>0</v>
      </c>
    </row>
    <row r="233" spans="1:21" x14ac:dyDescent="0.2">
      <c r="A233" s="33" t="s">
        <v>278</v>
      </c>
      <c r="B233" s="33" t="s">
        <v>343</v>
      </c>
      <c r="C233" s="33" t="s">
        <v>277</v>
      </c>
      <c r="D233" s="56" t="s">
        <v>278</v>
      </c>
      <c r="E233" s="33" t="s">
        <v>342</v>
      </c>
      <c r="F233" s="56" t="s">
        <v>338</v>
      </c>
      <c r="G233" s="56">
        <v>0</v>
      </c>
      <c r="H233" s="56" t="s">
        <v>284</v>
      </c>
      <c r="I233" s="56" t="s">
        <v>199</v>
      </c>
      <c r="J233" s="33">
        <v>15</v>
      </c>
      <c r="P233" s="33">
        <v>15</v>
      </c>
      <c r="S233" s="53" t="b">
        <v>1</v>
      </c>
      <c r="T233" s="53" t="b">
        <v>0</v>
      </c>
    </row>
    <row r="236" spans="1:21" x14ac:dyDescent="0.2">
      <c r="A236" s="36" t="s">
        <v>224</v>
      </c>
      <c r="B236" s="36" t="s">
        <v>45</v>
      </c>
      <c r="C236" s="36" t="s">
        <v>14</v>
      </c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</row>
    <row r="237" spans="1:21" x14ac:dyDescent="0.2">
      <c r="A237" s="34" t="s">
        <v>240</v>
      </c>
      <c r="B237" s="35" t="s">
        <v>14</v>
      </c>
      <c r="D237" s="34" t="s">
        <v>241</v>
      </c>
      <c r="E237" s="33" t="s">
        <v>242</v>
      </c>
    </row>
    <row r="239" spans="1:21" x14ac:dyDescent="0.2">
      <c r="A239" s="51" t="s">
        <v>337</v>
      </c>
    </row>
    <row r="240" spans="1:21" s="41" customFormat="1" ht="39.75" customHeight="1" x14ac:dyDescent="0.2">
      <c r="A240" s="39" t="s">
        <v>321</v>
      </c>
      <c r="B240" s="39" t="s">
        <v>322</v>
      </c>
      <c r="C240" s="39" t="s">
        <v>276</v>
      </c>
      <c r="D240" s="39" t="s">
        <v>74</v>
      </c>
      <c r="E240" s="39" t="s">
        <v>327</v>
      </c>
      <c r="F240" s="39" t="s">
        <v>328</v>
      </c>
      <c r="G240" s="65" t="s">
        <v>191</v>
      </c>
      <c r="H240" s="66"/>
      <c r="I240" s="39" t="s">
        <v>274</v>
      </c>
      <c r="J240" s="79" t="s">
        <v>257</v>
      </c>
      <c r="K240" s="80"/>
      <c r="L240" s="81"/>
      <c r="M240" s="79" t="s">
        <v>193</v>
      </c>
      <c r="N240" s="80"/>
      <c r="O240" s="81"/>
      <c r="P240" s="79" t="s">
        <v>294</v>
      </c>
      <c r="Q240" s="80"/>
      <c r="R240" s="81"/>
      <c r="S240" s="39" t="s">
        <v>341</v>
      </c>
      <c r="T240" s="39" t="s">
        <v>275</v>
      </c>
    </row>
    <row r="241" spans="1:21" ht="25.5" x14ac:dyDescent="0.2">
      <c r="A241" s="42"/>
      <c r="B241" s="42"/>
      <c r="C241" s="42"/>
      <c r="D241" s="42"/>
      <c r="E241" s="42"/>
      <c r="F241" s="42"/>
      <c r="G241" s="42" t="s">
        <v>272</v>
      </c>
      <c r="H241" s="42" t="s">
        <v>197</v>
      </c>
      <c r="I241" s="42"/>
      <c r="J241" s="39" t="s">
        <v>295</v>
      </c>
      <c r="K241" s="39" t="s">
        <v>192</v>
      </c>
      <c r="L241" s="39" t="s">
        <v>250</v>
      </c>
      <c r="M241" s="39" t="s">
        <v>295</v>
      </c>
      <c r="N241" s="39" t="s">
        <v>192</v>
      </c>
      <c r="O241" s="39" t="s">
        <v>250</v>
      </c>
      <c r="P241" s="39" t="s">
        <v>295</v>
      </c>
      <c r="Q241" s="39" t="s">
        <v>192</v>
      </c>
      <c r="R241" s="39" t="s">
        <v>250</v>
      </c>
      <c r="S241" s="42"/>
      <c r="T241" s="42"/>
    </row>
    <row r="242" spans="1:21" x14ac:dyDescent="0.2">
      <c r="A242" s="33" t="s">
        <v>278</v>
      </c>
      <c r="B242" s="33" t="s">
        <v>278</v>
      </c>
      <c r="C242" s="33" t="s">
        <v>278</v>
      </c>
      <c r="D242" s="56" t="s">
        <v>278</v>
      </c>
      <c r="E242" s="56" t="s">
        <v>278</v>
      </c>
      <c r="F242" s="56" t="s">
        <v>278</v>
      </c>
      <c r="G242" s="56">
        <v>0</v>
      </c>
      <c r="H242" s="56" t="s">
        <v>284</v>
      </c>
      <c r="I242" s="56" t="s">
        <v>199</v>
      </c>
      <c r="J242" s="63">
        <v>24</v>
      </c>
      <c r="K242" s="53"/>
      <c r="L242" s="53"/>
      <c r="M242" s="53"/>
      <c r="N242" s="53"/>
      <c r="O242" s="63"/>
      <c r="P242" s="63">
        <v>24</v>
      </c>
      <c r="Q242" s="53"/>
      <c r="R242" s="53"/>
      <c r="S242" s="53" t="b">
        <v>1</v>
      </c>
      <c r="T242" s="53" t="b">
        <v>0</v>
      </c>
    </row>
    <row r="246" spans="1:21" x14ac:dyDescent="0.2">
      <c r="A246" s="36" t="s">
        <v>224</v>
      </c>
      <c r="B246" s="36" t="s">
        <v>205</v>
      </c>
      <c r="C246" s="36" t="s">
        <v>245</v>
      </c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</row>
    <row r="247" spans="1:21" x14ac:dyDescent="0.2">
      <c r="A247" s="34" t="s">
        <v>240</v>
      </c>
      <c r="B247" s="35" t="s">
        <v>6</v>
      </c>
      <c r="D247" s="34" t="s">
        <v>241</v>
      </c>
      <c r="E247" s="33" t="s">
        <v>242</v>
      </c>
    </row>
    <row r="249" spans="1:21" x14ac:dyDescent="0.2">
      <c r="A249" s="58" t="s">
        <v>246</v>
      </c>
      <c r="B249" s="58" t="s">
        <v>127</v>
      </c>
      <c r="C249" s="58" t="s">
        <v>345</v>
      </c>
      <c r="D249" s="58" t="s">
        <v>312</v>
      </c>
    </row>
    <row r="250" spans="1:21" x14ac:dyDescent="0.2">
      <c r="A250" s="55" t="s">
        <v>199</v>
      </c>
      <c r="B250" s="55" t="s">
        <v>346</v>
      </c>
      <c r="C250" s="71">
        <v>43101</v>
      </c>
      <c r="D250" s="72">
        <v>-0.4</v>
      </c>
      <c r="E250" s="45"/>
    </row>
    <row r="251" spans="1:21" x14ac:dyDescent="0.2">
      <c r="A251" s="55" t="s">
        <v>199</v>
      </c>
      <c r="B251" s="55" t="s">
        <v>346</v>
      </c>
      <c r="C251" s="71">
        <v>43466</v>
      </c>
      <c r="D251" s="72">
        <v>-0.706484</v>
      </c>
      <c r="E251" s="45"/>
    </row>
    <row r="252" spans="1:21" x14ac:dyDescent="0.2">
      <c r="A252" s="55" t="s">
        <v>199</v>
      </c>
      <c r="B252" s="55" t="s">
        <v>346</v>
      </c>
      <c r="C252" s="71">
        <v>43831</v>
      </c>
      <c r="D252" s="72">
        <v>-0.70235499999999995</v>
      </c>
      <c r="E252" s="45"/>
    </row>
    <row r="253" spans="1:21" x14ac:dyDescent="0.2">
      <c r="A253" s="55" t="s">
        <v>199</v>
      </c>
      <c r="B253" s="55" t="s">
        <v>346</v>
      </c>
      <c r="C253" s="71">
        <v>44197</v>
      </c>
      <c r="D253" s="72">
        <v>-0.73</v>
      </c>
      <c r="E253" s="45"/>
    </row>
    <row r="254" spans="1:21" x14ac:dyDescent="0.2">
      <c r="A254" s="55" t="s">
        <v>247</v>
      </c>
      <c r="B254" s="55" t="s">
        <v>346</v>
      </c>
      <c r="C254" s="71">
        <v>43101</v>
      </c>
      <c r="D254" s="45">
        <v>3.1E-2</v>
      </c>
      <c r="E254" s="45"/>
    </row>
    <row r="255" spans="1:21" x14ac:dyDescent="0.2">
      <c r="A255" s="55" t="s">
        <v>247</v>
      </c>
      <c r="B255" s="55" t="s">
        <v>346</v>
      </c>
      <c r="C255" s="71">
        <v>44197</v>
      </c>
      <c r="D255" s="45">
        <v>5.5E-2</v>
      </c>
    </row>
  </sheetData>
  <mergeCells count="64">
    <mergeCell ref="J240:L240"/>
    <mergeCell ref="M240:O240"/>
    <mergeCell ref="P240:R240"/>
    <mergeCell ref="G196:H196"/>
    <mergeCell ref="J196:L196"/>
    <mergeCell ref="M196:O196"/>
    <mergeCell ref="P196:R196"/>
    <mergeCell ref="J228:L228"/>
    <mergeCell ref="M228:O228"/>
    <mergeCell ref="P228:R228"/>
    <mergeCell ref="G206:H206"/>
    <mergeCell ref="J206:L206"/>
    <mergeCell ref="M206:O206"/>
    <mergeCell ref="P206:R206"/>
    <mergeCell ref="J215:L215"/>
    <mergeCell ref="M215:O215"/>
    <mergeCell ref="P215:R215"/>
    <mergeCell ref="Q172:S172"/>
    <mergeCell ref="I185:J185"/>
    <mergeCell ref="K185:M185"/>
    <mergeCell ref="N185:P185"/>
    <mergeCell ref="Q185:S185"/>
    <mergeCell ref="K163:M163"/>
    <mergeCell ref="N163:P163"/>
    <mergeCell ref="I172:J172"/>
    <mergeCell ref="K172:M172"/>
    <mergeCell ref="N172:P172"/>
    <mergeCell ref="C152:D152"/>
    <mergeCell ref="E152:F152"/>
    <mergeCell ref="G152:H152"/>
    <mergeCell ref="F163:G163"/>
    <mergeCell ref="H163:J163"/>
    <mergeCell ref="H31:I31"/>
    <mergeCell ref="K31:M31"/>
    <mergeCell ref="N31:P31"/>
    <mergeCell ref="Q31:S31"/>
    <mergeCell ref="K98:M98"/>
    <mergeCell ref="N98:P98"/>
    <mergeCell ref="Q98:S98"/>
    <mergeCell ref="H72:I72"/>
    <mergeCell ref="K72:M72"/>
    <mergeCell ref="N72:P72"/>
    <mergeCell ref="Q72:S72"/>
    <mergeCell ref="O141:Q141"/>
    <mergeCell ref="F49:H49"/>
    <mergeCell ref="I49:K49"/>
    <mergeCell ref="L49:N49"/>
    <mergeCell ref="F60:H60"/>
    <mergeCell ref="I60:K60"/>
    <mergeCell ref="L60:N60"/>
    <mergeCell ref="F120:G120"/>
    <mergeCell ref="I98:J98"/>
    <mergeCell ref="H120:J120"/>
    <mergeCell ref="K120:M120"/>
    <mergeCell ref="N120:P120"/>
    <mergeCell ref="I129:K129"/>
    <mergeCell ref="L129:N129"/>
    <mergeCell ref="O129:Q129"/>
    <mergeCell ref="G129:H129"/>
    <mergeCell ref="C60:D60"/>
    <mergeCell ref="C49:D49"/>
    <mergeCell ref="G141:H141"/>
    <mergeCell ref="I141:K141"/>
    <mergeCell ref="L141:N141"/>
  </mergeCells>
  <phoneticPr fontId="16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511C9-E613-4046-A798-FF8EB082A458}">
  <dimension ref="A2:AC58"/>
  <sheetViews>
    <sheetView tabSelected="1" workbookViewId="0">
      <selection activeCell="AC14" sqref="A14:AC14"/>
    </sheetView>
  </sheetViews>
  <sheetFormatPr defaultRowHeight="12.75" x14ac:dyDescent="0.2"/>
  <cols>
    <col min="2" max="2" width="36.42578125" customWidth="1"/>
    <col min="3" max="3" width="33.7109375" customWidth="1"/>
    <col min="4" max="4" width="38.140625" customWidth="1"/>
    <col min="13" max="13" width="22.85546875" customWidth="1"/>
    <col min="19" max="19" width="9" customWidth="1"/>
  </cols>
  <sheetData>
    <row r="2" spans="1:29" x14ac:dyDescent="0.2">
      <c r="R2" s="62"/>
      <c r="S2">
        <v>163</v>
      </c>
    </row>
    <row r="3" spans="1:29" x14ac:dyDescent="0.2">
      <c r="R3" s="62">
        <v>0.7209374999999999</v>
      </c>
    </row>
    <row r="4" spans="1:29" x14ac:dyDescent="0.2">
      <c r="R4" s="62">
        <f>R2-R3</f>
        <v>-0.7209374999999999</v>
      </c>
      <c r="S4" s="62">
        <f>R4/S2</f>
        <v>-4.42292944785276E-3</v>
      </c>
    </row>
    <row r="8" spans="1:29" x14ac:dyDescent="0.2">
      <c r="A8">
        <v>1</v>
      </c>
      <c r="B8">
        <v>2</v>
      </c>
      <c r="C8">
        <v>4</v>
      </c>
      <c r="D8">
        <v>5</v>
      </c>
      <c r="E8">
        <v>6</v>
      </c>
      <c r="F8">
        <v>7</v>
      </c>
      <c r="G8">
        <v>8</v>
      </c>
      <c r="H8">
        <v>9</v>
      </c>
      <c r="I8">
        <v>10</v>
      </c>
      <c r="J8">
        <v>11</v>
      </c>
      <c r="K8">
        <v>12</v>
      </c>
      <c r="L8">
        <v>13</v>
      </c>
      <c r="M8">
        <v>14</v>
      </c>
      <c r="N8">
        <v>15</v>
      </c>
      <c r="O8">
        <v>16</v>
      </c>
      <c r="P8">
        <v>17</v>
      </c>
      <c r="Q8">
        <v>18</v>
      </c>
      <c r="R8">
        <v>19</v>
      </c>
      <c r="S8">
        <v>20</v>
      </c>
      <c r="T8">
        <v>21</v>
      </c>
      <c r="U8">
        <v>22</v>
      </c>
      <c r="V8">
        <v>23</v>
      </c>
      <c r="W8">
        <v>24</v>
      </c>
      <c r="X8">
        <v>25</v>
      </c>
      <c r="Y8">
        <v>26</v>
      </c>
      <c r="Z8">
        <v>27</v>
      </c>
      <c r="AA8">
        <v>28</v>
      </c>
      <c r="AB8">
        <v>29</v>
      </c>
      <c r="AC8">
        <v>30</v>
      </c>
    </row>
    <row r="9" spans="1:29" ht="51" x14ac:dyDescent="0.2">
      <c r="A9" t="s">
        <v>347</v>
      </c>
      <c r="B9" s="39" t="s">
        <v>321</v>
      </c>
      <c r="C9" s="38" t="s">
        <v>276</v>
      </c>
      <c r="D9" s="38" t="s">
        <v>74</v>
      </c>
      <c r="E9" s="39" t="s">
        <v>270</v>
      </c>
      <c r="F9" s="38" t="s">
        <v>269</v>
      </c>
      <c r="G9" s="39" t="s">
        <v>327</v>
      </c>
      <c r="H9" s="39" t="s">
        <v>271</v>
      </c>
      <c r="I9" s="39" t="s">
        <v>190</v>
      </c>
      <c r="J9" s="39" t="s">
        <v>328</v>
      </c>
      <c r="K9" s="39" t="s">
        <v>311</v>
      </c>
      <c r="L9" s="39" t="s">
        <v>301</v>
      </c>
      <c r="M9" s="39" t="s">
        <v>304</v>
      </c>
      <c r="N9" s="39" t="s">
        <v>274</v>
      </c>
      <c r="O9" s="73" t="s">
        <v>191</v>
      </c>
      <c r="P9" s="74"/>
      <c r="Q9" s="82" t="s">
        <v>257</v>
      </c>
      <c r="R9" s="83"/>
      <c r="S9" s="84"/>
      <c r="T9" s="79" t="s">
        <v>193</v>
      </c>
      <c r="U9" s="80"/>
      <c r="V9" s="81"/>
      <c r="W9" s="79" t="s">
        <v>294</v>
      </c>
      <c r="X9" s="80"/>
      <c r="Y9" s="81"/>
      <c r="Z9" s="39" t="s">
        <v>341</v>
      </c>
      <c r="AA9" s="42" t="s">
        <v>195</v>
      </c>
      <c r="AB9" s="39" t="s">
        <v>293</v>
      </c>
      <c r="AC9" s="39" t="s">
        <v>275</v>
      </c>
    </row>
    <row r="10" spans="1:29" ht="25.5" x14ac:dyDescent="0.2">
      <c r="B10" s="42"/>
      <c r="C10" s="40"/>
      <c r="D10" s="40"/>
      <c r="E10" s="42"/>
      <c r="F10" s="40"/>
      <c r="G10" s="42"/>
      <c r="H10" s="42"/>
      <c r="I10" s="42"/>
      <c r="J10" s="42"/>
      <c r="K10" s="42"/>
      <c r="L10" s="60"/>
      <c r="M10" s="60"/>
      <c r="N10" s="60"/>
      <c r="O10" s="40" t="s">
        <v>272</v>
      </c>
      <c r="P10" s="40" t="s">
        <v>197</v>
      </c>
      <c r="Q10" s="38" t="s">
        <v>295</v>
      </c>
      <c r="R10" s="38" t="s">
        <v>192</v>
      </c>
      <c r="S10" s="39" t="s">
        <v>250</v>
      </c>
      <c r="T10" s="39" t="s">
        <v>295</v>
      </c>
      <c r="U10" s="39" t="s">
        <v>192</v>
      </c>
      <c r="V10" s="39" t="s">
        <v>250</v>
      </c>
      <c r="W10" s="39" t="s">
        <v>295</v>
      </c>
      <c r="X10" s="39" t="s">
        <v>192</v>
      </c>
      <c r="Y10" s="39" t="s">
        <v>250</v>
      </c>
      <c r="Z10" s="42"/>
      <c r="AA10" s="42"/>
      <c r="AB10" s="42"/>
      <c r="AC10" s="42"/>
    </row>
    <row r="14" spans="1:29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</row>
    <row r="15" spans="1:29" ht="25.5" x14ac:dyDescent="0.2">
      <c r="H15" s="39" t="s">
        <v>271</v>
      </c>
      <c r="I15" s="39" t="s">
        <v>328</v>
      </c>
      <c r="N15" s="42" t="s">
        <v>246</v>
      </c>
      <c r="O15" s="75" t="s">
        <v>191</v>
      </c>
      <c r="P15" s="76"/>
      <c r="Q15" s="79" t="s">
        <v>257</v>
      </c>
      <c r="R15" s="80"/>
      <c r="S15" s="81"/>
      <c r="T15" s="79" t="s">
        <v>193</v>
      </c>
      <c r="U15" s="80"/>
      <c r="V15" s="81"/>
      <c r="W15" s="79" t="s">
        <v>194</v>
      </c>
      <c r="X15" s="80"/>
      <c r="Y15" s="81"/>
    </row>
    <row r="16" spans="1:29" x14ac:dyDescent="0.2">
      <c r="H16" s="42"/>
      <c r="I16" s="42"/>
      <c r="N16" s="42"/>
      <c r="O16" s="42" t="s">
        <v>196</v>
      </c>
      <c r="P16" s="42" t="s">
        <v>197</v>
      </c>
      <c r="Q16" s="42" t="s">
        <v>198</v>
      </c>
      <c r="R16" s="61" t="s">
        <v>192</v>
      </c>
      <c r="S16" s="61" t="s">
        <v>250</v>
      </c>
      <c r="T16" s="42" t="s">
        <v>198</v>
      </c>
      <c r="U16" s="42" t="s">
        <v>192</v>
      </c>
      <c r="V16" s="42" t="s">
        <v>250</v>
      </c>
      <c r="W16" s="42" t="s">
        <v>198</v>
      </c>
      <c r="X16" s="42" t="s">
        <v>192</v>
      </c>
      <c r="Y16" s="61" t="s">
        <v>250</v>
      </c>
    </row>
    <row r="23" spans="2:14" x14ac:dyDescent="0.2">
      <c r="B23" s="3" t="s">
        <v>367</v>
      </c>
      <c r="D23" s="3" t="s">
        <v>386</v>
      </c>
    </row>
    <row r="24" spans="2:14" ht="15" x14ac:dyDescent="0.2">
      <c r="H24" t="s">
        <v>387</v>
      </c>
      <c r="M24" s="85" t="s">
        <v>397</v>
      </c>
      <c r="N24">
        <v>1</v>
      </c>
    </row>
    <row r="25" spans="2:14" ht="15" x14ac:dyDescent="0.2">
      <c r="B25" t="s">
        <v>348</v>
      </c>
      <c r="D25" t="s">
        <v>348</v>
      </c>
      <c r="H25" t="s">
        <v>391</v>
      </c>
      <c r="M25" s="85" t="s">
        <v>398</v>
      </c>
      <c r="N25">
        <v>7</v>
      </c>
    </row>
    <row r="26" spans="2:14" ht="15" x14ac:dyDescent="0.2">
      <c r="B26" t="s">
        <v>349</v>
      </c>
      <c r="D26" t="s">
        <v>368</v>
      </c>
      <c r="H26" t="s">
        <v>392</v>
      </c>
      <c r="M26" s="85" t="s">
        <v>399</v>
      </c>
      <c r="N26">
        <v>4</v>
      </c>
    </row>
    <row r="27" spans="2:14" ht="15" x14ac:dyDescent="0.2">
      <c r="B27" t="s">
        <v>350</v>
      </c>
      <c r="D27" t="s">
        <v>349</v>
      </c>
      <c r="H27" t="s">
        <v>390</v>
      </c>
      <c r="M27" s="85" t="s">
        <v>400</v>
      </c>
      <c r="N27">
        <v>10</v>
      </c>
    </row>
    <row r="28" spans="2:14" ht="15" x14ac:dyDescent="0.2">
      <c r="B28" t="s">
        <v>351</v>
      </c>
      <c r="D28" t="s">
        <v>369</v>
      </c>
      <c r="H28" s="9" t="s">
        <v>393</v>
      </c>
      <c r="M28" s="85" t="s">
        <v>401</v>
      </c>
      <c r="N28">
        <v>8</v>
      </c>
    </row>
    <row r="29" spans="2:14" ht="15" x14ac:dyDescent="0.2">
      <c r="B29" t="s">
        <v>352</v>
      </c>
      <c r="D29" t="s">
        <v>370</v>
      </c>
      <c r="H29" t="s">
        <v>395</v>
      </c>
      <c r="M29" s="85" t="s">
        <v>402</v>
      </c>
      <c r="N29">
        <v>3</v>
      </c>
    </row>
    <row r="30" spans="2:14" ht="15" x14ac:dyDescent="0.2">
      <c r="B30" t="s">
        <v>353</v>
      </c>
      <c r="D30" t="s">
        <v>351</v>
      </c>
      <c r="H30" s="9" t="s">
        <v>389</v>
      </c>
      <c r="M30" s="85" t="s">
        <v>403</v>
      </c>
      <c r="N30">
        <v>2</v>
      </c>
    </row>
    <row r="31" spans="2:14" x14ac:dyDescent="0.2">
      <c r="B31" t="s">
        <v>354</v>
      </c>
      <c r="D31" t="s">
        <v>352</v>
      </c>
      <c r="H31" t="s">
        <v>396</v>
      </c>
    </row>
    <row r="32" spans="2:14" x14ac:dyDescent="0.2">
      <c r="B32" t="s">
        <v>355</v>
      </c>
      <c r="D32" t="s">
        <v>371</v>
      </c>
      <c r="H32" t="s">
        <v>388</v>
      </c>
    </row>
    <row r="33" spans="2:8" x14ac:dyDescent="0.2">
      <c r="B33" t="s">
        <v>356</v>
      </c>
      <c r="D33" t="s">
        <v>353</v>
      </c>
      <c r="H33" t="s">
        <v>394</v>
      </c>
    </row>
    <row r="34" spans="2:8" x14ac:dyDescent="0.2">
      <c r="B34" t="s">
        <v>357</v>
      </c>
      <c r="D34" t="s">
        <v>372</v>
      </c>
    </row>
    <row r="35" spans="2:8" x14ac:dyDescent="0.2">
      <c r="B35" t="s">
        <v>358</v>
      </c>
      <c r="D35" t="s">
        <v>373</v>
      </c>
    </row>
    <row r="36" spans="2:8" x14ac:dyDescent="0.2">
      <c r="B36" t="s">
        <v>359</v>
      </c>
      <c r="D36" t="s">
        <v>374</v>
      </c>
    </row>
    <row r="37" spans="2:8" x14ac:dyDescent="0.2">
      <c r="B37" t="s">
        <v>360</v>
      </c>
      <c r="D37" t="s">
        <v>375</v>
      </c>
    </row>
    <row r="38" spans="2:8" x14ac:dyDescent="0.2">
      <c r="B38" t="s">
        <v>361</v>
      </c>
      <c r="D38" t="s">
        <v>376</v>
      </c>
    </row>
    <row r="39" spans="2:8" x14ac:dyDescent="0.2">
      <c r="B39" t="s">
        <v>362</v>
      </c>
      <c r="D39" t="s">
        <v>377</v>
      </c>
    </row>
    <row r="40" spans="2:8" x14ac:dyDescent="0.2">
      <c r="B40" t="s">
        <v>363</v>
      </c>
      <c r="D40" t="s">
        <v>378</v>
      </c>
    </row>
    <row r="41" spans="2:8" x14ac:dyDescent="0.2">
      <c r="B41" t="s">
        <v>364</v>
      </c>
      <c r="D41" t="s">
        <v>379</v>
      </c>
    </row>
    <row r="42" spans="2:8" x14ac:dyDescent="0.2">
      <c r="B42" t="s">
        <v>365</v>
      </c>
      <c r="D42" t="s">
        <v>354</v>
      </c>
    </row>
    <row r="43" spans="2:8" x14ac:dyDescent="0.2">
      <c r="B43" t="s">
        <v>366</v>
      </c>
      <c r="D43" t="s">
        <v>380</v>
      </c>
    </row>
    <row r="44" spans="2:8" x14ac:dyDescent="0.2">
      <c r="D44" t="s">
        <v>356</v>
      </c>
    </row>
    <row r="45" spans="2:8" x14ac:dyDescent="0.2">
      <c r="D45" t="s">
        <v>357</v>
      </c>
    </row>
    <row r="46" spans="2:8" x14ac:dyDescent="0.2">
      <c r="D46" t="s">
        <v>358</v>
      </c>
    </row>
    <row r="47" spans="2:8" x14ac:dyDescent="0.2">
      <c r="D47" t="s">
        <v>359</v>
      </c>
    </row>
    <row r="48" spans="2:8" x14ac:dyDescent="0.2">
      <c r="D48" t="s">
        <v>360</v>
      </c>
    </row>
    <row r="49" spans="4:4" x14ac:dyDescent="0.2">
      <c r="D49" t="s">
        <v>361</v>
      </c>
    </row>
    <row r="50" spans="4:4" x14ac:dyDescent="0.2">
      <c r="D50" t="s">
        <v>362</v>
      </c>
    </row>
    <row r="51" spans="4:4" x14ac:dyDescent="0.2">
      <c r="D51" t="s">
        <v>381</v>
      </c>
    </row>
    <row r="52" spans="4:4" x14ac:dyDescent="0.2">
      <c r="D52" t="s">
        <v>363</v>
      </c>
    </row>
    <row r="53" spans="4:4" x14ac:dyDescent="0.2">
      <c r="D53" t="s">
        <v>364</v>
      </c>
    </row>
    <row r="54" spans="4:4" x14ac:dyDescent="0.2">
      <c r="D54" t="s">
        <v>365</v>
      </c>
    </row>
    <row r="55" spans="4:4" x14ac:dyDescent="0.2">
      <c r="D55" t="s">
        <v>382</v>
      </c>
    </row>
    <row r="56" spans="4:4" x14ac:dyDescent="0.2">
      <c r="D56" t="s">
        <v>383</v>
      </c>
    </row>
    <row r="57" spans="4:4" x14ac:dyDescent="0.2">
      <c r="D57" t="s">
        <v>384</v>
      </c>
    </row>
    <row r="58" spans="4:4" x14ac:dyDescent="0.2">
      <c r="D58" t="s">
        <v>385</v>
      </c>
    </row>
  </sheetData>
  <mergeCells count="8">
    <mergeCell ref="O15:P15"/>
    <mergeCell ref="Q15:S15"/>
    <mergeCell ref="T15:V15"/>
    <mergeCell ref="W15:Y15"/>
    <mergeCell ref="O9:P9"/>
    <mergeCell ref="Q9:S9"/>
    <mergeCell ref="T9:V9"/>
    <mergeCell ref="W9:Y9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B00ED4A3C45042AE99E2E1E161DB95" ma:contentTypeVersion="10" ma:contentTypeDescription="Create a new document." ma:contentTypeScope="" ma:versionID="8d7d7e4d20556f9901e72eef5afb69bf">
  <xsd:schema xmlns:xsd="http://www.w3.org/2001/XMLSchema" xmlns:xs="http://www.w3.org/2001/XMLSchema" xmlns:p="http://schemas.microsoft.com/office/2006/metadata/properties" xmlns:ns2="c4d4345e-ca03-4664-bd34-9c2efd0d8c72" xmlns:ns3="813e46a5-a412-47bc-81b4-3aac9f46b829" targetNamespace="http://schemas.microsoft.com/office/2006/metadata/properties" ma:root="true" ma:fieldsID="42553e1929820334e305564643ccb2ed" ns2:_="" ns3:_="">
    <xsd:import namespace="c4d4345e-ca03-4664-bd34-9c2efd0d8c72"/>
    <xsd:import namespace="813e46a5-a412-47bc-81b4-3aac9f46b8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d4345e-ca03-4664-bd34-9c2efd0d8c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3e46a5-a412-47bc-81b4-3aac9f46b82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BD2C0DB-348A-4930-B9F8-DEF6A90001A3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813e46a5-a412-47bc-81b4-3aac9f46b829"/>
    <ds:schemaRef ds:uri="c4d4345e-ca03-4664-bd34-9c2efd0d8c72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52AA014-264C-4F6A-949F-84E75F1DAF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d4345e-ca03-4664-bd34-9c2efd0d8c72"/>
    <ds:schemaRef ds:uri="813e46a5-a412-47bc-81b4-3aac9f46b8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22A6A0F-DF3A-4E68-B50E-753DE732C04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Επιβαρύνσεις - 1ο επιπεδο</vt:lpstr>
      <vt:lpstr>Expost cost categories</vt:lpstr>
      <vt:lpstr>3rd level Layout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Vitalios Kougioumtzidis</cp:lastModifiedBy>
  <dcterms:created xsi:type="dcterms:W3CDTF">2022-01-20T20:04:55Z</dcterms:created>
  <dcterms:modified xsi:type="dcterms:W3CDTF">2022-02-25T15:02:34Z</dcterms:modified>
</cp:coreProperties>
</file>