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20" windowWidth="20115" windowHeight="699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29" i="1" l="1"/>
</calcChain>
</file>

<file path=xl/sharedStrings.xml><?xml version="1.0" encoding="utf-8"?>
<sst xmlns="http://schemas.openxmlformats.org/spreadsheetml/2006/main" count="103" uniqueCount="52">
  <si>
    <t>DATE</t>
  </si>
  <si>
    <t>S/0</t>
  </si>
  <si>
    <t xml:space="preserve">         ADDRESS</t>
  </si>
  <si>
    <t>CLOSING  TYPE</t>
  </si>
  <si>
    <t>JOB TYPE</t>
  </si>
  <si>
    <t>AMOUNT</t>
  </si>
  <si>
    <t>NOTES</t>
  </si>
  <si>
    <t>BUILD</t>
  </si>
  <si>
    <t>NGA Aerial - Build &amp; Connect</t>
  </si>
  <si>
    <t>CONNECT</t>
  </si>
  <si>
    <t>NGA-561B NGA Haul SDU Build</t>
  </si>
  <si>
    <t>NGA Haul - Build &amp; Connect</t>
  </si>
  <si>
    <t>NGA Grass Trench - Build &amp; Connect</t>
  </si>
  <si>
    <t>NGA-563B NGA Grass Trench SDU Build</t>
  </si>
  <si>
    <t>NGA Outside Boundary Remedial/Build</t>
  </si>
  <si>
    <t>OSB</t>
  </si>
  <si>
    <t>NGA-564B NGA Drill SDU Build</t>
  </si>
  <si>
    <t>NGA Drill - Build &amp; Connect</t>
  </si>
  <si>
    <t>6C HAYWARD RD PAPATOETOE AUCKLAND</t>
  </si>
  <si>
    <t>9A GLOUCESTER RD MANUREWA AUCKLAND</t>
  </si>
  <si>
    <t>2 WESTON AVE PAPATOETOE AUCKLAND</t>
  </si>
  <si>
    <t>392 Fibre Restoration Time and Materials</t>
  </si>
  <si>
    <t>FAULT</t>
  </si>
  <si>
    <t>80A PUHINUI RD PAPATOETOE AUCKLAND</t>
  </si>
  <si>
    <t>193 BAIRDS RD OTARA AUCKLAND</t>
  </si>
  <si>
    <t>69 MT LEBANON CRE THE GARDENS AUCKLAND</t>
  </si>
  <si>
    <t>6 BARNEYS FARM RD CLENDON PARK AUCKLAND</t>
  </si>
  <si>
    <t>24 HYDE ST MANUREWA EAST AUCKLAND</t>
  </si>
  <si>
    <t>11 JAN HIGGINS PL AUCKLAND</t>
  </si>
  <si>
    <t>3/ 31 WATERVIEW RD W TAKANINI AUCKLAND</t>
  </si>
  <si>
    <t>43 SHEEHAN AVE PAPAKURA AUCKLAND</t>
  </si>
  <si>
    <t>32 JUPITER ST ROSEHILL AUCKLAND</t>
  </si>
  <si>
    <t>23 PRADO DVE PUKEKOHE AUCKLAND</t>
  </si>
  <si>
    <t>10 WINSFORD ST MANUREWA AUCKLAND</t>
  </si>
  <si>
    <t>47 ROLLERSON ST PAPAKURA AUCKLAND</t>
  </si>
  <si>
    <t>done by  nithin</t>
  </si>
  <si>
    <t>54 PATERSON AVE PUKEKOHE AUCKLAND</t>
  </si>
  <si>
    <t>NGA-750 Premise Networking – Site Visit</t>
  </si>
  <si>
    <t>44 GRACE JAMES RD PUKEKOHE AUCKLAND</t>
  </si>
  <si>
    <t>15 PARKHAVEN DVE ROSEHILL AUCKLAND</t>
  </si>
  <si>
    <t>BUILD/CONNECT</t>
  </si>
  <si>
    <t xml:space="preserve">NOT LISTED </t>
  </si>
  <si>
    <t>IAUDITOR NOT SUBMITTED</t>
  </si>
  <si>
    <t xml:space="preserve">Pending </t>
  </si>
  <si>
    <t>RA-REFER ABOVE</t>
  </si>
  <si>
    <t>13 chibnall place</t>
  </si>
  <si>
    <t>15 RESEDA PLACE</t>
  </si>
  <si>
    <t>5 nicholas gibbons dve</t>
  </si>
  <si>
    <t xml:space="preserve"> 12/12/2017</t>
  </si>
  <si>
    <t>12 LLOYD AVE RARATOETOE AUCKLAND</t>
  </si>
  <si>
    <t>1/20/2018</t>
  </si>
  <si>
    <t>check service 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</si>
</sst>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Times New Roman"/>
      <family val="1"/>
    </font>
    <font>
      <sz val="11"/>
      <name val="Calibri"/>
      <family val="2"/>
      <scheme val="minor"/>
    </font>
    <font>
      <sz val="12"/>
      <name val="Arial"/>
      <family val="2"/>
    </font>
    <font>
      <sz val="12"/>
      <color rgb="FF4F4F4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/>
    <xf numFmtId="0" fontId="0" fillId="2" borderId="1" xfId="0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14" fontId="3" fillId="0" borderId="1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2" borderId="1" xfId="0" applyFill="1" applyBorder="1"/>
    <xf numFmtId="14" fontId="3" fillId="2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16" fontId="0" fillId="2" borderId="1" xfId="0" applyNumberFormat="1" applyFill="1" applyBorder="1" applyAlignment="1">
      <alignment horizontal="center"/>
    </xf>
    <xf numFmtId="0" fontId="0" fillId="2" borderId="2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tabSelected="1" zoomScale="115" zoomScaleNormal="115" workbookViewId="0">
      <selection activeCell="H31" sqref="H31"/>
    </sheetView>
  </sheetViews>
  <sheetFormatPr defaultRowHeight="15" x14ac:dyDescent="0.25"/>
  <cols>
    <col min="1" max="1" width="14.5703125" customWidth="1"/>
    <col min="2" max="2" width="14.140625" customWidth="1"/>
    <col min="3" max="3" width="64.28515625" bestFit="1" customWidth="1"/>
    <col min="4" max="4" width="51.42578125" bestFit="1" customWidth="1"/>
    <col min="5" max="5" width="15.7109375" bestFit="1" customWidth="1"/>
    <col min="7" max="7" width="24.7109375" bestFit="1" customWidth="1"/>
  </cols>
  <sheetData>
    <row r="1" spans="1:9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2" t="s">
        <v>5</v>
      </c>
      <c r="G1" s="2" t="s">
        <v>6</v>
      </c>
    </row>
    <row r="2" spans="1:9" ht="15.75" x14ac:dyDescent="0.25">
      <c r="A2" s="5">
        <v>43122</v>
      </c>
      <c r="B2" s="7">
        <v>52503823</v>
      </c>
      <c r="C2" s="7" t="s">
        <v>20</v>
      </c>
      <c r="D2" s="7" t="s">
        <v>21</v>
      </c>
      <c r="E2" s="4" t="s">
        <v>22</v>
      </c>
      <c r="F2" s="8">
        <v>0</v>
      </c>
      <c r="G2" s="8" t="s">
        <v>41</v>
      </c>
    </row>
    <row r="3" spans="1:9" ht="15.75" x14ac:dyDescent="0.25">
      <c r="A3" s="5">
        <v>43123</v>
      </c>
      <c r="B3" s="7">
        <v>52510038</v>
      </c>
      <c r="C3" s="7" t="s">
        <v>23</v>
      </c>
      <c r="D3" s="7" t="s">
        <v>21</v>
      </c>
      <c r="E3" s="4" t="s">
        <v>22</v>
      </c>
      <c r="F3" s="8">
        <v>0</v>
      </c>
      <c r="G3" s="8" t="s">
        <v>41</v>
      </c>
    </row>
    <row r="4" spans="1:9" ht="15.75" x14ac:dyDescent="0.25">
      <c r="A4" s="5">
        <v>43123</v>
      </c>
      <c r="B4" s="7">
        <v>52495545</v>
      </c>
      <c r="C4" s="7" t="s">
        <v>24</v>
      </c>
      <c r="D4" s="7" t="s">
        <v>21</v>
      </c>
      <c r="E4" s="4" t="s">
        <v>22</v>
      </c>
      <c r="F4" s="8">
        <v>0</v>
      </c>
      <c r="G4" s="8" t="s">
        <v>41</v>
      </c>
      <c r="I4" s="1"/>
    </row>
    <row r="5" spans="1:9" ht="15.75" x14ac:dyDescent="0.25">
      <c r="A5" s="5">
        <v>43124</v>
      </c>
      <c r="B5" s="7">
        <v>5360761</v>
      </c>
      <c r="C5" s="7" t="s">
        <v>25</v>
      </c>
      <c r="D5" s="7" t="s">
        <v>10</v>
      </c>
      <c r="E5" s="4" t="s">
        <v>7</v>
      </c>
      <c r="F5" s="4">
        <v>433.57</v>
      </c>
      <c r="G5" s="4"/>
    </row>
    <row r="6" spans="1:9" ht="15.75" x14ac:dyDescent="0.25">
      <c r="A6" s="5">
        <v>43124</v>
      </c>
      <c r="B6" s="7">
        <v>5329197</v>
      </c>
      <c r="C6" s="7" t="s">
        <v>26</v>
      </c>
      <c r="D6" s="7" t="s">
        <v>13</v>
      </c>
      <c r="E6" s="4" t="s">
        <v>7</v>
      </c>
      <c r="F6" s="4">
        <v>626.70000000000005</v>
      </c>
      <c r="G6" s="4"/>
    </row>
    <row r="7" spans="1:9" ht="15.75" x14ac:dyDescent="0.25">
      <c r="A7" s="5">
        <v>43124</v>
      </c>
      <c r="B7" s="7">
        <v>5329197</v>
      </c>
      <c r="C7" s="7" t="s">
        <v>26</v>
      </c>
      <c r="D7" s="7" t="s">
        <v>12</v>
      </c>
      <c r="E7" s="4" t="s">
        <v>9</v>
      </c>
      <c r="F7" s="8">
        <v>0</v>
      </c>
      <c r="G7" s="8" t="s">
        <v>44</v>
      </c>
    </row>
    <row r="8" spans="1:9" ht="15.75" x14ac:dyDescent="0.25">
      <c r="A8" s="5">
        <v>43125</v>
      </c>
      <c r="B8" s="7">
        <v>5008185</v>
      </c>
      <c r="C8" s="7" t="s">
        <v>27</v>
      </c>
      <c r="D8" s="7" t="s">
        <v>12</v>
      </c>
      <c r="E8" s="4" t="s">
        <v>40</v>
      </c>
      <c r="F8" s="4">
        <v>498.69</v>
      </c>
      <c r="G8" s="4"/>
    </row>
    <row r="9" spans="1:9" ht="15.75" x14ac:dyDescent="0.25">
      <c r="A9" s="5">
        <v>43126</v>
      </c>
      <c r="B9" s="7">
        <v>52520987</v>
      </c>
      <c r="C9" s="7" t="s">
        <v>28</v>
      </c>
      <c r="D9" s="7" t="s">
        <v>21</v>
      </c>
      <c r="E9" s="4" t="s">
        <v>22</v>
      </c>
      <c r="F9" s="4">
        <v>0</v>
      </c>
      <c r="G9" s="8" t="s">
        <v>41</v>
      </c>
    </row>
    <row r="10" spans="1:9" ht="15.75" x14ac:dyDescent="0.25">
      <c r="A10" s="5">
        <v>43127</v>
      </c>
      <c r="B10" s="7">
        <v>52531798</v>
      </c>
      <c r="C10" s="7" t="s">
        <v>29</v>
      </c>
      <c r="D10" s="7" t="s">
        <v>21</v>
      </c>
      <c r="E10" s="4" t="s">
        <v>22</v>
      </c>
      <c r="F10" s="4">
        <v>0</v>
      </c>
      <c r="G10" s="8" t="s">
        <v>41</v>
      </c>
    </row>
    <row r="11" spans="1:9" ht="15.75" x14ac:dyDescent="0.25">
      <c r="A11" s="11">
        <v>43130</v>
      </c>
      <c r="B11" s="12">
        <v>5360761</v>
      </c>
      <c r="C11" s="12" t="s">
        <v>25</v>
      </c>
      <c r="D11" s="12" t="s">
        <v>11</v>
      </c>
      <c r="E11" s="13" t="s">
        <v>9</v>
      </c>
      <c r="F11" s="14">
        <v>0</v>
      </c>
      <c r="G11" s="8" t="s">
        <v>44</v>
      </c>
    </row>
    <row r="12" spans="1:9" ht="15.75" x14ac:dyDescent="0.25">
      <c r="A12" s="11">
        <v>43130</v>
      </c>
      <c r="B12" s="12">
        <v>5159642</v>
      </c>
      <c r="C12" s="13" t="s">
        <v>30</v>
      </c>
      <c r="D12" s="12" t="s">
        <v>8</v>
      </c>
      <c r="E12" s="13" t="s">
        <v>9</v>
      </c>
      <c r="F12" s="13">
        <v>414.92</v>
      </c>
      <c r="G12" s="4"/>
    </row>
    <row r="13" spans="1:9" ht="15.75" x14ac:dyDescent="0.25">
      <c r="A13" s="11">
        <v>43131</v>
      </c>
      <c r="B13" s="12">
        <v>5123587</v>
      </c>
      <c r="C13" s="12" t="s">
        <v>18</v>
      </c>
      <c r="D13" s="12" t="s">
        <v>11</v>
      </c>
      <c r="E13" s="13" t="s">
        <v>9</v>
      </c>
      <c r="F13" s="13">
        <v>433.57</v>
      </c>
      <c r="G13" s="4"/>
    </row>
    <row r="14" spans="1:9" ht="15.75" x14ac:dyDescent="0.25">
      <c r="A14" s="11">
        <v>43131</v>
      </c>
      <c r="B14" s="12">
        <v>5290665</v>
      </c>
      <c r="C14" s="12" t="s">
        <v>31</v>
      </c>
      <c r="D14" s="12" t="s">
        <v>17</v>
      </c>
      <c r="E14" s="13" t="s">
        <v>9</v>
      </c>
      <c r="F14" s="13">
        <v>498.69</v>
      </c>
      <c r="G14" s="8" t="s">
        <v>42</v>
      </c>
    </row>
    <row r="15" spans="1:9" ht="15.75" x14ac:dyDescent="0.25">
      <c r="A15" s="11">
        <v>43132</v>
      </c>
      <c r="B15" s="12">
        <v>5466047</v>
      </c>
      <c r="C15" s="12" t="s">
        <v>32</v>
      </c>
      <c r="D15" s="12" t="s">
        <v>11</v>
      </c>
      <c r="E15" s="13" t="s">
        <v>9</v>
      </c>
      <c r="F15" s="13">
        <v>433.57</v>
      </c>
      <c r="G15" s="4"/>
    </row>
    <row r="16" spans="1:9" ht="15.75" x14ac:dyDescent="0.25">
      <c r="A16" s="11">
        <v>43133</v>
      </c>
      <c r="B16" s="12">
        <v>5349416</v>
      </c>
      <c r="C16" s="12" t="s">
        <v>33</v>
      </c>
      <c r="D16" s="12" t="s">
        <v>13</v>
      </c>
      <c r="E16" s="13" t="s">
        <v>7</v>
      </c>
      <c r="F16" s="13">
        <v>498.69</v>
      </c>
      <c r="G16" s="4"/>
    </row>
    <row r="17" spans="1:7" ht="15.75" x14ac:dyDescent="0.25">
      <c r="A17" s="11">
        <v>43133</v>
      </c>
      <c r="B17" s="12">
        <v>5349416</v>
      </c>
      <c r="C17" s="12" t="s">
        <v>33</v>
      </c>
      <c r="D17" s="12" t="s">
        <v>12</v>
      </c>
      <c r="E17" s="13" t="s">
        <v>9</v>
      </c>
      <c r="F17" s="14">
        <v>0</v>
      </c>
      <c r="G17" s="8" t="s">
        <v>44</v>
      </c>
    </row>
    <row r="18" spans="1:7" ht="15.75" x14ac:dyDescent="0.25">
      <c r="A18" s="11">
        <v>43136</v>
      </c>
      <c r="B18" s="12">
        <v>5594238</v>
      </c>
      <c r="C18" s="12" t="s">
        <v>34</v>
      </c>
      <c r="D18" s="12" t="s">
        <v>8</v>
      </c>
      <c r="E18" s="13" t="s">
        <v>9</v>
      </c>
      <c r="F18" s="13">
        <v>0</v>
      </c>
      <c r="G18" s="8" t="s">
        <v>35</v>
      </c>
    </row>
    <row r="19" spans="1:7" ht="15.75" x14ac:dyDescent="0.25">
      <c r="A19" s="11">
        <v>43136</v>
      </c>
      <c r="B19" s="12">
        <v>5594238</v>
      </c>
      <c r="C19" s="12" t="s">
        <v>34</v>
      </c>
      <c r="D19" s="12" t="s">
        <v>8</v>
      </c>
      <c r="E19" s="13" t="s">
        <v>9</v>
      </c>
      <c r="F19" s="13">
        <v>0</v>
      </c>
      <c r="G19" s="8" t="s">
        <v>35</v>
      </c>
    </row>
    <row r="20" spans="1:7" ht="15.75" x14ac:dyDescent="0.25">
      <c r="A20" s="11">
        <v>43138</v>
      </c>
      <c r="B20" s="12">
        <v>5338295</v>
      </c>
      <c r="C20" s="12" t="s">
        <v>36</v>
      </c>
      <c r="D20" s="12" t="s">
        <v>37</v>
      </c>
      <c r="E20" s="13" t="s">
        <v>9</v>
      </c>
      <c r="F20" s="13">
        <v>90</v>
      </c>
      <c r="G20" s="4"/>
    </row>
    <row r="21" spans="1:7" ht="15.75" x14ac:dyDescent="0.25">
      <c r="A21" s="11">
        <v>43138</v>
      </c>
      <c r="B21" s="12">
        <v>5540842</v>
      </c>
      <c r="C21" s="12" t="s">
        <v>38</v>
      </c>
      <c r="D21" s="12" t="s">
        <v>11</v>
      </c>
      <c r="E21" s="13" t="s">
        <v>9</v>
      </c>
      <c r="F21" s="13">
        <v>433.57</v>
      </c>
      <c r="G21" s="4"/>
    </row>
    <row r="22" spans="1:7" ht="15.75" x14ac:dyDescent="0.25">
      <c r="A22" s="11">
        <v>43139</v>
      </c>
      <c r="B22" s="12">
        <v>5276388</v>
      </c>
      <c r="C22" s="12" t="s">
        <v>39</v>
      </c>
      <c r="D22" s="12" t="s">
        <v>14</v>
      </c>
      <c r="E22" s="13" t="s">
        <v>7</v>
      </c>
      <c r="F22" s="13">
        <v>0</v>
      </c>
      <c r="G22" s="8" t="s">
        <v>43</v>
      </c>
    </row>
    <row r="23" spans="1:7" ht="15.75" x14ac:dyDescent="0.25">
      <c r="A23" s="11">
        <v>43139</v>
      </c>
      <c r="B23" s="15">
        <v>5276388</v>
      </c>
      <c r="C23" s="15" t="s">
        <v>39</v>
      </c>
      <c r="D23" s="15" t="s">
        <v>10</v>
      </c>
      <c r="E23" s="13" t="s">
        <v>7</v>
      </c>
      <c r="F23" s="13">
        <v>194.94</v>
      </c>
      <c r="G23" s="4"/>
    </row>
    <row r="24" spans="1:7" x14ac:dyDescent="0.25">
      <c r="A24" s="11">
        <v>43143</v>
      </c>
      <c r="B24" s="13">
        <v>5418701</v>
      </c>
      <c r="C24" s="13" t="s">
        <v>45</v>
      </c>
      <c r="D24" s="13" t="s">
        <v>15</v>
      </c>
      <c r="E24" s="13" t="s">
        <v>15</v>
      </c>
      <c r="F24" s="13">
        <v>572.64</v>
      </c>
      <c r="G24" s="4"/>
    </row>
    <row r="25" spans="1:7" ht="15.75" x14ac:dyDescent="0.25">
      <c r="A25" s="16">
        <v>43146</v>
      </c>
      <c r="B25" s="12">
        <v>5823333</v>
      </c>
      <c r="C25" s="12" t="s">
        <v>46</v>
      </c>
      <c r="D25" s="12" t="s">
        <v>16</v>
      </c>
      <c r="E25" s="13" t="s">
        <v>7</v>
      </c>
      <c r="F25" s="2">
        <v>625.48</v>
      </c>
      <c r="G25" s="9"/>
    </row>
    <row r="26" spans="1:7" x14ac:dyDescent="0.25">
      <c r="A26" s="2" t="s">
        <v>48</v>
      </c>
      <c r="B26" s="2">
        <v>46183940</v>
      </c>
      <c r="C26" s="2" t="s">
        <v>47</v>
      </c>
      <c r="D26" s="2" t="s">
        <v>15</v>
      </c>
      <c r="E26" s="2" t="s">
        <v>15</v>
      </c>
      <c r="F26" s="13">
        <v>0</v>
      </c>
      <c r="G26" s="8" t="s">
        <v>51</v>
      </c>
    </row>
    <row r="27" spans="1:7" x14ac:dyDescent="0.25">
      <c r="A27" s="17">
        <v>43109</v>
      </c>
      <c r="B27" s="2">
        <v>4893111</v>
      </c>
      <c r="C27" s="2" t="s">
        <v>49</v>
      </c>
      <c r="D27" s="2" t="s">
        <v>14</v>
      </c>
      <c r="E27" s="2" t="s">
        <v>15</v>
      </c>
      <c r="F27" s="2">
        <v>572.64</v>
      </c>
      <c r="G27" s="6"/>
    </row>
    <row r="28" spans="1:7" x14ac:dyDescent="0.25">
      <c r="A28" s="2" t="s">
        <v>50</v>
      </c>
      <c r="B28" s="2">
        <v>2638589</v>
      </c>
      <c r="C28" s="2" t="s">
        <v>19</v>
      </c>
      <c r="D28" s="2" t="s">
        <v>14</v>
      </c>
      <c r="E28" s="2" t="s">
        <v>15</v>
      </c>
      <c r="F28" s="2">
        <v>763.52</v>
      </c>
      <c r="G28" s="6"/>
    </row>
    <row r="29" spans="1:7" x14ac:dyDescent="0.25">
      <c r="F29" s="10">
        <f>SUM(F12:F28)</f>
        <v>5532.23</v>
      </c>
    </row>
    <row r="30" spans="1:7" x14ac:dyDescent="0.25">
      <c r="F30" s="18"/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Fabril Solutions</dc:creator>
  <cp:lastModifiedBy>Fabril Solutions</cp:lastModifiedBy>
  <dcterms:created xsi:type="dcterms:W3CDTF">2018-02-26T02:08:10Z</dcterms:created>
  <dcterms:modified xsi:type="dcterms:W3CDTF">2018-03-13T04:21:01Z</dcterms:modified>
</cp:coreProperties>
</file>