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000" windowHeight="9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75" i="1" l="1"/>
</calcChain>
</file>

<file path=xl/sharedStrings.xml><?xml version="1.0" encoding="utf-8"?>
<sst xmlns="http://schemas.openxmlformats.org/spreadsheetml/2006/main" count="161" uniqueCount="99">
  <si>
    <t>jobs number </t>
  </si>
  <si>
    <t>address</t>
  </si>
  <si>
    <t>date</t>
  </si>
  <si>
    <t>18 percent</t>
  </si>
  <si>
    <t>notes</t>
  </si>
  <si>
    <t>2 kingsgate row, havelock Nth</t>
  </si>
  <si>
    <t>1000 fredrick street, hastings</t>
  </si>
  <si>
    <t>908 fredrick st, hastings</t>
  </si>
  <si>
    <t>3/68 a   Guppy rd , teradale</t>
  </si>
  <si>
    <t>18 hikanui st, havelock nth</t>
  </si>
  <si>
    <t>12 hikanui dr, havelock nth</t>
  </si>
  <si>
    <t>904 francis hicks ave, hastings</t>
  </si>
  <si>
    <t>68 james foley, havelock nth</t>
  </si>
  <si>
    <t>109 duches crescent hastings</t>
  </si>
  <si>
    <t>602 titoki st, hastings</t>
  </si>
  <si>
    <t>21 milton rd, napier</t>
  </si>
  <si>
    <t>14 bourke place, havelock nth</t>
  </si>
  <si>
    <t>NGA 563BGRASS TRENCH BUILD AND CONNECT</t>
  </si>
  <si>
    <t>314 kotuku street, hastings</t>
  </si>
  <si>
    <t>807 HUIA ST,HASTINGS</t>
  </si>
  <si>
    <t>10 ELLIOTT CRES,HAVELOCK</t>
  </si>
  <si>
    <t>706A WILLIAM ST,HASTINGS</t>
  </si>
  <si>
    <t>12 EXMOOR ST,HAVELOCK</t>
  </si>
  <si>
    <t>68 JAMES FOLEY AVE,PIRAMAI</t>
  </si>
  <si>
    <t>1/910 william st,hastings</t>
  </si>
  <si>
    <t>13 plymouth rd,flaxmere</t>
  </si>
  <si>
    <t>31 GREENWOOD RD,HAVELOCK</t>
  </si>
  <si>
    <t>8 RAKAU ST,HAVELOCK</t>
  </si>
  <si>
    <t>1 HIKANUI PL,HAVELOCK</t>
  </si>
  <si>
    <t>1008 FREDERICK ST,HASTINGS</t>
  </si>
  <si>
    <t xml:space="preserve">   07/12/17</t>
  </si>
  <si>
    <t xml:space="preserve">   08/12/2017</t>
  </si>
  <si>
    <t xml:space="preserve">   09/12/2017</t>
  </si>
  <si>
    <t>NGA 562A SURFACE MOUNT BUILD AND CONNECT</t>
  </si>
  <si>
    <t>CUSTOMER CANCEL</t>
  </si>
  <si>
    <t>NGA  CONNECT</t>
  </si>
  <si>
    <t>NGA CONNECT</t>
  </si>
  <si>
    <t>NGA-561A HAUL BUILD</t>
  </si>
  <si>
    <t xml:space="preserve">payment code </t>
  </si>
  <si>
    <t>NGA-561A HAUL BUILD AND CONNECT</t>
  </si>
  <si>
    <t>NGA 564B SDU DRILL BUILD AND CONNECT</t>
  </si>
  <si>
    <t>8 hinton rd, TARADALE</t>
  </si>
  <si>
    <t>NGA 564B  SDU DRILL BUILD</t>
  </si>
  <si>
    <t xml:space="preserve"> NGA 563B GRASS TRENCH BUILD </t>
  </si>
  <si>
    <t>8 rakau st, HAVELOCK NTH</t>
  </si>
  <si>
    <t>NGA 714 CANCELLATION ON ARRIVAL</t>
  </si>
  <si>
    <t>NGA 562B SURFACE MOUNT BUILD</t>
  </si>
  <si>
    <t>NGA 563BGRASS TRENCH BUILD</t>
  </si>
  <si>
    <t>45 WYCLIFFE ST,NAPIER</t>
  </si>
  <si>
    <t>41 CLARENCE COX CRE,NAPIER</t>
  </si>
  <si>
    <t>21 MILTON RD,NAPIER HILL</t>
  </si>
  <si>
    <t>14 BOURKE PL,HAVELOCK</t>
  </si>
  <si>
    <t>55C PALMERSTON RD,HAVELOCK</t>
  </si>
  <si>
    <t>13/12/2017</t>
  </si>
  <si>
    <t>JOB IN DUNEDIN</t>
  </si>
  <si>
    <t>PUBLIC HOLIDAY</t>
  </si>
  <si>
    <t xml:space="preserve">PUBLIC HOLIDAY </t>
  </si>
  <si>
    <t>travel</t>
  </si>
  <si>
    <t>8 hours  * 18</t>
  </si>
  <si>
    <t>Back in napier</t>
  </si>
  <si>
    <t>05160544</t>
  </si>
  <si>
    <t>05167662</t>
  </si>
  <si>
    <t>05081330</t>
  </si>
  <si>
    <t>05140117</t>
  </si>
  <si>
    <t>05222039</t>
  </si>
  <si>
    <t>05197467</t>
  </si>
  <si>
    <t>05192146</t>
  </si>
  <si>
    <t>05212548</t>
  </si>
  <si>
    <t>05115332</t>
  </si>
  <si>
    <t>05289128</t>
  </si>
  <si>
    <t>15/1/2018</t>
  </si>
  <si>
    <t>16/01/2018</t>
  </si>
  <si>
    <t>17/1/2018</t>
  </si>
  <si>
    <t>18/1/2018</t>
  </si>
  <si>
    <t>19/1/2018</t>
  </si>
  <si>
    <t>8 TOOP ST,HAVELOCK</t>
  </si>
  <si>
    <t>215 GROOVE RD,HASTINGS</t>
  </si>
  <si>
    <t>201 CARLYLE ST,NAPIER</t>
  </si>
  <si>
    <t>6 TOOP ST,HAVELOCK</t>
  </si>
  <si>
    <t>111B NELSON CRES,NAPIER</t>
  </si>
  <si>
    <t>61 SEDDON CRES,NAPIER</t>
  </si>
  <si>
    <t>21 HILLARY CRES,NAPIER</t>
  </si>
  <si>
    <t>116 LATHAM ST,NAPIER</t>
  </si>
  <si>
    <t>29 TAUROA RD,HAVELOCK</t>
  </si>
  <si>
    <t>295 MARINE PDE,NAPIER</t>
  </si>
  <si>
    <t>NGA-562B SURFACE MOUNT SDU BUILD AND CONNECT</t>
  </si>
  <si>
    <t>NGA-561C NGA SDU INSTALLATION</t>
  </si>
  <si>
    <t>NGA OUTSIDE BOUNDARY</t>
  </si>
  <si>
    <t>10.5 hours *50</t>
  </si>
  <si>
    <t>total</t>
  </si>
  <si>
    <t>paid me 1500 but for jasmeet</t>
  </si>
  <si>
    <t>paid 1500 - 500 (jasmeet)</t>
  </si>
  <si>
    <t>paid 1500</t>
  </si>
  <si>
    <t>paid 937.50</t>
  </si>
  <si>
    <t>31 jan paid 937.50</t>
  </si>
  <si>
    <t>paid 5312.5</t>
  </si>
  <si>
    <t>pending</t>
  </si>
  <si>
    <t>6233.4-5312.5= 920.9</t>
  </si>
  <si>
    <t>total amount of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</si>
</sst>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3" fillId="0" borderId="1" xfId="1" applyFont="1" applyFill="1" applyBorder="1" applyAlignment="1">
      <alignment horizontal="center"/>
    </xf>
    <xf numFmtId="14" fontId="3" fillId="0" borderId="1" xfId="1" applyNumberFormat="1" applyFont="1" applyFill="1" applyBorder="1" applyAlignment="1">
      <alignment horizontal="center"/>
    </xf>
    <xf numFmtId="0" fontId="2" fillId="0" borderId="1" xfId="2" applyFill="1" applyBorder="1" applyAlignment="1">
      <alignment horizontal="center"/>
    </xf>
    <xf numFmtId="14" fontId="2" fillId="0" borderId="1" xfId="2" applyNumberFormat="1" applyFill="1" applyBorder="1" applyAlignment="1">
      <alignment horizontal="center"/>
    </xf>
    <xf numFmtId="0" fontId="0" fillId="2" borderId="0" xfId="0" applyFill="1" applyAlignment="1"/>
    <xf numFmtId="0" fontId="1" fillId="3" borderId="0" xfId="0" applyFont="1" applyFill="1"/>
    <xf numFmtId="0" fontId="2" fillId="5" borderId="1" xfId="2" quotePrefix="1" applyFill="1" applyBorder="1" applyAlignment="1">
      <alignment horizontal="center"/>
    </xf>
    <xf numFmtId="0" fontId="0" fillId="5" borderId="1" xfId="2" quotePrefix="1" applyFont="1" applyFill="1" applyBorder="1" applyAlignment="1">
      <alignment horizontal="center"/>
    </xf>
    <xf numFmtId="0" fontId="0" fillId="0" borderId="0" xfId="0"/>
    <xf numFmtId="0" fontId="2" fillId="5" borderId="1" xfId="2" applyFill="1" applyBorder="1" applyAlignment="1">
      <alignment horizontal="center"/>
    </xf>
    <xf numFmtId="0" fontId="2" fillId="4" borderId="1" xfId="2" applyFill="1" applyBorder="1" applyAlignment="1">
      <alignment horizontal="center"/>
    </xf>
    <xf numFmtId="0" fontId="0" fillId="4" borderId="1" xfId="2" applyFont="1" applyFill="1" applyBorder="1" applyAlignment="1">
      <alignment horizontal="center"/>
    </xf>
    <xf numFmtId="0" fontId="2" fillId="5" borderId="2" xfId="2" applyFill="1" applyBorder="1" applyAlignment="1">
      <alignment horizontal="center"/>
    </xf>
    <xf numFmtId="0" fontId="0" fillId="5" borderId="0" xfId="2" quotePrefix="1" applyFont="1" applyFill="1" applyBorder="1" applyAlignment="1">
      <alignment horizontal="center"/>
    </xf>
    <xf numFmtId="0" fontId="2" fillId="5" borderId="0" xfId="2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7" borderId="1" xfId="2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6" borderId="1" xfId="2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5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43" zoomScale="85" zoomScaleNormal="85" workbookViewId="0">
      <selection activeCell="J70" sqref="J70"/>
    </sheetView>
  </sheetViews>
  <sheetFormatPr defaultRowHeight="15" x14ac:dyDescent="0.25"/>
  <cols>
    <col min="1" max="1" width="17.7109375" style="1" customWidth="1"/>
    <col min="2" max="2" width="32.28515625" style="3" customWidth="1"/>
    <col min="3" max="3" width="23.28515625" style="1" customWidth="1"/>
    <col min="4" max="4" width="49.7109375" bestFit="1" customWidth="1"/>
    <col min="5" max="5" width="19.28515625" bestFit="1" customWidth="1"/>
    <col min="6" max="6" width="20.140625" customWidth="1"/>
    <col min="7" max="7" width="37.85546875" customWidth="1"/>
  </cols>
  <sheetData>
    <row r="1" spans="1:7" s="2" customFormat="1" ht="27" customHeight="1" x14ac:dyDescent="0.25">
      <c r="A1" s="22" t="s">
        <v>0</v>
      </c>
      <c r="B1" s="22" t="s">
        <v>1</v>
      </c>
      <c r="C1" s="22" t="s">
        <v>2</v>
      </c>
      <c r="D1" s="22" t="s">
        <v>38</v>
      </c>
      <c r="E1" s="22" t="s">
        <v>98</v>
      </c>
      <c r="F1" s="22" t="s">
        <v>3</v>
      </c>
      <c r="G1" s="22" t="s">
        <v>4</v>
      </c>
    </row>
    <row r="2" spans="1:7" x14ac:dyDescent="0.25">
      <c r="A2" s="19">
        <v>4178264</v>
      </c>
      <c r="B2" s="19" t="s">
        <v>5</v>
      </c>
      <c r="C2" s="20">
        <v>43060</v>
      </c>
      <c r="D2" s="19" t="s">
        <v>39</v>
      </c>
      <c r="E2" s="19">
        <v>433.57</v>
      </c>
      <c r="F2" s="19">
        <v>78.400000000000006</v>
      </c>
      <c r="G2" s="19"/>
    </row>
    <row r="3" spans="1:7" x14ac:dyDescent="0.25">
      <c r="A3" s="19">
        <v>3985922</v>
      </c>
      <c r="B3" s="19" t="s">
        <v>6</v>
      </c>
      <c r="C3" s="20">
        <v>43060</v>
      </c>
      <c r="D3" s="19" t="s">
        <v>36</v>
      </c>
      <c r="E3" s="19">
        <v>205.64</v>
      </c>
      <c r="F3" s="19">
        <v>37</v>
      </c>
      <c r="G3" s="33" t="s">
        <v>90</v>
      </c>
    </row>
    <row r="4" spans="1:7" x14ac:dyDescent="0.25">
      <c r="A4" s="19">
        <v>4186382</v>
      </c>
      <c r="B4" s="19" t="s">
        <v>7</v>
      </c>
      <c r="C4" s="20">
        <v>43061</v>
      </c>
      <c r="D4" s="19" t="s">
        <v>39</v>
      </c>
      <c r="E4" s="19">
        <v>433.57</v>
      </c>
      <c r="F4" s="19">
        <v>78.400000000000006</v>
      </c>
      <c r="G4" s="19"/>
    </row>
    <row r="5" spans="1:7" x14ac:dyDescent="0.25">
      <c r="A5" s="19">
        <v>4077868</v>
      </c>
      <c r="B5" s="19" t="s">
        <v>41</v>
      </c>
      <c r="C5" s="20">
        <v>43062</v>
      </c>
      <c r="D5" s="19" t="s">
        <v>17</v>
      </c>
      <c r="E5" s="19">
        <v>626.70000000000005</v>
      </c>
      <c r="F5" s="19">
        <v>112.8</v>
      </c>
      <c r="G5" s="19"/>
    </row>
    <row r="6" spans="1:7" x14ac:dyDescent="0.25">
      <c r="A6" s="19">
        <v>4263670</v>
      </c>
      <c r="B6" s="19" t="s">
        <v>8</v>
      </c>
      <c r="C6" s="20">
        <v>43062</v>
      </c>
      <c r="D6" s="19" t="s">
        <v>39</v>
      </c>
      <c r="E6" s="19">
        <v>433.57</v>
      </c>
      <c r="F6" s="19">
        <v>78.400000000000006</v>
      </c>
      <c r="G6" s="19"/>
    </row>
    <row r="7" spans="1:7" x14ac:dyDescent="0.25">
      <c r="A7" s="19">
        <v>3730512</v>
      </c>
      <c r="B7" s="19" t="s">
        <v>9</v>
      </c>
      <c r="C7" s="20">
        <v>43064</v>
      </c>
      <c r="D7" s="19" t="s">
        <v>36</v>
      </c>
      <c r="E7" s="19">
        <v>205.64</v>
      </c>
      <c r="F7" s="19">
        <v>37</v>
      </c>
      <c r="G7" s="19"/>
    </row>
    <row r="8" spans="1:7" x14ac:dyDescent="0.25">
      <c r="A8" s="19">
        <v>433074</v>
      </c>
      <c r="B8" s="19" t="s">
        <v>10</v>
      </c>
      <c r="C8" s="20">
        <v>43066</v>
      </c>
      <c r="D8" s="19" t="s">
        <v>17</v>
      </c>
      <c r="E8" s="19">
        <v>626.70000000000005</v>
      </c>
      <c r="F8" s="19">
        <v>112.8</v>
      </c>
      <c r="G8" s="19"/>
    </row>
    <row r="9" spans="1:7" x14ac:dyDescent="0.25">
      <c r="A9" s="19">
        <v>4423954</v>
      </c>
      <c r="B9" s="19" t="s">
        <v>11</v>
      </c>
      <c r="C9" s="20">
        <v>43067</v>
      </c>
      <c r="D9" s="31" t="s">
        <v>42</v>
      </c>
      <c r="E9" s="19">
        <v>625.48</v>
      </c>
      <c r="F9" s="19">
        <v>112.5</v>
      </c>
      <c r="G9" s="19"/>
    </row>
    <row r="10" spans="1:7" x14ac:dyDescent="0.25">
      <c r="A10" s="19">
        <v>4349899</v>
      </c>
      <c r="B10" s="19" t="s">
        <v>12</v>
      </c>
      <c r="C10" s="20">
        <v>43067</v>
      </c>
      <c r="D10" s="19" t="s">
        <v>43</v>
      </c>
      <c r="E10" s="19">
        <v>383.5</v>
      </c>
      <c r="F10" s="19">
        <v>69.099999999999994</v>
      </c>
      <c r="G10" s="19"/>
    </row>
    <row r="11" spans="1:7" x14ac:dyDescent="0.25">
      <c r="A11" s="19">
        <v>4378694</v>
      </c>
      <c r="B11" s="19" t="s">
        <v>44</v>
      </c>
      <c r="C11" s="20">
        <v>43068</v>
      </c>
      <c r="D11" s="19" t="s">
        <v>43</v>
      </c>
      <c r="E11" s="19">
        <v>383.5</v>
      </c>
      <c r="F11" s="19">
        <v>69.099999999999994</v>
      </c>
      <c r="G11" s="19"/>
    </row>
    <row r="12" spans="1:7" x14ac:dyDescent="0.25">
      <c r="A12" s="19">
        <v>4330789</v>
      </c>
      <c r="B12" s="19" t="s">
        <v>13</v>
      </c>
      <c r="C12" s="20">
        <v>43068</v>
      </c>
      <c r="D12" s="19" t="s">
        <v>45</v>
      </c>
      <c r="E12" s="19">
        <v>40</v>
      </c>
      <c r="F12" s="19">
        <v>7.2</v>
      </c>
      <c r="G12" s="19"/>
    </row>
    <row r="13" spans="1:7" x14ac:dyDescent="0.25">
      <c r="A13" s="19">
        <v>4410716</v>
      </c>
      <c r="B13" s="19" t="s">
        <v>14</v>
      </c>
      <c r="C13" s="20">
        <v>43069</v>
      </c>
      <c r="D13" s="19" t="s">
        <v>40</v>
      </c>
      <c r="E13" s="19">
        <v>881.69</v>
      </c>
      <c r="F13" s="19">
        <v>158.69999999999999</v>
      </c>
      <c r="G13" s="19"/>
    </row>
    <row r="14" spans="1:7" x14ac:dyDescent="0.25">
      <c r="A14" s="19">
        <v>4423954</v>
      </c>
      <c r="B14" s="19" t="s">
        <v>11</v>
      </c>
      <c r="C14" s="20">
        <v>43070</v>
      </c>
      <c r="D14" s="32" t="s">
        <v>36</v>
      </c>
      <c r="E14" s="32">
        <v>205.64</v>
      </c>
      <c r="F14" s="19">
        <v>37</v>
      </c>
      <c r="G14" s="19"/>
    </row>
    <row r="15" spans="1:7" x14ac:dyDescent="0.25">
      <c r="A15" s="4">
        <v>4437639</v>
      </c>
      <c r="B15" s="19" t="s">
        <v>18</v>
      </c>
      <c r="C15" s="20">
        <v>43070</v>
      </c>
      <c r="D15" s="19" t="s">
        <v>17</v>
      </c>
      <c r="E15" s="19">
        <v>626.70000000000005</v>
      </c>
      <c r="F15" s="19">
        <v>112.5</v>
      </c>
      <c r="G15" s="19"/>
    </row>
    <row r="16" spans="1:7" x14ac:dyDescent="0.25">
      <c r="A16" s="4">
        <v>4189962</v>
      </c>
      <c r="B16" s="4" t="s">
        <v>19</v>
      </c>
      <c r="C16" s="20">
        <v>43071</v>
      </c>
      <c r="D16" s="19" t="s">
        <v>17</v>
      </c>
      <c r="E16" s="19">
        <v>626.70000000000005</v>
      </c>
      <c r="F16" s="19">
        <v>112.5</v>
      </c>
      <c r="G16" s="19"/>
    </row>
    <row r="17" spans="1:7" x14ac:dyDescent="0.25">
      <c r="A17" s="4">
        <v>4424790</v>
      </c>
      <c r="B17" s="19" t="s">
        <v>15</v>
      </c>
      <c r="C17" s="20">
        <v>43071</v>
      </c>
      <c r="D17" s="32" t="s">
        <v>46</v>
      </c>
      <c r="E17" s="32">
        <v>254.64</v>
      </c>
      <c r="F17" s="19">
        <v>45.83</v>
      </c>
      <c r="G17" s="19"/>
    </row>
    <row r="18" spans="1:7" x14ac:dyDescent="0.25">
      <c r="A18" s="4">
        <v>4474492</v>
      </c>
      <c r="B18" s="19" t="s">
        <v>16</v>
      </c>
      <c r="C18" s="20">
        <v>43073</v>
      </c>
      <c r="D18" s="32" t="s">
        <v>47</v>
      </c>
      <c r="E18" s="32">
        <v>383.5</v>
      </c>
      <c r="F18" s="19">
        <v>69.099999999999994</v>
      </c>
      <c r="G18" s="19"/>
    </row>
    <row r="19" spans="1:7" x14ac:dyDescent="0.25">
      <c r="A19" s="4">
        <v>4505833</v>
      </c>
      <c r="B19" s="4" t="s">
        <v>20</v>
      </c>
      <c r="C19" s="5">
        <v>43073</v>
      </c>
      <c r="D19" s="19" t="s">
        <v>17</v>
      </c>
      <c r="E19" s="19">
        <v>626.70000000000005</v>
      </c>
      <c r="F19" s="19">
        <v>112.5</v>
      </c>
      <c r="G19" s="19"/>
    </row>
    <row r="20" spans="1:7" x14ac:dyDescent="0.25">
      <c r="A20" s="4">
        <v>4505014</v>
      </c>
      <c r="B20" s="4" t="s">
        <v>21</v>
      </c>
      <c r="C20" s="5">
        <v>43074</v>
      </c>
      <c r="D20" s="19" t="s">
        <v>33</v>
      </c>
      <c r="E20" s="19">
        <v>498.69</v>
      </c>
      <c r="F20" s="19">
        <v>89.76</v>
      </c>
      <c r="G20" s="19"/>
    </row>
    <row r="21" spans="1:7" x14ac:dyDescent="0.25">
      <c r="A21" s="4">
        <v>4000031</v>
      </c>
      <c r="B21" s="4" t="s">
        <v>22</v>
      </c>
      <c r="C21" s="5">
        <v>43074</v>
      </c>
      <c r="D21" s="19" t="s">
        <v>34</v>
      </c>
      <c r="E21" s="19">
        <v>0</v>
      </c>
      <c r="F21" s="19">
        <v>0</v>
      </c>
      <c r="G21" s="19"/>
    </row>
    <row r="22" spans="1:7" x14ac:dyDescent="0.25">
      <c r="A22" s="4">
        <v>4349899</v>
      </c>
      <c r="B22" s="4" t="s">
        <v>23</v>
      </c>
      <c r="C22" s="5">
        <v>43074</v>
      </c>
      <c r="D22" s="19" t="s">
        <v>35</v>
      </c>
      <c r="E22" s="19">
        <v>205.64</v>
      </c>
      <c r="F22" s="19">
        <v>37</v>
      </c>
      <c r="G22" s="33" t="s">
        <v>91</v>
      </c>
    </row>
    <row r="23" spans="1:7" x14ac:dyDescent="0.25">
      <c r="A23" s="4">
        <v>4544594</v>
      </c>
      <c r="B23" s="4" t="s">
        <v>24</v>
      </c>
      <c r="C23" s="4" t="s">
        <v>30</v>
      </c>
      <c r="D23" s="19" t="s">
        <v>17</v>
      </c>
      <c r="E23" s="19">
        <v>626.70000000000005</v>
      </c>
      <c r="F23" s="19">
        <v>112.5</v>
      </c>
      <c r="G23" s="19"/>
    </row>
    <row r="24" spans="1:7" x14ac:dyDescent="0.25">
      <c r="A24" s="4">
        <v>4548774</v>
      </c>
      <c r="B24" s="4" t="s">
        <v>25</v>
      </c>
      <c r="C24" s="5">
        <v>42928</v>
      </c>
      <c r="D24" s="19" t="s">
        <v>17</v>
      </c>
      <c r="E24" s="19">
        <v>626.70000000000005</v>
      </c>
      <c r="F24" s="19">
        <v>112.5</v>
      </c>
      <c r="G24" s="19"/>
    </row>
    <row r="25" spans="1:7" x14ac:dyDescent="0.25">
      <c r="A25" s="4">
        <v>4548878</v>
      </c>
      <c r="B25" s="4" t="s">
        <v>26</v>
      </c>
      <c r="C25" s="4" t="s">
        <v>31</v>
      </c>
      <c r="D25" s="19" t="s">
        <v>17</v>
      </c>
      <c r="E25" s="19">
        <v>626.70000000000005</v>
      </c>
      <c r="F25" s="19">
        <v>112.5</v>
      </c>
      <c r="G25" s="19"/>
    </row>
    <row r="26" spans="1:7" x14ac:dyDescent="0.25">
      <c r="A26" s="4">
        <v>4378694</v>
      </c>
      <c r="B26" s="4" t="s">
        <v>27</v>
      </c>
      <c r="C26" s="4" t="s">
        <v>31</v>
      </c>
      <c r="D26" s="19" t="s">
        <v>36</v>
      </c>
      <c r="E26" s="19">
        <v>205.64</v>
      </c>
      <c r="F26" s="19">
        <v>37</v>
      </c>
      <c r="G26" s="19"/>
    </row>
    <row r="27" spans="1:7" x14ac:dyDescent="0.25">
      <c r="A27" s="4">
        <v>4125959</v>
      </c>
      <c r="B27" s="4" t="s">
        <v>28</v>
      </c>
      <c r="C27" s="4" t="s">
        <v>32</v>
      </c>
      <c r="D27" s="19" t="s">
        <v>37</v>
      </c>
      <c r="E27" s="19">
        <v>194.94</v>
      </c>
      <c r="F27" s="19">
        <v>35</v>
      </c>
      <c r="G27" s="19"/>
    </row>
    <row r="28" spans="1:7" x14ac:dyDescent="0.25">
      <c r="A28" s="4">
        <v>4550236</v>
      </c>
      <c r="B28" s="4" t="s">
        <v>29</v>
      </c>
      <c r="C28" s="5">
        <v>42990</v>
      </c>
      <c r="D28" s="19" t="s">
        <v>37</v>
      </c>
      <c r="E28" s="19">
        <v>194.94</v>
      </c>
      <c r="F28" s="19">
        <v>35</v>
      </c>
      <c r="G28" s="19"/>
    </row>
    <row r="29" spans="1:7" x14ac:dyDescent="0.25">
      <c r="A29" s="6">
        <v>3862699</v>
      </c>
      <c r="B29" s="6" t="s">
        <v>48</v>
      </c>
      <c r="C29" s="7">
        <v>43051</v>
      </c>
      <c r="D29" s="6" t="s">
        <v>17</v>
      </c>
      <c r="E29" s="6">
        <v>626.70000000000005</v>
      </c>
      <c r="F29" s="19">
        <v>112.5</v>
      </c>
      <c r="G29" s="19"/>
    </row>
    <row r="30" spans="1:7" x14ac:dyDescent="0.25">
      <c r="A30" s="6">
        <v>4493252</v>
      </c>
      <c r="B30" s="6" t="s">
        <v>49</v>
      </c>
      <c r="C30" s="7">
        <v>43051</v>
      </c>
      <c r="D30" s="6" t="s">
        <v>47</v>
      </c>
      <c r="E30" s="6">
        <v>383.5</v>
      </c>
      <c r="F30" s="19">
        <v>69.099999999999994</v>
      </c>
      <c r="G30" s="19"/>
    </row>
    <row r="31" spans="1:7" x14ac:dyDescent="0.25">
      <c r="A31" s="6">
        <v>4424790</v>
      </c>
      <c r="B31" s="6" t="s">
        <v>50</v>
      </c>
      <c r="C31" s="7">
        <v>43081</v>
      </c>
      <c r="D31" s="6" t="s">
        <v>35</v>
      </c>
      <c r="E31" s="6">
        <v>205.64</v>
      </c>
      <c r="F31" s="19">
        <v>37</v>
      </c>
      <c r="G31" s="19"/>
    </row>
    <row r="32" spans="1:7" x14ac:dyDescent="0.25">
      <c r="A32" s="6">
        <v>4474492</v>
      </c>
      <c r="B32" s="6" t="s">
        <v>51</v>
      </c>
      <c r="C32" s="7">
        <v>43081</v>
      </c>
      <c r="D32" s="6" t="s">
        <v>35</v>
      </c>
      <c r="E32" s="6">
        <v>205.64</v>
      </c>
      <c r="F32" s="19">
        <v>37</v>
      </c>
      <c r="G32" s="19"/>
    </row>
    <row r="33" spans="1:7" x14ac:dyDescent="0.25">
      <c r="A33" s="6">
        <v>4410607</v>
      </c>
      <c r="B33" s="6" t="s">
        <v>52</v>
      </c>
      <c r="C33" s="6" t="s">
        <v>53</v>
      </c>
      <c r="D33" s="6" t="s">
        <v>17</v>
      </c>
      <c r="E33" s="6">
        <v>626.70000000000005</v>
      </c>
      <c r="F33" s="19">
        <v>112.5</v>
      </c>
      <c r="G33" s="19"/>
    </row>
    <row r="34" spans="1:7" ht="39.75" customHeight="1" x14ac:dyDescent="0.25">
      <c r="D34" s="33" t="s">
        <v>54</v>
      </c>
    </row>
    <row r="35" spans="1:7" x14ac:dyDescent="0.25">
      <c r="C35" s="20">
        <v>43083</v>
      </c>
      <c r="D35" s="6" t="s">
        <v>57</v>
      </c>
      <c r="E35" s="19" t="s">
        <v>58</v>
      </c>
      <c r="F35" s="19">
        <v>144</v>
      </c>
      <c r="G35" s="19"/>
    </row>
    <row r="36" spans="1:7" x14ac:dyDescent="0.25">
      <c r="C36" s="20">
        <v>43085</v>
      </c>
      <c r="D36" s="19"/>
      <c r="E36" s="19" t="s">
        <v>58</v>
      </c>
      <c r="F36" s="19">
        <v>144</v>
      </c>
      <c r="G36" s="19"/>
    </row>
    <row r="37" spans="1:7" x14ac:dyDescent="0.25">
      <c r="C37" s="23">
        <v>43087</v>
      </c>
      <c r="D37" s="19"/>
      <c r="E37" s="19" t="s">
        <v>58</v>
      </c>
      <c r="F37" s="19">
        <v>144</v>
      </c>
      <c r="G37" s="19"/>
    </row>
    <row r="38" spans="1:7" x14ac:dyDescent="0.25">
      <c r="C38" s="20">
        <v>43088</v>
      </c>
      <c r="D38" s="19"/>
      <c r="E38" s="19" t="s">
        <v>58</v>
      </c>
      <c r="F38" s="19">
        <v>144</v>
      </c>
      <c r="G38" s="19"/>
    </row>
    <row r="39" spans="1:7" x14ac:dyDescent="0.25">
      <c r="C39" s="20">
        <v>43089</v>
      </c>
      <c r="D39" s="19"/>
      <c r="E39" s="19" t="s">
        <v>58</v>
      </c>
      <c r="F39" s="19">
        <v>144</v>
      </c>
      <c r="G39" s="21" t="s">
        <v>92</v>
      </c>
    </row>
    <row r="40" spans="1:7" x14ac:dyDescent="0.25">
      <c r="C40" s="20">
        <v>43090</v>
      </c>
      <c r="D40" s="19"/>
      <c r="E40" s="19" t="s">
        <v>58</v>
      </c>
      <c r="F40" s="19">
        <v>144</v>
      </c>
      <c r="G40" s="19"/>
    </row>
    <row r="41" spans="1:7" x14ac:dyDescent="0.25">
      <c r="C41" s="20">
        <v>43090</v>
      </c>
      <c r="D41" s="19"/>
      <c r="E41" s="19" t="s">
        <v>58</v>
      </c>
      <c r="F41" s="19">
        <v>144</v>
      </c>
      <c r="G41" s="19"/>
    </row>
    <row r="42" spans="1:7" x14ac:dyDescent="0.25">
      <c r="B42" s="8"/>
      <c r="C42" s="24">
        <v>43094</v>
      </c>
      <c r="D42" s="25" t="s">
        <v>56</v>
      </c>
      <c r="E42" s="19" t="s">
        <v>58</v>
      </c>
      <c r="F42" s="19">
        <v>144</v>
      </c>
      <c r="G42" s="19"/>
    </row>
    <row r="43" spans="1:7" x14ac:dyDescent="0.25">
      <c r="B43" s="8"/>
      <c r="C43" s="24">
        <v>43095</v>
      </c>
      <c r="D43" s="25" t="s">
        <v>55</v>
      </c>
      <c r="E43" s="19" t="s">
        <v>58</v>
      </c>
      <c r="F43" s="19">
        <v>144</v>
      </c>
      <c r="G43" s="19"/>
    </row>
    <row r="44" spans="1:7" x14ac:dyDescent="0.25">
      <c r="C44" s="20">
        <v>43096</v>
      </c>
      <c r="D44" s="19"/>
      <c r="E44" s="19" t="s">
        <v>58</v>
      </c>
      <c r="F44" s="19">
        <v>144</v>
      </c>
      <c r="G44" s="19"/>
    </row>
    <row r="45" spans="1:7" x14ac:dyDescent="0.25">
      <c r="C45" s="20">
        <v>43097</v>
      </c>
      <c r="D45" s="19"/>
      <c r="E45" s="19" t="s">
        <v>58</v>
      </c>
      <c r="F45" s="19">
        <v>144</v>
      </c>
      <c r="G45" s="19"/>
    </row>
    <row r="46" spans="1:7" x14ac:dyDescent="0.25">
      <c r="C46" s="20">
        <v>43098</v>
      </c>
      <c r="D46" s="19"/>
      <c r="E46" s="19" t="s">
        <v>58</v>
      </c>
      <c r="F46" s="19">
        <v>144</v>
      </c>
      <c r="G46" s="19"/>
    </row>
    <row r="47" spans="1:7" x14ac:dyDescent="0.25">
      <c r="C47" s="24">
        <v>43101</v>
      </c>
      <c r="D47" s="25" t="s">
        <v>56</v>
      </c>
      <c r="E47" s="19" t="s">
        <v>58</v>
      </c>
      <c r="F47" s="19">
        <v>144</v>
      </c>
      <c r="G47" s="19"/>
    </row>
    <row r="48" spans="1:7" x14ac:dyDescent="0.25">
      <c r="C48" s="24">
        <v>43102</v>
      </c>
      <c r="D48" s="25" t="s">
        <v>55</v>
      </c>
      <c r="E48" s="19" t="s">
        <v>58</v>
      </c>
      <c r="F48" s="19">
        <v>144</v>
      </c>
      <c r="G48" s="19"/>
    </row>
    <row r="49" spans="1:7" x14ac:dyDescent="0.25">
      <c r="C49" s="20">
        <v>43103</v>
      </c>
      <c r="D49" s="19"/>
      <c r="E49" s="19" t="s">
        <v>58</v>
      </c>
      <c r="F49" s="19">
        <v>144</v>
      </c>
      <c r="G49" s="21" t="s">
        <v>93</v>
      </c>
    </row>
    <row r="50" spans="1:7" x14ac:dyDescent="0.25">
      <c r="C50" s="20">
        <v>43104</v>
      </c>
      <c r="D50" s="19"/>
      <c r="E50" s="19" t="s">
        <v>58</v>
      </c>
      <c r="F50" s="19">
        <v>144</v>
      </c>
      <c r="G50" s="19"/>
    </row>
    <row r="51" spans="1:7" x14ac:dyDescent="0.25">
      <c r="C51" s="20">
        <v>43105</v>
      </c>
      <c r="D51" s="19"/>
      <c r="E51" s="19" t="s">
        <v>58</v>
      </c>
      <c r="F51" s="19">
        <v>144</v>
      </c>
      <c r="G51" s="19"/>
    </row>
    <row r="52" spans="1:7" x14ac:dyDescent="0.25">
      <c r="C52" s="20">
        <v>43108</v>
      </c>
      <c r="D52" s="19"/>
      <c r="E52" s="19" t="s">
        <v>58</v>
      </c>
      <c r="F52" s="19">
        <v>144</v>
      </c>
      <c r="G52" s="19"/>
    </row>
    <row r="53" spans="1:7" x14ac:dyDescent="0.25">
      <c r="C53" s="20">
        <v>43109</v>
      </c>
      <c r="D53" s="19"/>
      <c r="E53" s="19" t="s">
        <v>58</v>
      </c>
      <c r="F53" s="19">
        <v>144</v>
      </c>
      <c r="G53" s="19"/>
    </row>
    <row r="54" spans="1:7" x14ac:dyDescent="0.25">
      <c r="C54" s="20">
        <v>43110</v>
      </c>
      <c r="D54" s="19"/>
      <c r="E54" s="19" t="s">
        <v>58</v>
      </c>
      <c r="F54" s="19">
        <v>144</v>
      </c>
      <c r="G54" s="19"/>
    </row>
    <row r="55" spans="1:7" x14ac:dyDescent="0.25">
      <c r="C55" s="20">
        <v>43113</v>
      </c>
      <c r="D55" s="6" t="s">
        <v>57</v>
      </c>
      <c r="E55" s="19" t="s">
        <v>58</v>
      </c>
      <c r="F55" s="19">
        <v>144</v>
      </c>
      <c r="G55" s="19"/>
    </row>
    <row r="56" spans="1:7" ht="37.5" customHeight="1" x14ac:dyDescent="0.25">
      <c r="D56" s="9" t="s">
        <v>59</v>
      </c>
    </row>
    <row r="57" spans="1:7" x14ac:dyDescent="0.25">
      <c r="A57" s="10" t="s">
        <v>60</v>
      </c>
      <c r="B57" s="13" t="s">
        <v>75</v>
      </c>
      <c r="C57" s="13" t="s">
        <v>70</v>
      </c>
      <c r="D57" s="13" t="s">
        <v>85</v>
      </c>
      <c r="E57" s="13">
        <v>498.69</v>
      </c>
      <c r="F57" s="19">
        <v>89.67</v>
      </c>
      <c r="G57" s="19"/>
    </row>
    <row r="58" spans="1:7" x14ac:dyDescent="0.25">
      <c r="A58" s="13"/>
      <c r="B58" s="13"/>
      <c r="C58" s="13"/>
      <c r="D58" s="13"/>
      <c r="E58" s="13"/>
      <c r="F58" s="19"/>
      <c r="G58" s="19"/>
    </row>
    <row r="59" spans="1:7" x14ac:dyDescent="0.25">
      <c r="A59" s="10" t="s">
        <v>61</v>
      </c>
      <c r="B59" s="13" t="s">
        <v>76</v>
      </c>
      <c r="C59" s="13" t="s">
        <v>70</v>
      </c>
      <c r="D59" s="13" t="s">
        <v>39</v>
      </c>
      <c r="E59" s="13">
        <v>433.57</v>
      </c>
      <c r="F59" s="19">
        <v>78.400000000000006</v>
      </c>
      <c r="G59" s="19"/>
    </row>
    <row r="60" spans="1:7" x14ac:dyDescent="0.25">
      <c r="A60" s="13"/>
      <c r="B60" s="13"/>
      <c r="C60" s="13"/>
      <c r="D60" s="13"/>
      <c r="E60" s="13"/>
      <c r="F60" s="19"/>
      <c r="G60" s="19"/>
    </row>
    <row r="61" spans="1:7" x14ac:dyDescent="0.25">
      <c r="A61" s="10" t="s">
        <v>62</v>
      </c>
      <c r="B61" s="13" t="s">
        <v>77</v>
      </c>
      <c r="C61" s="13" t="s">
        <v>71</v>
      </c>
      <c r="D61" s="13" t="s">
        <v>87</v>
      </c>
      <c r="E61" s="15" t="s">
        <v>88</v>
      </c>
      <c r="F61" s="27">
        <v>94</v>
      </c>
      <c r="G61" s="13" t="s">
        <v>96</v>
      </c>
    </row>
    <row r="62" spans="1:7" x14ac:dyDescent="0.25">
      <c r="A62" s="11" t="s">
        <v>62</v>
      </c>
      <c r="B62" s="13" t="s">
        <v>77</v>
      </c>
      <c r="C62" s="13" t="s">
        <v>71</v>
      </c>
      <c r="D62" s="13" t="s">
        <v>85</v>
      </c>
      <c r="E62" s="13">
        <v>498.69</v>
      </c>
      <c r="F62" s="19">
        <v>89.7</v>
      </c>
      <c r="G62" s="19"/>
    </row>
    <row r="63" spans="1:7" x14ac:dyDescent="0.25">
      <c r="A63" s="13"/>
      <c r="B63" s="13"/>
      <c r="C63" s="13"/>
      <c r="D63" s="13"/>
      <c r="E63" s="13"/>
      <c r="F63" s="19"/>
      <c r="G63" s="19"/>
    </row>
    <row r="64" spans="1:7" x14ac:dyDescent="0.25">
      <c r="A64" s="11" t="s">
        <v>63</v>
      </c>
      <c r="B64" s="13" t="s">
        <v>78</v>
      </c>
      <c r="C64" s="13" t="s">
        <v>72</v>
      </c>
      <c r="D64" s="13" t="s">
        <v>85</v>
      </c>
      <c r="E64" s="13">
        <v>498.69</v>
      </c>
      <c r="F64" s="19">
        <v>89.7</v>
      </c>
      <c r="G64" s="26" t="s">
        <v>93</v>
      </c>
    </row>
    <row r="65" spans="1:7" x14ac:dyDescent="0.25">
      <c r="A65" s="13"/>
      <c r="B65" s="13"/>
      <c r="C65" s="13"/>
      <c r="D65" s="13"/>
      <c r="E65" s="13"/>
      <c r="F65" s="19"/>
      <c r="G65" s="19"/>
    </row>
    <row r="66" spans="1:7" x14ac:dyDescent="0.25">
      <c r="A66" s="11" t="s">
        <v>64</v>
      </c>
      <c r="B66" s="13" t="s">
        <v>79</v>
      </c>
      <c r="C66" s="13" t="s">
        <v>72</v>
      </c>
      <c r="D66" s="13" t="s">
        <v>39</v>
      </c>
      <c r="E66" s="13">
        <v>433.57</v>
      </c>
      <c r="F66" s="19">
        <v>78.400000000000006</v>
      </c>
      <c r="G66" s="19"/>
    </row>
    <row r="67" spans="1:7" x14ac:dyDescent="0.25">
      <c r="A67" s="11" t="s">
        <v>65</v>
      </c>
      <c r="B67" s="13" t="s">
        <v>80</v>
      </c>
      <c r="C67" s="13" t="s">
        <v>73</v>
      </c>
      <c r="D67" s="13" t="s">
        <v>37</v>
      </c>
      <c r="E67" s="13">
        <v>194.94</v>
      </c>
      <c r="F67" s="19">
        <v>34.92</v>
      </c>
      <c r="G67" s="19"/>
    </row>
    <row r="68" spans="1:7" x14ac:dyDescent="0.25">
      <c r="A68" s="11" t="s">
        <v>66</v>
      </c>
      <c r="B68" s="13" t="s">
        <v>81</v>
      </c>
      <c r="C68" s="13" t="s">
        <v>73</v>
      </c>
      <c r="D68" s="13" t="s">
        <v>17</v>
      </c>
      <c r="E68" s="13">
        <v>626.70000000000005</v>
      </c>
      <c r="F68" s="19">
        <v>112.8</v>
      </c>
      <c r="G68" s="19"/>
    </row>
    <row r="69" spans="1:7" x14ac:dyDescent="0.25">
      <c r="A69" s="13"/>
      <c r="B69" s="13"/>
      <c r="C69" s="13"/>
      <c r="D69" s="13"/>
      <c r="E69" s="13"/>
      <c r="F69" s="19"/>
      <c r="G69" s="19"/>
    </row>
    <row r="70" spans="1:7" x14ac:dyDescent="0.25">
      <c r="A70" s="11" t="s">
        <v>67</v>
      </c>
      <c r="B70" s="13" t="s">
        <v>82</v>
      </c>
      <c r="C70" s="13" t="s">
        <v>73</v>
      </c>
      <c r="D70" s="13" t="s">
        <v>37</v>
      </c>
      <c r="E70" s="14">
        <v>194.94</v>
      </c>
      <c r="F70" s="27">
        <v>34.92</v>
      </c>
      <c r="G70" s="13" t="s">
        <v>96</v>
      </c>
    </row>
    <row r="71" spans="1:7" x14ac:dyDescent="0.25">
      <c r="A71" s="11" t="s">
        <v>68</v>
      </c>
      <c r="B71" s="13" t="s">
        <v>83</v>
      </c>
      <c r="C71" s="13" t="s">
        <v>74</v>
      </c>
      <c r="D71" s="13" t="s">
        <v>86</v>
      </c>
      <c r="E71" s="13">
        <v>205.64</v>
      </c>
      <c r="F71" s="19">
        <v>37</v>
      </c>
      <c r="G71" s="19"/>
    </row>
    <row r="72" spans="1:7" x14ac:dyDescent="0.25">
      <c r="A72" s="11" t="s">
        <v>69</v>
      </c>
      <c r="B72" s="13" t="s">
        <v>84</v>
      </c>
      <c r="C72" s="13" t="s">
        <v>74</v>
      </c>
      <c r="D72" s="13" t="s">
        <v>85</v>
      </c>
      <c r="E72" s="13">
        <v>498.69</v>
      </c>
      <c r="F72" s="19">
        <v>89.7</v>
      </c>
      <c r="G72" s="21" t="s">
        <v>94</v>
      </c>
    </row>
    <row r="73" spans="1:7" s="12" customFormat="1" x14ac:dyDescent="0.25">
      <c r="A73" s="17"/>
      <c r="B73" s="18"/>
      <c r="C73" s="18"/>
      <c r="D73" s="16"/>
      <c r="E73" s="18"/>
    </row>
    <row r="74" spans="1:7" s="12" customFormat="1" x14ac:dyDescent="0.25">
      <c r="A74" s="17"/>
      <c r="B74" s="18"/>
      <c r="C74" s="18"/>
      <c r="D74" s="16"/>
      <c r="E74" s="18"/>
    </row>
    <row r="75" spans="1:7" ht="23.25" x14ac:dyDescent="0.35">
      <c r="D75" s="28" t="s">
        <v>89</v>
      </c>
      <c r="E75" s="29"/>
      <c r="F75" s="29">
        <f>SUM(F2:F72)</f>
        <v>6233.4</v>
      </c>
      <c r="G75" s="29" t="s">
        <v>95</v>
      </c>
    </row>
    <row r="76" spans="1:7" ht="48" customHeight="1" x14ac:dyDescent="0.25">
      <c r="D76" s="30" t="s">
        <v>97</v>
      </c>
      <c r="E76" s="19"/>
      <c r="F76" s="19"/>
      <c r="G76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Narinder Singh</dc:creator>
  <cp:lastModifiedBy>Fabril Solutions</cp:lastModifiedBy>
  <cp:revision/>
  <dcterms:created xsi:type="dcterms:W3CDTF">2018-02-03T02:07:05Z</dcterms:created>
  <dcterms:modified xsi:type="dcterms:W3CDTF">2018-02-06T23:20:28Z</dcterms:modified>
</cp:coreProperties>
</file>