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2" i="1" l="1"/>
  <c r="G31" i="1"/>
</calcChain>
</file>

<file path=xl/sharedStrings.xml><?xml version="1.0" encoding="utf-8"?>
<sst xmlns="http://schemas.openxmlformats.org/spreadsheetml/2006/main" count="54" uniqueCount="51">
  <si>
    <t>Date</t>
  </si>
  <si>
    <t>S/O</t>
  </si>
  <si>
    <t>Address</t>
  </si>
  <si>
    <t>Work type</t>
  </si>
  <si>
    <t>Payment</t>
  </si>
  <si>
    <t>NOTES</t>
  </si>
  <si>
    <t>28-12-17</t>
  </si>
  <si>
    <t>78 william st</t>
  </si>
  <si>
    <t>set up box</t>
  </si>
  <si>
    <t>29-12-17</t>
  </si>
  <si>
    <t>15 eton st</t>
  </si>
  <si>
    <t xml:space="preserve">hauling build connect </t>
  </si>
  <si>
    <t xml:space="preserve">54 havelock </t>
  </si>
  <si>
    <t>connect</t>
  </si>
  <si>
    <t xml:space="preserve">19 soundrus road </t>
  </si>
  <si>
    <t xml:space="preserve">grass trench build connect </t>
  </si>
  <si>
    <t xml:space="preserve">156 thomson st </t>
  </si>
  <si>
    <t xml:space="preserve">aerial build connect </t>
  </si>
  <si>
    <t xml:space="preserve">4 birch side </t>
  </si>
  <si>
    <t xml:space="preserve">3 tarbottons rd </t>
  </si>
  <si>
    <t>pv</t>
  </si>
  <si>
    <t xml:space="preserve">6 ferrier st </t>
  </si>
  <si>
    <t xml:space="preserve">drill build connect </t>
  </si>
  <si>
    <t xml:space="preserve">52 pages rd </t>
  </si>
  <si>
    <t>haulin g build coinnect</t>
  </si>
  <si>
    <t xml:space="preserve">14 russal </t>
  </si>
  <si>
    <t xml:space="preserve">SM build connect </t>
  </si>
  <si>
    <t>13-1-18</t>
  </si>
  <si>
    <t xml:space="preserve">132 a north st </t>
  </si>
  <si>
    <t>15-1-18</t>
  </si>
  <si>
    <t xml:space="preserve">15 smithrum </t>
  </si>
  <si>
    <t>16-1-18</t>
  </si>
  <si>
    <t xml:space="preserve">60 cooner st </t>
  </si>
  <si>
    <t xml:space="preserve">customer cancle </t>
  </si>
  <si>
    <t>17-1-18</t>
  </si>
  <si>
    <t xml:space="preserve">142 le cre </t>
  </si>
  <si>
    <t xml:space="preserve">Grass trench build connect </t>
  </si>
  <si>
    <t xml:space="preserve">4 miller st </t>
  </si>
  <si>
    <t>PV</t>
  </si>
  <si>
    <t xml:space="preserve">131 belt road </t>
  </si>
  <si>
    <t>customer cancle</t>
  </si>
  <si>
    <t>total amount</t>
  </si>
  <si>
    <t>total amount for manpreet (50% of 858)</t>
  </si>
  <si>
    <t xml:space="preserve">manpreet took 10 conduits </t>
  </si>
  <si>
    <t xml:space="preserve">remaining amount for manpreet </t>
  </si>
  <si>
    <t xml:space="preserve">total hours for manpreet </t>
  </si>
  <si>
    <t>pervious hours for Sukhdeep</t>
  </si>
  <si>
    <t>total hours from this excel</t>
  </si>
  <si>
    <t>total hours including manpreet sukhdeep and dj karm</t>
  </si>
  <si>
    <t>Total hours for karam</t>
  </si>
  <si>
    <t>Total hours for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</si>
</sst>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1" zoomScale="130" zoomScaleNormal="130" workbookViewId="0">
      <selection activeCell="E37" sqref="E37"/>
    </sheetView>
  </sheetViews>
  <sheetFormatPr defaultRowHeight="15" x14ac:dyDescent="0.25"/>
  <cols>
    <col min="1" max="1" width="13.5703125" customWidth="1"/>
    <col min="2" max="2" width="12.140625" customWidth="1"/>
    <col min="3" max="3" width="16.5703125" bestFit="1" customWidth="1"/>
    <col min="4" max="4" width="25.140625" bestFit="1" customWidth="1"/>
    <col min="5" max="5" width="11.28515625" bestFit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8" t="s">
        <v>6</v>
      </c>
      <c r="B2" s="8">
        <v>4924844</v>
      </c>
      <c r="C2" s="8" t="s">
        <v>7</v>
      </c>
      <c r="D2" s="8" t="s">
        <v>8</v>
      </c>
      <c r="E2" s="8">
        <v>90</v>
      </c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 t="s">
        <v>9</v>
      </c>
      <c r="B4" s="8">
        <v>4872781</v>
      </c>
      <c r="C4" s="8" t="s">
        <v>10</v>
      </c>
      <c r="D4" s="8" t="s">
        <v>11</v>
      </c>
      <c r="E4" s="8">
        <v>433.57</v>
      </c>
      <c r="F4" s="8"/>
    </row>
    <row r="5" spans="1:6" x14ac:dyDescent="0.25">
      <c r="A5" s="8"/>
      <c r="B5" s="8">
        <v>3996416</v>
      </c>
      <c r="C5" s="8" t="s">
        <v>12</v>
      </c>
      <c r="D5" s="8" t="s">
        <v>13</v>
      </c>
      <c r="E5" s="8">
        <v>205.64</v>
      </c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">
        <v>43191</v>
      </c>
      <c r="B7" s="8">
        <v>4840045</v>
      </c>
      <c r="C7" s="8" t="s">
        <v>14</v>
      </c>
      <c r="D7" s="8" t="s">
        <v>15</v>
      </c>
      <c r="E7" s="8">
        <v>626.70000000000005</v>
      </c>
      <c r="F7" s="8"/>
    </row>
    <row r="8" spans="1:6" x14ac:dyDescent="0.25">
      <c r="A8" s="8"/>
      <c r="B8" s="8">
        <v>4918880</v>
      </c>
      <c r="C8" s="8" t="s">
        <v>16</v>
      </c>
      <c r="D8" s="8" t="s">
        <v>17</v>
      </c>
      <c r="E8" s="8">
        <v>414.92</v>
      </c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9">
        <v>43221</v>
      </c>
      <c r="B10" s="5">
        <v>4839820</v>
      </c>
      <c r="C10" s="5" t="s">
        <v>18</v>
      </c>
      <c r="D10" s="5" t="s">
        <v>11</v>
      </c>
      <c r="E10" s="5">
        <v>433.57</v>
      </c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1">
        <v>43313</v>
      </c>
      <c r="B12" s="8">
        <v>5062255</v>
      </c>
      <c r="C12" s="8" t="s">
        <v>19</v>
      </c>
      <c r="D12" s="8" t="s">
        <v>20</v>
      </c>
      <c r="E12" s="8">
        <v>82</v>
      </c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1">
        <v>43344</v>
      </c>
      <c r="B14" s="8">
        <v>4982457</v>
      </c>
      <c r="C14" s="8" t="s">
        <v>21</v>
      </c>
      <c r="D14" s="8" t="s">
        <v>22</v>
      </c>
      <c r="E14" s="8">
        <v>498.69</v>
      </c>
      <c r="F14" s="8"/>
    </row>
    <row r="15" spans="1:6" x14ac:dyDescent="0.25">
      <c r="A15" s="8"/>
      <c r="B15" s="8">
        <v>5022666</v>
      </c>
      <c r="C15" s="8" t="s">
        <v>23</v>
      </c>
      <c r="D15" s="8" t="s">
        <v>24</v>
      </c>
      <c r="E15" s="8">
        <v>433.57</v>
      </c>
      <c r="F15" s="8"/>
    </row>
    <row r="16" spans="1:6" x14ac:dyDescent="0.25">
      <c r="A16" s="8"/>
      <c r="B16" s="8"/>
      <c r="C16" s="8"/>
      <c r="D16" s="8"/>
      <c r="E16" s="8"/>
      <c r="F16" s="8"/>
    </row>
    <row r="17" spans="1:7" x14ac:dyDescent="0.25">
      <c r="A17" s="1">
        <v>43405</v>
      </c>
      <c r="B17" s="8">
        <v>4967490</v>
      </c>
      <c r="C17" s="8" t="s">
        <v>25</v>
      </c>
      <c r="D17" s="8" t="s">
        <v>26</v>
      </c>
      <c r="E17" s="8">
        <v>498.69</v>
      </c>
      <c r="F17" s="8"/>
    </row>
    <row r="18" spans="1:7" x14ac:dyDescent="0.25">
      <c r="A18" s="8"/>
      <c r="B18" s="8"/>
      <c r="C18" s="8"/>
      <c r="D18" s="8"/>
      <c r="E18" s="8"/>
      <c r="F18" s="8"/>
    </row>
    <row r="19" spans="1:7" x14ac:dyDescent="0.25">
      <c r="A19" s="8" t="s">
        <v>27</v>
      </c>
      <c r="B19" s="8">
        <v>4685642</v>
      </c>
      <c r="C19" s="8" t="s">
        <v>28</v>
      </c>
      <c r="D19" s="8" t="s">
        <v>11</v>
      </c>
      <c r="E19" s="8">
        <v>433.57</v>
      </c>
      <c r="F19" s="8"/>
    </row>
    <row r="20" spans="1:7" x14ac:dyDescent="0.25">
      <c r="A20" s="8"/>
      <c r="B20" s="8"/>
      <c r="C20" s="8"/>
      <c r="D20" s="8"/>
      <c r="E20" s="8"/>
      <c r="F20" s="8"/>
    </row>
    <row r="21" spans="1:7" x14ac:dyDescent="0.25">
      <c r="A21" s="8" t="s">
        <v>29</v>
      </c>
      <c r="B21" s="8">
        <v>5079530</v>
      </c>
      <c r="C21" s="8" t="s">
        <v>30</v>
      </c>
      <c r="D21" s="8" t="s">
        <v>26</v>
      </c>
      <c r="E21" s="8">
        <v>498.69</v>
      </c>
      <c r="F21" s="8"/>
    </row>
    <row r="22" spans="1:7" x14ac:dyDescent="0.25">
      <c r="A22" s="8"/>
      <c r="B22" s="8"/>
      <c r="C22" s="8"/>
      <c r="D22" s="8"/>
      <c r="E22" s="8"/>
      <c r="F22" s="8"/>
    </row>
    <row r="23" spans="1:7" x14ac:dyDescent="0.25">
      <c r="A23" s="8" t="s">
        <v>31</v>
      </c>
      <c r="B23" s="8">
        <v>4834565</v>
      </c>
      <c r="C23" s="8" t="s">
        <v>32</v>
      </c>
      <c r="D23" s="8" t="s">
        <v>33</v>
      </c>
      <c r="E23" s="8">
        <v>0</v>
      </c>
      <c r="F23" s="8"/>
    </row>
    <row r="24" spans="1:7" x14ac:dyDescent="0.25">
      <c r="A24" s="8"/>
      <c r="B24" s="8"/>
      <c r="C24" s="8"/>
      <c r="D24" s="8"/>
      <c r="E24" s="8"/>
      <c r="F24" s="8"/>
    </row>
    <row r="25" spans="1:7" x14ac:dyDescent="0.25">
      <c r="A25" s="8" t="s">
        <v>34</v>
      </c>
      <c r="B25" s="8">
        <v>4834906</v>
      </c>
      <c r="C25" s="8" t="s">
        <v>35</v>
      </c>
      <c r="D25" s="8" t="s">
        <v>36</v>
      </c>
      <c r="E25" s="8">
        <v>626.70000000000005</v>
      </c>
      <c r="F25" s="8"/>
    </row>
    <row r="27" spans="1:7" x14ac:dyDescent="0.25">
      <c r="A27" s="5"/>
      <c r="B27" s="5">
        <v>4858531</v>
      </c>
      <c r="C27" s="5" t="s">
        <v>37</v>
      </c>
      <c r="D27" s="5" t="s">
        <v>38</v>
      </c>
      <c r="E27" s="6">
        <v>168</v>
      </c>
      <c r="F27" s="7"/>
    </row>
    <row r="28" spans="1:7" x14ac:dyDescent="0.25">
      <c r="A28" s="8"/>
      <c r="B28" s="8"/>
      <c r="C28" s="8"/>
      <c r="D28" s="8"/>
      <c r="E28" s="8"/>
      <c r="F28" s="7"/>
    </row>
    <row r="29" spans="1:7" x14ac:dyDescent="0.25">
      <c r="A29" s="5"/>
      <c r="B29" s="5">
        <v>3349940</v>
      </c>
      <c r="C29" s="5" t="s">
        <v>39</v>
      </c>
      <c r="D29" s="5" t="s">
        <v>40</v>
      </c>
      <c r="E29" s="6">
        <v>0</v>
      </c>
      <c r="F29" s="7"/>
    </row>
    <row r="31" spans="1:7" x14ac:dyDescent="0.25">
      <c r="D31" s="5" t="s">
        <v>41</v>
      </c>
      <c r="E31" s="5">
        <v>5444.31</v>
      </c>
      <c r="G31">
        <f>E31*0.4</f>
        <v>2177.7240000000002</v>
      </c>
    </row>
    <row r="32" spans="1:7" x14ac:dyDescent="0.25">
      <c r="D32" s="10"/>
      <c r="E32" s="5"/>
      <c r="G32">
        <f>G31/21.5</f>
        <v>101.28948837209303</v>
      </c>
    </row>
    <row r="33" spans="2:5" x14ac:dyDescent="0.25">
      <c r="C33" s="11" t="s">
        <v>42</v>
      </c>
      <c r="D33" s="11"/>
      <c r="E33">
        <v>429</v>
      </c>
    </row>
    <row r="34" spans="2:5" x14ac:dyDescent="0.25">
      <c r="C34" s="11" t="s">
        <v>43</v>
      </c>
      <c r="D34" s="11"/>
      <c r="E34">
        <v>80</v>
      </c>
    </row>
    <row r="35" spans="2:5" x14ac:dyDescent="0.25">
      <c r="C35" s="11" t="s">
        <v>44</v>
      </c>
      <c r="D35" s="11"/>
      <c r="E35">
        <v>349</v>
      </c>
    </row>
    <row r="36" spans="2:5" x14ac:dyDescent="0.25">
      <c r="C36" s="11" t="s">
        <v>45</v>
      </c>
      <c r="D36" s="11"/>
      <c r="E36" s="5">
        <v>16.23</v>
      </c>
    </row>
    <row r="37" spans="2:5" x14ac:dyDescent="0.25">
      <c r="C37" s="11" t="s">
        <v>46</v>
      </c>
      <c r="D37" s="11"/>
      <c r="E37" s="5">
        <v>15.69</v>
      </c>
    </row>
    <row r="38" spans="2:5" x14ac:dyDescent="0.25">
      <c r="C38" s="11" t="s">
        <v>47</v>
      </c>
      <c r="D38" s="11"/>
      <c r="E38" s="5">
        <v>101.29</v>
      </c>
    </row>
    <row r="39" spans="2:5" x14ac:dyDescent="0.25">
      <c r="B39" s="11" t="s">
        <v>48</v>
      </c>
      <c r="C39" s="11"/>
      <c r="D39" s="11"/>
      <c r="E39" s="5">
        <v>133.21</v>
      </c>
    </row>
    <row r="41" spans="2:5" x14ac:dyDescent="0.25">
      <c r="C41" s="12" t="s">
        <v>49</v>
      </c>
      <c r="D41" s="12"/>
      <c r="E41" s="5">
        <v>66.599999999999994</v>
      </c>
    </row>
    <row r="42" spans="2:5" x14ac:dyDescent="0.25">
      <c r="C42" s="12" t="s">
        <v>50</v>
      </c>
      <c r="D42" s="12"/>
      <c r="E42" s="5">
        <v>66.599999999999994</v>
      </c>
    </row>
  </sheetData>
  <mergeCells count="9">
    <mergeCell ref="B39:D39"/>
    <mergeCell ref="C41:D41"/>
    <mergeCell ref="C42:D42"/>
    <mergeCell ref="C33:D33"/>
    <mergeCell ref="C34:D34"/>
    <mergeCell ref="C35:D35"/>
    <mergeCell ref="C36:D36"/>
    <mergeCell ref="C37:D37"/>
    <mergeCell ref="C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2018-01-31T01:47:05Z</dcterms:created>
  <dcterms:modified xsi:type="dcterms:W3CDTF">2018-02-01T01:50:04Z</dcterms:modified>
</cp:coreProperties>
</file>