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20" yWindow="-120" windowWidth="19440" windowHeight="11640" firstSheet="1" activeTab="2"/>
  </bookViews>
  <sheets>
    <sheet name="Summary" sheetId="18" r:id="rId1"/>
    <sheet name="AdsDes" sheetId="1" r:id="rId2"/>
    <sheet name="BET" sheetId="3" r:id="rId3"/>
    <sheet name="BJH" sheetId="9" r:id="rId4"/>
  </sheets>
  <definedNames>
    <definedName name="_xlnm.Print_Area" localSheetId="1">AdsDes!$A:$I</definedName>
    <definedName name="_xlnm.Print_Area" localSheetId="2">BET!$A:$I</definedName>
    <definedName name="_xlnm.Print_Area" localSheetId="3">BJH!$A:$I</definedName>
    <definedName name="_xlnm.Print_Area" localSheetId="0">Summary!$A:$I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<sst xmlns="http://schemas.openxmlformats.org/spreadsheetml/2006/main" count="204" uniqueCount="133">
  <si>
    <t>[g]</t>
  </si>
  <si>
    <t>[kPa]</t>
  </si>
  <si>
    <t>[K]</t>
  </si>
  <si>
    <t>Time of measurement</t>
    <phoneticPr fontId="2"/>
  </si>
  <si>
    <t>COMMENT1</t>
    <phoneticPr fontId="2"/>
  </si>
  <si>
    <t>COMMENT2</t>
    <phoneticPr fontId="2"/>
  </si>
  <si>
    <t>COMMENT3</t>
    <phoneticPr fontId="2"/>
  </si>
  <si>
    <t>COMMENT4</t>
    <phoneticPr fontId="2"/>
  </si>
  <si>
    <t>Version</t>
    <phoneticPr fontId="2"/>
  </si>
  <si>
    <t>Sample weight</t>
    <phoneticPr fontId="2"/>
  </si>
  <si>
    <t>Standard volume</t>
    <phoneticPr fontId="2"/>
  </si>
  <si>
    <t>Equilibrium time</t>
    <phoneticPr fontId="2"/>
  </si>
  <si>
    <t>Adsorption temperature</t>
    <phoneticPr fontId="2"/>
  </si>
  <si>
    <t>Saturated vapor pressure</t>
    <phoneticPr fontId="2"/>
  </si>
  <si>
    <t>Adsorption cross section area</t>
    <phoneticPr fontId="2"/>
  </si>
  <si>
    <t>Wall adsorption correction value 2</t>
    <phoneticPr fontId="2"/>
  </si>
  <si>
    <t>Number of adsorption data</t>
    <phoneticPr fontId="2"/>
  </si>
  <si>
    <t>Number of desorption data</t>
    <phoneticPr fontId="2"/>
  </si>
  <si>
    <t>Number of desorption data</t>
    <phoneticPr fontId="2"/>
  </si>
  <si>
    <r>
      <t>[nm</t>
    </r>
    <r>
      <rPr>
        <vertAlign val="superscript"/>
        <sz val="10"/>
        <rFont val="Tahoma"/>
        <family val="2"/>
      </rPr>
      <t>2</t>
    </r>
    <r>
      <rPr>
        <sz val="10"/>
        <rFont val="Tahoma"/>
        <family val="2"/>
      </rPr>
      <t>]</t>
    </r>
    <phoneticPr fontId="2"/>
  </si>
  <si>
    <t>File name of walladsorption</t>
    <phoneticPr fontId="2"/>
  </si>
  <si>
    <t>Wall adsorption correction value 1</t>
    <phoneticPr fontId="2"/>
  </si>
  <si>
    <t>Wall adsorption correction value 2</t>
    <phoneticPr fontId="2"/>
  </si>
  <si>
    <t>Apparatus temperature</t>
    <phoneticPr fontId="2"/>
  </si>
  <si>
    <t>[C]</t>
    <phoneticPr fontId="2"/>
  </si>
  <si>
    <t>Number of adsorption data</t>
    <phoneticPr fontId="2"/>
  </si>
  <si>
    <t>File Name</t>
    <phoneticPr fontId="2"/>
  </si>
  <si>
    <t>Date of measurement</t>
    <phoneticPr fontId="2"/>
  </si>
  <si>
    <t>Time of measurement</t>
    <phoneticPr fontId="2"/>
  </si>
  <si>
    <t>COMMENT1</t>
    <phoneticPr fontId="2"/>
  </si>
  <si>
    <t>COMMENT2</t>
    <phoneticPr fontId="2"/>
  </si>
  <si>
    <t>COMMENT3</t>
    <phoneticPr fontId="2"/>
  </si>
  <si>
    <t>COMMENT4</t>
    <phoneticPr fontId="2"/>
  </si>
  <si>
    <t>Serial number</t>
    <phoneticPr fontId="2"/>
  </si>
  <si>
    <t>Version</t>
    <phoneticPr fontId="2"/>
  </si>
  <si>
    <t>Sample weight</t>
    <phoneticPr fontId="2"/>
  </si>
  <si>
    <t>Saturated vapor pressure</t>
    <phoneticPr fontId="2"/>
  </si>
  <si>
    <t>Standard volume</t>
    <phoneticPr fontId="2"/>
  </si>
  <si>
    <t>Adsorption cross section area</t>
    <phoneticPr fontId="2"/>
  </si>
  <si>
    <r>
      <t>[nm</t>
    </r>
    <r>
      <rPr>
        <vertAlign val="superscript"/>
        <sz val="10"/>
        <rFont val="Tahoma"/>
        <family val="2"/>
      </rPr>
      <t>2</t>
    </r>
    <r>
      <rPr>
        <sz val="10"/>
        <rFont val="Tahoma"/>
        <family val="2"/>
      </rPr>
      <t>]</t>
    </r>
    <phoneticPr fontId="2"/>
  </si>
  <si>
    <t>File name of walladsorption</t>
    <phoneticPr fontId="2"/>
  </si>
  <si>
    <t>Equilibrium time</t>
    <phoneticPr fontId="2"/>
  </si>
  <si>
    <t>Wall adsorption correction value 1</t>
    <phoneticPr fontId="2"/>
  </si>
  <si>
    <t>Apparatus temperature</t>
    <phoneticPr fontId="2"/>
  </si>
  <si>
    <t>[C]</t>
    <phoneticPr fontId="2"/>
  </si>
  <si>
    <t>Adsorption temperature</t>
    <phoneticPr fontId="2"/>
  </si>
  <si>
    <r>
      <t>V</t>
    </r>
    <r>
      <rPr>
        <vertAlign val="subscript"/>
        <sz val="10"/>
        <rFont val="Tahoma"/>
        <family val="2"/>
      </rPr>
      <t>p</t>
    </r>
    <phoneticPr fontId="2"/>
  </si>
  <si>
    <t>Plot data</t>
    <phoneticPr fontId="2"/>
  </si>
  <si>
    <t>[BJH plot]</t>
    <phoneticPr fontId="2"/>
  </si>
  <si>
    <t>Vm</t>
    <phoneticPr fontId="2"/>
  </si>
  <si>
    <t>Starting point</t>
    <phoneticPr fontId="2"/>
  </si>
  <si>
    <t>End point</t>
    <phoneticPr fontId="2"/>
  </si>
  <si>
    <t>Slore</t>
    <phoneticPr fontId="2"/>
  </si>
  <si>
    <t>Intercept</t>
    <phoneticPr fontId="2"/>
  </si>
  <si>
    <t>Correlation coefficient</t>
    <phoneticPr fontId="2"/>
  </si>
  <si>
    <r>
      <t>a</t>
    </r>
    <r>
      <rPr>
        <vertAlign val="subscript"/>
        <sz val="10"/>
        <rFont val="Tahoma"/>
        <family val="2"/>
      </rPr>
      <t>s,BET</t>
    </r>
    <phoneticPr fontId="2"/>
  </si>
  <si>
    <t>C</t>
    <phoneticPr fontId="2"/>
  </si>
  <si>
    <t>Average pore diameter</t>
    <phoneticPr fontId="2"/>
  </si>
  <si>
    <t>[Adsorption / desorption isotherm]</t>
    <phoneticPr fontId="2"/>
  </si>
  <si>
    <t>File Name</t>
    <phoneticPr fontId="2"/>
  </si>
  <si>
    <t>Date of measurement</t>
    <phoneticPr fontId="2"/>
  </si>
  <si>
    <t>Serial number</t>
    <phoneticPr fontId="2"/>
  </si>
  <si>
    <t>[BET plot]</t>
    <phoneticPr fontId="2"/>
  </si>
  <si>
    <t>Dead volume</t>
    <phoneticPr fontId="2"/>
  </si>
  <si>
    <t>Adsorptive</t>
    <phoneticPr fontId="2"/>
  </si>
  <si>
    <t>Dead volume</t>
    <phoneticPr fontId="2"/>
  </si>
  <si>
    <t>Adsorptive</t>
    <phoneticPr fontId="2"/>
  </si>
  <si>
    <r>
      <t>[cm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]</t>
    </r>
    <phoneticPr fontId="2"/>
  </si>
  <si>
    <r>
      <t>[cm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]</t>
    </r>
    <phoneticPr fontId="2"/>
  </si>
  <si>
    <t>[sec]</t>
    <phoneticPr fontId="2"/>
  </si>
  <si>
    <t>[sec]</t>
    <phoneticPr fontId="2"/>
  </si>
  <si>
    <t>[nm]</t>
  </si>
  <si>
    <t>[Summary]</t>
    <phoneticPr fontId="2"/>
  </si>
  <si>
    <t>File Name</t>
    <phoneticPr fontId="2"/>
  </si>
  <si>
    <t>Date of measurement</t>
    <phoneticPr fontId="2"/>
  </si>
  <si>
    <t>Time of measurement</t>
    <phoneticPr fontId="2"/>
  </si>
  <si>
    <t>COMMENT1</t>
    <phoneticPr fontId="2"/>
  </si>
  <si>
    <t>COMMENT2</t>
    <phoneticPr fontId="2"/>
  </si>
  <si>
    <t>COMMENT3</t>
    <phoneticPr fontId="2"/>
  </si>
  <si>
    <t>COMMENT4</t>
    <phoneticPr fontId="2"/>
  </si>
  <si>
    <t>Serial number</t>
    <phoneticPr fontId="2"/>
  </si>
  <si>
    <t>Version</t>
    <phoneticPr fontId="2"/>
  </si>
  <si>
    <t>Sample weight</t>
    <phoneticPr fontId="2"/>
  </si>
  <si>
    <t>Saturated vapor pressure</t>
    <phoneticPr fontId="2"/>
  </si>
  <si>
    <t>Standard volume</t>
    <phoneticPr fontId="2"/>
  </si>
  <si>
    <r>
      <t>[cm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]</t>
    </r>
    <phoneticPr fontId="2"/>
  </si>
  <si>
    <t>Adsorption cross section area</t>
    <phoneticPr fontId="2"/>
  </si>
  <si>
    <r>
      <t>[nm</t>
    </r>
    <r>
      <rPr>
        <vertAlign val="superscript"/>
        <sz val="10"/>
        <rFont val="Tahoma"/>
        <family val="2"/>
      </rPr>
      <t>2</t>
    </r>
    <r>
      <rPr>
        <sz val="10"/>
        <rFont val="Tahoma"/>
        <family val="2"/>
      </rPr>
      <t>]</t>
    </r>
    <phoneticPr fontId="2"/>
  </si>
  <si>
    <t>Dead volume</t>
    <phoneticPr fontId="2"/>
  </si>
  <si>
    <t>File name of walladsorption</t>
    <phoneticPr fontId="2"/>
  </si>
  <si>
    <t>Equilibrium time</t>
    <phoneticPr fontId="2"/>
  </si>
  <si>
    <t>[sec]</t>
    <phoneticPr fontId="2"/>
  </si>
  <si>
    <t>Wall adsorption correction value 1</t>
    <phoneticPr fontId="2"/>
  </si>
  <si>
    <t>Adsorptive</t>
    <phoneticPr fontId="2"/>
  </si>
  <si>
    <t>Wall adsorption correction value 2</t>
    <phoneticPr fontId="2"/>
  </si>
  <si>
    <t>Apparatus temperature</t>
    <phoneticPr fontId="2"/>
  </si>
  <si>
    <t>[C]</t>
    <phoneticPr fontId="2"/>
  </si>
  <si>
    <t>Number of adsorption data</t>
    <phoneticPr fontId="2"/>
  </si>
  <si>
    <t>Adsorption temperature</t>
    <phoneticPr fontId="2"/>
  </si>
  <si>
    <t>Number of desorption data</t>
    <phoneticPr fontId="2"/>
  </si>
  <si>
    <t>BET plot</t>
    <phoneticPr fontId="2"/>
  </si>
  <si>
    <t>Vm</t>
    <phoneticPr fontId="2"/>
  </si>
  <si>
    <r>
      <t>a</t>
    </r>
    <r>
      <rPr>
        <vertAlign val="subscript"/>
        <sz val="10"/>
        <rFont val="Tahoma"/>
        <family val="2"/>
      </rPr>
      <t>s,BET</t>
    </r>
    <phoneticPr fontId="2"/>
  </si>
  <si>
    <t>C</t>
    <phoneticPr fontId="2"/>
  </si>
  <si>
    <t>Average pore diameter</t>
    <phoneticPr fontId="2"/>
  </si>
  <si>
    <t>Plot data</t>
    <phoneticPr fontId="2"/>
  </si>
  <si>
    <r>
      <t>V</t>
    </r>
    <r>
      <rPr>
        <vertAlign val="subscript"/>
        <sz val="10"/>
        <rFont val="Tahoma"/>
        <family val="2"/>
      </rPr>
      <t>p</t>
    </r>
    <phoneticPr fontId="2"/>
  </si>
  <si>
    <t>BJH plot</t>
    <phoneticPr fontId="2"/>
  </si>
  <si>
    <t>Puralox_TH_100_150.DAT</t>
  </si>
  <si>
    <t>Puralox_TH_100_150</t>
  </si>
  <si>
    <t>Makowiak</t>
  </si>
  <si>
    <t>300ｰC, 2h, Vacuum</t>
  </si>
  <si>
    <t>N2</t>
  </si>
  <si>
    <t>No</t>
  </si>
  <si>
    <r>
      <t>pi</t>
    </r>
    <r>
      <rPr>
        <sz val="10"/>
        <rFont val="Tahoma"/>
        <family val="2"/>
      </rPr>
      <t>/kPa</t>
    </r>
  </si>
  <si>
    <r>
      <t>pe</t>
    </r>
    <r>
      <rPr>
        <sz val="10"/>
        <rFont val="Tahoma"/>
        <family val="2"/>
      </rPr>
      <t>/kPa</t>
    </r>
  </si>
  <si>
    <r>
      <t>pe</t>
    </r>
    <r>
      <rPr>
        <sz val="10"/>
        <rFont val="Tahoma"/>
        <family val="2"/>
      </rPr>
      <t>2/kPa</t>
    </r>
  </si>
  <si>
    <r>
      <t>p</t>
    </r>
    <r>
      <rPr>
        <vertAlign val="subscript"/>
        <sz val="10"/>
        <rFont val="Tahoma"/>
        <family val="2"/>
      </rPr>
      <t>0</t>
    </r>
    <r>
      <rPr>
        <sz val="10"/>
        <rFont val="Tahoma"/>
        <family val="2"/>
      </rPr>
      <t>/kPa</t>
    </r>
  </si>
  <si>
    <r>
      <t>p</t>
    </r>
    <r>
      <rPr>
        <sz val="10"/>
        <rFont val="Tahoma"/>
        <family val="2"/>
      </rPr>
      <t>/</t>
    </r>
    <r>
      <rPr>
        <i/>
        <sz val="10"/>
        <rFont val="Tahoma"/>
        <family val="2"/>
      </rPr>
      <t>p</t>
    </r>
    <r>
      <rPr>
        <vertAlign val="subscript"/>
        <sz val="10"/>
        <rFont val="Tahoma"/>
        <family val="2"/>
      </rPr>
      <t>0</t>
    </r>
  </si>
  <si>
    <r>
      <t>V</t>
    </r>
    <r>
      <rPr>
        <i/>
        <vertAlign val="subscript"/>
        <sz val="10"/>
        <rFont val="Tahoma"/>
        <family val="2"/>
      </rPr>
      <t>a</t>
    </r>
    <r>
      <rPr>
        <sz val="10"/>
        <rFont val="Tahoma"/>
        <family val="2"/>
      </rPr>
      <t>/cm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(STP) g</t>
    </r>
    <r>
      <rPr>
        <vertAlign val="superscript"/>
        <sz val="10"/>
        <rFont val="Tahoma"/>
        <family val="2"/>
      </rPr>
      <t>-1</t>
    </r>
  </si>
  <si>
    <t>ADS</t>
  </si>
  <si>
    <t>DES</t>
  </si>
  <si>
    <r>
      <t>[cm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(STP) g</t>
    </r>
    <r>
      <rPr>
        <vertAlign val="superscript"/>
        <sz val="10"/>
        <rFont val="Tahoma"/>
        <family val="2"/>
      </rPr>
      <t>-1</t>
    </r>
    <r>
      <rPr>
        <sz val="10"/>
        <rFont val="Tahoma"/>
        <family val="2"/>
      </rPr>
      <t>]</t>
    </r>
  </si>
  <si>
    <r>
      <t>[m</t>
    </r>
    <r>
      <rPr>
        <vertAlign val="superscript"/>
        <sz val="10"/>
        <rFont val="Tahoma"/>
        <family val="2"/>
      </rPr>
      <t>2</t>
    </r>
    <r>
      <rPr>
        <sz val="10"/>
        <rFont val="Tahoma"/>
        <family val="2"/>
      </rPr>
      <t xml:space="preserve"> g</t>
    </r>
    <r>
      <rPr>
        <vertAlign val="superscript"/>
        <sz val="10"/>
        <rFont val="Tahoma"/>
        <family val="2"/>
      </rPr>
      <t>-1</t>
    </r>
    <r>
      <rPr>
        <sz val="10"/>
        <rFont val="Tahoma"/>
        <family val="2"/>
      </rPr>
      <t>]</t>
    </r>
  </si>
  <si>
    <r>
      <t>Total pore volume(</t>
    </r>
    <r>
      <rPr>
        <i/>
        <sz val="10"/>
        <rFont val="Tahoma"/>
        <family val="2"/>
      </rPr>
      <t>p</t>
    </r>
    <r>
      <rPr>
        <sz val="10"/>
        <rFont val="Tahoma"/>
        <family val="2"/>
      </rPr>
      <t>/</t>
    </r>
    <r>
      <rPr>
        <i/>
        <sz val="10"/>
        <rFont val="Tahoma"/>
        <family val="2"/>
      </rPr>
      <t>p</t>
    </r>
    <r>
      <rPr>
        <vertAlign val="subscript"/>
        <sz val="10"/>
        <rFont val="Tahoma"/>
        <family val="2"/>
      </rPr>
      <t>0</t>
    </r>
    <r>
      <rPr>
        <sz val="10"/>
        <rFont val="Tahoma"/>
        <family val="2"/>
      </rPr>
      <t>=0.911)</t>
    </r>
  </si>
  <si>
    <r>
      <t>[cm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 xml:space="preserve"> g</t>
    </r>
    <r>
      <rPr>
        <vertAlign val="superscript"/>
        <sz val="10"/>
        <rFont val="Tahoma"/>
        <family val="2"/>
      </rPr>
      <t>-1</t>
    </r>
    <r>
      <rPr>
        <sz val="10"/>
        <rFont val="Tahoma"/>
        <family val="2"/>
      </rPr>
      <t>]</t>
    </r>
  </si>
  <si>
    <r>
      <t>p</t>
    </r>
    <r>
      <rPr>
        <sz val="10"/>
        <rFont val="Tahoma"/>
        <family val="2"/>
      </rPr>
      <t>/</t>
    </r>
    <r>
      <rPr>
        <i/>
        <sz val="10"/>
        <rFont val="Tahoma"/>
        <family val="2"/>
      </rPr>
      <t>V</t>
    </r>
    <r>
      <rPr>
        <i/>
        <vertAlign val="subscript"/>
        <sz val="10"/>
        <rFont val="Tahoma"/>
        <family val="2"/>
      </rPr>
      <t>a</t>
    </r>
    <r>
      <rPr>
        <sz val="10"/>
        <rFont val="Tahoma"/>
        <family val="2"/>
      </rPr>
      <t>(</t>
    </r>
    <r>
      <rPr>
        <i/>
        <sz val="10"/>
        <rFont val="Tahoma"/>
        <family val="2"/>
      </rPr>
      <t>p</t>
    </r>
    <r>
      <rPr>
        <vertAlign val="subscript"/>
        <sz val="10"/>
        <rFont val="Tahoma"/>
        <family val="2"/>
      </rPr>
      <t>0</t>
    </r>
    <r>
      <rPr>
        <sz val="10"/>
        <rFont val="Tahoma"/>
        <family val="2"/>
      </rPr>
      <t>-</t>
    </r>
    <r>
      <rPr>
        <i/>
        <sz val="10"/>
        <rFont val="Tahoma"/>
        <family val="2"/>
      </rPr>
      <t>p</t>
    </r>
    <r>
      <rPr>
        <sz val="10"/>
        <rFont val="Tahoma"/>
        <family val="2"/>
      </rPr>
      <t>)</t>
    </r>
  </si>
  <si>
    <t>Adsorption branch</t>
  </si>
  <si>
    <r>
      <t>a</t>
    </r>
    <r>
      <rPr>
        <i/>
        <vertAlign val="subscript"/>
        <sz val="10"/>
        <rFont val="Tahoma"/>
        <family val="2"/>
      </rPr>
      <t>p</t>
    </r>
  </si>
  <si>
    <r>
      <t>r</t>
    </r>
    <r>
      <rPr>
        <i/>
        <vertAlign val="subscript"/>
        <sz val="10"/>
        <rFont val="Tahoma"/>
        <family val="2"/>
      </rPr>
      <t>p</t>
    </r>
    <r>
      <rPr>
        <sz val="10"/>
        <rFont val="Tahoma"/>
        <family val="2"/>
      </rPr>
      <t>/nm</t>
    </r>
  </si>
  <si>
    <r>
      <t>S</t>
    </r>
    <r>
      <rPr>
        <i/>
        <sz val="10"/>
        <rFont val="Tahoma"/>
        <family val="2"/>
      </rPr>
      <t>V</t>
    </r>
    <r>
      <rPr>
        <i/>
        <vertAlign val="subscript"/>
        <sz val="10"/>
        <rFont val="Tahoma"/>
        <family val="2"/>
      </rPr>
      <t>p</t>
    </r>
    <r>
      <rPr>
        <sz val="10"/>
        <rFont val="Tahoma"/>
        <family val="2"/>
      </rPr>
      <t>/cm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 xml:space="preserve"> g</t>
    </r>
    <r>
      <rPr>
        <vertAlign val="superscript"/>
        <sz val="10"/>
        <rFont val="Tahoma"/>
        <family val="2"/>
      </rPr>
      <t>-1</t>
    </r>
  </si>
  <si>
    <r>
      <t>S</t>
    </r>
    <r>
      <rPr>
        <i/>
        <sz val="10"/>
        <rFont val="Tahoma"/>
        <family val="2"/>
      </rPr>
      <t>a</t>
    </r>
    <r>
      <rPr>
        <i/>
        <vertAlign val="subscript"/>
        <sz val="10"/>
        <rFont val="Tahoma"/>
        <family val="2"/>
      </rPr>
      <t>p</t>
    </r>
    <r>
      <rPr>
        <sz val="10"/>
        <rFont val="Tahoma"/>
        <family val="2"/>
      </rPr>
      <t>/m</t>
    </r>
    <r>
      <rPr>
        <vertAlign val="superscript"/>
        <sz val="10"/>
        <rFont val="Tahoma"/>
        <family val="2"/>
      </rPr>
      <t>2</t>
    </r>
    <r>
      <rPr>
        <sz val="10"/>
        <rFont val="Tahoma"/>
        <family val="2"/>
      </rPr>
      <t xml:space="preserve"> g</t>
    </r>
    <r>
      <rPr>
        <vertAlign val="superscript"/>
        <sz val="10"/>
        <rFont val="Tahoma"/>
        <family val="2"/>
      </rPr>
      <t>-1</t>
    </r>
  </si>
  <si>
    <t>Agilent Devices NMR Measuring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</si>
</sst>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Symbol"/>
      <family val="1"/>
      <charset val="2"/>
    </font>
    <font>
      <sz val="10"/>
      <name val="Tahoma"/>
      <family val="2"/>
    </font>
    <font>
      <vertAlign val="superscript"/>
      <sz val="10"/>
      <name val="Tahoma"/>
      <family val="2"/>
    </font>
    <font>
      <vertAlign val="subscript"/>
      <sz val="10"/>
      <name val="Tahoma"/>
      <family val="2"/>
    </font>
    <font>
      <i/>
      <vertAlign val="subscript"/>
      <sz val="10"/>
      <name val="Tahoma"/>
      <family val="2"/>
    </font>
    <font>
      <i/>
      <sz val="10"/>
      <name val="Tahoma"/>
      <family val="2"/>
    </font>
    <font>
      <sz val="10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0" borderId="0" xfId="0" applyNumberFormat="1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4" fillId="0" borderId="13" xfId="0" applyNumberFormat="1" applyFont="1" applyBorder="1">
      <alignment vertical="center"/>
    </xf>
    <xf numFmtId="0" fontId="8" fillId="0" borderId="13" xfId="0" applyNumberFormat="1" applyFont="1" applyBorder="1">
      <alignment vertical="center"/>
    </xf>
    <xf numFmtId="0" fontId="4" fillId="0" borderId="14" xfId="0" applyNumberFormat="1" applyFont="1" applyBorder="1">
      <alignment vertical="center"/>
    </xf>
    <xf numFmtId="0" fontId="4" fillId="0" borderId="15" xfId="0" applyNumberFormat="1" applyFont="1" applyBorder="1">
      <alignment vertical="center"/>
    </xf>
    <xf numFmtId="0" fontId="4" fillId="0" borderId="16" xfId="0" applyNumberFormat="1" applyFont="1" applyBorder="1">
      <alignment vertical="center"/>
    </xf>
    <xf numFmtId="0" fontId="8" fillId="0" borderId="2" xfId="0" applyFont="1" applyBorder="1">
      <alignment vertical="center"/>
    </xf>
    <xf numFmtId="0" fontId="3" fillId="0" borderId="13" xfId="0" applyNumberFormat="1" applyFont="1" applyBorder="1">
      <alignment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6" xfId="0" applyNumberFormat="1" applyFont="1" applyBorder="1" applyAlignment="1">
      <alignment horizontal="left" vertical="center"/>
    </xf>
    <xf numFmtId="0" fontId="4" fillId="0" borderId="7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21" fontId="4" fillId="0" borderId="1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2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endParaRPr lang="en-GB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ADS</c:v>
          </c:tx>
          <c:spPr>
            <a:ln w="12700">
              <a:solidFill>
                <a:srgbClr val="000000"/>
              </a:solidFill>
              <a:prstDash val="solid"/>
            </a:ln>
          </c:spPr>
          <c:xVal>
            <c:numRef>
              <c:f>AdsDes!$F$23:$F$52</c:f>
              <c:numCache>
                <c:formatCode>General</c:formatCode>
                <c:ptCount val="30"/>
                <c:pt idx="0">
                  <c:v>5.8275999999999996E-3</c:v>
                </c:pt>
                <c:pt idx="1">
                  <c:v>4.7378999999999998E-2</c:v>
                </c:pt>
                <c:pt idx="2">
                  <c:v>7.6317999999999997E-2</c:v>
                </c:pt>
                <c:pt idx="3">
                  <c:v>9.7911999999999999E-2</c:v>
                </c:pt>
                <c:pt idx="4">
                  <c:v>0.1235</c:v>
                </c:pt>
                <c:pt idx="5">
                  <c:v>0.14960000000000001</c:v>
                </c:pt>
                <c:pt idx="6">
                  <c:v>0.17549999999999999</c:v>
                </c:pt>
                <c:pt idx="7">
                  <c:v>0.20130000000000001</c:v>
                </c:pt>
                <c:pt idx="8">
                  <c:v>0.2268</c:v>
                </c:pt>
                <c:pt idx="9">
                  <c:v>0.25219999999999998</c:v>
                </c:pt>
                <c:pt idx="10">
                  <c:v>0.27739999999999998</c:v>
                </c:pt>
                <c:pt idx="11">
                  <c:v>0.30280000000000001</c:v>
                </c:pt>
                <c:pt idx="12">
                  <c:v>0.35170000000000001</c:v>
                </c:pt>
                <c:pt idx="13">
                  <c:v>0.3992</c:v>
                </c:pt>
                <c:pt idx="14">
                  <c:v>0.44769999999999999</c:v>
                </c:pt>
                <c:pt idx="15">
                  <c:v>0.50070000000000003</c:v>
                </c:pt>
                <c:pt idx="16">
                  <c:v>0.54910000000000003</c:v>
                </c:pt>
                <c:pt idx="17">
                  <c:v>0.59740000000000004</c:v>
                </c:pt>
                <c:pt idx="18">
                  <c:v>0.64829999999999999</c:v>
                </c:pt>
                <c:pt idx="19">
                  <c:v>0.69450000000000001</c:v>
                </c:pt>
                <c:pt idx="20">
                  <c:v>0.69950000000000001</c:v>
                </c:pt>
                <c:pt idx="21">
                  <c:v>0.73919999999999997</c:v>
                </c:pt>
                <c:pt idx="22">
                  <c:v>0.75090000000000001</c:v>
                </c:pt>
                <c:pt idx="23">
                  <c:v>0.77780000000000005</c:v>
                </c:pt>
                <c:pt idx="24">
                  <c:v>0.80149999999999999</c:v>
                </c:pt>
                <c:pt idx="25">
                  <c:v>0.81840000000000002</c:v>
                </c:pt>
                <c:pt idx="26">
                  <c:v>0.85609999999999997</c:v>
                </c:pt>
                <c:pt idx="27">
                  <c:v>0.86450000000000005</c:v>
                </c:pt>
                <c:pt idx="28">
                  <c:v>0.89649999999999996</c:v>
                </c:pt>
                <c:pt idx="29">
                  <c:v>0.91059999999999997</c:v>
                </c:pt>
              </c:numCache>
            </c:numRef>
          </c:xVal>
          <c:yVal>
            <c:numRef>
              <c:f>AdsDes!$G$23:$G$52</c:f>
              <c:numCache>
                <c:formatCode>General</c:formatCode>
                <c:ptCount val="30"/>
                <c:pt idx="0">
                  <c:v>21.818999999999999</c:v>
                </c:pt>
                <c:pt idx="1">
                  <c:v>29.957000000000001</c:v>
                </c:pt>
                <c:pt idx="2">
                  <c:v>32.578000000000003</c:v>
                </c:pt>
                <c:pt idx="3">
                  <c:v>34.18</c:v>
                </c:pt>
                <c:pt idx="4">
                  <c:v>35.884999999999998</c:v>
                </c:pt>
                <c:pt idx="5">
                  <c:v>37.512</c:v>
                </c:pt>
                <c:pt idx="6">
                  <c:v>39.049999999999997</c:v>
                </c:pt>
                <c:pt idx="7">
                  <c:v>40.552</c:v>
                </c:pt>
                <c:pt idx="8">
                  <c:v>42.040999999999997</c:v>
                </c:pt>
                <c:pt idx="9">
                  <c:v>43.524000000000001</c:v>
                </c:pt>
                <c:pt idx="10">
                  <c:v>45.006999999999998</c:v>
                </c:pt>
                <c:pt idx="11">
                  <c:v>46.53</c:v>
                </c:pt>
                <c:pt idx="12">
                  <c:v>49.567</c:v>
                </c:pt>
                <c:pt idx="13">
                  <c:v>52.646999999999998</c:v>
                </c:pt>
                <c:pt idx="14">
                  <c:v>56.015999999999998</c:v>
                </c:pt>
                <c:pt idx="15">
                  <c:v>60.039000000000001</c:v>
                </c:pt>
                <c:pt idx="16">
                  <c:v>64.141999999999996</c:v>
                </c:pt>
                <c:pt idx="17">
                  <c:v>68.78</c:v>
                </c:pt>
                <c:pt idx="18">
                  <c:v>74.679000000000002</c:v>
                </c:pt>
                <c:pt idx="19">
                  <c:v>81.311000000000007</c:v>
                </c:pt>
                <c:pt idx="20">
                  <c:v>82.159000000000006</c:v>
                </c:pt>
                <c:pt idx="21">
                  <c:v>89.722999999999999</c:v>
                </c:pt>
                <c:pt idx="22">
                  <c:v>92.465999999999994</c:v>
                </c:pt>
                <c:pt idx="23">
                  <c:v>99.850999999999999</c:v>
                </c:pt>
                <c:pt idx="24">
                  <c:v>108.2</c:v>
                </c:pt>
                <c:pt idx="25">
                  <c:v>116.35</c:v>
                </c:pt>
                <c:pt idx="26">
                  <c:v>142.97</c:v>
                </c:pt>
                <c:pt idx="27">
                  <c:v>152.07</c:v>
                </c:pt>
                <c:pt idx="28">
                  <c:v>215.14</c:v>
                </c:pt>
                <c:pt idx="29">
                  <c:v>280.83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6B-4DC5-8DAE-6CCC12237B2D}"/>
            </c:ext>
          </c:extLst>
        </c:ser>
        <c:ser>
          <c:idx val="1"/>
          <c:order val="1"/>
          <c:tx>
            <c:v>DES</c:v>
          </c:tx>
          <c:spPr>
            <a:ln w="12700">
              <a:solidFill>
                <a:srgbClr val="ED7D31"/>
              </a:solidFill>
              <a:prstDash val="solid"/>
            </a:ln>
          </c:spPr>
          <c:xVal>
            <c:numRef>
              <c:f>AdsDes!$F$54:$F$73</c:f>
              <c:numCache>
                <c:formatCode>General</c:formatCode>
                <c:ptCount val="20"/>
                <c:pt idx="0">
                  <c:v>0.90149999999999997</c:v>
                </c:pt>
                <c:pt idx="1">
                  <c:v>0.87329999999999997</c:v>
                </c:pt>
                <c:pt idx="2">
                  <c:v>0.83260000000000001</c:v>
                </c:pt>
                <c:pt idx="3">
                  <c:v>0.82299999999999995</c:v>
                </c:pt>
                <c:pt idx="4">
                  <c:v>0.79549999999999998</c:v>
                </c:pt>
                <c:pt idx="5">
                  <c:v>0.77470000000000006</c:v>
                </c:pt>
                <c:pt idx="6">
                  <c:v>0.75639999999999996</c:v>
                </c:pt>
                <c:pt idx="7">
                  <c:v>0.75309999999999999</c:v>
                </c:pt>
                <c:pt idx="8">
                  <c:v>0.72550000000000003</c:v>
                </c:pt>
                <c:pt idx="9">
                  <c:v>0.70020000000000004</c:v>
                </c:pt>
                <c:pt idx="10">
                  <c:v>0.65710000000000002</c:v>
                </c:pt>
                <c:pt idx="11">
                  <c:v>0.65049999999999997</c:v>
                </c:pt>
                <c:pt idx="12">
                  <c:v>0.6018</c:v>
                </c:pt>
                <c:pt idx="13">
                  <c:v>0.55379999999999996</c:v>
                </c:pt>
                <c:pt idx="14">
                  <c:v>0.50209999999999999</c:v>
                </c:pt>
                <c:pt idx="15">
                  <c:v>0.45040000000000002</c:v>
                </c:pt>
                <c:pt idx="16">
                  <c:v>0.40300000000000002</c:v>
                </c:pt>
                <c:pt idx="17">
                  <c:v>0.3518</c:v>
                </c:pt>
                <c:pt idx="18">
                  <c:v>0.30030000000000001</c:v>
                </c:pt>
                <c:pt idx="19">
                  <c:v>0.27329999999999999</c:v>
                </c:pt>
              </c:numCache>
            </c:numRef>
          </c:xVal>
          <c:yVal>
            <c:numRef>
              <c:f>AdsDes!$G$54:$G$73</c:f>
              <c:numCache>
                <c:formatCode>General</c:formatCode>
                <c:ptCount val="20"/>
                <c:pt idx="0">
                  <c:v>264.95</c:v>
                </c:pt>
                <c:pt idx="1">
                  <c:v>197.4</c:v>
                </c:pt>
                <c:pt idx="2">
                  <c:v>135.30000000000001</c:v>
                </c:pt>
                <c:pt idx="3">
                  <c:v>127.98</c:v>
                </c:pt>
                <c:pt idx="4">
                  <c:v>111.63</c:v>
                </c:pt>
                <c:pt idx="5">
                  <c:v>102.51</c:v>
                </c:pt>
                <c:pt idx="6">
                  <c:v>96.278999999999996</c:v>
                </c:pt>
                <c:pt idx="7">
                  <c:v>95.248000000000005</c:v>
                </c:pt>
                <c:pt idx="8">
                  <c:v>87.903000000000006</c:v>
                </c:pt>
                <c:pt idx="9">
                  <c:v>82.924000000000007</c:v>
                </c:pt>
                <c:pt idx="10">
                  <c:v>76.036000000000001</c:v>
                </c:pt>
                <c:pt idx="11">
                  <c:v>75.174000000000007</c:v>
                </c:pt>
                <c:pt idx="12">
                  <c:v>69.346000000000004</c:v>
                </c:pt>
                <c:pt idx="13">
                  <c:v>64.591999999999999</c:v>
                </c:pt>
                <c:pt idx="14">
                  <c:v>60.137999999999998</c:v>
                </c:pt>
                <c:pt idx="15">
                  <c:v>56.195999999999998</c:v>
                </c:pt>
                <c:pt idx="16">
                  <c:v>52.896999999999998</c:v>
                </c:pt>
                <c:pt idx="17">
                  <c:v>49.548000000000002</c:v>
                </c:pt>
                <c:pt idx="18">
                  <c:v>46.369</c:v>
                </c:pt>
                <c:pt idx="19">
                  <c:v>44.741999999999997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6B-4DC5-8DAE-6CCC12237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686464"/>
        <c:axId val="226688384"/>
      </c:scatterChart>
      <c:valAx>
        <c:axId val="226686464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/>
                  <a:t>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688384"/>
        <c:crossesAt val="0"/>
        <c:crossBetween val="midCat"/>
        <c:majorUnit val="0.5"/>
      </c:valAx>
      <c:valAx>
        <c:axId val="226688384"/>
        <c:scaling>
          <c:orientation val="minMax"/>
          <c:max val="36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/>
                  <a:t>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6686464"/>
        <c:crossesAt val="0"/>
        <c:crossBetween val="midCat"/>
        <c:majorUnit val="120"/>
      </c:valAx>
      <c:spPr>
        <a:solidFill>
          <a:srgbClr val="C0C0C0"/>
        </a:solidFill>
        <a:ln w="12700">
          <a:solidFill>
            <a:srgbClr val="00000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endParaRPr lang="en-GB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xVal>
            <c:numRef>
              <c:f>BET!$B$32:$B$47</c:f>
              <c:numCache>
                <c:formatCode>General</c:formatCode>
                <c:ptCount val="16"/>
                <c:pt idx="0">
                  <c:v>0</c:v>
                </c:pt>
                <c:pt idx="1">
                  <c:v>5.8275999999999996E-3</c:v>
                </c:pt>
                <c:pt idx="2">
                  <c:v>4.7378999999999998E-2</c:v>
                </c:pt>
                <c:pt idx="3">
                  <c:v>7.6317999999999997E-2</c:v>
                </c:pt>
                <c:pt idx="4">
                  <c:v>9.7911999999999999E-2</c:v>
                </c:pt>
                <c:pt idx="5">
                  <c:v>0.1235</c:v>
                </c:pt>
                <c:pt idx="6">
                  <c:v>0.14960000000000001</c:v>
                </c:pt>
                <c:pt idx="7">
                  <c:v>0.17549999999999999</c:v>
                </c:pt>
                <c:pt idx="8">
                  <c:v>0.20130000000000001</c:v>
                </c:pt>
                <c:pt idx="9">
                  <c:v>0.2268</c:v>
                </c:pt>
                <c:pt idx="10">
                  <c:v>0.25219999999999998</c:v>
                </c:pt>
                <c:pt idx="11">
                  <c:v>0.27739999999999998</c:v>
                </c:pt>
                <c:pt idx="12">
                  <c:v>0.30280000000000001</c:v>
                </c:pt>
                <c:pt idx="13">
                  <c:v>0.35170000000000001</c:v>
                </c:pt>
                <c:pt idx="14">
                  <c:v>0.3992</c:v>
                </c:pt>
                <c:pt idx="15">
                  <c:v>0.44769999999999999</c:v>
                </c:pt>
              </c:numCache>
            </c:numRef>
          </c:xVal>
          <c:yVal>
            <c:numRef>
              <c:f>BET!$C$32:$C$47</c:f>
              <c:numCache>
                <c:formatCode>General</c:formatCode>
                <c:ptCount val="16"/>
                <c:pt idx="0">
                  <c:v>0</c:v>
                </c:pt>
                <c:pt idx="1">
                  <c:v>2.6865E-4</c:v>
                </c:pt>
                <c:pt idx="2">
                  <c:v>1.6601999999999999E-3</c:v>
                </c:pt>
                <c:pt idx="3">
                  <c:v>2.5362000000000002E-3</c:v>
                </c:pt>
                <c:pt idx="4">
                  <c:v>3.1754999999999999E-3</c:v>
                </c:pt>
                <c:pt idx="5">
                  <c:v>3.9249000000000003E-3</c:v>
                </c:pt>
                <c:pt idx="6">
                  <c:v>4.6911000000000001E-3</c:v>
                </c:pt>
                <c:pt idx="7">
                  <c:v>5.4526000000000002E-3</c:v>
                </c:pt>
                <c:pt idx="8">
                  <c:v>6.2148000000000004E-3</c:v>
                </c:pt>
                <c:pt idx="9">
                  <c:v>6.9769000000000003E-3</c:v>
                </c:pt>
                <c:pt idx="10">
                  <c:v>7.7482000000000002E-3</c:v>
                </c:pt>
                <c:pt idx="11">
                  <c:v>8.5284000000000002E-3</c:v>
                </c:pt>
                <c:pt idx="12">
                  <c:v>9.3335999999999992E-3</c:v>
                </c:pt>
                <c:pt idx="13">
                  <c:v>1.0946000000000001E-2</c:v>
                </c:pt>
                <c:pt idx="14">
                  <c:v>1.2622E-2</c:v>
                </c:pt>
                <c:pt idx="15">
                  <c:v>1.447E-2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20-47D6-A25E-8DDF37E470D3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BET!$O$2:$O$3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xVal>
          <c:yVal>
            <c:numRef>
              <c:f>BET!$P$2:$P$3</c:f>
              <c:numCache>
                <c:formatCode>General</c:formatCode>
                <c:ptCount val="2"/>
                <c:pt idx="0">
                  <c:v>2.6735527984632259E-4</c:v>
                </c:pt>
                <c:pt idx="1">
                  <c:v>1.5066711566358641E-2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20-47D6-A25E-8DDF37E47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098624"/>
        <c:axId val="227100544"/>
      </c:scatterChart>
      <c:valAx>
        <c:axId val="227098624"/>
        <c:scaling>
          <c:orientation val="minMax"/>
          <c:max val="0.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/>
                  <a:t>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100544"/>
        <c:crossesAt val="0"/>
        <c:crossBetween val="midCat"/>
        <c:majorUnit val="0.05"/>
      </c:valAx>
      <c:valAx>
        <c:axId val="227100544"/>
        <c:scaling>
          <c:orientation val="minMax"/>
          <c:max val="1.8000000000000002E-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/>
                  <a:t>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27098624"/>
        <c:crossesAt val="0"/>
        <c:crossBetween val="midCat"/>
        <c:majorUnit val="6.000000000000001E-3"/>
      </c:valAx>
      <c:spPr>
        <a:solidFill>
          <a:srgbClr val="C0C0C0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endParaRPr lang="en-GB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ADS</c:v>
          </c:tx>
          <c:spPr>
            <a:ln w="12700">
              <a:solidFill>
                <a:srgbClr val="000000"/>
              </a:solidFill>
              <a:prstDash val="solid"/>
            </a:ln>
          </c:spPr>
          <c:xVal>
            <c:numRef>
              <c:f>BJH!$C$25:$C$40</c:f>
              <c:numCache>
                <c:formatCode>General</c:formatCode>
                <c:ptCount val="16"/>
                <c:pt idx="0">
                  <c:v>10.763999999999999</c:v>
                </c:pt>
                <c:pt idx="1">
                  <c:v>9.3031000000000006</c:v>
                </c:pt>
                <c:pt idx="2">
                  <c:v>8.0233000000000008</c:v>
                </c:pt>
                <c:pt idx="3">
                  <c:v>6.9551999999999996</c:v>
                </c:pt>
                <c:pt idx="4">
                  <c:v>6.0533999999999999</c:v>
                </c:pt>
                <c:pt idx="5">
                  <c:v>5.2771999999999997</c:v>
                </c:pt>
                <c:pt idx="6">
                  <c:v>4.6025</c:v>
                </c:pt>
                <c:pt idx="7">
                  <c:v>4.0205000000000002</c:v>
                </c:pt>
                <c:pt idx="8">
                  <c:v>3.5226000000000002</c:v>
                </c:pt>
                <c:pt idx="9">
                  <c:v>3.0903</c:v>
                </c:pt>
                <c:pt idx="10">
                  <c:v>2.7141999999999999</c:v>
                </c:pt>
                <c:pt idx="11">
                  <c:v>2.3877000000000002</c:v>
                </c:pt>
                <c:pt idx="12">
                  <c:v>2.1044999999999998</c:v>
                </c:pt>
                <c:pt idx="13">
                  <c:v>1.8581000000000001</c:v>
                </c:pt>
                <c:pt idx="14">
                  <c:v>1.6432</c:v>
                </c:pt>
                <c:pt idx="15">
                  <c:v>1.2065999999999999</c:v>
                </c:pt>
              </c:numCache>
            </c:numRef>
          </c:xVal>
          <c:yVal>
            <c:numRef>
              <c:f>BJH!$D$25:$D$40</c:f>
              <c:numCache>
                <c:formatCode>General</c:formatCode>
                <c:ptCount val="16"/>
                <c:pt idx="0">
                  <c:v>0.123</c:v>
                </c:pt>
                <c:pt idx="1">
                  <c:v>0.188</c:v>
                </c:pt>
                <c:pt idx="2">
                  <c:v>0.25080000000000002</c:v>
                </c:pt>
                <c:pt idx="3">
                  <c:v>0.27910000000000001</c:v>
                </c:pt>
                <c:pt idx="4">
                  <c:v>0.30859999999999999</c:v>
                </c:pt>
                <c:pt idx="5">
                  <c:v>0.32790000000000002</c:v>
                </c:pt>
                <c:pt idx="6">
                  <c:v>0.34329999999999999</c:v>
                </c:pt>
                <c:pt idx="7">
                  <c:v>0.35539999999999999</c:v>
                </c:pt>
                <c:pt idx="8">
                  <c:v>0.36609999999999998</c:v>
                </c:pt>
                <c:pt idx="9">
                  <c:v>0.37540000000000001</c:v>
                </c:pt>
                <c:pt idx="10">
                  <c:v>0.38340000000000002</c:v>
                </c:pt>
                <c:pt idx="11">
                  <c:v>0.38979999999999998</c:v>
                </c:pt>
                <c:pt idx="12">
                  <c:v>0.39529999999999998</c:v>
                </c:pt>
                <c:pt idx="13">
                  <c:v>0.4002</c:v>
                </c:pt>
                <c:pt idx="14">
                  <c:v>0.40479999999999999</c:v>
                </c:pt>
                <c:pt idx="15">
                  <c:v>0.41399999999999998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7A-41DD-9B31-CABE2C664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06496"/>
        <c:axId val="226908416"/>
      </c:scatterChart>
      <c:valAx>
        <c:axId val="226906496"/>
        <c:scaling>
          <c:logBase val="10"/>
          <c:orientation val="minMax"/>
          <c:max val="10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/>
                  <a:t>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908416"/>
        <c:crossesAt val="0"/>
        <c:crossBetween val="midCat"/>
      </c:valAx>
      <c:valAx>
        <c:axId val="226908416"/>
        <c:scaling>
          <c:orientation val="minMax"/>
          <c:max val="0.6000000000000000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/>
                  <a:t>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6906496"/>
        <c:crossesAt val="1"/>
        <c:crossBetween val="midCat"/>
        <c:majorUnit val="0.20000000000000004"/>
      </c:valAx>
      <c:spPr>
        <a:solidFill>
          <a:srgbClr val="C0C0C0"/>
        </a:solidFill>
        <a:ln w="12700">
          <a:solidFill>
            <a:srgbClr val="00000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74</xdr:row>
      <xdr:rowOff>0</xdr:rowOff>
    </xdr:from>
    <xdr:to>
      <xdr:col>5</xdr:col>
      <xdr:colOff>933450</xdr:colOff>
      <xdr:row>104</xdr:row>
      <xdr:rowOff>123825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xmlns="" id="{E5858102-EC2F-41C4-8FD3-3C0594593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0.00645</cdr:y>
    </cdr:from>
    <cdr:to>
      <cdr:x>1</cdr:x>
      <cdr:y>0.05442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77097" y="37698"/>
          <a:ext cx="5842000" cy="280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>
              <a:latin typeface="Calibri" panose="020F0502020204030204" pitchFamily="34" charset="0"/>
            </a:rPr>
            <a:t>Adsorption / desorption isotherm</a:t>
          </a:r>
        </a:p>
      </cdr:txBody>
    </cdr:sp>
  </cdr:relSizeAnchor>
  <cdr:relSizeAnchor xmlns:cdr="http://schemas.openxmlformats.org/drawingml/2006/chartDrawing">
    <cdr:from>
      <cdr:x>0.1294</cdr:x>
      <cdr:y>0.87351</cdr:y>
    </cdr:from>
    <cdr:to>
      <cdr:x>0.96948</cdr:x>
      <cdr:y>0.92147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755947" y="5103048"/>
          <a:ext cx="4907745" cy="280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 i="1">
              <a:latin typeface="Calibri" panose="020F0502020204030204" pitchFamily="34" charset="0"/>
            </a:rPr>
            <a:t>p</a:t>
          </a:r>
          <a:r>
            <a:rPr lang="en-GB" sz="1200">
              <a:latin typeface="Calibri" panose="020F0502020204030204" pitchFamily="34" charset="0"/>
            </a:rPr>
            <a:t>/</a:t>
          </a:r>
          <a:r>
            <a:rPr lang="en-GB" sz="1200" i="1">
              <a:latin typeface="Calibri" panose="020F0502020204030204" pitchFamily="34" charset="0"/>
            </a:rPr>
            <a:t>p</a:t>
          </a:r>
          <a:r>
            <a:rPr lang="en-GB" sz="1200" baseline="-25000">
              <a:latin typeface="Calibri" panose="020F050202020403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0.00942</cdr:x>
      <cdr:y>0.07821</cdr:y>
    </cdr:from>
    <cdr:to>
      <cdr:x>0.07319</cdr:x>
      <cdr:y>0.82843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5031" y="456883"/>
          <a:ext cx="372538" cy="4382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 i="1">
              <a:latin typeface="Calibri" panose="020F0502020204030204" pitchFamily="34" charset="0"/>
            </a:rPr>
            <a:t>V</a:t>
          </a:r>
          <a:r>
            <a:rPr lang="en-GB" sz="1200" i="1" baseline="-25000">
              <a:latin typeface="Calibri" panose="020F0502020204030204" pitchFamily="34" charset="0"/>
            </a:rPr>
            <a:t>a</a:t>
          </a:r>
          <a:r>
            <a:rPr lang="en-GB" sz="1200">
              <a:latin typeface="Calibri" panose="020F0502020204030204" pitchFamily="34" charset="0"/>
            </a:rPr>
            <a:t>/cm</a:t>
          </a:r>
          <a:r>
            <a:rPr lang="en-GB" sz="1200" baseline="30000">
              <a:latin typeface="Calibri" panose="020F0502020204030204" pitchFamily="34" charset="0"/>
            </a:rPr>
            <a:t>3</a:t>
          </a:r>
          <a:r>
            <a:rPr lang="en-GB" sz="1200">
              <a:latin typeface="Calibri" panose="020F0502020204030204" pitchFamily="34" charset="0"/>
            </a:rPr>
            <a:t>(STP) g</a:t>
          </a:r>
          <a:r>
            <a:rPr lang="en-GB" sz="1200" baseline="30000">
              <a:latin typeface="Calibri" panose="020F0502020204030204" pitchFamily="34" charset="0"/>
            </a:rPr>
            <a:t>-1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5</xdr:col>
      <xdr:colOff>933450</xdr:colOff>
      <xdr:row>78</xdr:row>
      <xdr:rowOff>123825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xmlns="" id="{AB6899C5-DD47-4E9A-922C-5E22F2ADE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0.00645</cdr:y>
    </cdr:from>
    <cdr:to>
      <cdr:x>1</cdr:x>
      <cdr:y>0.05442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64394" y="37698"/>
          <a:ext cx="5842000" cy="280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>
              <a:latin typeface="Calibri" panose="020F0502020204030204" pitchFamily="34" charset="0"/>
            </a:rPr>
            <a:t>BET-Plot</a:t>
          </a:r>
        </a:p>
      </cdr:txBody>
    </cdr:sp>
  </cdr:relSizeAnchor>
  <cdr:relSizeAnchor xmlns:cdr="http://schemas.openxmlformats.org/drawingml/2006/chartDrawing">
    <cdr:from>
      <cdr:x>0.1492</cdr:x>
      <cdr:y>0.93113</cdr:y>
    </cdr:from>
    <cdr:to>
      <cdr:x>0.95958</cdr:x>
      <cdr:y>0.97909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71644" y="5439643"/>
          <a:ext cx="4734200" cy="280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 i="1">
              <a:latin typeface="Calibri" panose="020F0502020204030204" pitchFamily="34" charset="0"/>
            </a:rPr>
            <a:t>p</a:t>
          </a:r>
          <a:r>
            <a:rPr lang="en-GB" sz="1200">
              <a:latin typeface="Calibri" panose="020F0502020204030204" pitchFamily="34" charset="0"/>
            </a:rPr>
            <a:t>/</a:t>
          </a:r>
          <a:r>
            <a:rPr lang="en-GB" sz="1200" i="1">
              <a:latin typeface="Calibri" panose="020F0502020204030204" pitchFamily="34" charset="0"/>
            </a:rPr>
            <a:t>p</a:t>
          </a:r>
          <a:r>
            <a:rPr lang="en-GB" sz="1200" baseline="-25000">
              <a:latin typeface="Calibri" panose="020F050202020403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0.00942</cdr:x>
      <cdr:y>0.07821</cdr:y>
    </cdr:from>
    <cdr:to>
      <cdr:x>0.07319</cdr:x>
      <cdr:y>0.88605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5031" y="456883"/>
          <a:ext cx="372538" cy="4719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 i="1">
              <a:latin typeface="Calibri" panose="020F0502020204030204" pitchFamily="34" charset="0"/>
            </a:rPr>
            <a:t>p</a:t>
          </a:r>
          <a:r>
            <a:rPr lang="en-GB" sz="1200">
              <a:latin typeface="Calibri" panose="020F0502020204030204" pitchFamily="34" charset="0"/>
            </a:rPr>
            <a:t>/</a:t>
          </a:r>
          <a:r>
            <a:rPr lang="en-GB" sz="1200" i="1">
              <a:latin typeface="Calibri" panose="020F0502020204030204" pitchFamily="34" charset="0"/>
            </a:rPr>
            <a:t>V</a:t>
          </a:r>
          <a:r>
            <a:rPr lang="en-GB" sz="1200" i="1" baseline="-25000">
              <a:latin typeface="Calibri" panose="020F0502020204030204" pitchFamily="34" charset="0"/>
            </a:rPr>
            <a:t>a</a:t>
          </a:r>
          <a:r>
            <a:rPr lang="en-GB" sz="1200">
              <a:latin typeface="Calibri" panose="020F0502020204030204" pitchFamily="34" charset="0"/>
            </a:rPr>
            <a:t>(</a:t>
          </a:r>
          <a:r>
            <a:rPr lang="en-GB" sz="1200" i="1">
              <a:latin typeface="Calibri" panose="020F0502020204030204" pitchFamily="34" charset="0"/>
            </a:rPr>
            <a:t>p</a:t>
          </a:r>
          <a:r>
            <a:rPr lang="en-GB" sz="1200" baseline="-25000">
              <a:latin typeface="Calibri" panose="020F0502020204030204" pitchFamily="34" charset="0"/>
            </a:rPr>
            <a:t>0</a:t>
          </a:r>
          <a:r>
            <a:rPr lang="en-GB" sz="1200">
              <a:latin typeface="Calibri" panose="020F0502020204030204" pitchFamily="34" charset="0"/>
            </a:rPr>
            <a:t>-</a:t>
          </a:r>
          <a:r>
            <a:rPr lang="en-GB" sz="1200" i="1">
              <a:latin typeface="Calibri" panose="020F0502020204030204" pitchFamily="34" charset="0"/>
            </a:rPr>
            <a:t>p</a:t>
          </a:r>
          <a:r>
            <a:rPr lang="en-GB" sz="1200">
              <a:latin typeface="Calibri" panose="020F0502020204030204" pitchFamily="34" charset="0"/>
            </a:rPr>
            <a:t>)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0</xdr:rowOff>
    </xdr:from>
    <xdr:to>
      <xdr:col>5</xdr:col>
      <xdr:colOff>933450</xdr:colOff>
      <xdr:row>71</xdr:row>
      <xdr:rowOff>123825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xmlns="" id="{EDDE8A95-8EE1-427C-B00B-992A77B29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1.11022E-16</cdr:x>
      <cdr:y>0.00645</cdr:y>
    </cdr:from>
    <cdr:to>
      <cdr:x>1</cdr:x>
      <cdr:y>0.05442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67025" y="37698"/>
          <a:ext cx="5842000" cy="280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>
              <a:latin typeface="Calibri" panose="020F0502020204030204" pitchFamily="34" charset="0"/>
            </a:rPr>
            <a:t>BJH-Plot</a:t>
          </a:r>
        </a:p>
      </cdr:txBody>
    </cdr:sp>
  </cdr:relSizeAnchor>
  <cdr:relSizeAnchor xmlns:cdr="http://schemas.openxmlformats.org/drawingml/2006/chartDrawing">
    <cdr:from>
      <cdr:x>0.12277</cdr:x>
      <cdr:y>0.87351</cdr:y>
    </cdr:from>
    <cdr:to>
      <cdr:x>0.96287</cdr:x>
      <cdr:y>0.92147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717212" y="5103048"/>
          <a:ext cx="4907872" cy="280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 i="1">
              <a:latin typeface="Calibri" panose="020F0502020204030204" pitchFamily="34" charset="0"/>
            </a:rPr>
            <a:t>r</a:t>
          </a:r>
          <a:r>
            <a:rPr lang="en-GB" sz="1200" i="1" baseline="-25000">
              <a:latin typeface="Calibri" panose="020F0502020204030204" pitchFamily="34" charset="0"/>
            </a:rPr>
            <a:t>p</a:t>
          </a:r>
          <a:r>
            <a:rPr lang="en-GB" sz="1200">
              <a:latin typeface="Calibri" panose="020F0502020204030204" pitchFamily="34" charset="0"/>
            </a:rPr>
            <a:t>/nm</a:t>
          </a:r>
        </a:p>
      </cdr:txBody>
    </cdr:sp>
  </cdr:relSizeAnchor>
  <cdr:relSizeAnchor xmlns:cdr="http://schemas.openxmlformats.org/drawingml/2006/chartDrawing">
    <cdr:from>
      <cdr:x>0.00872</cdr:x>
      <cdr:y>0.07821</cdr:y>
    </cdr:from>
    <cdr:to>
      <cdr:x>0.07389</cdr:x>
      <cdr:y>0.82843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0928" y="456883"/>
          <a:ext cx="380745" cy="4382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200">
              <a:latin typeface="Symbol" panose="05050102010706020507" pitchFamily="18" charset="2"/>
            </a:rPr>
            <a:t>S</a:t>
          </a:r>
          <a:r>
            <a:rPr lang="en-GB" sz="1200" i="1">
              <a:latin typeface="ＭＳ　Ｐゴシック"/>
            </a:rPr>
            <a:t>V</a:t>
          </a:r>
          <a:r>
            <a:rPr lang="en-GB" sz="1200" i="1" baseline="-25000">
              <a:latin typeface="ＭＳ　Ｐゴシック"/>
            </a:rPr>
            <a:t>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opLeftCell="A94" zoomScaleNormal="100" workbookViewId="0">
      <selection activeCell="A120" sqref="A120"/>
    </sheetView>
  </sheetViews>
  <sheetFormatPr defaultColWidth="9.109375" defaultRowHeight="15" customHeight="1"/>
  <cols>
    <col min="1" max="9" width="14.6640625" style="25" customWidth="1"/>
    <col min="10" max="10" width="9.109375" style="25"/>
    <col min="11" max="21" width="9.109375" style="26"/>
    <col min="22" max="16384" width="9.109375" style="25"/>
  </cols>
  <sheetData>
    <row r="1" spans="1:9" ht="15" customHeight="1">
      <c r="A1" s="1" t="s">
        <v>72</v>
      </c>
      <c r="C1" s="2"/>
      <c r="D1" s="2"/>
      <c r="E1" s="2"/>
      <c r="F1" s="2"/>
      <c r="G1" s="2"/>
      <c r="H1" s="2"/>
      <c r="I1" s="2"/>
    </row>
    <row r="2" spans="1:9" ht="15" customHeight="1">
      <c r="A2" s="57" t="s">
        <v>73</v>
      </c>
      <c r="B2" s="58"/>
      <c r="C2" s="42" t="s">
        <v>108</v>
      </c>
      <c r="D2" s="43"/>
      <c r="E2" s="43"/>
      <c r="F2" s="43"/>
      <c r="G2" s="43"/>
      <c r="H2" s="43"/>
      <c r="I2" s="44"/>
    </row>
    <row r="3" spans="1:9" ht="15" customHeight="1">
      <c r="A3" s="59" t="s">
        <v>74</v>
      </c>
      <c r="B3" s="60"/>
      <c r="C3" s="39">
        <v>44536</v>
      </c>
      <c r="D3" s="40"/>
      <c r="E3" s="40"/>
      <c r="F3" s="40"/>
      <c r="G3" s="40"/>
      <c r="H3" s="40"/>
      <c r="I3" s="41"/>
    </row>
    <row r="4" spans="1:9" ht="15" customHeight="1">
      <c r="A4" s="59" t="s">
        <v>75</v>
      </c>
      <c r="B4" s="60"/>
      <c r="C4" s="51">
        <v>0.60168981481481476</v>
      </c>
      <c r="D4" s="46"/>
      <c r="E4" s="46"/>
      <c r="F4" s="46"/>
      <c r="G4" s="46"/>
      <c r="H4" s="46"/>
      <c r="I4" s="47"/>
    </row>
    <row r="5" spans="1:9" ht="15" customHeight="1">
      <c r="A5" s="59" t="s">
        <v>76</v>
      </c>
      <c r="B5" s="60"/>
      <c r="C5" s="45" t="s">
        <v>109</v>
      </c>
      <c r="D5" s="46"/>
      <c r="E5" s="46"/>
      <c r="F5" s="46"/>
      <c r="G5" s="46"/>
      <c r="H5" s="46"/>
      <c r="I5" s="47"/>
    </row>
    <row r="6" spans="1:9" ht="15" customHeight="1">
      <c r="A6" s="59" t="s">
        <v>77</v>
      </c>
      <c r="B6" s="60"/>
      <c r="C6" s="45" t="s">
        <v>110</v>
      </c>
      <c r="D6" s="46"/>
      <c r="E6" s="46"/>
      <c r="F6" s="46"/>
      <c r="G6" s="46"/>
      <c r="H6" s="46"/>
      <c r="I6" s="47"/>
    </row>
    <row r="7" spans="1:9" ht="15" customHeight="1">
      <c r="A7" s="59" t="s">
        <v>78</v>
      </c>
      <c r="B7" s="60"/>
      <c r="C7" s="45" t="s">
        <v>111</v>
      </c>
      <c r="D7" s="46"/>
      <c r="E7" s="46"/>
      <c r="F7" s="46"/>
      <c r="G7" s="46"/>
      <c r="H7" s="46"/>
      <c r="I7" s="47"/>
    </row>
    <row r="8" spans="1:9" ht="15" customHeight="1">
      <c r="A8" s="59" t="s">
        <v>79</v>
      </c>
      <c r="B8" s="60"/>
      <c r="C8" s="45"/>
      <c r="D8" s="46"/>
      <c r="E8" s="46"/>
      <c r="F8" s="46"/>
      <c r="G8" s="46"/>
      <c r="H8" s="46"/>
      <c r="I8" s="47"/>
    </row>
    <row r="9" spans="1:9" ht="15" customHeight="1">
      <c r="A9" s="59" t="s">
        <v>80</v>
      </c>
      <c r="B9" s="60"/>
      <c r="C9" s="45">
        <v>494</v>
      </c>
      <c r="D9" s="46"/>
      <c r="E9" s="46"/>
      <c r="F9" s="46"/>
      <c r="G9" s="46"/>
      <c r="H9" s="46"/>
      <c r="I9" s="47"/>
    </row>
    <row r="10" spans="1:9" ht="15" customHeight="1">
      <c r="A10" s="67" t="s">
        <v>81</v>
      </c>
      <c r="B10" s="68"/>
      <c r="C10" s="48"/>
      <c r="D10" s="49"/>
      <c r="E10" s="49"/>
      <c r="F10" s="49"/>
      <c r="G10" s="49"/>
      <c r="H10" s="49"/>
      <c r="I10" s="50"/>
    </row>
    <row r="12" spans="1:9" ht="15" customHeight="1">
      <c r="A12" s="52" t="s">
        <v>82</v>
      </c>
      <c r="B12" s="62"/>
      <c r="C12" s="6">
        <v>0.1812</v>
      </c>
      <c r="D12" s="7" t="s">
        <v>0</v>
      </c>
      <c r="F12" s="52" t="s">
        <v>83</v>
      </c>
      <c r="G12" s="53"/>
      <c r="H12" s="8">
        <v>101.33</v>
      </c>
      <c r="I12" s="7" t="s">
        <v>1</v>
      </c>
    </row>
    <row r="13" spans="1:9" ht="15" customHeight="1">
      <c r="A13" s="54" t="s">
        <v>84</v>
      </c>
      <c r="B13" s="56"/>
      <c r="C13" s="9">
        <v>9.0739999999999998</v>
      </c>
      <c r="D13" s="10" t="s">
        <v>85</v>
      </c>
      <c r="F13" s="54" t="s">
        <v>86</v>
      </c>
      <c r="G13" s="55"/>
      <c r="H13" s="11">
        <v>0.16200000000000001</v>
      </c>
      <c r="I13" s="10" t="s">
        <v>87</v>
      </c>
    </row>
    <row r="14" spans="1:9" ht="15" customHeight="1">
      <c r="A14" s="54" t="s">
        <v>88</v>
      </c>
      <c r="B14" s="56"/>
      <c r="C14" s="9">
        <v>15.766</v>
      </c>
      <c r="D14" s="10" t="s">
        <v>85</v>
      </c>
      <c r="F14" s="54" t="s">
        <v>89</v>
      </c>
      <c r="G14" s="55"/>
      <c r="H14" s="4"/>
      <c r="I14" s="10"/>
    </row>
    <row r="15" spans="1:9" ht="15" customHeight="1">
      <c r="A15" s="54" t="s">
        <v>90</v>
      </c>
      <c r="B15" s="56"/>
      <c r="C15" s="9">
        <v>0</v>
      </c>
      <c r="D15" s="10" t="s">
        <v>91</v>
      </c>
      <c r="F15" s="54" t="s">
        <v>92</v>
      </c>
      <c r="G15" s="55"/>
      <c r="H15" s="4"/>
      <c r="I15" s="10"/>
    </row>
    <row r="16" spans="1:9" ht="15" customHeight="1">
      <c r="A16" s="54" t="s">
        <v>93</v>
      </c>
      <c r="B16" s="56"/>
      <c r="C16" s="9" t="s">
        <v>112</v>
      </c>
      <c r="D16" s="10"/>
      <c r="F16" s="54" t="s">
        <v>94</v>
      </c>
      <c r="G16" s="55"/>
      <c r="H16" s="4"/>
      <c r="I16" s="10"/>
    </row>
    <row r="17" spans="1:9" ht="15" customHeight="1">
      <c r="A17" s="54" t="s">
        <v>95</v>
      </c>
      <c r="B17" s="56"/>
      <c r="C17" s="9">
        <v>0</v>
      </c>
      <c r="D17" s="10" t="s">
        <v>96</v>
      </c>
      <c r="F17" s="54" t="s">
        <v>97</v>
      </c>
      <c r="G17" s="55"/>
      <c r="H17" s="4">
        <v>30</v>
      </c>
      <c r="I17" s="10"/>
    </row>
    <row r="18" spans="1:9" ht="15" customHeight="1">
      <c r="A18" s="65" t="s">
        <v>98</v>
      </c>
      <c r="B18" s="64"/>
      <c r="C18" s="12">
        <v>77</v>
      </c>
      <c r="D18" s="13" t="s">
        <v>2</v>
      </c>
      <c r="F18" s="65" t="s">
        <v>99</v>
      </c>
      <c r="G18" s="66"/>
      <c r="H18" s="5">
        <v>20</v>
      </c>
      <c r="I18" s="13"/>
    </row>
    <row r="20" spans="1:9" ht="15" customHeight="1">
      <c r="A20" s="34" t="s">
        <v>100</v>
      </c>
      <c r="B20" s="35"/>
      <c r="C20" s="35"/>
      <c r="D20" s="35"/>
      <c r="E20" s="35"/>
      <c r="F20" s="36"/>
    </row>
    <row r="21" spans="1:9" ht="15" customHeight="1">
      <c r="A21" s="15" t="s">
        <v>101</v>
      </c>
      <c r="B21" s="9"/>
      <c r="C21" s="20"/>
      <c r="D21" s="30">
        <v>33.482999999999997</v>
      </c>
      <c r="E21" s="20" t="s">
        <v>122</v>
      </c>
      <c r="F21" s="10"/>
    </row>
    <row r="22" spans="1:9" ht="15" customHeight="1">
      <c r="A22" s="15" t="s">
        <v>102</v>
      </c>
      <c r="B22" s="9"/>
      <c r="C22" s="20"/>
      <c r="D22" s="30">
        <v>145.72999999999999</v>
      </c>
      <c r="E22" s="20" t="s">
        <v>123</v>
      </c>
      <c r="F22" s="10"/>
    </row>
    <row r="23" spans="1:9" ht="15" customHeight="1">
      <c r="A23" s="15" t="s">
        <v>103</v>
      </c>
      <c r="B23" s="9"/>
      <c r="C23" s="20"/>
      <c r="D23" s="30">
        <v>111.71</v>
      </c>
      <c r="E23" s="20"/>
      <c r="F23" s="10"/>
    </row>
    <row r="24" spans="1:9" ht="15" customHeight="1">
      <c r="A24" s="22" t="s">
        <v>124</v>
      </c>
      <c r="B24" s="20"/>
      <c r="C24" s="20"/>
      <c r="D24" s="30">
        <v>0.43440000000000001</v>
      </c>
      <c r="E24" s="20" t="s">
        <v>125</v>
      </c>
      <c r="F24" s="10"/>
    </row>
    <row r="25" spans="1:9" ht="15" customHeight="1">
      <c r="A25" s="23" t="s">
        <v>104</v>
      </c>
      <c r="B25" s="21"/>
      <c r="C25" s="21"/>
      <c r="D25" s="31">
        <v>11.923</v>
      </c>
      <c r="E25" s="24" t="s">
        <v>71</v>
      </c>
      <c r="F25" s="13"/>
    </row>
    <row r="26" spans="1:9" ht="15" customHeight="1">
      <c r="A26" s="34" t="s">
        <v>107</v>
      </c>
      <c r="B26" s="35"/>
      <c r="C26" s="35"/>
      <c r="D26" s="35"/>
      <c r="E26" s="35"/>
      <c r="F26" s="36"/>
    </row>
    <row r="27" spans="1:9" ht="15" customHeight="1">
      <c r="A27" s="17" t="s">
        <v>105</v>
      </c>
      <c r="B27" s="18"/>
      <c r="C27" s="37" t="s">
        <v>127</v>
      </c>
      <c r="D27" s="38"/>
      <c r="E27" s="17"/>
      <c r="F27" s="18"/>
    </row>
    <row r="28" spans="1:9" ht="15" customHeight="1">
      <c r="A28" s="14" t="s">
        <v>106</v>
      </c>
      <c r="B28" s="7"/>
      <c r="C28" s="61">
        <v>0.41399999999999998</v>
      </c>
      <c r="D28" s="62"/>
      <c r="E28" s="14" t="s">
        <v>125</v>
      </c>
      <c r="F28" s="7"/>
    </row>
    <row r="29" spans="1:9" ht="15" customHeight="1">
      <c r="A29" s="32" t="s">
        <v>128</v>
      </c>
      <c r="B29" s="13"/>
      <c r="C29" s="63">
        <v>145.09</v>
      </c>
      <c r="D29" s="64"/>
      <c r="E29" s="16" t="s">
        <v>123</v>
      </c>
      <c r="F29" s="13"/>
    </row>
  </sheetData>
  <mergeCells count="37">
    <mergeCell ref="C28:D28"/>
    <mergeCell ref="C29:D29"/>
    <mergeCell ref="A6:B6"/>
    <mergeCell ref="A7:B7"/>
    <mergeCell ref="A8:B8"/>
    <mergeCell ref="A9:B9"/>
    <mergeCell ref="A14:B14"/>
    <mergeCell ref="A13:B13"/>
    <mergeCell ref="A12:B12"/>
    <mergeCell ref="A20:F20"/>
    <mergeCell ref="A18:B18"/>
    <mergeCell ref="F13:G13"/>
    <mergeCell ref="F17:G17"/>
    <mergeCell ref="F18:G18"/>
    <mergeCell ref="A10:B10"/>
    <mergeCell ref="A15:B15"/>
    <mergeCell ref="A17:B17"/>
    <mergeCell ref="A2:B2"/>
    <mergeCell ref="A3:B3"/>
    <mergeCell ref="A4:B4"/>
    <mergeCell ref="A5:B5"/>
    <mergeCell ref="A26:F26"/>
    <mergeCell ref="C27:D27"/>
    <mergeCell ref="C3:I3"/>
    <mergeCell ref="C2:I2"/>
    <mergeCell ref="C9:I9"/>
    <mergeCell ref="C10:I10"/>
    <mergeCell ref="C8:I8"/>
    <mergeCell ref="C7:I7"/>
    <mergeCell ref="C6:I6"/>
    <mergeCell ref="C5:I5"/>
    <mergeCell ref="C4:I4"/>
    <mergeCell ref="F12:G12"/>
    <mergeCell ref="F15:G15"/>
    <mergeCell ref="F16:G16"/>
    <mergeCell ref="F14:G14"/>
    <mergeCell ref="A16:B16"/>
  </mergeCells>
  <phoneticPr fontId="2"/>
  <pageMargins left="0.75" right="0.75" top="1" bottom="1" header="0.51200000000000001" footer="0.51200000000000001"/>
  <pageSetup paperSize="9" orientation="portrait" horizontalDpi="360" verticalDpi="36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74"/>
  <sheetViews>
    <sheetView zoomScaleNormal="100" workbookViewId="0"/>
  </sheetViews>
  <sheetFormatPr defaultColWidth="14.6640625" defaultRowHeight="15" customHeight="1"/>
  <cols>
    <col min="1" max="10" width="14.6640625" style="2" customWidth="1"/>
    <col min="11" max="21" width="14.6640625" style="3" customWidth="1"/>
    <col min="22" max="16384" width="14.6640625" style="2"/>
  </cols>
  <sheetData>
    <row r="1" spans="1:9" ht="15" customHeight="1">
      <c r="A1" s="1" t="s">
        <v>58</v>
      </c>
    </row>
    <row r="2" spans="1:9" ht="15" customHeight="1">
      <c r="A2" s="57" t="s">
        <v>59</v>
      </c>
      <c r="B2" s="58"/>
      <c r="C2" s="42" t="s">
        <v>108</v>
      </c>
      <c r="D2" s="43"/>
      <c r="E2" s="43"/>
      <c r="F2" s="43"/>
      <c r="G2" s="43"/>
      <c r="H2" s="43"/>
      <c r="I2" s="44"/>
    </row>
    <row r="3" spans="1:9" ht="15" customHeight="1">
      <c r="A3" s="59" t="s">
        <v>60</v>
      </c>
      <c r="B3" s="60"/>
      <c r="C3" s="39">
        <v>44536</v>
      </c>
      <c r="D3" s="40"/>
      <c r="E3" s="40"/>
      <c r="F3" s="40"/>
      <c r="G3" s="40"/>
      <c r="H3" s="40"/>
      <c r="I3" s="41"/>
    </row>
    <row r="4" spans="1:9" ht="15" customHeight="1">
      <c r="A4" s="59" t="s">
        <v>3</v>
      </c>
      <c r="B4" s="60"/>
      <c r="C4" s="51">
        <v>0.60168981481481476</v>
      </c>
      <c r="D4" s="46"/>
      <c r="E4" s="46"/>
      <c r="F4" s="46"/>
      <c r="G4" s="46"/>
      <c r="H4" s="46"/>
      <c r="I4" s="47"/>
    </row>
    <row r="5" spans="1:9" ht="15" customHeight="1">
      <c r="A5" s="59" t="s">
        <v>4</v>
      </c>
      <c r="B5" s="60"/>
      <c r="C5" s="45" t="s">
        <v>109</v>
      </c>
      <c r="D5" s="46"/>
      <c r="E5" s="46"/>
      <c r="F5" s="46"/>
      <c r="G5" s="46"/>
      <c r="H5" s="46"/>
      <c r="I5" s="47"/>
    </row>
    <row r="6" spans="1:9" ht="15" customHeight="1">
      <c r="A6" s="59" t="s">
        <v>5</v>
      </c>
      <c r="B6" s="60"/>
      <c r="C6" s="45" t="s">
        <v>110</v>
      </c>
      <c r="D6" s="46"/>
      <c r="E6" s="46"/>
      <c r="F6" s="46"/>
      <c r="G6" s="46"/>
      <c r="H6" s="46"/>
      <c r="I6" s="47"/>
    </row>
    <row r="7" spans="1:9" ht="15" customHeight="1">
      <c r="A7" s="59" t="s">
        <v>6</v>
      </c>
      <c r="B7" s="60"/>
      <c r="C7" s="45" t="s">
        <v>111</v>
      </c>
      <c r="D7" s="46"/>
      <c r="E7" s="46"/>
      <c r="F7" s="46"/>
      <c r="G7" s="46"/>
      <c r="H7" s="46"/>
      <c r="I7" s="47"/>
    </row>
    <row r="8" spans="1:9" ht="15" customHeight="1">
      <c r="A8" s="59" t="s">
        <v>7</v>
      </c>
      <c r="B8" s="60"/>
      <c r="C8" s="45"/>
      <c r="D8" s="46"/>
      <c r="E8" s="46"/>
      <c r="F8" s="46"/>
      <c r="G8" s="46"/>
      <c r="H8" s="46"/>
      <c r="I8" s="47"/>
    </row>
    <row r="9" spans="1:9" ht="15" customHeight="1">
      <c r="A9" s="59" t="s">
        <v>61</v>
      </c>
      <c r="B9" s="60"/>
      <c r="C9" s="45">
        <v>494</v>
      </c>
      <c r="D9" s="46"/>
      <c r="E9" s="46"/>
      <c r="F9" s="46"/>
      <c r="G9" s="46"/>
      <c r="H9" s="46"/>
      <c r="I9" s="47"/>
    </row>
    <row r="10" spans="1:9" ht="15" customHeight="1">
      <c r="A10" s="67" t="s">
        <v>8</v>
      </c>
      <c r="B10" s="68"/>
      <c r="C10" s="48"/>
      <c r="D10" s="49"/>
      <c r="E10" s="49"/>
      <c r="F10" s="49"/>
      <c r="G10" s="49"/>
      <c r="H10" s="49"/>
      <c r="I10" s="50"/>
    </row>
    <row r="12" spans="1:9" ht="15" customHeight="1">
      <c r="A12" s="52" t="s">
        <v>9</v>
      </c>
      <c r="B12" s="62"/>
      <c r="C12" s="6">
        <v>0.1812</v>
      </c>
      <c r="D12" s="7" t="s">
        <v>0</v>
      </c>
      <c r="F12" s="52" t="s">
        <v>13</v>
      </c>
      <c r="G12" s="53"/>
      <c r="H12" s="8">
        <v>101.33</v>
      </c>
      <c r="I12" s="7" t="s">
        <v>1</v>
      </c>
    </row>
    <row r="13" spans="1:9" ht="15" customHeight="1">
      <c r="A13" s="54" t="s">
        <v>10</v>
      </c>
      <c r="B13" s="56"/>
      <c r="C13" s="9">
        <v>9.0739999999999998</v>
      </c>
      <c r="D13" s="10" t="s">
        <v>67</v>
      </c>
      <c r="F13" s="54" t="s">
        <v>14</v>
      </c>
      <c r="G13" s="55"/>
      <c r="H13" s="11">
        <v>0.16200000000000001</v>
      </c>
      <c r="I13" s="10" t="s">
        <v>19</v>
      </c>
    </row>
    <row r="14" spans="1:9" ht="15" customHeight="1">
      <c r="A14" s="54" t="s">
        <v>63</v>
      </c>
      <c r="B14" s="56"/>
      <c r="C14" s="9">
        <v>15.766</v>
      </c>
      <c r="D14" s="10" t="s">
        <v>67</v>
      </c>
      <c r="F14" s="54" t="s">
        <v>20</v>
      </c>
      <c r="G14" s="55"/>
      <c r="H14" s="4"/>
      <c r="I14" s="10"/>
    </row>
    <row r="15" spans="1:9" ht="15" customHeight="1">
      <c r="A15" s="54" t="s">
        <v>11</v>
      </c>
      <c r="B15" s="56"/>
      <c r="C15" s="9">
        <v>0</v>
      </c>
      <c r="D15" s="10" t="s">
        <v>69</v>
      </c>
      <c r="F15" s="54" t="s">
        <v>21</v>
      </c>
      <c r="G15" s="55"/>
      <c r="H15" s="4"/>
      <c r="I15" s="10"/>
    </row>
    <row r="16" spans="1:9" ht="15" customHeight="1">
      <c r="A16" s="54" t="s">
        <v>64</v>
      </c>
      <c r="B16" s="56"/>
      <c r="C16" s="9" t="s">
        <v>112</v>
      </c>
      <c r="D16" s="10"/>
      <c r="F16" s="54" t="s">
        <v>22</v>
      </c>
      <c r="G16" s="55"/>
      <c r="H16" s="4"/>
      <c r="I16" s="10"/>
    </row>
    <row r="17" spans="1:9" ht="15" customHeight="1">
      <c r="A17" s="54" t="s">
        <v>23</v>
      </c>
      <c r="B17" s="56"/>
      <c r="C17" s="9">
        <v>0</v>
      </c>
      <c r="D17" s="10" t="s">
        <v>24</v>
      </c>
      <c r="F17" s="54" t="s">
        <v>25</v>
      </c>
      <c r="G17" s="55"/>
      <c r="H17" s="4">
        <v>30</v>
      </c>
      <c r="I17" s="10"/>
    </row>
    <row r="18" spans="1:9" ht="15" customHeight="1">
      <c r="A18" s="65" t="s">
        <v>12</v>
      </c>
      <c r="B18" s="64"/>
      <c r="C18" s="12">
        <v>77</v>
      </c>
      <c r="D18" s="13" t="s">
        <v>2</v>
      </c>
      <c r="F18" s="65" t="s">
        <v>17</v>
      </c>
      <c r="G18" s="66"/>
      <c r="H18" s="5">
        <v>20</v>
      </c>
      <c r="I18" s="13"/>
    </row>
    <row r="21" spans="1:9" ht="15" customHeight="1">
      <c r="A21" s="27" t="s">
        <v>113</v>
      </c>
      <c r="B21" s="28" t="s">
        <v>114</v>
      </c>
      <c r="C21" s="28" t="s">
        <v>115</v>
      </c>
      <c r="D21" s="28" t="s">
        <v>116</v>
      </c>
      <c r="E21" s="28" t="s">
        <v>117</v>
      </c>
      <c r="F21" s="28" t="s">
        <v>118</v>
      </c>
      <c r="G21" s="28" t="s">
        <v>119</v>
      </c>
    </row>
    <row r="22" spans="1:9" ht="15" customHeight="1">
      <c r="A22" s="30" t="s">
        <v>120</v>
      </c>
      <c r="B22" s="30"/>
      <c r="C22" s="30"/>
      <c r="D22" s="30"/>
      <c r="E22" s="30"/>
      <c r="F22" s="30"/>
      <c r="G22" s="30"/>
    </row>
    <row r="23" spans="1:9" ht="15" customHeight="1">
      <c r="A23" s="30">
        <v>1</v>
      </c>
      <c r="B23" s="30">
        <v>0</v>
      </c>
      <c r="C23" s="30">
        <v>0.59050000000000002</v>
      </c>
      <c r="D23" s="30">
        <v>0</v>
      </c>
      <c r="E23" s="30">
        <v>101.33</v>
      </c>
      <c r="F23" s="30">
        <v>5.8275999999999996E-3</v>
      </c>
      <c r="G23" s="30">
        <v>21.818999999999999</v>
      </c>
    </row>
    <row r="24" spans="1:9" ht="15" customHeight="1">
      <c r="A24" s="30">
        <v>2</v>
      </c>
      <c r="B24" s="30">
        <v>0</v>
      </c>
      <c r="C24" s="30">
        <v>4.8009000000000004</v>
      </c>
      <c r="D24" s="30">
        <v>0</v>
      </c>
      <c r="E24" s="30">
        <v>101.33</v>
      </c>
      <c r="F24" s="30">
        <v>4.7378999999999998E-2</v>
      </c>
      <c r="G24" s="30">
        <v>29.957000000000001</v>
      </c>
    </row>
    <row r="25" spans="1:9" ht="15" customHeight="1">
      <c r="A25" s="30">
        <v>3</v>
      </c>
      <c r="B25" s="30">
        <v>0</v>
      </c>
      <c r="C25" s="30">
        <v>7.7332999999999998</v>
      </c>
      <c r="D25" s="30">
        <v>0</v>
      </c>
      <c r="E25" s="30">
        <v>101.33</v>
      </c>
      <c r="F25" s="30">
        <v>7.6317999999999997E-2</v>
      </c>
      <c r="G25" s="30">
        <v>32.578000000000003</v>
      </c>
    </row>
    <row r="26" spans="1:9" ht="15" customHeight="1">
      <c r="A26" s="30">
        <v>4</v>
      </c>
      <c r="B26" s="30">
        <v>0</v>
      </c>
      <c r="C26" s="30">
        <v>9.9214000000000002</v>
      </c>
      <c r="D26" s="30">
        <v>0</v>
      </c>
      <c r="E26" s="30">
        <v>101.33</v>
      </c>
      <c r="F26" s="30">
        <v>9.7911999999999999E-2</v>
      </c>
      <c r="G26" s="30">
        <v>34.18</v>
      </c>
    </row>
    <row r="27" spans="1:9" ht="15" customHeight="1">
      <c r="A27" s="30">
        <v>5</v>
      </c>
      <c r="B27" s="30">
        <v>0</v>
      </c>
      <c r="C27" s="30">
        <v>12.51</v>
      </c>
      <c r="D27" s="30">
        <v>0</v>
      </c>
      <c r="E27" s="30">
        <v>101.33</v>
      </c>
      <c r="F27" s="30">
        <v>0.1235</v>
      </c>
      <c r="G27" s="30">
        <v>35.884999999999998</v>
      </c>
    </row>
    <row r="28" spans="1:9" ht="15" customHeight="1">
      <c r="A28" s="30">
        <v>6</v>
      </c>
      <c r="B28" s="30">
        <v>0</v>
      </c>
      <c r="C28" s="30">
        <v>15.163</v>
      </c>
      <c r="D28" s="30">
        <v>0</v>
      </c>
      <c r="E28" s="30">
        <v>101.33</v>
      </c>
      <c r="F28" s="30">
        <v>0.14960000000000001</v>
      </c>
      <c r="G28" s="30">
        <v>37.512</v>
      </c>
    </row>
    <row r="29" spans="1:9" ht="15" customHeight="1">
      <c r="A29" s="30">
        <v>7</v>
      </c>
      <c r="B29" s="30">
        <v>0</v>
      </c>
      <c r="C29" s="30">
        <v>17.788</v>
      </c>
      <c r="D29" s="30">
        <v>0</v>
      </c>
      <c r="E29" s="30">
        <v>101.33</v>
      </c>
      <c r="F29" s="30">
        <v>0.17549999999999999</v>
      </c>
      <c r="G29" s="30">
        <v>39.049999999999997</v>
      </c>
    </row>
    <row r="30" spans="1:9" ht="15" customHeight="1">
      <c r="A30" s="30">
        <v>8</v>
      </c>
      <c r="B30" s="30">
        <v>0</v>
      </c>
      <c r="C30" s="30">
        <v>20.396999999999998</v>
      </c>
      <c r="D30" s="30">
        <v>0</v>
      </c>
      <c r="E30" s="30">
        <v>101.33</v>
      </c>
      <c r="F30" s="30">
        <v>0.20130000000000001</v>
      </c>
      <c r="G30" s="30">
        <v>40.552</v>
      </c>
    </row>
    <row r="31" spans="1:9" ht="15" customHeight="1">
      <c r="A31" s="30">
        <v>9</v>
      </c>
      <c r="B31" s="30">
        <v>0</v>
      </c>
      <c r="C31" s="30">
        <v>22.981000000000002</v>
      </c>
      <c r="D31" s="30">
        <v>0</v>
      </c>
      <c r="E31" s="30">
        <v>101.33</v>
      </c>
      <c r="F31" s="30">
        <v>0.2268</v>
      </c>
      <c r="G31" s="30">
        <v>42.040999999999997</v>
      </c>
    </row>
    <row r="32" spans="1:9" ht="15" customHeight="1">
      <c r="A32" s="30">
        <v>10</v>
      </c>
      <c r="B32" s="30">
        <v>0</v>
      </c>
      <c r="C32" s="30">
        <v>25.553999999999998</v>
      </c>
      <c r="D32" s="30">
        <v>0</v>
      </c>
      <c r="E32" s="30">
        <v>101.33</v>
      </c>
      <c r="F32" s="30">
        <v>0.25219999999999998</v>
      </c>
      <c r="G32" s="30">
        <v>43.524000000000001</v>
      </c>
    </row>
    <row r="33" spans="1:7" ht="15" customHeight="1">
      <c r="A33" s="30">
        <v>11</v>
      </c>
      <c r="B33" s="30">
        <v>0</v>
      </c>
      <c r="C33" s="30">
        <v>28.106000000000002</v>
      </c>
      <c r="D33" s="30">
        <v>0</v>
      </c>
      <c r="E33" s="30">
        <v>101.33</v>
      </c>
      <c r="F33" s="30">
        <v>0.27739999999999998</v>
      </c>
      <c r="G33" s="30">
        <v>45.006999999999998</v>
      </c>
    </row>
    <row r="34" spans="1:7" ht="15" customHeight="1">
      <c r="A34" s="30">
        <v>12</v>
      </c>
      <c r="B34" s="30">
        <v>0</v>
      </c>
      <c r="C34" s="30">
        <v>30.681999999999999</v>
      </c>
      <c r="D34" s="30">
        <v>0</v>
      </c>
      <c r="E34" s="30">
        <v>101.33</v>
      </c>
      <c r="F34" s="30">
        <v>0.30280000000000001</v>
      </c>
      <c r="G34" s="30">
        <v>46.53</v>
      </c>
    </row>
    <row r="35" spans="1:7" ht="15" customHeight="1">
      <c r="A35" s="30">
        <v>13</v>
      </c>
      <c r="B35" s="30">
        <v>0</v>
      </c>
      <c r="C35" s="30">
        <v>35.640999999999998</v>
      </c>
      <c r="D35" s="30">
        <v>0</v>
      </c>
      <c r="E35" s="30">
        <v>101.33</v>
      </c>
      <c r="F35" s="30">
        <v>0.35170000000000001</v>
      </c>
      <c r="G35" s="30">
        <v>49.567</v>
      </c>
    </row>
    <row r="36" spans="1:7" ht="15" customHeight="1">
      <c r="A36" s="30">
        <v>14</v>
      </c>
      <c r="B36" s="30">
        <v>0</v>
      </c>
      <c r="C36" s="30">
        <v>40.454000000000001</v>
      </c>
      <c r="D36" s="30">
        <v>0</v>
      </c>
      <c r="E36" s="30">
        <v>101.33</v>
      </c>
      <c r="F36" s="30">
        <v>0.3992</v>
      </c>
      <c r="G36" s="30">
        <v>52.646999999999998</v>
      </c>
    </row>
    <row r="37" spans="1:7" ht="15" customHeight="1">
      <c r="A37" s="30">
        <v>15</v>
      </c>
      <c r="B37" s="30">
        <v>0</v>
      </c>
      <c r="C37" s="30">
        <v>45.363999999999997</v>
      </c>
      <c r="D37" s="30">
        <v>0</v>
      </c>
      <c r="E37" s="30">
        <v>101.33</v>
      </c>
      <c r="F37" s="30">
        <v>0.44769999999999999</v>
      </c>
      <c r="G37" s="30">
        <v>56.015999999999998</v>
      </c>
    </row>
    <row r="38" spans="1:7" ht="15" customHeight="1">
      <c r="A38" s="30">
        <v>16</v>
      </c>
      <c r="B38" s="30">
        <v>0</v>
      </c>
      <c r="C38" s="30">
        <v>50.738999999999997</v>
      </c>
      <c r="D38" s="30">
        <v>0</v>
      </c>
      <c r="E38" s="30">
        <v>101.33</v>
      </c>
      <c r="F38" s="30">
        <v>0.50070000000000003</v>
      </c>
      <c r="G38" s="30">
        <v>60.039000000000001</v>
      </c>
    </row>
    <row r="39" spans="1:7" ht="15" customHeight="1">
      <c r="A39" s="30">
        <v>17</v>
      </c>
      <c r="B39" s="30">
        <v>0</v>
      </c>
      <c r="C39" s="30">
        <v>55.645000000000003</v>
      </c>
      <c r="D39" s="30">
        <v>0</v>
      </c>
      <c r="E39" s="30">
        <v>101.33</v>
      </c>
      <c r="F39" s="30">
        <v>0.54910000000000003</v>
      </c>
      <c r="G39" s="30">
        <v>64.141999999999996</v>
      </c>
    </row>
    <row r="40" spans="1:7" ht="15" customHeight="1">
      <c r="A40" s="30">
        <v>18</v>
      </c>
      <c r="B40" s="30">
        <v>0</v>
      </c>
      <c r="C40" s="30">
        <v>60.534999999999997</v>
      </c>
      <c r="D40" s="30">
        <v>0</v>
      </c>
      <c r="E40" s="30">
        <v>101.33</v>
      </c>
      <c r="F40" s="30">
        <v>0.59740000000000004</v>
      </c>
      <c r="G40" s="30">
        <v>68.78</v>
      </c>
    </row>
    <row r="41" spans="1:7" ht="15" customHeight="1">
      <c r="A41" s="30">
        <v>19</v>
      </c>
      <c r="B41" s="30">
        <v>0</v>
      </c>
      <c r="C41" s="30">
        <v>65.691999999999993</v>
      </c>
      <c r="D41" s="30">
        <v>0</v>
      </c>
      <c r="E41" s="30">
        <v>101.33</v>
      </c>
      <c r="F41" s="30">
        <v>0.64829999999999999</v>
      </c>
      <c r="G41" s="30">
        <v>74.679000000000002</v>
      </c>
    </row>
    <row r="42" spans="1:7" ht="15" customHeight="1">
      <c r="A42" s="30">
        <v>20</v>
      </c>
      <c r="B42" s="30">
        <v>0</v>
      </c>
      <c r="C42" s="30">
        <v>70.376000000000005</v>
      </c>
      <c r="D42" s="30">
        <v>0</v>
      </c>
      <c r="E42" s="30">
        <v>101.33</v>
      </c>
      <c r="F42" s="30">
        <v>0.69450000000000001</v>
      </c>
      <c r="G42" s="30">
        <v>81.311000000000007</v>
      </c>
    </row>
    <row r="43" spans="1:7" ht="15" customHeight="1">
      <c r="A43" s="30">
        <v>21</v>
      </c>
      <c r="B43" s="30">
        <v>0</v>
      </c>
      <c r="C43" s="30">
        <v>70.885000000000005</v>
      </c>
      <c r="D43" s="30">
        <v>0</v>
      </c>
      <c r="E43" s="30">
        <v>101.33</v>
      </c>
      <c r="F43" s="30">
        <v>0.69950000000000001</v>
      </c>
      <c r="G43" s="30">
        <v>82.159000000000006</v>
      </c>
    </row>
    <row r="44" spans="1:7" ht="15" customHeight="1">
      <c r="A44" s="30">
        <v>22</v>
      </c>
      <c r="B44" s="30">
        <v>0</v>
      </c>
      <c r="C44" s="30">
        <v>74.906000000000006</v>
      </c>
      <c r="D44" s="30">
        <v>0</v>
      </c>
      <c r="E44" s="30">
        <v>101.33</v>
      </c>
      <c r="F44" s="30">
        <v>0.73919999999999997</v>
      </c>
      <c r="G44" s="30">
        <v>89.722999999999999</v>
      </c>
    </row>
    <row r="45" spans="1:7" ht="15" customHeight="1">
      <c r="A45" s="30">
        <v>23</v>
      </c>
      <c r="B45" s="30">
        <v>0</v>
      </c>
      <c r="C45" s="30">
        <v>76.090999999999994</v>
      </c>
      <c r="D45" s="30">
        <v>0</v>
      </c>
      <c r="E45" s="30">
        <v>101.33</v>
      </c>
      <c r="F45" s="30">
        <v>0.75090000000000001</v>
      </c>
      <c r="G45" s="30">
        <v>92.465999999999994</v>
      </c>
    </row>
    <row r="46" spans="1:7" ht="15" customHeight="1">
      <c r="A46" s="30">
        <v>24</v>
      </c>
      <c r="B46" s="30">
        <v>0</v>
      </c>
      <c r="C46" s="30">
        <v>78.813000000000002</v>
      </c>
      <c r="D46" s="30">
        <v>0</v>
      </c>
      <c r="E46" s="30">
        <v>101.33</v>
      </c>
      <c r="F46" s="30">
        <v>0.77780000000000005</v>
      </c>
      <c r="G46" s="30">
        <v>99.850999999999999</v>
      </c>
    </row>
    <row r="47" spans="1:7" ht="15" customHeight="1">
      <c r="A47" s="30">
        <v>25</v>
      </c>
      <c r="B47" s="30">
        <v>0</v>
      </c>
      <c r="C47" s="30">
        <v>81.215000000000003</v>
      </c>
      <c r="D47" s="30">
        <v>0</v>
      </c>
      <c r="E47" s="30">
        <v>101.33</v>
      </c>
      <c r="F47" s="30">
        <v>0.80149999999999999</v>
      </c>
      <c r="G47" s="30">
        <v>108.2</v>
      </c>
    </row>
    <row r="48" spans="1:7" ht="15" customHeight="1">
      <c r="A48" s="30">
        <v>26</v>
      </c>
      <c r="B48" s="30">
        <v>0</v>
      </c>
      <c r="C48" s="30">
        <v>82.93</v>
      </c>
      <c r="D48" s="30">
        <v>0</v>
      </c>
      <c r="E48" s="30">
        <v>101.33</v>
      </c>
      <c r="F48" s="30">
        <v>0.81840000000000002</v>
      </c>
      <c r="G48" s="30">
        <v>116.35</v>
      </c>
    </row>
    <row r="49" spans="1:7" ht="15" customHeight="1">
      <c r="A49" s="30">
        <v>27</v>
      </c>
      <c r="B49" s="30">
        <v>0</v>
      </c>
      <c r="C49" s="30">
        <v>86.748000000000005</v>
      </c>
      <c r="D49" s="30">
        <v>0</v>
      </c>
      <c r="E49" s="30">
        <v>101.33</v>
      </c>
      <c r="F49" s="30">
        <v>0.85609999999999997</v>
      </c>
      <c r="G49" s="30">
        <v>142.97</v>
      </c>
    </row>
    <row r="50" spans="1:7" ht="15" customHeight="1">
      <c r="A50" s="30">
        <v>28</v>
      </c>
      <c r="B50" s="30">
        <v>0</v>
      </c>
      <c r="C50" s="30">
        <v>87.597999999999999</v>
      </c>
      <c r="D50" s="30">
        <v>0</v>
      </c>
      <c r="E50" s="30">
        <v>101.33</v>
      </c>
      <c r="F50" s="30">
        <v>0.86450000000000005</v>
      </c>
      <c r="G50" s="30">
        <v>152.07</v>
      </c>
    </row>
    <row r="51" spans="1:7" ht="15" customHeight="1">
      <c r="A51" s="30">
        <v>29</v>
      </c>
      <c r="B51" s="30">
        <v>0</v>
      </c>
      <c r="C51" s="30">
        <v>90.846000000000004</v>
      </c>
      <c r="D51" s="30">
        <v>0</v>
      </c>
      <c r="E51" s="30">
        <v>101.33</v>
      </c>
      <c r="F51" s="30">
        <v>0.89649999999999996</v>
      </c>
      <c r="G51" s="30">
        <v>215.14</v>
      </c>
    </row>
    <row r="52" spans="1:7" ht="15" customHeight="1">
      <c r="A52" s="30">
        <v>30</v>
      </c>
      <c r="B52" s="30">
        <v>0</v>
      </c>
      <c r="C52" s="30">
        <v>92.272999999999996</v>
      </c>
      <c r="D52" s="30">
        <v>0</v>
      </c>
      <c r="E52" s="30">
        <v>101.33</v>
      </c>
      <c r="F52" s="30">
        <v>0.91059999999999997</v>
      </c>
      <c r="G52" s="30">
        <v>280.83</v>
      </c>
    </row>
    <row r="53" spans="1:7" ht="15" customHeight="1">
      <c r="A53" s="30" t="s">
        <v>121</v>
      </c>
      <c r="B53" s="30"/>
      <c r="C53" s="30"/>
      <c r="D53" s="30"/>
      <c r="E53" s="30"/>
      <c r="F53" s="30"/>
      <c r="G53" s="30"/>
    </row>
    <row r="54" spans="1:7" ht="15" customHeight="1">
      <c r="A54" s="30">
        <v>1</v>
      </c>
      <c r="B54" s="30">
        <v>0</v>
      </c>
      <c r="C54" s="30">
        <v>91.346999999999994</v>
      </c>
      <c r="D54" s="30">
        <v>0</v>
      </c>
      <c r="E54" s="30">
        <v>101.33</v>
      </c>
      <c r="F54" s="30">
        <v>0.90149999999999997</v>
      </c>
      <c r="G54" s="30">
        <v>264.95</v>
      </c>
    </row>
    <row r="55" spans="1:7" ht="15" customHeight="1">
      <c r="A55" s="30">
        <v>2</v>
      </c>
      <c r="B55" s="30">
        <v>0</v>
      </c>
      <c r="C55" s="30">
        <v>88.488</v>
      </c>
      <c r="D55" s="30">
        <v>0</v>
      </c>
      <c r="E55" s="30">
        <v>101.33</v>
      </c>
      <c r="F55" s="30">
        <v>0.87329999999999997</v>
      </c>
      <c r="G55" s="30">
        <v>197.4</v>
      </c>
    </row>
    <row r="56" spans="1:7" ht="15" customHeight="1">
      <c r="A56" s="30">
        <v>3</v>
      </c>
      <c r="B56" s="30">
        <v>0</v>
      </c>
      <c r="C56" s="30">
        <v>84.366</v>
      </c>
      <c r="D56" s="30">
        <v>0</v>
      </c>
      <c r="E56" s="30">
        <v>101.33</v>
      </c>
      <c r="F56" s="30">
        <v>0.83260000000000001</v>
      </c>
      <c r="G56" s="30">
        <v>135.30000000000001</v>
      </c>
    </row>
    <row r="57" spans="1:7" ht="15" customHeight="1">
      <c r="A57" s="30">
        <v>4</v>
      </c>
      <c r="B57" s="30">
        <v>0</v>
      </c>
      <c r="C57" s="30">
        <v>83.394999999999996</v>
      </c>
      <c r="D57" s="30">
        <v>0</v>
      </c>
      <c r="E57" s="30">
        <v>101.33</v>
      </c>
      <c r="F57" s="30">
        <v>0.82299999999999995</v>
      </c>
      <c r="G57" s="30">
        <v>127.98</v>
      </c>
    </row>
    <row r="58" spans="1:7" ht="15" customHeight="1">
      <c r="A58" s="30">
        <v>5</v>
      </c>
      <c r="B58" s="30">
        <v>0</v>
      </c>
      <c r="C58" s="30">
        <v>80.608999999999995</v>
      </c>
      <c r="D58" s="30">
        <v>0</v>
      </c>
      <c r="E58" s="30">
        <v>101.33</v>
      </c>
      <c r="F58" s="30">
        <v>0.79549999999999998</v>
      </c>
      <c r="G58" s="30">
        <v>111.63</v>
      </c>
    </row>
    <row r="59" spans="1:7" ht="15" customHeight="1">
      <c r="A59" s="30">
        <v>6</v>
      </c>
      <c r="B59" s="30">
        <v>0</v>
      </c>
      <c r="C59" s="30">
        <v>78.501000000000005</v>
      </c>
      <c r="D59" s="30">
        <v>0</v>
      </c>
      <c r="E59" s="30">
        <v>101.33</v>
      </c>
      <c r="F59" s="30">
        <v>0.77470000000000006</v>
      </c>
      <c r="G59" s="30">
        <v>102.51</v>
      </c>
    </row>
    <row r="60" spans="1:7" ht="15" customHeight="1">
      <c r="A60" s="30">
        <v>7</v>
      </c>
      <c r="B60" s="30">
        <v>0</v>
      </c>
      <c r="C60" s="30">
        <v>76.641000000000005</v>
      </c>
      <c r="D60" s="30">
        <v>0</v>
      </c>
      <c r="E60" s="30">
        <v>101.33</v>
      </c>
      <c r="F60" s="30">
        <v>0.75639999999999996</v>
      </c>
      <c r="G60" s="30">
        <v>96.278999999999996</v>
      </c>
    </row>
    <row r="61" spans="1:7" ht="15" customHeight="1">
      <c r="A61" s="30">
        <v>8</v>
      </c>
      <c r="B61" s="30">
        <v>0</v>
      </c>
      <c r="C61" s="30">
        <v>76.313000000000002</v>
      </c>
      <c r="D61" s="30">
        <v>0</v>
      </c>
      <c r="E61" s="30">
        <v>101.33</v>
      </c>
      <c r="F61" s="30">
        <v>0.75309999999999999</v>
      </c>
      <c r="G61" s="30">
        <v>95.248000000000005</v>
      </c>
    </row>
    <row r="62" spans="1:7" ht="15" customHeight="1">
      <c r="A62" s="30">
        <v>9</v>
      </c>
      <c r="B62" s="30">
        <v>0</v>
      </c>
      <c r="C62" s="30">
        <v>73.513999999999996</v>
      </c>
      <c r="D62" s="30">
        <v>0</v>
      </c>
      <c r="E62" s="30">
        <v>101.33</v>
      </c>
      <c r="F62" s="30">
        <v>0.72550000000000003</v>
      </c>
      <c r="G62" s="30">
        <v>87.903000000000006</v>
      </c>
    </row>
    <row r="63" spans="1:7" ht="15" customHeight="1">
      <c r="A63" s="30">
        <v>10</v>
      </c>
      <c r="B63" s="30">
        <v>0</v>
      </c>
      <c r="C63" s="30">
        <v>70.953999999999994</v>
      </c>
      <c r="D63" s="30">
        <v>0</v>
      </c>
      <c r="E63" s="30">
        <v>101.33</v>
      </c>
      <c r="F63" s="30">
        <v>0.70020000000000004</v>
      </c>
      <c r="G63" s="30">
        <v>82.924000000000007</v>
      </c>
    </row>
    <row r="64" spans="1:7" ht="15" customHeight="1">
      <c r="A64" s="30">
        <v>11</v>
      </c>
      <c r="B64" s="30">
        <v>0</v>
      </c>
      <c r="C64" s="30">
        <v>66.585999999999999</v>
      </c>
      <c r="D64" s="30">
        <v>0</v>
      </c>
      <c r="E64" s="30">
        <v>101.33</v>
      </c>
      <c r="F64" s="30">
        <v>0.65710000000000002</v>
      </c>
      <c r="G64" s="30">
        <v>76.036000000000001</v>
      </c>
    </row>
    <row r="65" spans="1:7" ht="15" customHeight="1">
      <c r="A65" s="30">
        <v>12</v>
      </c>
      <c r="B65" s="30">
        <v>0</v>
      </c>
      <c r="C65" s="30">
        <v>65.915000000000006</v>
      </c>
      <c r="D65" s="30">
        <v>0</v>
      </c>
      <c r="E65" s="30">
        <v>101.33</v>
      </c>
      <c r="F65" s="30">
        <v>0.65049999999999997</v>
      </c>
      <c r="G65" s="30">
        <v>75.174000000000007</v>
      </c>
    </row>
    <row r="66" spans="1:7" ht="15" customHeight="1">
      <c r="A66" s="30">
        <v>13</v>
      </c>
      <c r="B66" s="30">
        <v>0</v>
      </c>
      <c r="C66" s="30">
        <v>60.98</v>
      </c>
      <c r="D66" s="30">
        <v>0</v>
      </c>
      <c r="E66" s="30">
        <v>101.33</v>
      </c>
      <c r="F66" s="30">
        <v>0.6018</v>
      </c>
      <c r="G66" s="30">
        <v>69.346000000000004</v>
      </c>
    </row>
    <row r="67" spans="1:7" ht="15" customHeight="1">
      <c r="A67" s="30">
        <v>14</v>
      </c>
      <c r="B67" s="30">
        <v>0</v>
      </c>
      <c r="C67" s="30">
        <v>56.115000000000002</v>
      </c>
      <c r="D67" s="30">
        <v>0</v>
      </c>
      <c r="E67" s="30">
        <v>101.33</v>
      </c>
      <c r="F67" s="30">
        <v>0.55379999999999996</v>
      </c>
      <c r="G67" s="30">
        <v>64.591999999999999</v>
      </c>
    </row>
    <row r="68" spans="1:7" ht="15" customHeight="1">
      <c r="A68" s="30">
        <v>15</v>
      </c>
      <c r="B68" s="30">
        <v>0</v>
      </c>
      <c r="C68" s="30">
        <v>50.881</v>
      </c>
      <c r="D68" s="30">
        <v>0</v>
      </c>
      <c r="E68" s="30">
        <v>101.33</v>
      </c>
      <c r="F68" s="30">
        <v>0.50209999999999999</v>
      </c>
      <c r="G68" s="30">
        <v>60.137999999999998</v>
      </c>
    </row>
    <row r="69" spans="1:7" ht="15" customHeight="1">
      <c r="A69" s="30">
        <v>16</v>
      </c>
      <c r="B69" s="30">
        <v>0</v>
      </c>
      <c r="C69" s="30">
        <v>45.634999999999998</v>
      </c>
      <c r="D69" s="30">
        <v>0</v>
      </c>
      <c r="E69" s="30">
        <v>101.33</v>
      </c>
      <c r="F69" s="30">
        <v>0.45040000000000002</v>
      </c>
      <c r="G69" s="30">
        <v>56.195999999999998</v>
      </c>
    </row>
    <row r="70" spans="1:7" ht="15" customHeight="1">
      <c r="A70" s="30">
        <v>17</v>
      </c>
      <c r="B70" s="30">
        <v>0</v>
      </c>
      <c r="C70" s="30">
        <v>40.838000000000001</v>
      </c>
      <c r="D70" s="30">
        <v>0</v>
      </c>
      <c r="E70" s="30">
        <v>101.33</v>
      </c>
      <c r="F70" s="30">
        <v>0.40300000000000002</v>
      </c>
      <c r="G70" s="30">
        <v>52.896999999999998</v>
      </c>
    </row>
    <row r="71" spans="1:7" ht="15" customHeight="1">
      <c r="A71" s="30">
        <v>18</v>
      </c>
      <c r="B71" s="30">
        <v>0</v>
      </c>
      <c r="C71" s="30">
        <v>35.645000000000003</v>
      </c>
      <c r="D71" s="30">
        <v>0</v>
      </c>
      <c r="E71" s="30">
        <v>101.33</v>
      </c>
      <c r="F71" s="30">
        <v>0.3518</v>
      </c>
      <c r="G71" s="30">
        <v>49.548000000000002</v>
      </c>
    </row>
    <row r="72" spans="1:7" ht="15" customHeight="1">
      <c r="A72" s="30">
        <v>19</v>
      </c>
      <c r="B72" s="30">
        <v>0</v>
      </c>
      <c r="C72" s="30">
        <v>30.431000000000001</v>
      </c>
      <c r="D72" s="30">
        <v>0</v>
      </c>
      <c r="E72" s="30">
        <v>101.33</v>
      </c>
      <c r="F72" s="30">
        <v>0.30030000000000001</v>
      </c>
      <c r="G72" s="30">
        <v>46.369</v>
      </c>
    </row>
    <row r="73" spans="1:7" ht="15" customHeight="1">
      <c r="A73" s="31">
        <v>20</v>
      </c>
      <c r="B73" s="31">
        <v>0</v>
      </c>
      <c r="C73" s="31">
        <v>27.689</v>
      </c>
      <c r="D73" s="31">
        <v>0</v>
      </c>
      <c r="E73" s="31">
        <v>101.33</v>
      </c>
      <c r="F73" s="31">
        <v>0.27329999999999999</v>
      </c>
      <c r="G73" s="31">
        <v>44.741999999999997</v>
      </c>
    </row>
    <row r="74" spans="1:7" ht="15" customHeight="1">
      <c r="A74" s="3"/>
      <c r="B74" s="3"/>
      <c r="C74" s="3"/>
      <c r="D74" s="3"/>
      <c r="E74" s="3"/>
      <c r="F74" s="3"/>
      <c r="G74" s="3"/>
    </row>
  </sheetData>
  <mergeCells count="32">
    <mergeCell ref="A6:B6"/>
    <mergeCell ref="A7:B7"/>
    <mergeCell ref="A8:B8"/>
    <mergeCell ref="A9:B9"/>
    <mergeCell ref="A2:B2"/>
    <mergeCell ref="A3:B3"/>
    <mergeCell ref="A4:B4"/>
    <mergeCell ref="A5:B5"/>
    <mergeCell ref="A18:B18"/>
    <mergeCell ref="F13:G13"/>
    <mergeCell ref="F17:G17"/>
    <mergeCell ref="F18:G18"/>
    <mergeCell ref="A10:B10"/>
    <mergeCell ref="A15:B15"/>
    <mergeCell ref="A14:B14"/>
    <mergeCell ref="A13:B13"/>
    <mergeCell ref="A12:B12"/>
    <mergeCell ref="F12:G12"/>
    <mergeCell ref="F15:G15"/>
    <mergeCell ref="F16:G16"/>
    <mergeCell ref="F14:G14"/>
    <mergeCell ref="A16:B16"/>
    <mergeCell ref="A17:B17"/>
    <mergeCell ref="C2:I2"/>
    <mergeCell ref="C9:I9"/>
    <mergeCell ref="C10:I10"/>
    <mergeCell ref="C8:I8"/>
    <mergeCell ref="C7:I7"/>
    <mergeCell ref="C6:I6"/>
    <mergeCell ref="C5:I5"/>
    <mergeCell ref="C4:I4"/>
    <mergeCell ref="C3:I3"/>
  </mergeCells>
  <phoneticPr fontId="2"/>
  <pageMargins left="0.75" right="0.75" top="1" bottom="1" header="0.51200000000000001" footer="0.51200000000000001"/>
  <pageSetup paperSize="9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48"/>
  <sheetViews>
    <sheetView tabSelected="1" workbookViewId="0">
      <selection activeCell="C5" sqref="C5:I5"/>
    </sheetView>
  </sheetViews>
  <sheetFormatPr defaultColWidth="14.6640625" defaultRowHeight="15" customHeight="1"/>
  <cols>
    <col min="1" max="10" width="14.6640625" style="2" customWidth="1"/>
    <col min="11" max="21" width="14.6640625" style="3" customWidth="1"/>
    <col min="22" max="16384" width="14.6640625" style="2"/>
  </cols>
  <sheetData>
    <row r="1" spans="1:16" ht="15" customHeight="1">
      <c r="A1" s="1" t="s">
        <v>62</v>
      </c>
    </row>
    <row r="2" spans="1:16" ht="15" customHeight="1">
      <c r="A2" s="57" t="s">
        <v>26</v>
      </c>
      <c r="B2" s="58"/>
      <c r="C2" s="42" t="s">
        <v>108</v>
      </c>
      <c r="D2" s="43"/>
      <c r="E2" s="43"/>
      <c r="F2" s="43"/>
      <c r="G2" s="43"/>
      <c r="H2" s="43"/>
      <c r="I2" s="44"/>
      <c r="O2" s="3">
        <v>0</v>
      </c>
      <c r="P2" s="3">
        <v>2.6735527984632259E-4</v>
      </c>
    </row>
    <row r="3" spans="1:16" ht="15" customHeight="1">
      <c r="A3" s="59" t="s">
        <v>27</v>
      </c>
      <c r="B3" s="60"/>
      <c r="C3" s="39">
        <v>44536</v>
      </c>
      <c r="D3" s="40"/>
      <c r="E3" s="40"/>
      <c r="F3" s="40"/>
      <c r="G3" s="40"/>
      <c r="H3" s="40"/>
      <c r="I3" s="41"/>
      <c r="O3" s="3">
        <v>0.5</v>
      </c>
      <c r="P3" s="3">
        <v>1.5066711566358641E-2</v>
      </c>
    </row>
    <row r="4" spans="1:16" ht="15" customHeight="1">
      <c r="A4" s="59" t="s">
        <v>28</v>
      </c>
      <c r="B4" s="60"/>
      <c r="C4" s="51">
        <v>0.60168981481481476</v>
      </c>
      <c r="D4" s="46"/>
      <c r="E4" s="46"/>
      <c r="F4" s="46"/>
      <c r="G4" s="46"/>
      <c r="H4" s="46"/>
      <c r="I4" s="47"/>
    </row>
    <row r="5" spans="1:16" ht="15" customHeight="1">
      <c r="A5" s="59" t="s">
        <v>29</v>
      </c>
      <c r="B5" s="60"/>
      <c r="C5" s="45" t="s">
        <v>109</v>
      </c>
      <c r="D5" s="46"/>
      <c r="E5" s="46"/>
      <c r="F5" s="46"/>
      <c r="G5" s="46"/>
      <c r="H5" s="46"/>
      <c r="I5" s="47"/>
    </row>
    <row r="6" spans="1:16" ht="15" customHeight="1">
      <c r="A6" s="59" t="s">
        <v>30</v>
      </c>
      <c r="B6" s="60"/>
      <c r="C6" s="45" t="s">
        <v>110</v>
      </c>
      <c r="D6" s="46"/>
      <c r="E6" s="46"/>
      <c r="F6" s="46"/>
      <c r="G6" s="46"/>
      <c r="H6" s="46"/>
      <c r="I6" s="47"/>
    </row>
    <row r="7" spans="1:16" ht="15" customHeight="1">
      <c r="A7" s="59" t="s">
        <v>31</v>
      </c>
      <c r="B7" s="60"/>
      <c r="C7" s="45" t="s">
        <v>111</v>
      </c>
      <c r="D7" s="46"/>
      <c r="E7" s="46"/>
      <c r="F7" s="46"/>
      <c r="G7" s="46"/>
      <c r="H7" s="46"/>
      <c r="I7" s="47"/>
    </row>
    <row r="8" spans="1:16" ht="15" customHeight="1">
      <c r="A8" s="59" t="s">
        <v>32</v>
      </c>
      <c r="B8" s="60"/>
      <c r="C8" s="45" t="s">
        <v>132</v>
      </c>
      <c r="D8" s="46"/>
      <c r="E8" s="46"/>
      <c r="F8" s="46"/>
      <c r="G8" s="46"/>
      <c r="H8" s="46"/>
      <c r="I8" s="47"/>
    </row>
    <row r="9" spans="1:16" ht="15" customHeight="1">
      <c r="A9" s="59" t="s">
        <v>33</v>
      </c>
      <c r="B9" s="60"/>
      <c r="C9" s="45">
        <v>494</v>
      </c>
      <c r="D9" s="46"/>
      <c r="E9" s="46"/>
      <c r="F9" s="46"/>
      <c r="G9" s="46"/>
      <c r="H9" s="46"/>
      <c r="I9" s="47"/>
    </row>
    <row r="10" spans="1:16" ht="15" customHeight="1">
      <c r="A10" s="67" t="s">
        <v>34</v>
      </c>
      <c r="B10" s="68"/>
      <c r="C10" s="48"/>
      <c r="D10" s="49"/>
      <c r="E10" s="49"/>
      <c r="F10" s="49"/>
      <c r="G10" s="49"/>
      <c r="H10" s="49"/>
      <c r="I10" s="50"/>
    </row>
    <row r="12" spans="1:16" ht="15" customHeight="1">
      <c r="A12" s="52" t="s">
        <v>35</v>
      </c>
      <c r="B12" s="62"/>
      <c r="C12" s="6">
        <v>0.1812</v>
      </c>
      <c r="D12" s="7" t="s">
        <v>0</v>
      </c>
      <c r="F12" s="52" t="s">
        <v>36</v>
      </c>
      <c r="G12" s="53"/>
      <c r="H12" s="8">
        <v>101.33</v>
      </c>
      <c r="I12" s="7" t="s">
        <v>1</v>
      </c>
    </row>
    <row r="13" spans="1:16" ht="15" customHeight="1">
      <c r="A13" s="54" t="s">
        <v>37</v>
      </c>
      <c r="B13" s="56"/>
      <c r="C13" s="9">
        <v>9.0739999999999998</v>
      </c>
      <c r="D13" s="10" t="s">
        <v>68</v>
      </c>
      <c r="F13" s="54" t="s">
        <v>38</v>
      </c>
      <c r="G13" s="55"/>
      <c r="H13" s="11">
        <v>0.16200000000000001</v>
      </c>
      <c r="I13" s="10" t="s">
        <v>39</v>
      </c>
    </row>
    <row r="14" spans="1:16" ht="15" customHeight="1">
      <c r="A14" s="54" t="s">
        <v>65</v>
      </c>
      <c r="B14" s="56"/>
      <c r="C14" s="9">
        <v>15.766</v>
      </c>
      <c r="D14" s="10" t="s">
        <v>67</v>
      </c>
      <c r="F14" s="54" t="s">
        <v>40</v>
      </c>
      <c r="G14" s="55"/>
      <c r="H14" s="4"/>
      <c r="I14" s="10"/>
    </row>
    <row r="15" spans="1:16" ht="15" customHeight="1">
      <c r="A15" s="54" t="s">
        <v>41</v>
      </c>
      <c r="B15" s="56"/>
      <c r="C15" s="9">
        <v>0</v>
      </c>
      <c r="D15" s="10" t="s">
        <v>70</v>
      </c>
      <c r="F15" s="54" t="s">
        <v>42</v>
      </c>
      <c r="G15" s="55"/>
      <c r="H15" s="4"/>
      <c r="I15" s="10"/>
    </row>
    <row r="16" spans="1:16" ht="15" customHeight="1">
      <c r="A16" s="54" t="s">
        <v>66</v>
      </c>
      <c r="B16" s="56"/>
      <c r="C16" s="9" t="s">
        <v>112</v>
      </c>
      <c r="D16" s="10"/>
      <c r="F16" s="54" t="s">
        <v>15</v>
      </c>
      <c r="G16" s="55"/>
      <c r="H16" s="4"/>
      <c r="I16" s="10"/>
    </row>
    <row r="17" spans="1:9" ht="15" customHeight="1">
      <c r="A17" s="54" t="s">
        <v>43</v>
      </c>
      <c r="B17" s="56"/>
      <c r="C17" s="9">
        <v>0</v>
      </c>
      <c r="D17" s="10" t="s">
        <v>44</v>
      </c>
      <c r="F17" s="54" t="s">
        <v>16</v>
      </c>
      <c r="G17" s="55"/>
      <c r="H17" s="4">
        <v>30</v>
      </c>
      <c r="I17" s="10"/>
    </row>
    <row r="18" spans="1:9" ht="15" customHeight="1">
      <c r="A18" s="65" t="s">
        <v>45</v>
      </c>
      <c r="B18" s="64"/>
      <c r="C18" s="12">
        <v>77</v>
      </c>
      <c r="D18" s="13" t="s">
        <v>2</v>
      </c>
      <c r="F18" s="65" t="s">
        <v>18</v>
      </c>
      <c r="G18" s="66"/>
      <c r="H18" s="5">
        <v>20</v>
      </c>
      <c r="I18" s="13"/>
    </row>
    <row r="20" spans="1:9" ht="15" customHeight="1">
      <c r="A20" s="14" t="s">
        <v>50</v>
      </c>
      <c r="B20" s="6"/>
      <c r="C20" s="19"/>
      <c r="D20" s="29">
        <v>4</v>
      </c>
      <c r="E20" s="19"/>
      <c r="F20" s="7"/>
    </row>
    <row r="21" spans="1:9" ht="15" customHeight="1">
      <c r="A21" s="15" t="s">
        <v>51</v>
      </c>
      <c r="B21" s="9"/>
      <c r="C21" s="20"/>
      <c r="D21" s="30">
        <v>10</v>
      </c>
      <c r="E21" s="20"/>
      <c r="F21" s="10"/>
    </row>
    <row r="22" spans="1:9" ht="15" customHeight="1">
      <c r="A22" s="15" t="s">
        <v>52</v>
      </c>
      <c r="B22" s="9"/>
      <c r="C22" s="20"/>
      <c r="D22" s="30">
        <v>2.9599E-2</v>
      </c>
      <c r="E22" s="20"/>
      <c r="F22" s="10"/>
    </row>
    <row r="23" spans="1:9" ht="15" customHeight="1">
      <c r="A23" s="15" t="s">
        <v>53</v>
      </c>
      <c r="B23" s="9"/>
      <c r="C23" s="20"/>
      <c r="D23" s="30">
        <v>2.6736000000000002E-4</v>
      </c>
      <c r="E23" s="20"/>
      <c r="F23" s="10"/>
    </row>
    <row r="24" spans="1:9" ht="15" customHeight="1">
      <c r="A24" s="15" t="s">
        <v>54</v>
      </c>
      <c r="B24" s="9"/>
      <c r="C24" s="20"/>
      <c r="D24" s="30">
        <v>1</v>
      </c>
      <c r="E24" s="20"/>
      <c r="F24" s="10"/>
    </row>
    <row r="25" spans="1:9" ht="15" customHeight="1">
      <c r="A25" s="15" t="s">
        <v>49</v>
      </c>
      <c r="B25" s="9"/>
      <c r="C25" s="20"/>
      <c r="D25" s="30">
        <v>33.482999999999997</v>
      </c>
      <c r="E25" s="20" t="s">
        <v>122</v>
      </c>
      <c r="F25" s="10"/>
    </row>
    <row r="26" spans="1:9" ht="15" customHeight="1">
      <c r="A26" s="15" t="s">
        <v>55</v>
      </c>
      <c r="B26" s="9"/>
      <c r="C26" s="20"/>
      <c r="D26" s="30">
        <v>145.72999999999999</v>
      </c>
      <c r="E26" s="20" t="s">
        <v>123</v>
      </c>
      <c r="F26" s="10"/>
    </row>
    <row r="27" spans="1:9" ht="15" customHeight="1">
      <c r="A27" s="15" t="s">
        <v>56</v>
      </c>
      <c r="B27" s="9"/>
      <c r="C27" s="20"/>
      <c r="D27" s="30">
        <v>111.71</v>
      </c>
      <c r="E27" s="20"/>
      <c r="F27" s="10"/>
    </row>
    <row r="28" spans="1:9" ht="15" customHeight="1">
      <c r="A28" s="22" t="s">
        <v>124</v>
      </c>
      <c r="B28" s="20"/>
      <c r="C28" s="20"/>
      <c r="D28" s="30">
        <v>0.43440000000000001</v>
      </c>
      <c r="E28" s="20" t="s">
        <v>125</v>
      </c>
      <c r="F28" s="10"/>
    </row>
    <row r="29" spans="1:9" ht="15" customHeight="1">
      <c r="A29" s="23" t="s">
        <v>57</v>
      </c>
      <c r="B29" s="21"/>
      <c r="C29" s="21"/>
      <c r="D29" s="31">
        <v>11.923</v>
      </c>
      <c r="E29" s="24" t="s">
        <v>71</v>
      </c>
      <c r="F29" s="13"/>
    </row>
    <row r="31" spans="1:9" ht="15" customHeight="1">
      <c r="A31" s="27" t="s">
        <v>113</v>
      </c>
      <c r="B31" s="28" t="s">
        <v>118</v>
      </c>
      <c r="C31" s="28" t="s">
        <v>126</v>
      </c>
    </row>
    <row r="32" spans="1:9" ht="15" customHeight="1">
      <c r="A32" s="30">
        <v>0</v>
      </c>
      <c r="B32" s="30">
        <v>0</v>
      </c>
      <c r="C32" s="30">
        <v>0</v>
      </c>
    </row>
    <row r="33" spans="1:3" ht="15" customHeight="1">
      <c r="A33" s="30">
        <v>1</v>
      </c>
      <c r="B33" s="30">
        <v>5.8275999999999996E-3</v>
      </c>
      <c r="C33" s="30">
        <v>2.6865E-4</v>
      </c>
    </row>
    <row r="34" spans="1:3" ht="15" customHeight="1">
      <c r="A34" s="30">
        <v>2</v>
      </c>
      <c r="B34" s="30">
        <v>4.7378999999999998E-2</v>
      </c>
      <c r="C34" s="30">
        <v>1.6601999999999999E-3</v>
      </c>
    </row>
    <row r="35" spans="1:3" ht="15" customHeight="1">
      <c r="A35" s="30">
        <v>3</v>
      </c>
      <c r="B35" s="30">
        <v>7.6317999999999997E-2</v>
      </c>
      <c r="C35" s="30">
        <v>2.5362000000000002E-3</v>
      </c>
    </row>
    <row r="36" spans="1:3" ht="15" customHeight="1">
      <c r="A36" s="30">
        <v>4</v>
      </c>
      <c r="B36" s="30">
        <v>9.7911999999999999E-2</v>
      </c>
      <c r="C36" s="30">
        <v>3.1754999999999999E-3</v>
      </c>
    </row>
    <row r="37" spans="1:3" ht="15" customHeight="1">
      <c r="A37" s="30">
        <v>5</v>
      </c>
      <c r="B37" s="30">
        <v>0.1235</v>
      </c>
      <c r="C37" s="30">
        <v>3.9249000000000003E-3</v>
      </c>
    </row>
    <row r="38" spans="1:3" ht="15" customHeight="1">
      <c r="A38" s="30">
        <v>6</v>
      </c>
      <c r="B38" s="30">
        <v>0.14960000000000001</v>
      </c>
      <c r="C38" s="30">
        <v>4.6911000000000001E-3</v>
      </c>
    </row>
    <row r="39" spans="1:3" ht="15" customHeight="1">
      <c r="A39" s="30">
        <v>7</v>
      </c>
      <c r="B39" s="30">
        <v>0.17549999999999999</v>
      </c>
      <c r="C39" s="30">
        <v>5.4526000000000002E-3</v>
      </c>
    </row>
    <row r="40" spans="1:3" ht="15" customHeight="1">
      <c r="A40" s="30">
        <v>8</v>
      </c>
      <c r="B40" s="30">
        <v>0.20130000000000001</v>
      </c>
      <c r="C40" s="30">
        <v>6.2148000000000004E-3</v>
      </c>
    </row>
    <row r="41" spans="1:3" ht="15" customHeight="1">
      <c r="A41" s="30">
        <v>9</v>
      </c>
      <c r="B41" s="30">
        <v>0.2268</v>
      </c>
      <c r="C41" s="30">
        <v>6.9769000000000003E-3</v>
      </c>
    </row>
    <row r="42" spans="1:3" ht="15" customHeight="1">
      <c r="A42" s="30">
        <v>10</v>
      </c>
      <c r="B42" s="30">
        <v>0.25219999999999998</v>
      </c>
      <c r="C42" s="30">
        <v>7.7482000000000002E-3</v>
      </c>
    </row>
    <row r="43" spans="1:3" ht="15" customHeight="1">
      <c r="A43" s="30">
        <v>11</v>
      </c>
      <c r="B43" s="30">
        <v>0.27739999999999998</v>
      </c>
      <c r="C43" s="30">
        <v>8.5284000000000002E-3</v>
      </c>
    </row>
    <row r="44" spans="1:3" ht="15" customHeight="1">
      <c r="A44" s="30">
        <v>12</v>
      </c>
      <c r="B44" s="30">
        <v>0.30280000000000001</v>
      </c>
      <c r="C44" s="30">
        <v>9.3335999999999992E-3</v>
      </c>
    </row>
    <row r="45" spans="1:3" ht="15" customHeight="1">
      <c r="A45" s="30">
        <v>13</v>
      </c>
      <c r="B45" s="30">
        <v>0.35170000000000001</v>
      </c>
      <c r="C45" s="30">
        <v>1.0946000000000001E-2</v>
      </c>
    </row>
    <row r="46" spans="1:3" ht="15" customHeight="1">
      <c r="A46" s="30">
        <v>14</v>
      </c>
      <c r="B46" s="30">
        <v>0.3992</v>
      </c>
      <c r="C46" s="30">
        <v>1.2622E-2</v>
      </c>
    </row>
    <row r="47" spans="1:3" ht="15" customHeight="1">
      <c r="A47" s="31">
        <v>15</v>
      </c>
      <c r="B47" s="31">
        <v>0.44769999999999999</v>
      </c>
      <c r="C47" s="31">
        <v>1.447E-2</v>
      </c>
    </row>
    <row r="48" spans="1:3" ht="15" customHeight="1">
      <c r="A48" s="3"/>
      <c r="B48" s="3"/>
      <c r="C48" s="3"/>
    </row>
  </sheetData>
  <mergeCells count="32">
    <mergeCell ref="F12:G12"/>
    <mergeCell ref="F15:G15"/>
    <mergeCell ref="F16:G16"/>
    <mergeCell ref="F14:G14"/>
    <mergeCell ref="C3:I3"/>
    <mergeCell ref="C2:I2"/>
    <mergeCell ref="C9:I9"/>
    <mergeCell ref="C10:I10"/>
    <mergeCell ref="C8:I8"/>
    <mergeCell ref="C7:I7"/>
    <mergeCell ref="C6:I6"/>
    <mergeCell ref="C5:I5"/>
    <mergeCell ref="C4:I4"/>
    <mergeCell ref="A16:B16"/>
    <mergeCell ref="A17:B17"/>
    <mergeCell ref="A18:B18"/>
    <mergeCell ref="F13:G13"/>
    <mergeCell ref="F17:G17"/>
    <mergeCell ref="F18:G18"/>
    <mergeCell ref="A7:B7"/>
    <mergeCell ref="A8:B8"/>
    <mergeCell ref="A9:B9"/>
    <mergeCell ref="A10:B10"/>
    <mergeCell ref="A15:B15"/>
    <mergeCell ref="A14:B14"/>
    <mergeCell ref="A13:B13"/>
    <mergeCell ref="A12:B12"/>
    <mergeCell ref="A2:B2"/>
    <mergeCell ref="A3:B3"/>
    <mergeCell ref="A4:B4"/>
    <mergeCell ref="A5:B5"/>
    <mergeCell ref="A6:B6"/>
  </mergeCells>
  <phoneticPr fontId="2"/>
  <pageMargins left="0.75" right="0.75" top="1" bottom="1" header="0.51200000000000001" footer="0.51200000000000001"/>
  <pageSetup paperSize="9" orientation="portrait" horizontalDpi="360" verticalDpi="360" copies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41"/>
  <sheetViews>
    <sheetView workbookViewId="0">
      <selection activeCell="M22" sqref="M22"/>
    </sheetView>
  </sheetViews>
  <sheetFormatPr defaultColWidth="14.6640625" defaultRowHeight="15" customHeight="1"/>
  <cols>
    <col min="1" max="10" width="14.6640625" style="2" customWidth="1"/>
    <col min="11" max="21" width="14.6640625" style="3" customWidth="1"/>
    <col min="22" max="16384" width="14.6640625" style="2"/>
  </cols>
  <sheetData>
    <row r="1" spans="1:9" ht="15" customHeight="1">
      <c r="A1" s="1" t="s">
        <v>48</v>
      </c>
    </row>
    <row r="2" spans="1:9" ht="15" customHeight="1">
      <c r="A2" s="57" t="s">
        <v>26</v>
      </c>
      <c r="B2" s="58"/>
      <c r="C2" s="42" t="s">
        <v>108</v>
      </c>
      <c r="D2" s="43"/>
      <c r="E2" s="43"/>
      <c r="F2" s="43"/>
      <c r="G2" s="43"/>
      <c r="H2" s="43"/>
      <c r="I2" s="44"/>
    </row>
    <row r="3" spans="1:9" ht="15" customHeight="1">
      <c r="A3" s="59" t="s">
        <v>27</v>
      </c>
      <c r="B3" s="60"/>
      <c r="C3" s="39">
        <v>44536</v>
      </c>
      <c r="D3" s="40"/>
      <c r="E3" s="40"/>
      <c r="F3" s="40"/>
      <c r="G3" s="40"/>
      <c r="H3" s="40"/>
      <c r="I3" s="41"/>
    </row>
    <row r="4" spans="1:9" ht="15" customHeight="1">
      <c r="A4" s="59" t="s">
        <v>28</v>
      </c>
      <c r="B4" s="60"/>
      <c r="C4" s="51">
        <v>0.60168981481481476</v>
      </c>
      <c r="D4" s="46"/>
      <c r="E4" s="46"/>
      <c r="F4" s="46"/>
      <c r="G4" s="46"/>
      <c r="H4" s="46"/>
      <c r="I4" s="47"/>
    </row>
    <row r="5" spans="1:9" ht="15" customHeight="1">
      <c r="A5" s="59" t="s">
        <v>29</v>
      </c>
      <c r="B5" s="60"/>
      <c r="C5" s="45" t="s">
        <v>109</v>
      </c>
      <c r="D5" s="46"/>
      <c r="E5" s="46"/>
      <c r="F5" s="46"/>
      <c r="G5" s="46"/>
      <c r="H5" s="46"/>
      <c r="I5" s="47"/>
    </row>
    <row r="6" spans="1:9" ht="15" customHeight="1">
      <c r="A6" s="59" t="s">
        <v>30</v>
      </c>
      <c r="B6" s="60"/>
      <c r="C6" s="45" t="s">
        <v>110</v>
      </c>
      <c r="D6" s="46"/>
      <c r="E6" s="46"/>
      <c r="F6" s="46"/>
      <c r="G6" s="46"/>
      <c r="H6" s="46"/>
      <c r="I6" s="47"/>
    </row>
    <row r="7" spans="1:9" ht="15" customHeight="1">
      <c r="A7" s="59" t="s">
        <v>31</v>
      </c>
      <c r="B7" s="60"/>
      <c r="C7" s="45" t="s">
        <v>111</v>
      </c>
      <c r="D7" s="46"/>
      <c r="E7" s="46"/>
      <c r="F7" s="46"/>
      <c r="G7" s="46"/>
      <c r="H7" s="46"/>
      <c r="I7" s="47"/>
    </row>
    <row r="8" spans="1:9" ht="15" customHeight="1">
      <c r="A8" s="59" t="s">
        <v>32</v>
      </c>
      <c r="B8" s="60"/>
      <c r="C8" s="45" t="s">
        <v>132</v>
      </c>
      <c r="D8" s="46"/>
      <c r="E8" s="46"/>
      <c r="F8" s="46"/>
      <c r="G8" s="46"/>
      <c r="H8" s="46"/>
      <c r="I8" s="47"/>
    </row>
    <row r="9" spans="1:9" ht="15" customHeight="1">
      <c r="A9" s="59" t="s">
        <v>33</v>
      </c>
      <c r="B9" s="60"/>
      <c r="C9" s="45">
        <v>494</v>
      </c>
      <c r="D9" s="46"/>
      <c r="E9" s="46"/>
      <c r="F9" s="46"/>
      <c r="G9" s="46"/>
      <c r="H9" s="46"/>
      <c r="I9" s="47"/>
    </row>
    <row r="10" spans="1:9" ht="15" customHeight="1">
      <c r="A10" s="67" t="s">
        <v>34</v>
      </c>
      <c r="B10" s="68"/>
      <c r="C10" s="48"/>
      <c r="D10" s="49"/>
      <c r="E10" s="49"/>
      <c r="F10" s="49"/>
      <c r="G10" s="49"/>
      <c r="H10" s="49"/>
      <c r="I10" s="50"/>
    </row>
    <row r="12" spans="1:9" ht="15" customHeight="1">
      <c r="A12" s="52" t="s">
        <v>35</v>
      </c>
      <c r="B12" s="62"/>
      <c r="C12" s="6">
        <v>0.1812</v>
      </c>
      <c r="D12" s="7" t="s">
        <v>0</v>
      </c>
      <c r="F12" s="52" t="s">
        <v>36</v>
      </c>
      <c r="G12" s="53"/>
      <c r="H12" s="8">
        <v>101.33</v>
      </c>
      <c r="I12" s="7" t="s">
        <v>1</v>
      </c>
    </row>
    <row r="13" spans="1:9" ht="15" customHeight="1">
      <c r="A13" s="54" t="s">
        <v>37</v>
      </c>
      <c r="B13" s="56"/>
      <c r="C13" s="9">
        <v>9.0739999999999998</v>
      </c>
      <c r="D13" s="10" t="s">
        <v>68</v>
      </c>
      <c r="F13" s="54" t="s">
        <v>38</v>
      </c>
      <c r="G13" s="55"/>
      <c r="H13" s="11">
        <v>0.16200000000000001</v>
      </c>
      <c r="I13" s="10" t="s">
        <v>39</v>
      </c>
    </row>
    <row r="14" spans="1:9" ht="15" customHeight="1">
      <c r="A14" s="54" t="s">
        <v>65</v>
      </c>
      <c r="B14" s="56"/>
      <c r="C14" s="9">
        <v>15.766</v>
      </c>
      <c r="D14" s="10" t="s">
        <v>67</v>
      </c>
      <c r="F14" s="54" t="s">
        <v>40</v>
      </c>
      <c r="G14" s="55"/>
      <c r="H14" s="4"/>
      <c r="I14" s="10"/>
    </row>
    <row r="15" spans="1:9" ht="15" customHeight="1">
      <c r="A15" s="54" t="s">
        <v>41</v>
      </c>
      <c r="B15" s="56"/>
      <c r="C15" s="9">
        <v>0</v>
      </c>
      <c r="D15" s="10" t="s">
        <v>70</v>
      </c>
      <c r="F15" s="54" t="s">
        <v>42</v>
      </c>
      <c r="G15" s="55"/>
      <c r="H15" s="4"/>
      <c r="I15" s="10"/>
    </row>
    <row r="16" spans="1:9" ht="15" customHeight="1">
      <c r="A16" s="54" t="s">
        <v>66</v>
      </c>
      <c r="B16" s="56"/>
      <c r="C16" s="9" t="s">
        <v>112</v>
      </c>
      <c r="D16" s="10"/>
      <c r="F16" s="54" t="s">
        <v>15</v>
      </c>
      <c r="G16" s="55"/>
      <c r="H16" s="4"/>
      <c r="I16" s="10"/>
    </row>
    <row r="17" spans="1:9" ht="15" customHeight="1">
      <c r="A17" s="54" t="s">
        <v>43</v>
      </c>
      <c r="B17" s="56"/>
      <c r="C17" s="9">
        <v>0</v>
      </c>
      <c r="D17" s="10" t="s">
        <v>44</v>
      </c>
      <c r="F17" s="54" t="s">
        <v>16</v>
      </c>
      <c r="G17" s="55"/>
      <c r="H17" s="4">
        <v>30</v>
      </c>
      <c r="I17" s="10"/>
    </row>
    <row r="18" spans="1:9" ht="15" customHeight="1">
      <c r="A18" s="65" t="s">
        <v>45</v>
      </c>
      <c r="B18" s="64"/>
      <c r="C18" s="12">
        <v>77</v>
      </c>
      <c r="D18" s="13" t="s">
        <v>2</v>
      </c>
      <c r="F18" s="65" t="s">
        <v>18</v>
      </c>
      <c r="G18" s="66"/>
      <c r="H18" s="5">
        <v>20</v>
      </c>
      <c r="I18" s="13"/>
    </row>
    <row r="20" spans="1:9" ht="15" customHeight="1">
      <c r="A20" s="17" t="s">
        <v>47</v>
      </c>
      <c r="B20" s="18"/>
      <c r="C20" s="37" t="s">
        <v>127</v>
      </c>
      <c r="D20" s="69"/>
      <c r="E20" s="18"/>
    </row>
    <row r="21" spans="1:9" ht="15" customHeight="1">
      <c r="A21" s="14" t="s">
        <v>46</v>
      </c>
      <c r="B21" s="7"/>
      <c r="C21" s="61">
        <v>0.41399999999999998</v>
      </c>
      <c r="D21" s="70"/>
      <c r="E21" s="7" t="s">
        <v>125</v>
      </c>
    </row>
    <row r="22" spans="1:9" ht="15" customHeight="1">
      <c r="A22" s="32" t="s">
        <v>128</v>
      </c>
      <c r="B22" s="13"/>
      <c r="C22" s="63">
        <v>145.09</v>
      </c>
      <c r="D22" s="71"/>
      <c r="E22" s="13" t="s">
        <v>123</v>
      </c>
    </row>
    <row r="24" spans="1:9" ht="15" customHeight="1">
      <c r="A24" s="27" t="s">
        <v>113</v>
      </c>
      <c r="B24" s="28" t="s">
        <v>118</v>
      </c>
      <c r="C24" s="28" t="s">
        <v>129</v>
      </c>
      <c r="D24" s="33" t="s">
        <v>130</v>
      </c>
      <c r="E24" s="33" t="s">
        <v>131</v>
      </c>
    </row>
    <row r="25" spans="1:9" ht="15" customHeight="1">
      <c r="A25" s="30">
        <v>1</v>
      </c>
      <c r="B25" s="30">
        <v>0.90900000000000003</v>
      </c>
      <c r="C25" s="30">
        <v>10.763999999999999</v>
      </c>
      <c r="D25" s="30">
        <v>0.123</v>
      </c>
      <c r="E25" s="30">
        <v>22.847000000000001</v>
      </c>
    </row>
    <row r="26" spans="1:9" ht="15" customHeight="1">
      <c r="A26" s="30">
        <v>2</v>
      </c>
      <c r="B26" s="30">
        <v>0.89500000000000002</v>
      </c>
      <c r="C26" s="30">
        <v>9.3031000000000006</v>
      </c>
      <c r="D26" s="30">
        <v>0.188</v>
      </c>
      <c r="E26" s="30">
        <v>36.823</v>
      </c>
    </row>
    <row r="27" spans="1:9" ht="15" customHeight="1">
      <c r="A27" s="30">
        <v>3</v>
      </c>
      <c r="B27" s="30">
        <v>0.878</v>
      </c>
      <c r="C27" s="30">
        <v>8.0233000000000008</v>
      </c>
      <c r="D27" s="30">
        <v>0.25080000000000002</v>
      </c>
      <c r="E27" s="30">
        <v>52.491</v>
      </c>
    </row>
    <row r="28" spans="1:9" ht="15" customHeight="1">
      <c r="A28" s="30">
        <v>4</v>
      </c>
      <c r="B28" s="30">
        <v>0.85899999999999999</v>
      </c>
      <c r="C28" s="30">
        <v>6.9551999999999996</v>
      </c>
      <c r="D28" s="30">
        <v>0.27910000000000001</v>
      </c>
      <c r="E28" s="30">
        <v>60.62</v>
      </c>
    </row>
    <row r="29" spans="1:9" ht="15" customHeight="1">
      <c r="A29" s="30">
        <v>5</v>
      </c>
      <c r="B29" s="30">
        <v>0.83799999999999997</v>
      </c>
      <c r="C29" s="30">
        <v>6.0533999999999999</v>
      </c>
      <c r="D29" s="30">
        <v>0.30859999999999999</v>
      </c>
      <c r="E29" s="30">
        <v>70.375</v>
      </c>
    </row>
    <row r="30" spans="1:9" ht="15" customHeight="1">
      <c r="A30" s="30">
        <v>6</v>
      </c>
      <c r="B30" s="30">
        <v>0.81399999999999995</v>
      </c>
      <c r="C30" s="30">
        <v>5.2771999999999997</v>
      </c>
      <c r="D30" s="30">
        <v>0.32790000000000002</v>
      </c>
      <c r="E30" s="30">
        <v>77.667000000000002</v>
      </c>
    </row>
    <row r="31" spans="1:9" ht="15" customHeight="1">
      <c r="A31" s="30">
        <v>7</v>
      </c>
      <c r="B31" s="30">
        <v>0.78700000000000003</v>
      </c>
      <c r="C31" s="30">
        <v>4.6025</v>
      </c>
      <c r="D31" s="30">
        <v>0.34329999999999999</v>
      </c>
      <c r="E31" s="30">
        <v>84.379000000000005</v>
      </c>
    </row>
    <row r="32" spans="1:9" ht="15" customHeight="1">
      <c r="A32" s="30">
        <v>8</v>
      </c>
      <c r="B32" s="30">
        <v>0.75600000000000001</v>
      </c>
      <c r="C32" s="30">
        <v>4.0205000000000002</v>
      </c>
      <c r="D32" s="30">
        <v>0.35539999999999999</v>
      </c>
      <c r="E32" s="30">
        <v>90.370999999999995</v>
      </c>
    </row>
    <row r="33" spans="1:5" ht="15" customHeight="1">
      <c r="A33" s="30">
        <v>9</v>
      </c>
      <c r="B33" s="30">
        <v>0.72199999999999998</v>
      </c>
      <c r="C33" s="30">
        <v>3.5226000000000002</v>
      </c>
      <c r="D33" s="30">
        <v>0.36609999999999998</v>
      </c>
      <c r="E33" s="30">
        <v>96.484999999999999</v>
      </c>
    </row>
    <row r="34" spans="1:5" ht="15" customHeight="1">
      <c r="A34" s="30">
        <v>10</v>
      </c>
      <c r="B34" s="30">
        <v>0.68400000000000005</v>
      </c>
      <c r="C34" s="30">
        <v>3.0903</v>
      </c>
      <c r="D34" s="30">
        <v>0.37540000000000001</v>
      </c>
      <c r="E34" s="30">
        <v>102.48</v>
      </c>
    </row>
    <row r="35" spans="1:5" ht="15" customHeight="1">
      <c r="A35" s="30">
        <v>11</v>
      </c>
      <c r="B35" s="30">
        <v>0.64200000000000002</v>
      </c>
      <c r="C35" s="30">
        <v>2.7141999999999999</v>
      </c>
      <c r="D35" s="30">
        <v>0.38340000000000002</v>
      </c>
      <c r="E35" s="30">
        <v>108.39</v>
      </c>
    </row>
    <row r="36" spans="1:5" ht="15" customHeight="1">
      <c r="A36" s="30">
        <v>12</v>
      </c>
      <c r="B36" s="30">
        <v>0.59599999999999997</v>
      </c>
      <c r="C36" s="30">
        <v>2.3877000000000002</v>
      </c>
      <c r="D36" s="30">
        <v>0.38979999999999998</v>
      </c>
      <c r="E36" s="30">
        <v>113.75</v>
      </c>
    </row>
    <row r="37" spans="1:5" ht="15" customHeight="1">
      <c r="A37" s="30">
        <v>13</v>
      </c>
      <c r="B37" s="30">
        <v>0.54700000000000004</v>
      </c>
      <c r="C37" s="30">
        <v>2.1044999999999998</v>
      </c>
      <c r="D37" s="30">
        <v>0.39529999999999998</v>
      </c>
      <c r="E37" s="30">
        <v>118.99</v>
      </c>
    </row>
    <row r="38" spans="1:5" ht="15" customHeight="1">
      <c r="A38" s="30">
        <v>14</v>
      </c>
      <c r="B38" s="30">
        <v>0.495</v>
      </c>
      <c r="C38" s="30">
        <v>1.8581000000000001</v>
      </c>
      <c r="D38" s="30">
        <v>0.4002</v>
      </c>
      <c r="E38" s="30">
        <v>124.29</v>
      </c>
    </row>
    <row r="39" spans="1:5" ht="15" customHeight="1">
      <c r="A39" s="30">
        <v>15</v>
      </c>
      <c r="B39" s="30">
        <v>0.441</v>
      </c>
      <c r="C39" s="30">
        <v>1.6432</v>
      </c>
      <c r="D39" s="30">
        <v>0.40479999999999999</v>
      </c>
      <c r="E39" s="30">
        <v>129.82</v>
      </c>
    </row>
    <row r="40" spans="1:5" ht="15" customHeight="1">
      <c r="A40" s="31">
        <v>16</v>
      </c>
      <c r="B40" s="31">
        <v>0.38500000000000001</v>
      </c>
      <c r="C40" s="31">
        <v>1.2065999999999999</v>
      </c>
      <c r="D40" s="31">
        <v>0.41399999999999998</v>
      </c>
      <c r="E40" s="31">
        <v>145.09</v>
      </c>
    </row>
    <row r="41" spans="1:5" ht="15" customHeight="1">
      <c r="A41" s="3"/>
      <c r="B41" s="3"/>
      <c r="C41" s="3"/>
      <c r="D41" s="3"/>
      <c r="E41" s="3"/>
    </row>
  </sheetData>
  <mergeCells count="35">
    <mergeCell ref="C20:D20"/>
    <mergeCell ref="C21:D21"/>
    <mergeCell ref="C22:D22"/>
    <mergeCell ref="F12:G12"/>
    <mergeCell ref="F15:G15"/>
    <mergeCell ref="F16:G16"/>
    <mergeCell ref="F14:G14"/>
    <mergeCell ref="C3:I3"/>
    <mergeCell ref="C2:I2"/>
    <mergeCell ref="C9:I9"/>
    <mergeCell ref="C10:I10"/>
    <mergeCell ref="C8:I8"/>
    <mergeCell ref="C7:I7"/>
    <mergeCell ref="C6:I6"/>
    <mergeCell ref="C5:I5"/>
    <mergeCell ref="C4:I4"/>
    <mergeCell ref="A16:B16"/>
    <mergeCell ref="A17:B17"/>
    <mergeCell ref="A18:B18"/>
    <mergeCell ref="F13:G13"/>
    <mergeCell ref="F17:G17"/>
    <mergeCell ref="F18:G18"/>
    <mergeCell ref="A7:B7"/>
    <mergeCell ref="A8:B8"/>
    <mergeCell ref="A9:B9"/>
    <mergeCell ref="A10:B10"/>
    <mergeCell ref="A15:B15"/>
    <mergeCell ref="A14:B14"/>
    <mergeCell ref="A13:B13"/>
    <mergeCell ref="A12:B12"/>
    <mergeCell ref="A2:B2"/>
    <mergeCell ref="A3:B3"/>
    <mergeCell ref="A4:B4"/>
    <mergeCell ref="A5:B5"/>
    <mergeCell ref="A6:B6"/>
  </mergeCells>
  <phoneticPr fontId="2"/>
  <pageMargins left="0.75" right="0.75" top="1" bottom="1" header="0.51200000000000001" footer="0.51200000000000001"/>
  <pageSetup paperSize="9" orientation="portrait" horizontalDpi="360" verticalDpi="36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AdsDes</vt:lpstr>
      <vt:lpstr>BET</vt:lpstr>
      <vt:lpstr>BJH</vt:lpstr>
      <vt:lpstr>AdsDes!Print_Area</vt:lpstr>
      <vt:lpstr>BET!Print_Area</vt:lpstr>
      <vt:lpstr>BJH!Print_Area</vt:lpstr>
      <vt:lpstr>Summary!Print_Area</vt:lpstr>
    </vt:vector>
  </TitlesOfParts>
  <Company>FCTEC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2.01  2003/12/25</dc:description>
  <cp:lastModifiedBy>DELL</cp:lastModifiedBy>
  <cp:lastPrinted>2004-12-09T04:47:02Z</cp:lastPrinted>
  <dcterms:created xsi:type="dcterms:W3CDTF">2003-09-12T02:22:11Z</dcterms:created>
  <dcterms:modified xsi:type="dcterms:W3CDTF">2025-05-13T15:57:47Z</dcterms:modified>
</cp:coreProperties>
</file>