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www\v.moroz\LMS-WIMCS-Bath-2015\misc\"/>
    </mc:Choice>
  </mc:AlternateContent>
  <bookViews>
    <workbookView xWindow="0" yWindow="0" windowWidth="20745" windowHeight="96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16" i="1"/>
  <c r="E10" i="1"/>
  <c r="B10" i="1" l="1"/>
</calcChain>
</file>

<file path=xl/sharedStrings.xml><?xml version="1.0" encoding="utf-8"?>
<sst xmlns="http://schemas.openxmlformats.org/spreadsheetml/2006/main" count="32" uniqueCount="27">
  <si>
    <t>MAD158</t>
  </si>
  <si>
    <t>MAD350</t>
  </si>
  <si>
    <t>Accomodation: Vitucci and Garbushin</t>
  </si>
  <si>
    <t>Lunch: 25 people</t>
  </si>
  <si>
    <t>Dinner: 13 people</t>
  </si>
  <si>
    <t>MAD100</t>
  </si>
  <si>
    <t>Swansea  Analysis Day 20/3/15</t>
  </si>
  <si>
    <t>Aberystwyth Analysis Day 27/5/15</t>
  </si>
  <si>
    <t>Cardiff Analysis Day 25/9/15</t>
  </si>
  <si>
    <t>Travel: Jan Kristensen (Oxford)</t>
  </si>
  <si>
    <t>Travel: Karsten Matthies (Bath)</t>
  </si>
  <si>
    <t>Travel: Wedad Salem Alhalawi (Swansea)</t>
  </si>
  <si>
    <t>Travel: Shane Cooper (Chippenham)</t>
  </si>
  <si>
    <t>Travel: Geoffrey Burton (Bath)</t>
  </si>
  <si>
    <t>Travel and accomodation: Vitaly Moroz (Swansea)</t>
  </si>
  <si>
    <t>Travel: Scardia (Bath)</t>
  </si>
  <si>
    <t>Travel: Vitucci (Aberystwyth)</t>
  </si>
  <si>
    <t>Travel: Kiselev (Bath)</t>
  </si>
  <si>
    <t>Travel: Cherednichenko (Bath)</t>
  </si>
  <si>
    <t>Travel: Smyshlyaev (Bath)</t>
  </si>
  <si>
    <t>with Andrew Neate, Peter Gordon, Carlo Mercuri</t>
  </si>
  <si>
    <t>with Nikolai Garbushin</t>
  </si>
  <si>
    <t>Accomodation: Marco Ghimenti</t>
  </si>
  <si>
    <t>Travel and accomodation: Jonathan Ben-Artzi</t>
  </si>
  <si>
    <t>Travel and accomodation: Adil Mughal</t>
  </si>
  <si>
    <t>Bath Analysis Day 04/12/15</t>
  </si>
  <si>
    <t>Accomodation: Alberto Farina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</si>
</sst>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workbookViewId="0">
      <selection activeCell="E33" sqref="E33"/>
    </sheetView>
  </sheetViews>
  <sheetFormatPr defaultRowHeight="15" x14ac:dyDescent="0.25"/>
  <cols>
    <col min="1" max="1" width="49" customWidth="1"/>
  </cols>
  <sheetData>
    <row r="1" spans="1:7" x14ac:dyDescent="0.25">
      <c r="A1" s="2" t="s">
        <v>6</v>
      </c>
    </row>
    <row r="2" spans="1:7" x14ac:dyDescent="0.25">
      <c r="A2" t="s">
        <v>2</v>
      </c>
      <c r="B2">
        <v>120</v>
      </c>
      <c r="C2" t="s">
        <v>0</v>
      </c>
    </row>
    <row r="3" spans="1:7" x14ac:dyDescent="0.25">
      <c r="A3" t="s">
        <v>3</v>
      </c>
      <c r="B3">
        <v>379</v>
      </c>
      <c r="C3" t="s">
        <v>0</v>
      </c>
    </row>
    <row r="4" spans="1:7" x14ac:dyDescent="0.25">
      <c r="A4" t="s">
        <v>19</v>
      </c>
      <c r="B4">
        <v>66</v>
      </c>
      <c r="C4" t="s">
        <v>5</v>
      </c>
    </row>
    <row r="5" spans="1:7" x14ac:dyDescent="0.25">
      <c r="A5" t="s">
        <v>4</v>
      </c>
      <c r="B5">
        <v>345</v>
      </c>
      <c r="C5" t="s">
        <v>1</v>
      </c>
      <c r="E5">
        <v>345</v>
      </c>
    </row>
    <row r="6" spans="1:7" x14ac:dyDescent="0.25">
      <c r="A6" t="s">
        <v>16</v>
      </c>
      <c r="B6">
        <v>39.5</v>
      </c>
      <c r="C6" t="s">
        <v>1</v>
      </c>
      <c r="E6">
        <v>39.5</v>
      </c>
      <c r="G6" t="s">
        <v>21</v>
      </c>
    </row>
    <row r="7" spans="1:7" x14ac:dyDescent="0.25">
      <c r="A7" t="s">
        <v>15</v>
      </c>
      <c r="B7">
        <v>52.2</v>
      </c>
      <c r="C7" t="s">
        <v>1</v>
      </c>
      <c r="E7">
        <v>52.2</v>
      </c>
    </row>
    <row r="8" spans="1:7" x14ac:dyDescent="0.25">
      <c r="A8" t="s">
        <v>18</v>
      </c>
      <c r="B8">
        <v>42.7</v>
      </c>
      <c r="C8" t="s">
        <v>1</v>
      </c>
      <c r="E8">
        <v>42.7</v>
      </c>
    </row>
    <row r="9" spans="1:7" x14ac:dyDescent="0.25">
      <c r="A9" t="s">
        <v>17</v>
      </c>
      <c r="B9">
        <v>45.2</v>
      </c>
      <c r="C9" t="s">
        <v>1</v>
      </c>
      <c r="E9">
        <v>45.2</v>
      </c>
    </row>
    <row r="10" spans="1:7" x14ac:dyDescent="0.25">
      <c r="B10" s="2">
        <f>SUM(B2:B9)</f>
        <v>1089.6000000000001</v>
      </c>
      <c r="E10" s="2">
        <f>SUM(E5:E9)</f>
        <v>524.6</v>
      </c>
    </row>
    <row r="13" spans="1:7" x14ac:dyDescent="0.25">
      <c r="A13" s="2" t="s">
        <v>7</v>
      </c>
      <c r="B13" s="1"/>
    </row>
    <row r="14" spans="1:7" x14ac:dyDescent="0.25">
      <c r="A14" t="s">
        <v>13</v>
      </c>
      <c r="E14" s="1">
        <v>185.5</v>
      </c>
    </row>
    <row r="15" spans="1:7" x14ac:dyDescent="0.25">
      <c r="A15" t="s">
        <v>14</v>
      </c>
      <c r="E15" s="1">
        <v>317.89999999999998</v>
      </c>
      <c r="G15" t="s">
        <v>20</v>
      </c>
    </row>
    <row r="16" spans="1:7" x14ac:dyDescent="0.25">
      <c r="E16" s="3">
        <f>SUM(E14:E15)</f>
        <v>503.4</v>
      </c>
    </row>
    <row r="18" spans="1:5" x14ac:dyDescent="0.25">
      <c r="A18" s="2" t="s">
        <v>8</v>
      </c>
    </row>
    <row r="19" spans="1:5" x14ac:dyDescent="0.25">
      <c r="A19" t="s">
        <v>9</v>
      </c>
      <c r="E19" s="1">
        <v>66</v>
      </c>
    </row>
    <row r="20" spans="1:5" x14ac:dyDescent="0.25">
      <c r="A20" t="s">
        <v>10</v>
      </c>
      <c r="E20" s="1">
        <v>22.7</v>
      </c>
    </row>
    <row r="21" spans="1:5" x14ac:dyDescent="0.25">
      <c r="A21" t="s">
        <v>11</v>
      </c>
      <c r="E21" s="1">
        <v>26.35</v>
      </c>
    </row>
    <row r="22" spans="1:5" x14ac:dyDescent="0.25">
      <c r="A22" t="s">
        <v>12</v>
      </c>
      <c r="E22" s="1">
        <v>30.7</v>
      </c>
    </row>
    <row r="23" spans="1:5" x14ac:dyDescent="0.25">
      <c r="A23" t="s">
        <v>22</v>
      </c>
      <c r="E23" s="1">
        <v>180</v>
      </c>
    </row>
    <row r="24" spans="1:5" x14ac:dyDescent="0.25">
      <c r="A24" t="s">
        <v>23</v>
      </c>
      <c r="E24" s="1">
        <v>149</v>
      </c>
    </row>
    <row r="25" spans="1:5" x14ac:dyDescent="0.25">
      <c r="A25" t="s">
        <v>24</v>
      </c>
      <c r="E25" s="1">
        <v>190</v>
      </c>
    </row>
    <row r="26" spans="1:5" x14ac:dyDescent="0.25">
      <c r="E26" s="3">
        <f>SUM(E19:E25)</f>
        <v>664.75</v>
      </c>
    </row>
    <row r="28" spans="1:5" x14ac:dyDescent="0.25">
      <c r="A28" s="2" t="s">
        <v>25</v>
      </c>
    </row>
    <row r="29" spans="1:5" x14ac:dyDescent="0.25">
      <c r="A29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v.moroz</dc:creator>
  <cp:lastModifiedBy>v.moroz</cp:lastModifiedBy>
  <dcterms:created xsi:type="dcterms:W3CDTF">2015-08-18T16:34:07Z</dcterms:created>
  <dcterms:modified xsi:type="dcterms:W3CDTF">2015-10-15T16:38:42Z</dcterms:modified>
</cp:coreProperties>
</file>