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iktor\Documents\IT\ReservoirRockAnalysis\src\metadata\"/>
    </mc:Choice>
  </mc:AlternateContent>
  <xr:revisionPtr revIDLastSave="0" documentId="13_ncr:1_{5669AE30-F3CB-4448-BBF0-C34FC45E50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" sheetId="1" r:id="rId1"/>
    <sheet name="plo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L2" i="2"/>
  <c r="K2" i="2"/>
  <c r="J2" i="2"/>
  <c r="I2" i="2"/>
  <c r="H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<sst xmlns="http://schemas.openxmlformats.org/spreadsheetml/2006/main" count="126" uniqueCount="114">
  <si>
    <t>name</t>
  </si>
  <si>
    <t>class0</t>
  </si>
  <si>
    <t>class1</t>
  </si>
  <si>
    <t>class2</t>
  </si>
  <si>
    <t>class3</t>
  </si>
  <si>
    <t>class4</t>
  </si>
  <si>
    <t>class5</t>
  </si>
  <si>
    <t>class0Percent</t>
  </si>
  <si>
    <t>class1Percent</t>
  </si>
  <si>
    <t>class2Percent</t>
  </si>
  <si>
    <t>class3Percent</t>
  </si>
  <si>
    <t>class4Percent</t>
  </si>
  <si>
    <t>class5Percent</t>
  </si>
  <si>
    <t>318261_1.png</t>
  </si>
  <si>
    <t>318261_2.png</t>
  </si>
  <si>
    <t>318261_3.png</t>
  </si>
  <si>
    <t>318261_4.png</t>
  </si>
  <si>
    <t>318349_1.png</t>
  </si>
  <si>
    <t>318349_2.png</t>
  </si>
  <si>
    <t>318349_3.png</t>
  </si>
  <si>
    <t>318349_4.png</t>
  </si>
  <si>
    <t>319564_1.png</t>
  </si>
  <si>
    <t>319564_2.png</t>
  </si>
  <si>
    <t>319564_3.png</t>
  </si>
  <si>
    <t>319564_4.png</t>
  </si>
  <si>
    <t>322670_1.png</t>
  </si>
  <si>
    <t>322670_2.png</t>
  </si>
  <si>
    <t>322670_3.png</t>
  </si>
  <si>
    <t>322670_4.png</t>
  </si>
  <si>
    <t>322745_1.png</t>
  </si>
  <si>
    <t>322745_2.png</t>
  </si>
  <si>
    <t>322745_3.png</t>
  </si>
  <si>
    <t>322745_4.png</t>
  </si>
  <si>
    <t>322863_1.png</t>
  </si>
  <si>
    <t>322863_2.png</t>
  </si>
  <si>
    <t>322863_3.png</t>
  </si>
  <si>
    <t>322863_4.png</t>
  </si>
  <si>
    <t>322935_1.png</t>
  </si>
  <si>
    <t>322935_2.png</t>
  </si>
  <si>
    <t>322935_3.png</t>
  </si>
  <si>
    <t>322935_4.png</t>
  </si>
  <si>
    <t>323103_1.png</t>
  </si>
  <si>
    <t>323103_2.png</t>
  </si>
  <si>
    <t>323103_3.png</t>
  </si>
  <si>
    <t>323103_4.png</t>
  </si>
  <si>
    <t>323308_1.png</t>
  </si>
  <si>
    <t>323308_2.png</t>
  </si>
  <si>
    <t>323308_3.png</t>
  </si>
  <si>
    <t>323308_4.png</t>
  </si>
  <si>
    <t>323562_1.png</t>
  </si>
  <si>
    <t>323562_2.png</t>
  </si>
  <si>
    <t>323562_3.png</t>
  </si>
  <si>
    <t>323562_4.png</t>
  </si>
  <si>
    <t>323719_1.png</t>
  </si>
  <si>
    <t>323719_2.png</t>
  </si>
  <si>
    <t>323719_3.png</t>
  </si>
  <si>
    <t>323719_4.png</t>
  </si>
  <si>
    <t>324150_1.png</t>
  </si>
  <si>
    <t>324150_2.png</t>
  </si>
  <si>
    <t>324150_3.png</t>
  </si>
  <si>
    <t>324150_4.png</t>
  </si>
  <si>
    <t>349254_1.png</t>
  </si>
  <si>
    <t>349254_2.png</t>
  </si>
  <si>
    <t>349254_3.png</t>
  </si>
  <si>
    <t>349254_4.png</t>
  </si>
  <si>
    <t>349288_1.png</t>
  </si>
  <si>
    <t>349288_2.png</t>
  </si>
  <si>
    <t>349288_3.png</t>
  </si>
  <si>
    <t>349288_4.png</t>
  </si>
  <si>
    <t>349391_1.png</t>
  </si>
  <si>
    <t>349391_2.png</t>
  </si>
  <si>
    <t>349391_3.png</t>
  </si>
  <si>
    <t>349391_4.png</t>
  </si>
  <si>
    <t>350783_1.png</t>
  </si>
  <si>
    <t>350783_2.png</t>
  </si>
  <si>
    <t>350783_3.png</t>
  </si>
  <si>
    <t>350783_4.png</t>
  </si>
  <si>
    <t>350862_1.png</t>
  </si>
  <si>
    <t>350862_2.png</t>
  </si>
  <si>
    <t>350862_3.png</t>
  </si>
  <si>
    <t>350862_4.png</t>
  </si>
  <si>
    <t>350949_1.png</t>
  </si>
  <si>
    <t>350949_2.png</t>
  </si>
  <si>
    <t>350949_3.png</t>
  </si>
  <si>
    <t>350949_4.png</t>
  </si>
  <si>
    <t>351167_1.png</t>
  </si>
  <si>
    <t>351167_2.png</t>
  </si>
  <si>
    <t>351167_4.png</t>
  </si>
  <si>
    <t>351348_1.png</t>
  </si>
  <si>
    <t>351348_2.png</t>
  </si>
  <si>
    <t>351348_3.png</t>
  </si>
  <si>
    <t>351348_4.png</t>
  </si>
  <si>
    <t>351537_1.png</t>
  </si>
  <si>
    <t>351537_2.png</t>
  </si>
  <si>
    <t>351537_3.png</t>
  </si>
  <si>
    <t>351537_4.png</t>
  </si>
  <si>
    <t>351736_1.png</t>
  </si>
  <si>
    <t>351736_2.png</t>
  </si>
  <si>
    <t>351736_3.png</t>
  </si>
  <si>
    <t>351736_4.png</t>
  </si>
  <si>
    <t>352037_1.png</t>
  </si>
  <si>
    <t>352037_2.png</t>
  </si>
  <si>
    <t>352037_3.png</t>
  </si>
  <si>
    <t>352037_4.png</t>
  </si>
  <si>
    <t>352872_1.png</t>
  </si>
  <si>
    <t>352872_2.png</t>
  </si>
  <si>
    <t>352872_3.png</t>
  </si>
  <si>
    <t>352872_4.png</t>
  </si>
  <si>
    <t>Порода</t>
  </si>
  <si>
    <t>Внеформенная пористость</t>
  </si>
  <si>
    <t>Внутриформенная пористость</t>
  </si>
  <si>
    <t>Микропористость</t>
  </si>
  <si>
    <t>Каверны</t>
  </si>
  <si>
    <t>Трещины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</si>
</sst>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plots!$A$1</c:f>
              <c:strCache>
                <c:ptCount val="1"/>
                <c:pt idx="0">
                  <c:v>class0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plots!$A$2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C-43F9-B707-E13C7B1D915E}"/>
            </c:ext>
          </c:extLst>
        </c:ser>
        <c:ser>
          <c:idx val="1"/>
          <c:order val="1"/>
          <c:tx>
            <c:strRef>
              <c:f>plots!$B$1</c:f>
              <c:strCache>
                <c:ptCount val="1"/>
                <c:pt idx="0">
                  <c:v>class1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plots!$B$2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C-43F9-B707-E13C7B1D915E}"/>
            </c:ext>
          </c:extLst>
        </c:ser>
        <c:ser>
          <c:idx val="2"/>
          <c:order val="2"/>
          <c:tx>
            <c:strRef>
              <c:f>plots!$C$1</c:f>
              <c:strCache>
                <c:ptCount val="1"/>
                <c:pt idx="0">
                  <c:v>class2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plots!$C$2</c:f>
              <c:numCache>
                <c:formatCode>General</c:formatCode>
                <c:ptCount val="1"/>
                <c:pt idx="0">
                  <c:v>0.88421052631578945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C-43F9-B707-E13C7B1D915E}"/>
            </c:ext>
          </c:extLst>
        </c:ser>
        <c:ser>
          <c:idx val="3"/>
          <c:order val="3"/>
          <c:tx>
            <c:strRef>
              <c:f>plots!$D$1</c:f>
              <c:strCache>
                <c:ptCount val="1"/>
                <c:pt idx="0">
                  <c:v>class3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plots!$D$2</c:f>
              <c:numCache>
                <c:formatCode>General</c:formatCode>
                <c:ptCount val="1"/>
                <c:pt idx="0">
                  <c:v>0.94736842105263153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C-43F9-B707-E13C7B1D915E}"/>
            </c:ext>
          </c:extLst>
        </c:ser>
        <c:ser>
          <c:idx val="4"/>
          <c:order val="4"/>
          <c:tx>
            <c:strRef>
              <c:f>plots!$E$1</c:f>
              <c:strCache>
                <c:ptCount val="1"/>
                <c:pt idx="0">
                  <c:v>class4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plots!$E$2</c:f>
              <c:numCache>
                <c:formatCode>General</c:formatCode>
                <c:ptCount val="1"/>
                <c:pt idx="0">
                  <c:v>0.23157894736842105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AC-43F9-B707-E13C7B1D915E}"/>
            </c:ext>
          </c:extLst>
        </c:ser>
        <c:ser>
          <c:idx val="5"/>
          <c:order val="5"/>
          <c:tx>
            <c:strRef>
              <c:f>plots!$F$1</c:f>
              <c:strCache>
                <c:ptCount val="1"/>
                <c:pt idx="0">
                  <c:v>class5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plots!$F$2</c:f>
              <c:numCache>
                <c:formatCode>General</c:formatCode>
                <c:ptCount val="1"/>
                <c:pt idx="0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AC-43F9-B707-E13C7B1D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004704"/>
        <c:axId val="646001096"/>
      </c:barChart>
      <c:catAx>
        <c:axId val="6460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01096"/>
        <c:crosses val="autoZero"/>
        <c:auto val="1"/>
        <c:lblAlgn val="ctr"/>
        <c:lblOffset val="100"/>
        <c:noMultiLvlLbl val="0"/>
      </c:catAx>
      <c:valAx>
        <c:axId val="6460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plots!$H$1</c:f>
              <c:strCache>
                <c:ptCount val="1"/>
                <c:pt idx="0">
                  <c:v>class0Percent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plots!$H$2</c:f>
              <c:numCache>
                <c:formatCode>General</c:formatCode>
                <c:ptCount val="1"/>
                <c:pt idx="0">
                  <c:v>95.667381537139192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8-4C2F-897A-F0A9E8D080D7}"/>
            </c:ext>
          </c:extLst>
        </c:ser>
        <c:ser>
          <c:idx val="1"/>
          <c:order val="1"/>
          <c:tx>
            <c:strRef>
              <c:f>plots!$I$1</c:f>
              <c:strCache>
                <c:ptCount val="1"/>
                <c:pt idx="0">
                  <c:v>class1Percent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plots!$I$2</c:f>
              <c:numCache>
                <c:formatCode>General</c:formatCode>
                <c:ptCount val="1"/>
                <c:pt idx="0">
                  <c:v>2.7616562859339289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8-4C2F-897A-F0A9E8D080D7}"/>
            </c:ext>
          </c:extLst>
        </c:ser>
        <c:ser>
          <c:idx val="2"/>
          <c:order val="2"/>
          <c:tx>
            <c:strRef>
              <c:f>plots!$J$1</c:f>
              <c:strCache>
                <c:ptCount val="1"/>
                <c:pt idx="0">
                  <c:v>class2Percent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plots!$J$2</c:f>
              <c:numCache>
                <c:formatCode>General</c:formatCode>
                <c:ptCount val="1"/>
                <c:pt idx="0">
                  <c:v>0.27711314188449032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8-4C2F-897A-F0A9E8D080D7}"/>
            </c:ext>
          </c:extLst>
        </c:ser>
        <c:ser>
          <c:idx val="3"/>
          <c:order val="3"/>
          <c:tx>
            <c:strRef>
              <c:f>plots!$K$1</c:f>
              <c:strCache>
                <c:ptCount val="1"/>
                <c:pt idx="0">
                  <c:v>class3Percent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plots!$K$2</c:f>
              <c:numCache>
                <c:formatCode>General</c:formatCode>
                <c:ptCount val="1"/>
                <c:pt idx="0">
                  <c:v>0.49212240773366211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E8-4C2F-897A-F0A9E8D080D7}"/>
            </c:ext>
          </c:extLst>
        </c:ser>
        <c:ser>
          <c:idx val="4"/>
          <c:order val="4"/>
          <c:tx>
            <c:strRef>
              <c:f>plots!$L$1</c:f>
              <c:strCache>
                <c:ptCount val="1"/>
                <c:pt idx="0">
                  <c:v>class4Percent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plots!$L$2</c:f>
              <c:numCache>
                <c:formatCode>General</c:formatCode>
                <c:ptCount val="1"/>
                <c:pt idx="0">
                  <c:v>7.980281469209119E-2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E8-4C2F-897A-F0A9E8D080D7}"/>
            </c:ext>
          </c:extLst>
        </c:ser>
        <c:ser>
          <c:idx val="5"/>
          <c:order val="5"/>
          <c:tx>
            <c:strRef>
              <c:f>plots!$M$1</c:f>
              <c:strCache>
                <c:ptCount val="1"/>
                <c:pt idx="0">
                  <c:v>class5Percent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plots!$M$2</c:f>
              <c:numCache>
                <c:formatCode>General</c:formatCode>
                <c:ptCount val="1"/>
                <c:pt idx="0">
                  <c:v>0.72192381261659277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E8-4C2F-897A-F0A9E8D0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81080"/>
        <c:axId val="653679768"/>
      </c:barChart>
      <c:catAx>
        <c:axId val="65368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79768"/>
        <c:crosses val="autoZero"/>
        <c:auto val="1"/>
        <c:lblAlgn val="ctr"/>
        <c:lblOffset val="100"/>
        <c:noMultiLvlLbl val="0"/>
      </c:catAx>
      <c:valAx>
        <c:axId val="6536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</xdr:row>
      <xdr:rowOff>42862</xdr:rowOff>
    </xdr:from>
    <xdr:to>
      <xdr:col>7</xdr:col>
      <xdr:colOff>400050</xdr:colOff>
      <xdr:row>19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3F2665-FCE9-483B-8F95-1538088C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5</xdr:row>
      <xdr:rowOff>28575</xdr:rowOff>
    </xdr:from>
    <xdr:to>
      <xdr:col>12</xdr:col>
      <xdr:colOff>866775</xdr:colOff>
      <xdr:row>19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89A52AB-5039-49C0-99E9-6698608B8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abSelected="1" topLeftCell="A12" workbookViewId="0">
      <selection activeCell="M57" sqref="M57"/>
    </sheetView>
  </sheetViews>
  <sheetFormatPr defaultRowHeight="15" x14ac:dyDescent="0.25"/>
  <cols>
    <col min="1" max="1" width="3" bestFit="1" customWidth="1"/>
    <col min="2" max="2" width="12.85546875" bestFit="1" customWidth="1"/>
    <col min="3" max="8" width="6.140625" bestFit="1" customWidth="1"/>
    <col min="9" max="14" width="13.140625" bestFit="1" customWidth="1"/>
    <col min="16" max="21" width="13.1406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t="s">
        <v>13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 s="2">
        <v>96.827077021601511</v>
      </c>
      <c r="J2" s="2">
        <v>2.9319225843001062</v>
      </c>
      <c r="K2" s="2">
        <v>0</v>
      </c>
      <c r="L2" s="2">
        <v>5.9337976304835102E-2</v>
      </c>
      <c r="M2" s="2">
        <v>0.1816624177935417</v>
      </c>
      <c r="N2" s="2">
        <v>0</v>
      </c>
    </row>
    <row r="3" spans="1:14" x14ac:dyDescent="0.25">
      <c r="A3" s="1">
        <v>1</v>
      </c>
      <c r="B3" t="s">
        <v>14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 s="2">
        <v>75.822995948176057</v>
      </c>
      <c r="J3" s="2">
        <v>3.3577566565678958</v>
      </c>
      <c r="K3" s="2">
        <v>0</v>
      </c>
      <c r="L3" s="2">
        <v>0.1647208059311806</v>
      </c>
      <c r="M3" s="2">
        <v>3.0650385477474808E-2</v>
      </c>
      <c r="N3" s="2">
        <v>20.623876203847381</v>
      </c>
    </row>
    <row r="4" spans="1:14" x14ac:dyDescent="0.25">
      <c r="A4" s="1">
        <v>2</v>
      </c>
      <c r="B4" t="s">
        <v>15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 s="2">
        <v>98.467727037611766</v>
      </c>
      <c r="J4" s="2">
        <v>1.492586024286312</v>
      </c>
      <c r="K4" s="2">
        <v>5.2187245991280572E-3</v>
      </c>
      <c r="L4" s="2">
        <v>3.4468213502795643E-2</v>
      </c>
      <c r="M4" s="2">
        <v>0</v>
      </c>
      <c r="N4" s="2">
        <v>0</v>
      </c>
    </row>
    <row r="5" spans="1:14" x14ac:dyDescent="0.25">
      <c r="A5" s="1">
        <v>3</v>
      </c>
      <c r="B5" t="s">
        <v>16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 s="2">
        <v>92.413875649646542</v>
      </c>
      <c r="J5" s="2">
        <v>3.3975898421143369</v>
      </c>
      <c r="K5" s="2">
        <v>0</v>
      </c>
      <c r="L5" s="2">
        <v>5.0801743885317358E-2</v>
      </c>
      <c r="M5" s="2">
        <v>0</v>
      </c>
      <c r="N5" s="2">
        <v>4.1377327643538022</v>
      </c>
    </row>
    <row r="6" spans="1:14" x14ac:dyDescent="0.25">
      <c r="A6" s="1">
        <v>4</v>
      </c>
      <c r="B6" t="s">
        <v>17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 s="2">
        <v>98.207860723170526</v>
      </c>
      <c r="J6" s="2">
        <v>1.5462126530210101</v>
      </c>
      <c r="K6" s="2">
        <v>0.16119547279489641</v>
      </c>
      <c r="L6" s="2">
        <v>8.4731151013571759E-2</v>
      </c>
      <c r="M6" s="2">
        <v>0</v>
      </c>
      <c r="N6" s="2">
        <v>0</v>
      </c>
    </row>
    <row r="7" spans="1:14" x14ac:dyDescent="0.25">
      <c r="A7" s="1">
        <v>5</v>
      </c>
      <c r="B7" t="s">
        <v>18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 s="2">
        <v>97.827832889972655</v>
      </c>
      <c r="J7" s="2">
        <v>1.7273901450774649</v>
      </c>
      <c r="K7" s="2">
        <v>0.31818055863444922</v>
      </c>
      <c r="L7" s="2">
        <v>0.12659640631542651</v>
      </c>
      <c r="M7" s="2">
        <v>0</v>
      </c>
      <c r="N7" s="2">
        <v>0</v>
      </c>
    </row>
    <row r="8" spans="1:14" x14ac:dyDescent="0.25">
      <c r="A8" s="1">
        <v>6</v>
      </c>
      <c r="B8" t="s">
        <v>19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 s="2">
        <v>98.318000443360674</v>
      </c>
      <c r="J8" s="2">
        <v>1.341350772186507</v>
      </c>
      <c r="K8" s="2">
        <v>0.2146296706815439</v>
      </c>
      <c r="L8" s="2">
        <v>0.12601911377127509</v>
      </c>
      <c r="M8" s="2">
        <v>0</v>
      </c>
      <c r="N8" s="2">
        <v>0</v>
      </c>
    </row>
    <row r="9" spans="1:14" x14ac:dyDescent="0.25">
      <c r="A9" s="1">
        <v>7</v>
      </c>
      <c r="B9" t="s">
        <v>20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 s="2">
        <v>98.024797408803181</v>
      </c>
      <c r="J9" s="2">
        <v>1.719308049459346</v>
      </c>
      <c r="K9" s="2">
        <v>8.6663156727998236E-2</v>
      </c>
      <c r="L9" s="2">
        <v>0.16923138500948301</v>
      </c>
      <c r="M9" s="2">
        <v>0</v>
      </c>
      <c r="N9" s="2">
        <v>0</v>
      </c>
    </row>
    <row r="10" spans="1:14" x14ac:dyDescent="0.25">
      <c r="A10" s="1">
        <v>8</v>
      </c>
      <c r="B10" t="s">
        <v>21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 s="2">
        <v>99.207315759008836</v>
      </c>
      <c r="J10" s="2">
        <v>0.53772106455824042</v>
      </c>
      <c r="K10" s="2">
        <v>3.7231520480800022E-2</v>
      </c>
      <c r="L10" s="2">
        <v>2.799483977437868E-2</v>
      </c>
      <c r="M10" s="2">
        <v>0.18973681617773841</v>
      </c>
      <c r="N10" s="2">
        <v>0</v>
      </c>
    </row>
    <row r="11" spans="1:14" x14ac:dyDescent="0.25">
      <c r="A11" s="1">
        <v>9</v>
      </c>
      <c r="B11" t="s">
        <v>22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 s="2">
        <v>99.271787790339658</v>
      </c>
      <c r="J11" s="2">
        <v>0.68844829921919259</v>
      </c>
      <c r="K11" s="2">
        <v>1.413212148082465E-2</v>
      </c>
      <c r="L11" s="2">
        <v>2.5631788960319219E-2</v>
      </c>
      <c r="M11" s="2">
        <v>0</v>
      </c>
      <c r="N11" s="2">
        <v>0</v>
      </c>
    </row>
    <row r="12" spans="1:14" x14ac:dyDescent="0.25">
      <c r="A12" s="1">
        <v>10</v>
      </c>
      <c r="B12" t="s">
        <v>23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 s="2">
        <v>98.710628648488878</v>
      </c>
      <c r="J12" s="2">
        <v>0.85623260425133629</v>
      </c>
      <c r="K12" s="2">
        <v>7.1168624842976425E-2</v>
      </c>
      <c r="L12" s="2">
        <v>0.104312914111185</v>
      </c>
      <c r="M12" s="2">
        <v>0.25765720830562328</v>
      </c>
      <c r="N12" s="2">
        <v>0</v>
      </c>
    </row>
    <row r="13" spans="1:14" x14ac:dyDescent="0.25">
      <c r="A13" s="1">
        <v>11</v>
      </c>
      <c r="B13" t="s">
        <v>24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 s="2">
        <v>98.871931882558684</v>
      </c>
      <c r="J13" s="2">
        <v>0.98997974088031715</v>
      </c>
      <c r="K13" s="2">
        <v>7.0475873789994828E-2</v>
      </c>
      <c r="L13" s="2">
        <v>6.761250277100421E-2</v>
      </c>
      <c r="M13" s="2">
        <v>0</v>
      </c>
      <c r="N13" s="2">
        <v>0</v>
      </c>
    </row>
    <row r="14" spans="1:14" x14ac:dyDescent="0.25">
      <c r="A14" s="1">
        <v>12</v>
      </c>
      <c r="B14" t="s">
        <v>25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 s="2">
        <v>96.016581381314808</v>
      </c>
      <c r="J14" s="2">
        <v>2.9471169240621689</v>
      </c>
      <c r="K14" s="2">
        <v>0.79147577526540069</v>
      </c>
      <c r="L14" s="2">
        <v>0.2448259193576196</v>
      </c>
      <c r="M14" s="2">
        <v>0</v>
      </c>
      <c r="N14" s="2">
        <v>0</v>
      </c>
    </row>
    <row r="15" spans="1:14" x14ac:dyDescent="0.25">
      <c r="A15" s="1">
        <v>13</v>
      </c>
      <c r="B15" t="s">
        <v>26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 s="2">
        <v>91.59757629498263</v>
      </c>
      <c r="J15" s="2">
        <v>5.6867703022241933</v>
      </c>
      <c r="K15" s="2">
        <v>1.014048991354467</v>
      </c>
      <c r="L15" s="2">
        <v>0.39350568979531508</v>
      </c>
      <c r="M15" s="2">
        <v>0</v>
      </c>
      <c r="N15" s="2">
        <v>1.3080987216433899</v>
      </c>
    </row>
    <row r="16" spans="1:14" x14ac:dyDescent="0.25">
      <c r="A16" s="1">
        <v>14</v>
      </c>
      <c r="B16" t="s">
        <v>27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 s="2">
        <v>94.994157799453191</v>
      </c>
      <c r="J16" s="2">
        <v>3.9296996231434269</v>
      </c>
      <c r="K16" s="2">
        <v>0.71614294687061253</v>
      </c>
      <c r="L16" s="2">
        <v>0.35999963053277168</v>
      </c>
      <c r="M16" s="2">
        <v>0</v>
      </c>
      <c r="N16" s="2">
        <v>0</v>
      </c>
    </row>
    <row r="17" spans="1:14" x14ac:dyDescent="0.25">
      <c r="A17" s="1">
        <v>15</v>
      </c>
      <c r="B17" t="s">
        <v>28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 s="2">
        <v>92.317413914135813</v>
      </c>
      <c r="J17" s="2">
        <v>6.8805189167220862</v>
      </c>
      <c r="K17" s="2">
        <v>0.79259957141801529</v>
      </c>
      <c r="L17" s="2">
        <v>9.4675977240818738E-3</v>
      </c>
      <c r="M17" s="2">
        <v>0</v>
      </c>
      <c r="N17" s="2">
        <v>0</v>
      </c>
    </row>
    <row r="18" spans="1:14" x14ac:dyDescent="0.25">
      <c r="A18" s="1">
        <v>16</v>
      </c>
      <c r="B18" t="s">
        <v>29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 s="2">
        <v>97.787006761250268</v>
      </c>
      <c r="J18" s="2">
        <v>1.244411808172615</v>
      </c>
      <c r="K18" s="2">
        <v>0.36695023276435379</v>
      </c>
      <c r="L18" s="2">
        <v>0.60163119781275398</v>
      </c>
      <c r="M18" s="2">
        <v>0</v>
      </c>
      <c r="N18" s="2">
        <v>0</v>
      </c>
    </row>
    <row r="19" spans="1:14" x14ac:dyDescent="0.25">
      <c r="A19" s="1">
        <v>17</v>
      </c>
      <c r="B19" t="s">
        <v>30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 s="2">
        <v>97.958208638143802</v>
      </c>
      <c r="J19" s="2">
        <v>1.5669720929086921</v>
      </c>
      <c r="K19" s="2">
        <v>0.38922602773467319</v>
      </c>
      <c r="L19" s="2">
        <v>8.5593241212837748E-2</v>
      </c>
      <c r="M19" s="2">
        <v>0</v>
      </c>
      <c r="N19" s="2">
        <v>0</v>
      </c>
    </row>
    <row r="20" spans="1:14" x14ac:dyDescent="0.25">
      <c r="A20" s="1">
        <v>18</v>
      </c>
      <c r="B20" t="s">
        <v>31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 s="2">
        <v>99.354094312667797</v>
      </c>
      <c r="J20" s="2">
        <v>0.43283855513682612</v>
      </c>
      <c r="K20" s="2">
        <v>0.1152583807482943</v>
      </c>
      <c r="L20" s="2">
        <v>9.7808751447079983E-2</v>
      </c>
      <c r="M20" s="2">
        <v>0</v>
      </c>
      <c r="N20" s="2">
        <v>0</v>
      </c>
    </row>
    <row r="21" spans="1:14" x14ac:dyDescent="0.25">
      <c r="A21" s="1">
        <v>19</v>
      </c>
      <c r="B21" t="s">
        <v>32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 s="2">
        <v>97.406586369122394</v>
      </c>
      <c r="J21" s="2">
        <v>1.5572350919973399</v>
      </c>
      <c r="K21" s="2">
        <v>0.59259464518830518</v>
      </c>
      <c r="L21" s="2">
        <v>0.44358389369196288</v>
      </c>
      <c r="M21" s="2">
        <v>0</v>
      </c>
      <c r="N21" s="2">
        <v>0</v>
      </c>
    </row>
    <row r="22" spans="1:14" x14ac:dyDescent="0.25">
      <c r="A22" s="1">
        <v>20</v>
      </c>
      <c r="B22" t="s">
        <v>33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 s="2">
        <v>97.268998312766314</v>
      </c>
      <c r="J22" s="2">
        <v>1.9632487869159341</v>
      </c>
      <c r="K22" s="2">
        <v>0.25196895243725209</v>
      </c>
      <c r="L22" s="2">
        <v>0.51578394788048965</v>
      </c>
      <c r="M22" s="2">
        <v>0</v>
      </c>
      <c r="N22" s="2">
        <v>0</v>
      </c>
    </row>
    <row r="23" spans="1:14" x14ac:dyDescent="0.25">
      <c r="A23" s="1">
        <v>21</v>
      </c>
      <c r="B23" t="s">
        <v>34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 s="2">
        <v>93.360797063967098</v>
      </c>
      <c r="J23" s="2">
        <v>3.1792270129806148</v>
      </c>
      <c r="K23" s="2">
        <v>0.29040893864380901</v>
      </c>
      <c r="L23" s="2">
        <v>0.4248719180275376</v>
      </c>
      <c r="M23" s="2">
        <v>0</v>
      </c>
      <c r="N23" s="2">
        <v>2.7446950663809448</v>
      </c>
    </row>
    <row r="24" spans="1:14" x14ac:dyDescent="0.25">
      <c r="A24" s="1">
        <v>22</v>
      </c>
      <c r="B24" t="s">
        <v>35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 s="2">
        <v>95.736740744845932</v>
      </c>
      <c r="J24" s="2">
        <v>3.091840316263947</v>
      </c>
      <c r="K24" s="2">
        <v>0.30100802975442742</v>
      </c>
      <c r="L24" s="2">
        <v>0.87041090913569308</v>
      </c>
      <c r="M24" s="2">
        <v>0</v>
      </c>
      <c r="N24" s="2">
        <v>0</v>
      </c>
    </row>
    <row r="25" spans="1:14" x14ac:dyDescent="0.25">
      <c r="A25" s="1">
        <v>23</v>
      </c>
      <c r="B25" t="s">
        <v>36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 s="2">
        <v>95.326331929357863</v>
      </c>
      <c r="J25" s="2">
        <v>4.0116443754772284</v>
      </c>
      <c r="K25" s="2">
        <v>0.40318111283529151</v>
      </c>
      <c r="L25" s="2">
        <v>0.25884258232961399</v>
      </c>
      <c r="M25" s="2">
        <v>0</v>
      </c>
      <c r="N25" s="2">
        <v>0</v>
      </c>
    </row>
    <row r="26" spans="1:14" x14ac:dyDescent="0.25">
      <c r="A26" s="1">
        <v>24</v>
      </c>
      <c r="B26" t="s">
        <v>37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 s="2">
        <v>98.167427153378156</v>
      </c>
      <c r="J26" s="2">
        <v>0.9795807778516713</v>
      </c>
      <c r="K26" s="2">
        <v>0.16499790635237321</v>
      </c>
      <c r="L26" s="2">
        <v>0.26563923988275567</v>
      </c>
      <c r="M26" s="2">
        <v>0.42235492253503781</v>
      </c>
      <c r="N26" s="2">
        <v>0</v>
      </c>
    </row>
    <row r="27" spans="1:14" x14ac:dyDescent="0.25">
      <c r="A27" s="1">
        <v>25</v>
      </c>
      <c r="B27" t="s">
        <v>38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 s="2">
        <v>96.693637774329417</v>
      </c>
      <c r="J27" s="2">
        <v>2.657154424985837</v>
      </c>
      <c r="K27" s="2">
        <v>0.25367004113401809</v>
      </c>
      <c r="L27" s="2">
        <v>5.2510529816005319E-2</v>
      </c>
      <c r="M27" s="2">
        <v>0.34302722973472249</v>
      </c>
      <c r="N27" s="2">
        <v>0</v>
      </c>
    </row>
    <row r="28" spans="1:14" x14ac:dyDescent="0.25">
      <c r="A28" s="1">
        <v>26</v>
      </c>
      <c r="B28" t="s">
        <v>39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 s="2">
        <v>95.624361129584472</v>
      </c>
      <c r="J28" s="2">
        <v>2.9985344466612478</v>
      </c>
      <c r="K28" s="2">
        <v>0.61891918520160594</v>
      </c>
      <c r="L28" s="2">
        <v>0.75818523855267372</v>
      </c>
      <c r="M28" s="2">
        <v>0</v>
      </c>
      <c r="N28" s="2">
        <v>0</v>
      </c>
    </row>
    <row r="29" spans="1:14" x14ac:dyDescent="0.25">
      <c r="A29" s="1">
        <v>27</v>
      </c>
      <c r="B29" t="s">
        <v>40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 s="2">
        <v>95.93968601443386</v>
      </c>
      <c r="J29" s="2">
        <v>3.5474318948742578</v>
      </c>
      <c r="K29" s="2">
        <v>0.40724525234611691</v>
      </c>
      <c r="L29" s="2">
        <v>0.1056368383457721</v>
      </c>
      <c r="M29" s="2">
        <v>0</v>
      </c>
      <c r="N29" s="2">
        <v>0</v>
      </c>
    </row>
    <row r="30" spans="1:14" x14ac:dyDescent="0.25">
      <c r="A30" s="1">
        <v>28</v>
      </c>
      <c r="B30" t="s">
        <v>41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 s="2">
        <v>95.85515499150226</v>
      </c>
      <c r="J30" s="2">
        <v>3.8294585457769901</v>
      </c>
      <c r="K30" s="2">
        <v>0.2220036207788369</v>
      </c>
      <c r="L30" s="2">
        <v>9.3382841941919759E-2</v>
      </c>
      <c r="M30" s="2">
        <v>0</v>
      </c>
      <c r="N30" s="2">
        <v>0</v>
      </c>
    </row>
    <row r="31" spans="1:14" x14ac:dyDescent="0.25">
      <c r="A31" s="1">
        <v>29</v>
      </c>
      <c r="B31" t="s">
        <v>42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 s="2">
        <v>96.852447104608487</v>
      </c>
      <c r="J31" s="2">
        <v>2.613534200349763</v>
      </c>
      <c r="K31" s="2">
        <v>0.28739932018030001</v>
      </c>
      <c r="L31" s="2">
        <v>0.2466193748614498</v>
      </c>
      <c r="M31" s="2">
        <v>0</v>
      </c>
      <c r="N31" s="2">
        <v>0</v>
      </c>
    </row>
    <row r="32" spans="1:14" x14ac:dyDescent="0.25">
      <c r="A32" s="1">
        <v>30</v>
      </c>
      <c r="B32" t="s">
        <v>43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 s="2">
        <v>96.462143464124722</v>
      </c>
      <c r="J32" s="2">
        <v>2.9186987364220789</v>
      </c>
      <c r="K32" s="2">
        <v>0.15908643070026349</v>
      </c>
      <c r="L32" s="2">
        <v>0.46007136875292498</v>
      </c>
      <c r="M32" s="2">
        <v>0</v>
      </c>
      <c r="N32" s="2">
        <v>0</v>
      </c>
    </row>
    <row r="33" spans="1:14" x14ac:dyDescent="0.25">
      <c r="A33" s="1">
        <v>31</v>
      </c>
      <c r="B33" t="s">
        <v>44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 s="2">
        <v>95.154375723539985</v>
      </c>
      <c r="J33" s="2">
        <v>4.3365677110273646</v>
      </c>
      <c r="K33" s="2">
        <v>0.39213558215719602</v>
      </c>
      <c r="L33" s="2">
        <v>0.1169209832754501</v>
      </c>
      <c r="M33" s="2">
        <v>0</v>
      </c>
      <c r="N33" s="2">
        <v>0</v>
      </c>
    </row>
    <row r="34" spans="1:14" x14ac:dyDescent="0.25">
      <c r="A34" s="1">
        <v>32</v>
      </c>
      <c r="B34" t="s">
        <v>45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 s="2">
        <v>91.179901290672177</v>
      </c>
      <c r="J34" s="2">
        <v>7.7440638931993409</v>
      </c>
      <c r="K34" s="2">
        <v>0.47120926623808468</v>
      </c>
      <c r="L34" s="2">
        <v>0.60482554989039139</v>
      </c>
      <c r="M34" s="2">
        <v>0</v>
      </c>
      <c r="N34" s="2">
        <v>0</v>
      </c>
    </row>
    <row r="35" spans="1:14" x14ac:dyDescent="0.25">
      <c r="A35" s="1">
        <v>33</v>
      </c>
      <c r="B35" t="s">
        <v>46</v>
      </c>
      <c r="C35">
        <v>1</v>
      </c>
      <c r="D35">
        <v>1</v>
      </c>
      <c r="E35">
        <v>1</v>
      </c>
      <c r="F35">
        <v>1</v>
      </c>
      <c r="G35">
        <v>0</v>
      </c>
      <c r="H35">
        <v>1</v>
      </c>
      <c r="I35" s="2">
        <v>91.611908544545429</v>
      </c>
      <c r="J35" s="2">
        <v>7.3241951772211138</v>
      </c>
      <c r="K35" s="2">
        <v>0.36454099854676231</v>
      </c>
      <c r="L35" s="2">
        <v>0.23712098820167979</v>
      </c>
      <c r="M35" s="2">
        <v>0</v>
      </c>
      <c r="N35" s="2">
        <v>0.46223429148501188</v>
      </c>
    </row>
    <row r="36" spans="1:14" x14ac:dyDescent="0.25">
      <c r="A36" s="1">
        <v>34</v>
      </c>
      <c r="B36" t="s">
        <v>47</v>
      </c>
      <c r="C36">
        <v>1</v>
      </c>
      <c r="D36">
        <v>1</v>
      </c>
      <c r="E36">
        <v>1</v>
      </c>
      <c r="F36">
        <v>1</v>
      </c>
      <c r="G36">
        <v>0</v>
      </c>
      <c r="H36">
        <v>1</v>
      </c>
      <c r="I36" s="2">
        <v>85.970505739057614</v>
      </c>
      <c r="J36" s="2">
        <v>11.19137786644991</v>
      </c>
      <c r="K36" s="2">
        <v>0.17792925934136311</v>
      </c>
      <c r="L36" s="2">
        <v>0.52617521367521369</v>
      </c>
      <c r="M36" s="2">
        <v>0</v>
      </c>
      <c r="N36" s="2">
        <v>2.1340119214758979</v>
      </c>
    </row>
    <row r="37" spans="1:14" x14ac:dyDescent="0.25">
      <c r="A37" s="1">
        <v>35</v>
      </c>
      <c r="B37" t="s">
        <v>48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 s="2">
        <v>89.373345094706764</v>
      </c>
      <c r="J37" s="2">
        <v>9.353409258848739</v>
      </c>
      <c r="K37" s="2">
        <v>0.26891826153353532</v>
      </c>
      <c r="L37" s="2">
        <v>1.004327384910958</v>
      </c>
      <c r="M37" s="2">
        <v>0</v>
      </c>
      <c r="N37" s="2">
        <v>0</v>
      </c>
    </row>
    <row r="38" spans="1:14" x14ac:dyDescent="0.25">
      <c r="A38" s="1">
        <v>36</v>
      </c>
      <c r="B38" t="s">
        <v>49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 s="2">
        <v>95.344990024384828</v>
      </c>
      <c r="J38" s="2">
        <v>3.816103844922289</v>
      </c>
      <c r="K38" s="2">
        <v>0.75603771028843081</v>
      </c>
      <c r="L38" s="2">
        <v>8.2868420404443449E-2</v>
      </c>
      <c r="M38" s="2">
        <v>0</v>
      </c>
      <c r="N38" s="2">
        <v>0</v>
      </c>
    </row>
    <row r="39" spans="1:14" x14ac:dyDescent="0.25">
      <c r="A39" s="1">
        <v>37</v>
      </c>
      <c r="B39" t="s">
        <v>50</v>
      </c>
      <c r="C39">
        <v>1</v>
      </c>
      <c r="D39">
        <v>1</v>
      </c>
      <c r="E39">
        <v>1</v>
      </c>
      <c r="F39">
        <v>1</v>
      </c>
      <c r="G39">
        <v>0</v>
      </c>
      <c r="H39">
        <v>1</v>
      </c>
      <c r="I39" s="2">
        <v>93.750561898076313</v>
      </c>
      <c r="J39" s="2">
        <v>4.7604005024754308</v>
      </c>
      <c r="K39" s="2">
        <v>0.23011650533264369</v>
      </c>
      <c r="L39" s="2">
        <v>0.3543652553018547</v>
      </c>
      <c r="M39" s="2">
        <v>0</v>
      </c>
      <c r="N39" s="2">
        <v>0.90455583881376389</v>
      </c>
    </row>
    <row r="40" spans="1:14" x14ac:dyDescent="0.25">
      <c r="A40" s="1">
        <v>38</v>
      </c>
      <c r="B40" t="s">
        <v>51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 s="2">
        <v>96.327865218355129</v>
      </c>
      <c r="J40" s="2">
        <v>2.722888802679869</v>
      </c>
      <c r="K40" s="2">
        <v>0.64756828985935611</v>
      </c>
      <c r="L40" s="2">
        <v>0.30167768910564302</v>
      </c>
      <c r="M40" s="2">
        <v>0</v>
      </c>
      <c r="N40" s="2">
        <v>0</v>
      </c>
    </row>
    <row r="41" spans="1:14" x14ac:dyDescent="0.25">
      <c r="A41" s="1">
        <v>39</v>
      </c>
      <c r="B41" t="s">
        <v>52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 s="2">
        <v>95.450580679327075</v>
      </c>
      <c r="J41" s="2">
        <v>3.9703795044212908</v>
      </c>
      <c r="K41" s="2">
        <v>0.47595845956796962</v>
      </c>
      <c r="L41" s="2">
        <v>0.1030813566836622</v>
      </c>
      <c r="M41" s="2">
        <v>0</v>
      </c>
      <c r="N41" s="2">
        <v>0</v>
      </c>
    </row>
    <row r="42" spans="1:14" x14ac:dyDescent="0.25">
      <c r="A42" s="1">
        <v>40</v>
      </c>
      <c r="B42" t="s">
        <v>53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 s="2">
        <v>99.016978558585194</v>
      </c>
      <c r="J42" s="2">
        <v>0.74048160053203282</v>
      </c>
      <c r="K42" s="2">
        <v>0.14642448089854429</v>
      </c>
      <c r="L42" s="2">
        <v>9.6115359984236065E-2</v>
      </c>
      <c r="M42" s="2">
        <v>0</v>
      </c>
      <c r="N42" s="2">
        <v>0</v>
      </c>
    </row>
    <row r="43" spans="1:14" x14ac:dyDescent="0.25">
      <c r="A43" s="1">
        <v>41</v>
      </c>
      <c r="B43" t="s">
        <v>54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 s="2">
        <v>98.186878063499108</v>
      </c>
      <c r="J43" s="2">
        <v>1.106946907559299</v>
      </c>
      <c r="K43" s="2">
        <v>0.33023442695632899</v>
      </c>
      <c r="L43" s="2">
        <v>0.34208816719623641</v>
      </c>
      <c r="M43" s="2">
        <v>3.3852434789034207E-2</v>
      </c>
      <c r="N43" s="2">
        <v>0</v>
      </c>
    </row>
    <row r="44" spans="1:14" x14ac:dyDescent="0.25">
      <c r="A44" s="1">
        <v>42</v>
      </c>
      <c r="B44" t="s">
        <v>55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 s="2">
        <v>98.699891007167665</v>
      </c>
      <c r="J44" s="2">
        <v>1.054374799871918</v>
      </c>
      <c r="K44" s="2">
        <v>0.15142768294785591</v>
      </c>
      <c r="L44" s="2">
        <v>9.4306510012561878E-2</v>
      </c>
      <c r="M44" s="2">
        <v>0</v>
      </c>
      <c r="N44" s="2">
        <v>0</v>
      </c>
    </row>
    <row r="45" spans="1:14" x14ac:dyDescent="0.25">
      <c r="A45" s="1">
        <v>43</v>
      </c>
      <c r="B45" t="s">
        <v>56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 s="2">
        <v>98.368794490012064</v>
      </c>
      <c r="J45" s="2">
        <v>0.91758725584374001</v>
      </c>
      <c r="K45" s="2">
        <v>0.36187775560974411</v>
      </c>
      <c r="L45" s="2">
        <v>0.35174049853444672</v>
      </c>
      <c r="M45" s="2">
        <v>0</v>
      </c>
      <c r="N45" s="2">
        <v>0</v>
      </c>
    </row>
    <row r="46" spans="1:14" x14ac:dyDescent="0.25">
      <c r="A46" s="1">
        <v>44</v>
      </c>
      <c r="B46" t="s">
        <v>57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 s="2">
        <v>98.372204364639529</v>
      </c>
      <c r="J46" s="2">
        <v>0.94863020025123779</v>
      </c>
      <c r="K46" s="2">
        <v>0.25030634991009632</v>
      </c>
      <c r="L46" s="2">
        <v>0.42885908519914279</v>
      </c>
      <c r="M46" s="2">
        <v>0</v>
      </c>
      <c r="N46" s="2">
        <v>0</v>
      </c>
    </row>
    <row r="47" spans="1:14" x14ac:dyDescent="0.25">
      <c r="A47" s="1">
        <v>45</v>
      </c>
      <c r="B47" t="s">
        <v>58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 s="2">
        <v>99.217776299908863</v>
      </c>
      <c r="J47" s="2">
        <v>0.28869245547919897</v>
      </c>
      <c r="K47" s="2">
        <v>0.22841541663587769</v>
      </c>
      <c r="L47" s="2">
        <v>0.26511582797605848</v>
      </c>
      <c r="M47" s="2">
        <v>0</v>
      </c>
      <c r="N47" s="2">
        <v>0</v>
      </c>
    </row>
    <row r="48" spans="1:14" x14ac:dyDescent="0.25">
      <c r="A48" s="1">
        <v>46</v>
      </c>
      <c r="B48" t="s">
        <v>59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 s="2">
        <v>98.603444666124787</v>
      </c>
      <c r="J48" s="2">
        <v>0.73084466366166656</v>
      </c>
      <c r="K48" s="2">
        <v>0.35375717382201533</v>
      </c>
      <c r="L48" s="2">
        <v>0.31195349639153669</v>
      </c>
      <c r="M48" s="2">
        <v>0</v>
      </c>
      <c r="N48" s="2">
        <v>0</v>
      </c>
    </row>
    <row r="49" spans="1:14" x14ac:dyDescent="0.25">
      <c r="A49" s="1">
        <v>47</v>
      </c>
      <c r="B49" t="s">
        <v>60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 s="2">
        <v>97.988882115323037</v>
      </c>
      <c r="J49" s="2">
        <v>1.3087991699302941</v>
      </c>
      <c r="K49" s="2">
        <v>0.35977641074903322</v>
      </c>
      <c r="L49" s="2">
        <v>0.34254230399763541</v>
      </c>
      <c r="M49" s="2">
        <v>0</v>
      </c>
      <c r="N49" s="2">
        <v>0</v>
      </c>
    </row>
    <row r="50" spans="1:14" x14ac:dyDescent="0.25">
      <c r="A50" s="1">
        <v>48</v>
      </c>
      <c r="B50" t="s">
        <v>61</v>
      </c>
      <c r="C50">
        <v>1</v>
      </c>
      <c r="D50">
        <v>1</v>
      </c>
      <c r="E50">
        <v>1</v>
      </c>
      <c r="F50">
        <v>0</v>
      </c>
      <c r="G50">
        <v>1</v>
      </c>
      <c r="H50">
        <v>0</v>
      </c>
      <c r="I50" s="2">
        <v>99.123454395428453</v>
      </c>
      <c r="J50" s="2">
        <v>0.35343388999729058</v>
      </c>
      <c r="K50" s="2">
        <v>0.33549163772506713</v>
      </c>
      <c r="L50" s="2">
        <v>0</v>
      </c>
      <c r="M50" s="2">
        <v>0.1876200768491835</v>
      </c>
      <c r="N50" s="2">
        <v>0</v>
      </c>
    </row>
    <row r="51" spans="1:14" x14ac:dyDescent="0.25">
      <c r="A51" s="1">
        <v>49</v>
      </c>
      <c r="B51" t="s">
        <v>62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 s="2">
        <v>99.087870083006962</v>
      </c>
      <c r="J51" s="2">
        <v>0.76379652208182469</v>
      </c>
      <c r="K51" s="2">
        <v>0</v>
      </c>
      <c r="L51" s="2">
        <v>0.1483333949112047</v>
      </c>
      <c r="M51" s="2">
        <v>0</v>
      </c>
      <c r="N51" s="2">
        <v>0</v>
      </c>
    </row>
    <row r="52" spans="1:14" x14ac:dyDescent="0.25">
      <c r="A52" s="1">
        <v>50</v>
      </c>
      <c r="B52" t="s">
        <v>63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 s="2">
        <v>98.997750868247991</v>
      </c>
      <c r="J52" s="2">
        <v>0.88296509766250386</v>
      </c>
      <c r="K52" s="2">
        <v>9.6523313382103001E-3</v>
      </c>
      <c r="L52" s="2">
        <v>0</v>
      </c>
      <c r="M52" s="2">
        <v>0.1096317027512993</v>
      </c>
      <c r="N52" s="2">
        <v>0</v>
      </c>
    </row>
    <row r="53" spans="1:14" x14ac:dyDescent="0.25">
      <c r="A53" s="1">
        <v>51</v>
      </c>
      <c r="B53" t="s">
        <v>64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 s="2">
        <v>95.443753232838247</v>
      </c>
      <c r="J53" s="2">
        <v>3.2381955220571932</v>
      </c>
      <c r="K53" s="2">
        <v>0.2684949136678243</v>
      </c>
      <c r="L53" s="2">
        <v>1.0495563314367351</v>
      </c>
      <c r="M53" s="2">
        <v>0</v>
      </c>
      <c r="N53" s="2">
        <v>0</v>
      </c>
    </row>
    <row r="54" spans="1:14" x14ac:dyDescent="0.25">
      <c r="A54" s="1">
        <v>52</v>
      </c>
      <c r="B54" t="s">
        <v>65</v>
      </c>
      <c r="C54">
        <v>1</v>
      </c>
      <c r="D54">
        <v>1</v>
      </c>
      <c r="E54">
        <v>1</v>
      </c>
      <c r="F54">
        <v>1</v>
      </c>
      <c r="G54">
        <v>0</v>
      </c>
      <c r="H54">
        <v>1</v>
      </c>
      <c r="I54" s="2">
        <v>95.933458952190946</v>
      </c>
      <c r="J54" s="2">
        <v>2.024957511268751</v>
      </c>
      <c r="K54" s="2">
        <v>0.18717363728170641</v>
      </c>
      <c r="L54" s="2">
        <v>1.100943065100126</v>
      </c>
      <c r="M54" s="2">
        <v>0</v>
      </c>
      <c r="N54" s="2">
        <v>0.75346683415847682</v>
      </c>
    </row>
    <row r="55" spans="1:14" x14ac:dyDescent="0.25">
      <c r="A55" s="1">
        <v>53</v>
      </c>
      <c r="B55" t="s">
        <v>66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 s="2">
        <v>96.49789711569251</v>
      </c>
      <c r="J55" s="2">
        <v>0.67590180792630361</v>
      </c>
      <c r="K55" s="2">
        <v>0.2480972437744772</v>
      </c>
      <c r="L55" s="2">
        <v>0.16990874159462049</v>
      </c>
      <c r="M55" s="2">
        <v>0</v>
      </c>
      <c r="N55" s="2">
        <v>2.4081950910120939</v>
      </c>
    </row>
    <row r="56" spans="1:14" x14ac:dyDescent="0.25">
      <c r="A56" s="1">
        <v>54</v>
      </c>
      <c r="B56" t="s">
        <v>67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 s="2">
        <v>98.766549052932334</v>
      </c>
      <c r="J56" s="2">
        <v>0.50416882189216483</v>
      </c>
      <c r="K56" s="2">
        <v>0.64675238306362226</v>
      </c>
      <c r="L56" s="2">
        <v>8.2529742111874679E-2</v>
      </c>
      <c r="M56" s="2">
        <v>0</v>
      </c>
      <c r="N56" s="2">
        <v>0</v>
      </c>
    </row>
    <row r="57" spans="1:14" x14ac:dyDescent="0.25">
      <c r="A57" s="1">
        <v>55</v>
      </c>
      <c r="B57" t="s">
        <v>68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 s="2">
        <v>95.882510960861097</v>
      </c>
      <c r="J57" s="2">
        <v>1.554656518633464</v>
      </c>
      <c r="K57" s="2">
        <v>0.2448951944629178</v>
      </c>
      <c r="L57" s="2">
        <v>0.29458083942954261</v>
      </c>
      <c r="M57" s="2">
        <v>0</v>
      </c>
      <c r="N57" s="2">
        <v>2.023356486612971</v>
      </c>
    </row>
    <row r="58" spans="1:14" x14ac:dyDescent="0.25">
      <c r="A58" s="1">
        <v>56</v>
      </c>
      <c r="B58" t="s">
        <v>69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 s="2">
        <v>99.632972794896418</v>
      </c>
      <c r="J58" s="2">
        <v>4.5744661198551688E-2</v>
      </c>
      <c r="K58" s="2">
        <v>0</v>
      </c>
      <c r="L58" s="2">
        <v>0</v>
      </c>
      <c r="M58" s="2">
        <v>0.32128254390502231</v>
      </c>
      <c r="N58" s="2">
        <v>0</v>
      </c>
    </row>
    <row r="59" spans="1:14" x14ac:dyDescent="0.25">
      <c r="A59" s="1">
        <v>57</v>
      </c>
      <c r="B59" t="s">
        <v>70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 s="2">
        <v>92.856736003349837</v>
      </c>
      <c r="J59" s="2">
        <v>0.78205436094485081</v>
      </c>
      <c r="K59" s="2">
        <v>0</v>
      </c>
      <c r="L59" s="2">
        <v>1.018459506391783</v>
      </c>
      <c r="M59" s="2">
        <v>1.4117419764033601</v>
      </c>
      <c r="N59" s="2">
        <v>3.9310081529101701</v>
      </c>
    </row>
    <row r="60" spans="1:14" x14ac:dyDescent="0.25">
      <c r="A60" s="1">
        <v>58</v>
      </c>
      <c r="B60" t="s">
        <v>71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 s="2">
        <v>98.016907744033105</v>
      </c>
      <c r="J60" s="2">
        <v>0.61156062957215696</v>
      </c>
      <c r="K60" s="2">
        <v>6.284021773935318E-2</v>
      </c>
      <c r="L60" s="2">
        <v>0.25240769477080721</v>
      </c>
      <c r="M60" s="2">
        <v>1.056283713884578</v>
      </c>
      <c r="N60" s="2">
        <v>0</v>
      </c>
    </row>
    <row r="61" spans="1:14" x14ac:dyDescent="0.25">
      <c r="A61" s="1">
        <v>59</v>
      </c>
      <c r="B61" t="s">
        <v>72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 s="2">
        <v>99.658673858962047</v>
      </c>
      <c r="J61" s="2">
        <v>0.26467708564250347</v>
      </c>
      <c r="K61" s="2">
        <v>0</v>
      </c>
      <c r="L61" s="2">
        <v>5.0370698785684377E-2</v>
      </c>
      <c r="M61" s="2">
        <v>2.627835660976871E-2</v>
      </c>
      <c r="N61" s="2">
        <v>0</v>
      </c>
    </row>
    <row r="62" spans="1:14" x14ac:dyDescent="0.25">
      <c r="A62" s="1">
        <v>60</v>
      </c>
      <c r="B62" t="s">
        <v>73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 s="2">
        <v>88.974012598832488</v>
      </c>
      <c r="J62" s="2">
        <v>9.0300946451883046</v>
      </c>
      <c r="K62" s="2">
        <v>0.53093980147294273</v>
      </c>
      <c r="L62" s="2">
        <v>1.4649529545062689</v>
      </c>
      <c r="M62" s="2">
        <v>0</v>
      </c>
      <c r="N62" s="2">
        <v>0</v>
      </c>
    </row>
    <row r="63" spans="1:14" x14ac:dyDescent="0.25">
      <c r="A63" s="1">
        <v>61</v>
      </c>
      <c r="B63" t="s">
        <v>74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 s="2">
        <v>82.075851621961121</v>
      </c>
      <c r="J63" s="2">
        <v>4.8039668464740508</v>
      </c>
      <c r="K63" s="2">
        <v>0.43273079386191782</v>
      </c>
      <c r="L63" s="2">
        <v>3.0923175447671132</v>
      </c>
      <c r="M63" s="2">
        <v>5.1278972388482467E-2</v>
      </c>
      <c r="N63" s="2">
        <v>9.5438542205473045</v>
      </c>
    </row>
    <row r="64" spans="1:14" x14ac:dyDescent="0.25">
      <c r="A64" s="1">
        <v>62</v>
      </c>
      <c r="B64" t="s">
        <v>75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 s="2">
        <v>90.489467105101113</v>
      </c>
      <c r="J64" s="2">
        <v>8.4902029606640568</v>
      </c>
      <c r="K64" s="2">
        <v>0.21138913520037439</v>
      </c>
      <c r="L64" s="2">
        <v>0.80894079903445892</v>
      </c>
      <c r="M64" s="2">
        <v>0</v>
      </c>
      <c r="N64" s="2">
        <v>0</v>
      </c>
    </row>
    <row r="65" spans="1:14" x14ac:dyDescent="0.25">
      <c r="A65" s="1">
        <v>63</v>
      </c>
      <c r="B65" t="s">
        <v>76</v>
      </c>
      <c r="C65">
        <v>1</v>
      </c>
      <c r="D65">
        <v>1</v>
      </c>
      <c r="E65">
        <v>1</v>
      </c>
      <c r="F65">
        <v>1</v>
      </c>
      <c r="G65">
        <v>0</v>
      </c>
      <c r="H65">
        <v>1</v>
      </c>
      <c r="I65" s="2">
        <v>91.97931291411119</v>
      </c>
      <c r="J65" s="2">
        <v>2.4974214266361239</v>
      </c>
      <c r="K65" s="2">
        <v>0.70893063868568196</v>
      </c>
      <c r="L65" s="2">
        <v>1.729814773762901</v>
      </c>
      <c r="M65" s="2">
        <v>0</v>
      </c>
      <c r="N65" s="2">
        <v>3.0845202468041082</v>
      </c>
    </row>
    <row r="66" spans="1:14" x14ac:dyDescent="0.25">
      <c r="A66" s="1">
        <v>64</v>
      </c>
      <c r="B66" t="s">
        <v>77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 s="2">
        <v>91.954173748121875</v>
      </c>
      <c r="J66" s="2">
        <v>5.6727998226557306</v>
      </c>
      <c r="K66" s="2">
        <v>0.21532242173452551</v>
      </c>
      <c r="L66" s="2">
        <v>1.68556337594522</v>
      </c>
      <c r="M66" s="2">
        <v>0</v>
      </c>
      <c r="N66" s="2">
        <v>0.47214063154264879</v>
      </c>
    </row>
    <row r="67" spans="1:14" x14ac:dyDescent="0.25">
      <c r="A67" s="1">
        <v>65</v>
      </c>
      <c r="B67" t="s">
        <v>78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 s="2">
        <v>96.013186901155194</v>
      </c>
      <c r="J67" s="2">
        <v>2.841202985295205</v>
      </c>
      <c r="K67" s="2">
        <v>0.38018177787630242</v>
      </c>
      <c r="L67" s="2">
        <v>0.76542833567329238</v>
      </c>
      <c r="M67" s="2">
        <v>0</v>
      </c>
      <c r="N67" s="2">
        <v>0</v>
      </c>
    </row>
    <row r="68" spans="1:14" x14ac:dyDescent="0.25">
      <c r="A68" s="1">
        <v>66</v>
      </c>
      <c r="B68" t="s">
        <v>79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 s="2">
        <v>98.133012820512818</v>
      </c>
      <c r="J68" s="2">
        <v>1.0943311411611121</v>
      </c>
      <c r="K68" s="2">
        <v>0.29874504298135418</v>
      </c>
      <c r="L68" s="2">
        <v>0.47391099534471293</v>
      </c>
      <c r="M68" s="2">
        <v>0</v>
      </c>
      <c r="N68" s="2">
        <v>0</v>
      </c>
    </row>
    <row r="69" spans="1:14" x14ac:dyDescent="0.25">
      <c r="A69" s="1">
        <v>67</v>
      </c>
      <c r="B69" t="s">
        <v>80</v>
      </c>
      <c r="C69">
        <v>1</v>
      </c>
      <c r="D69">
        <v>1</v>
      </c>
      <c r="E69">
        <v>1</v>
      </c>
      <c r="F69">
        <v>1</v>
      </c>
      <c r="G69">
        <v>0</v>
      </c>
      <c r="H69">
        <v>0</v>
      </c>
      <c r="I69" s="2">
        <v>97.092885600630567</v>
      </c>
      <c r="J69" s="2">
        <v>1.313710005172541</v>
      </c>
      <c r="K69" s="2">
        <v>0.41053966846474049</v>
      </c>
      <c r="L69" s="2">
        <v>1.1828647257321609</v>
      </c>
      <c r="M69" s="2">
        <v>0</v>
      </c>
      <c r="N69" s="2">
        <v>0</v>
      </c>
    </row>
    <row r="70" spans="1:14" x14ac:dyDescent="0.25">
      <c r="A70" s="1">
        <v>68</v>
      </c>
      <c r="B70" t="s">
        <v>81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 s="2">
        <v>95.632073757974339</v>
      </c>
      <c r="J70" s="2">
        <v>2.0932088844552821</v>
      </c>
      <c r="K70" s="2">
        <v>0.34052562871006681</v>
      </c>
      <c r="L70" s="2">
        <v>1.934191728860317</v>
      </c>
      <c r="M70" s="2">
        <v>0</v>
      </c>
      <c r="N70" s="2">
        <v>0</v>
      </c>
    </row>
    <row r="71" spans="1:14" x14ac:dyDescent="0.25">
      <c r="A71" s="1">
        <v>69</v>
      </c>
      <c r="B71" t="s">
        <v>82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 s="2">
        <v>94.934927584423264</v>
      </c>
      <c r="J71" s="2">
        <v>3.7433034064878452</v>
      </c>
      <c r="K71" s="2">
        <v>0.2256059262543412</v>
      </c>
      <c r="L71" s="2">
        <v>1.096163082834553</v>
      </c>
      <c r="M71" s="2">
        <v>0</v>
      </c>
      <c r="N71" s="2">
        <v>0</v>
      </c>
    </row>
    <row r="72" spans="1:14" x14ac:dyDescent="0.25">
      <c r="A72" s="1">
        <v>70</v>
      </c>
      <c r="B72" t="s">
        <v>83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 s="2">
        <v>93.267822175423049</v>
      </c>
      <c r="J72" s="2">
        <v>4.872295191999803</v>
      </c>
      <c r="K72" s="2">
        <v>0.34817667922855239</v>
      </c>
      <c r="L72" s="2">
        <v>1.511705953348605</v>
      </c>
      <c r="M72" s="2">
        <v>0</v>
      </c>
      <c r="N72" s="2">
        <v>0</v>
      </c>
    </row>
    <row r="73" spans="1:14" x14ac:dyDescent="0.25">
      <c r="A73" s="1">
        <v>71</v>
      </c>
      <c r="B73" t="s">
        <v>84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 s="2">
        <v>93.661735818616222</v>
      </c>
      <c r="J73" s="2">
        <v>4.1915749156383164</v>
      </c>
      <c r="K73" s="2">
        <v>0.28118765240523158</v>
      </c>
      <c r="L73" s="2">
        <v>1.86550161334023</v>
      </c>
      <c r="M73" s="2">
        <v>0</v>
      </c>
      <c r="N73" s="2">
        <v>0</v>
      </c>
    </row>
    <row r="74" spans="1:14" x14ac:dyDescent="0.25">
      <c r="A74" s="1">
        <v>72</v>
      </c>
      <c r="B74" t="s">
        <v>85</v>
      </c>
      <c r="C74">
        <v>1</v>
      </c>
      <c r="D74">
        <v>1</v>
      </c>
      <c r="E74">
        <v>1</v>
      </c>
      <c r="F74">
        <v>1</v>
      </c>
      <c r="G74">
        <v>0</v>
      </c>
      <c r="H74">
        <v>1</v>
      </c>
      <c r="I74" s="2">
        <v>94.313737715214657</v>
      </c>
      <c r="J74" s="2">
        <v>2.4391841547821378</v>
      </c>
      <c r="K74" s="2">
        <v>0.12833598118180251</v>
      </c>
      <c r="L74" s="2">
        <v>1.947623402054238</v>
      </c>
      <c r="M74" s="2">
        <v>0</v>
      </c>
      <c r="N74" s="2">
        <v>1.171118746767162</v>
      </c>
    </row>
    <row r="75" spans="1:14" x14ac:dyDescent="0.25">
      <c r="A75" s="1">
        <v>73</v>
      </c>
      <c r="B75" t="s">
        <v>86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 s="2">
        <v>96.617535222542429</v>
      </c>
      <c r="J75" s="2">
        <v>2.3213548979038889</v>
      </c>
      <c r="K75" s="2">
        <v>0.34585981181802511</v>
      </c>
      <c r="L75" s="2">
        <v>0.71525006773565847</v>
      </c>
      <c r="M75" s="2">
        <v>0</v>
      </c>
      <c r="N75" s="2">
        <v>0</v>
      </c>
    </row>
    <row r="76" spans="1:14" x14ac:dyDescent="0.25">
      <c r="A76" s="1">
        <v>74</v>
      </c>
      <c r="B76" t="s">
        <v>87</v>
      </c>
      <c r="C76">
        <v>1</v>
      </c>
      <c r="D76">
        <v>1</v>
      </c>
      <c r="E76">
        <v>1</v>
      </c>
      <c r="F76">
        <v>1</v>
      </c>
      <c r="G76">
        <v>0</v>
      </c>
      <c r="H76">
        <v>1</v>
      </c>
      <c r="I76" s="2">
        <v>89.784962375920585</v>
      </c>
      <c r="J76" s="2">
        <v>3.694125778960073</v>
      </c>
      <c r="K76" s="2">
        <v>0.13199216729476099</v>
      </c>
      <c r="L76" s="2">
        <v>0.71183249587428266</v>
      </c>
      <c r="M76" s="2">
        <v>0</v>
      </c>
      <c r="N76" s="2">
        <v>5.6770871819502942</v>
      </c>
    </row>
    <row r="77" spans="1:14" x14ac:dyDescent="0.25">
      <c r="A77" s="1">
        <v>75</v>
      </c>
      <c r="B77" t="s">
        <v>88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 s="2">
        <v>94.666109386930714</v>
      </c>
      <c r="J77" s="2">
        <v>4.3416555826498193</v>
      </c>
      <c r="K77" s="2">
        <v>0.22888494790512079</v>
      </c>
      <c r="L77" s="2">
        <v>0.70396592280598047</v>
      </c>
      <c r="M77" s="2">
        <v>5.9384159708367197E-2</v>
      </c>
      <c r="N77" s="2">
        <v>0</v>
      </c>
    </row>
    <row r="78" spans="1:14" x14ac:dyDescent="0.25">
      <c r="A78" s="1">
        <v>76</v>
      </c>
      <c r="B78" t="s">
        <v>89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 s="2">
        <v>94.271949432252029</v>
      </c>
      <c r="J78" s="2">
        <v>4.8876126875046184</v>
      </c>
      <c r="K78" s="2">
        <v>0.2248054139264514</v>
      </c>
      <c r="L78" s="2">
        <v>0.61563246631690438</v>
      </c>
      <c r="M78" s="2">
        <v>0</v>
      </c>
      <c r="N78" s="2">
        <v>0</v>
      </c>
    </row>
    <row r="79" spans="1:14" x14ac:dyDescent="0.25">
      <c r="A79" s="1">
        <v>77</v>
      </c>
      <c r="B79" t="s">
        <v>90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  <c r="I79" s="2">
        <v>92.348372188970174</v>
      </c>
      <c r="J79" s="2">
        <v>6.7485652355969359</v>
      </c>
      <c r="K79" s="2">
        <v>0.1381576516662972</v>
      </c>
      <c r="L79" s="2">
        <v>0.76490492376659525</v>
      </c>
      <c r="M79" s="2">
        <v>0</v>
      </c>
      <c r="N79" s="2">
        <v>0</v>
      </c>
    </row>
    <row r="80" spans="1:14" x14ac:dyDescent="0.25">
      <c r="A80" s="1">
        <v>78</v>
      </c>
      <c r="B80" t="s">
        <v>91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 s="2">
        <v>92.951050210596321</v>
      </c>
      <c r="J80" s="2">
        <v>5.97045955565408</v>
      </c>
      <c r="K80" s="2">
        <v>0.17648217936402369</v>
      </c>
      <c r="L80" s="2">
        <v>0.90200805438557607</v>
      </c>
      <c r="M80" s="2">
        <v>0</v>
      </c>
      <c r="N80" s="2">
        <v>0</v>
      </c>
    </row>
    <row r="81" spans="1:14" x14ac:dyDescent="0.25">
      <c r="A81" s="1">
        <v>79</v>
      </c>
      <c r="B81" t="s">
        <v>92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 s="2">
        <v>99.300336830956425</v>
      </c>
      <c r="J81" s="2">
        <v>0.55273067070617499</v>
      </c>
      <c r="K81" s="2">
        <v>0</v>
      </c>
      <c r="L81" s="2">
        <v>3.509168945047908E-2</v>
      </c>
      <c r="M81" s="2">
        <v>0.1118408088869184</v>
      </c>
      <c r="N81" s="2">
        <v>0</v>
      </c>
    </row>
    <row r="82" spans="1:14" x14ac:dyDescent="0.25">
      <c r="A82" s="1">
        <v>80</v>
      </c>
      <c r="B82" t="s">
        <v>93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 s="2">
        <v>97.824107428754402</v>
      </c>
      <c r="J82" s="2">
        <v>1.791408039606887</v>
      </c>
      <c r="K82" s="2">
        <v>0</v>
      </c>
      <c r="L82" s="2">
        <v>0.38448453163871033</v>
      </c>
      <c r="M82" s="2">
        <v>0</v>
      </c>
      <c r="N82" s="2">
        <v>0</v>
      </c>
    </row>
    <row r="83" spans="1:14" x14ac:dyDescent="0.25">
      <c r="A83" s="1">
        <v>81</v>
      </c>
      <c r="B83" t="s">
        <v>94</v>
      </c>
      <c r="C83">
        <v>1</v>
      </c>
      <c r="D83">
        <v>1</v>
      </c>
      <c r="E83">
        <v>1</v>
      </c>
      <c r="F83">
        <v>1</v>
      </c>
      <c r="G83">
        <v>0</v>
      </c>
      <c r="H83">
        <v>1</v>
      </c>
      <c r="I83" s="2">
        <v>92.268344047882948</v>
      </c>
      <c r="J83" s="2">
        <v>5.3422421118746763</v>
      </c>
      <c r="K83" s="2">
        <v>0.26570851498805392</v>
      </c>
      <c r="L83" s="2">
        <v>0.4793991231311116</v>
      </c>
      <c r="M83" s="2">
        <v>0</v>
      </c>
      <c r="N83" s="2">
        <v>1.6443062021232051</v>
      </c>
    </row>
    <row r="84" spans="1:14" x14ac:dyDescent="0.25">
      <c r="A84" s="1">
        <v>82</v>
      </c>
      <c r="B84" t="s">
        <v>95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 s="2">
        <v>99.829398507352394</v>
      </c>
      <c r="J84" s="2">
        <v>9.534563659203428E-2</v>
      </c>
      <c r="K84" s="2">
        <v>0</v>
      </c>
      <c r="L84" s="2">
        <v>7.5255856055567866E-2</v>
      </c>
      <c r="M84" s="2">
        <v>0</v>
      </c>
      <c r="N84" s="2">
        <v>0</v>
      </c>
    </row>
    <row r="85" spans="1:14" x14ac:dyDescent="0.25">
      <c r="A85" s="1">
        <v>83</v>
      </c>
      <c r="B85" t="s">
        <v>96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 s="2">
        <v>92.322902041922219</v>
      </c>
      <c r="J85" s="2">
        <v>5.4299751841178354</v>
      </c>
      <c r="K85" s="2">
        <v>0.1019883494667356</v>
      </c>
      <c r="L85" s="2">
        <v>0.59143236286608047</v>
      </c>
      <c r="M85" s="2">
        <v>0</v>
      </c>
      <c r="N85" s="2">
        <v>1.553702061627134</v>
      </c>
    </row>
    <row r="86" spans="1:14" x14ac:dyDescent="0.25">
      <c r="A86" s="1">
        <v>84</v>
      </c>
      <c r="B86" t="s">
        <v>97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  <c r="I86" s="2">
        <v>91.929996736372814</v>
      </c>
      <c r="J86" s="2">
        <v>4.0101742037981234</v>
      </c>
      <c r="K86" s="2">
        <v>1.29745344712924</v>
      </c>
      <c r="L86" s="2">
        <v>0.93588358087637624</v>
      </c>
      <c r="M86" s="2">
        <v>0</v>
      </c>
      <c r="N86" s="2">
        <v>1.8264920318234441</v>
      </c>
    </row>
    <row r="87" spans="1:14" x14ac:dyDescent="0.25">
      <c r="A87" s="1">
        <v>85</v>
      </c>
      <c r="B87" t="s">
        <v>98</v>
      </c>
      <c r="C87">
        <v>1</v>
      </c>
      <c r="D87">
        <v>1</v>
      </c>
      <c r="E87">
        <v>1</v>
      </c>
      <c r="F87">
        <v>1</v>
      </c>
      <c r="G87">
        <v>0</v>
      </c>
      <c r="H87">
        <v>1</v>
      </c>
      <c r="I87" s="2">
        <v>90.768730449025838</v>
      </c>
      <c r="J87" s="2">
        <v>6.5019458607354874</v>
      </c>
      <c r="K87" s="2">
        <v>8.4962068031232296E-2</v>
      </c>
      <c r="L87" s="2">
        <v>0.46605211951033282</v>
      </c>
      <c r="M87" s="2">
        <v>0</v>
      </c>
      <c r="N87" s="2">
        <v>2.1783095026971111</v>
      </c>
    </row>
    <row r="88" spans="1:14" x14ac:dyDescent="0.25">
      <c r="A88" s="1">
        <v>86</v>
      </c>
      <c r="B88" t="s">
        <v>99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 s="2">
        <v>96.269281570974655</v>
      </c>
      <c r="J88" s="2">
        <v>2.1681260622182812</v>
      </c>
      <c r="K88" s="2">
        <v>8.038991108155373E-2</v>
      </c>
      <c r="L88" s="2">
        <v>0.56443816350156406</v>
      </c>
      <c r="M88" s="2">
        <v>0.91776429222394629</v>
      </c>
      <c r="N88" s="2">
        <v>0</v>
      </c>
    </row>
    <row r="89" spans="1:14" x14ac:dyDescent="0.25">
      <c r="A89" s="1">
        <v>87</v>
      </c>
      <c r="B89" t="s">
        <v>100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 s="2">
        <v>98.233022980861591</v>
      </c>
      <c r="J89" s="2">
        <v>0.85517808320401978</v>
      </c>
      <c r="K89" s="2">
        <v>1.65336584644942E-2</v>
      </c>
      <c r="L89" s="2">
        <v>0.87823899603438516</v>
      </c>
      <c r="M89" s="2">
        <v>1.7026281435503339E-2</v>
      </c>
      <c r="N89" s="2">
        <v>0</v>
      </c>
    </row>
    <row r="90" spans="1:14" x14ac:dyDescent="0.25">
      <c r="A90" s="1">
        <v>88</v>
      </c>
      <c r="B90" t="s">
        <v>101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 s="2">
        <v>98.559062415330416</v>
      </c>
      <c r="J90" s="2">
        <v>0.27486052612133299</v>
      </c>
      <c r="K90" s="2">
        <v>3.2066676519126092E-2</v>
      </c>
      <c r="L90" s="2">
        <v>0.29973798615729452</v>
      </c>
      <c r="M90" s="2">
        <v>0.83427239587181945</v>
      </c>
      <c r="N90" s="2">
        <v>0</v>
      </c>
    </row>
    <row r="91" spans="1:14" x14ac:dyDescent="0.25">
      <c r="A91" s="1">
        <v>89</v>
      </c>
      <c r="B91" t="s">
        <v>102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 s="2">
        <v>97.290350439666014</v>
      </c>
      <c r="J91" s="2">
        <v>0.91319213527426779</v>
      </c>
      <c r="K91" s="2">
        <v>0.83004661444863181</v>
      </c>
      <c r="L91" s="2">
        <v>0.6795964802088722</v>
      </c>
      <c r="M91" s="2">
        <v>0.28681433040222659</v>
      </c>
      <c r="N91" s="2">
        <v>0</v>
      </c>
    </row>
    <row r="92" spans="1:14" x14ac:dyDescent="0.25">
      <c r="A92" s="1">
        <v>90</v>
      </c>
      <c r="B92" t="s">
        <v>103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 s="2">
        <v>97.194304354787064</v>
      </c>
      <c r="J92" s="2">
        <v>1.7481495849651469</v>
      </c>
      <c r="K92" s="2">
        <v>0.36801245104559233</v>
      </c>
      <c r="L92" s="2">
        <v>1.8973681617773842E-2</v>
      </c>
      <c r="M92" s="2">
        <v>0.67055992758442329</v>
      </c>
      <c r="N92" s="2">
        <v>0</v>
      </c>
    </row>
    <row r="93" spans="1:14" x14ac:dyDescent="0.25">
      <c r="A93" s="1">
        <v>91</v>
      </c>
      <c r="B93" t="s">
        <v>104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 s="2">
        <v>99.399100039409831</v>
      </c>
      <c r="J93" s="2">
        <v>0.28331978620163062</v>
      </c>
      <c r="K93" s="2">
        <v>0.1040358136899924</v>
      </c>
      <c r="L93" s="2">
        <v>0.15299791866794751</v>
      </c>
      <c r="M93" s="2">
        <v>6.0546442030591889E-2</v>
      </c>
      <c r="N93" s="2">
        <v>0</v>
      </c>
    </row>
    <row r="94" spans="1:14" x14ac:dyDescent="0.25">
      <c r="A94" s="1">
        <v>92</v>
      </c>
      <c r="B94" t="s">
        <v>105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 s="2">
        <v>99.148778295031889</v>
      </c>
      <c r="J94" s="2">
        <v>0.43660250252469268</v>
      </c>
      <c r="K94" s="2">
        <v>0.25814983127663238</v>
      </c>
      <c r="L94" s="2">
        <v>0.1564693711667775</v>
      </c>
      <c r="M94" s="2">
        <v>0</v>
      </c>
      <c r="N94" s="2">
        <v>0</v>
      </c>
    </row>
    <row r="95" spans="1:14" x14ac:dyDescent="0.25">
      <c r="A95" s="1">
        <v>93</v>
      </c>
      <c r="B95" t="s">
        <v>106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 s="2">
        <v>99.740072107687382</v>
      </c>
      <c r="J95" s="2">
        <v>0.25992789231261848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5">
      <c r="A96" s="1">
        <v>94</v>
      </c>
      <c r="B96" t="s">
        <v>107</v>
      </c>
      <c r="C96">
        <v>1</v>
      </c>
      <c r="D96">
        <v>1</v>
      </c>
      <c r="E96">
        <v>1</v>
      </c>
      <c r="F96">
        <v>0</v>
      </c>
      <c r="G96">
        <v>0</v>
      </c>
      <c r="H96">
        <v>0</v>
      </c>
      <c r="I96" s="2">
        <v>99.952677405847439</v>
      </c>
      <c r="J96" s="2">
        <v>6.8274464888297736E-3</v>
      </c>
      <c r="K96" s="2">
        <v>4.0495147663735548E-2</v>
      </c>
      <c r="L96" s="2">
        <v>0</v>
      </c>
      <c r="M96" s="2">
        <v>0</v>
      </c>
      <c r="N96" s="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D6914-D303-41E9-90AB-BEF96E54F536}">
  <dimension ref="A1:U11"/>
  <sheetViews>
    <sheetView workbookViewId="0">
      <selection activeCell="M2" sqref="H2:M2"/>
    </sheetView>
  </sheetViews>
  <sheetFormatPr defaultRowHeight="15" x14ac:dyDescent="0.25"/>
  <cols>
    <col min="1" max="2" width="6.140625" bestFit="1" customWidth="1"/>
    <col min="3" max="6" width="12" bestFit="1" customWidth="1"/>
    <col min="8" max="13" width="13.140625" bestFit="1" customWidth="1"/>
    <col min="17" max="17" width="2" bestFit="1" customWidth="1"/>
    <col min="18" max="18" width="29" bestFit="1" customWidth="1"/>
  </cols>
  <sheetData>
    <row r="1" spans="1:2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/>
      <c r="P1" s="3"/>
      <c r="Q1" s="3">
        <v>0</v>
      </c>
      <c r="R1" s="3" t="s">
        <v>108</v>
      </c>
      <c r="S1" s="3"/>
      <c r="T1" s="3"/>
      <c r="U1" s="3"/>
    </row>
    <row r="2" spans="1:21" x14ac:dyDescent="0.25">
      <c r="A2">
        <f>AVERAGE(info!C:C)</f>
        <v>1</v>
      </c>
      <c r="B2">
        <f>AVERAGE(info!D:D)</f>
        <v>1</v>
      </c>
      <c r="C2">
        <f>AVERAGE(info!E:E)</f>
        <v>0.88421052631578945</v>
      </c>
      <c r="D2">
        <f>AVERAGE(info!F:F)</f>
        <v>0.94736842105263153</v>
      </c>
      <c r="E2">
        <f>AVERAGE(info!G:G)</f>
        <v>0.23157894736842105</v>
      </c>
      <c r="F2">
        <f>AVERAGE(info!H:H)</f>
        <v>0.21052631578947367</v>
      </c>
      <c r="H2">
        <f>AVERAGE(info!I:I)</f>
        <v>95.667381537139192</v>
      </c>
      <c r="I2">
        <f>AVERAGE(info!J:J)</f>
        <v>2.7616562859339289</v>
      </c>
      <c r="J2">
        <f>AVERAGE(info!K:K)</f>
        <v>0.27711314188449032</v>
      </c>
      <c r="K2">
        <f>AVERAGE(info!L:L)</f>
        <v>0.49212240773366211</v>
      </c>
      <c r="L2">
        <f>AVERAGE(info!M:M)</f>
        <v>7.980281469209119E-2</v>
      </c>
      <c r="M2">
        <f>AVERAGE(info!N:N)</f>
        <v>0.72192381261659277</v>
      </c>
      <c r="O2" s="3"/>
      <c r="P2" s="3"/>
      <c r="Q2" s="3">
        <v>1</v>
      </c>
      <c r="R2" s="4" t="s">
        <v>109</v>
      </c>
      <c r="S2" s="3"/>
      <c r="T2" s="3"/>
      <c r="U2" s="3"/>
    </row>
    <row r="3" spans="1:21" x14ac:dyDescent="0.25">
      <c r="O3" s="3"/>
      <c r="P3" s="3"/>
      <c r="Q3" s="3">
        <v>2</v>
      </c>
      <c r="R3" s="4" t="s">
        <v>110</v>
      </c>
      <c r="S3" s="3"/>
      <c r="T3" s="3"/>
      <c r="U3" s="3"/>
    </row>
    <row r="4" spans="1:21" x14ac:dyDescent="0.25">
      <c r="O4" s="3"/>
      <c r="P4" s="3"/>
      <c r="Q4" s="3">
        <v>3</v>
      </c>
      <c r="R4" s="4" t="s">
        <v>111</v>
      </c>
      <c r="S4" s="3"/>
      <c r="T4" s="3"/>
      <c r="U4" s="3"/>
    </row>
    <row r="5" spans="1:21" x14ac:dyDescent="0.25">
      <c r="O5" s="3"/>
      <c r="P5" s="3"/>
      <c r="Q5" s="3">
        <v>4</v>
      </c>
      <c r="R5" s="4" t="s">
        <v>113</v>
      </c>
      <c r="S5" s="3"/>
      <c r="T5" s="3"/>
      <c r="U5" s="3"/>
    </row>
    <row r="6" spans="1:21" x14ac:dyDescent="0.25">
      <c r="O6" s="3"/>
      <c r="P6" s="3"/>
      <c r="Q6" s="3">
        <v>5</v>
      </c>
      <c r="R6" s="4" t="s">
        <v>112</v>
      </c>
      <c r="S6" s="3"/>
      <c r="T6" s="3"/>
      <c r="U6" s="3"/>
    </row>
    <row r="7" spans="1:21" x14ac:dyDescent="0.25">
      <c r="O7" s="3"/>
      <c r="P7" s="3"/>
      <c r="Q7" s="3"/>
      <c r="R7" s="3"/>
      <c r="S7" s="3"/>
      <c r="T7" s="3"/>
    </row>
    <row r="8" spans="1:21" x14ac:dyDescent="0.25">
      <c r="O8" s="3"/>
      <c r="P8" s="3"/>
      <c r="Q8" s="3"/>
      <c r="R8" s="3"/>
      <c r="S8" s="3"/>
      <c r="T8" s="3"/>
    </row>
    <row r="9" spans="1:21" x14ac:dyDescent="0.25">
      <c r="O9" s="3"/>
      <c r="P9" s="3"/>
      <c r="Q9" s="3"/>
      <c r="R9" s="3"/>
      <c r="S9" s="3"/>
      <c r="T9" s="3"/>
    </row>
    <row r="10" spans="1:21" x14ac:dyDescent="0.25">
      <c r="O10" s="3"/>
      <c r="P10" s="3"/>
      <c r="Q10" s="3"/>
      <c r="R10" s="3"/>
      <c r="S10" s="3"/>
      <c r="T10" s="3"/>
    </row>
    <row r="11" spans="1:21" x14ac:dyDescent="0.25">
      <c r="O11" s="3"/>
      <c r="P11" s="3"/>
      <c r="Q11" s="3"/>
      <c r="R11" s="3"/>
      <c r="S11" s="3"/>
      <c r="T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info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Viktor</cp:lastModifiedBy>
  <dcterms:created xsi:type="dcterms:W3CDTF">2025-02-07T16:54:05Z</dcterms:created>
  <dcterms:modified xsi:type="dcterms:W3CDTF">2025-02-07T20:01:07Z</dcterms:modified>
</cp:coreProperties>
</file>