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ther computers\Aftershock MX-15 Elite\Physics and Applied Physics\PhD\Projects\LHCII-PSII complexes\LHCII-Core\Redfield-Forster\universal_version\RF\"/>
    </mc:Choice>
  </mc:AlternateContent>
  <xr:revisionPtr revIDLastSave="0" documentId="13_ncr:1_{F341E3BD-F0AE-4371-B205-E235F9BFB24C}" xr6:coauthVersionLast="47" xr6:coauthVersionMax="47" xr10:uidLastSave="{00000000-0000-0000-0000-000000000000}"/>
  <bookViews>
    <workbookView xWindow="-110" yWindow="-110" windowWidth="19420" windowHeight="10420" xr2:uid="{1D944D37-9E63-4551-8AEB-BC45933119ED}"/>
  </bookViews>
  <sheets>
    <sheet name="Shibata2013+Muh2013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2" l="1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<sst xmlns="http://schemas.openxmlformats.org/spreadsheetml/2006/main" count="6" uniqueCount="6">
  <si>
    <t>Chl</t>
  </si>
  <si>
    <t>E</t>
  </si>
  <si>
    <t>S</t>
  </si>
  <si>
    <t>cinh</t>
  </si>
  <si>
    <t>kd</t>
  </si>
  <si>
    <t>Eshift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</si>
</sst>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294552-D78C-4104-AF9B-04A889893162}" name="Table13" displayName="Table13" ref="A1:F15" totalsRowShown="0">
  <autoFilter ref="A1:F15" xr:uid="{CA294552-D78C-4104-AF9B-04A889893162}"/>
  <tableColumns count="6">
    <tableColumn id="1" xr3:uid="{F030190D-50D0-4B64-9BD0-F700ED93FCC1}" name="Chl"/>
    <tableColumn id="2" xr3:uid="{72737493-AD49-4A56-8777-D329169FD8A7}" name="E"/>
    <tableColumn id="3" xr3:uid="{76A45FE1-CB1D-4200-AAB0-7233E6C9F4AF}" name="S"/>
    <tableColumn id="6" xr3:uid="{16B9EF17-50C5-4888-B9F7-5A6C83811318}" name="cinh"/>
    <tableColumn id="4" xr3:uid="{FF833583-E10C-493B-9866-944DEE210DF8}" name="kd"/>
    <tableColumn id="5" xr3:uid="{FC9295B7-4341-49B8-8A03-369E0F97F543}" name="Eshift" dataDxfId="0">
      <calculatedColumnFormula>Table13[[#This Row],[E]]-150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6A34-7125-4BA8-8CE2-DA72BDC600B9}">
  <dimension ref="A1:F15"/>
  <sheetViews>
    <sheetView tabSelected="1" workbookViewId="0">
      <selection activeCell="L9" sqref="L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601</v>
      </c>
      <c r="B2">
        <v>15405</v>
      </c>
      <c r="C2">
        <v>0.5</v>
      </c>
      <c r="D2">
        <v>60</v>
      </c>
      <c r="E2">
        <v>2.5000000000000001E-4</v>
      </c>
      <c r="F2">
        <f>Table13[[#This Row],[E]]-150</f>
        <v>15255</v>
      </c>
    </row>
    <row r="3" spans="1:6" x14ac:dyDescent="0.35">
      <c r="A3">
        <v>602</v>
      </c>
      <c r="B3">
        <v>14940</v>
      </c>
      <c r="C3">
        <v>0.5</v>
      </c>
      <c r="D3">
        <v>60</v>
      </c>
      <c r="E3">
        <v>2.5000000000000001E-4</v>
      </c>
      <c r="F3">
        <f>Table13[[#This Row],[E]]-150</f>
        <v>14790</v>
      </c>
    </row>
    <row r="4" spans="1:6" x14ac:dyDescent="0.35">
      <c r="A4">
        <v>603</v>
      </c>
      <c r="B4">
        <v>14850</v>
      </c>
      <c r="C4">
        <v>0.5</v>
      </c>
      <c r="D4">
        <v>60</v>
      </c>
      <c r="E4">
        <v>2.5000000000000001E-4</v>
      </c>
      <c r="F4">
        <f>Table13[[#This Row],[E]]-150</f>
        <v>14700</v>
      </c>
    </row>
    <row r="5" spans="1:6" x14ac:dyDescent="0.35">
      <c r="A5">
        <v>604</v>
      </c>
      <c r="B5">
        <v>14820</v>
      </c>
      <c r="C5">
        <v>0.5</v>
      </c>
      <c r="D5">
        <v>60</v>
      </c>
      <c r="E5">
        <v>2.5000000000000001E-4</v>
      </c>
      <c r="F5">
        <f>Table13[[#This Row],[E]]-150</f>
        <v>14670</v>
      </c>
    </row>
    <row r="6" spans="1:6" x14ac:dyDescent="0.35">
      <c r="A6">
        <v>605</v>
      </c>
      <c r="B6">
        <v>15465</v>
      </c>
      <c r="C6">
        <v>0.5</v>
      </c>
      <c r="D6">
        <v>60</v>
      </c>
      <c r="E6">
        <v>2.5000000000000001E-4</v>
      </c>
      <c r="F6">
        <f>Table13[[#This Row],[E]]-150</f>
        <v>15315</v>
      </c>
    </row>
    <row r="7" spans="1:6" x14ac:dyDescent="0.35">
      <c r="A7">
        <v>606</v>
      </c>
      <c r="B7">
        <v>15385</v>
      </c>
      <c r="C7">
        <v>0.5</v>
      </c>
      <c r="D7">
        <v>60</v>
      </c>
      <c r="E7">
        <v>2.5000000000000001E-4</v>
      </c>
      <c r="F7">
        <f>Table13[[#This Row],[E]]-150</f>
        <v>15235</v>
      </c>
    </row>
    <row r="8" spans="1:6" x14ac:dyDescent="0.35">
      <c r="A8">
        <v>607</v>
      </c>
      <c r="B8">
        <v>15225</v>
      </c>
      <c r="C8">
        <v>0.5</v>
      </c>
      <c r="D8">
        <v>60</v>
      </c>
      <c r="E8">
        <v>2.5000000000000001E-4</v>
      </c>
      <c r="F8">
        <f>Table13[[#This Row],[E]]-150</f>
        <v>15075</v>
      </c>
    </row>
    <row r="9" spans="1:6" x14ac:dyDescent="0.35">
      <c r="A9">
        <v>608</v>
      </c>
      <c r="B9">
        <v>15215</v>
      </c>
      <c r="C9">
        <v>0.5</v>
      </c>
      <c r="D9">
        <v>60</v>
      </c>
      <c r="E9">
        <v>2.5000000000000001E-4</v>
      </c>
      <c r="F9">
        <f>Table13[[#This Row],[E]]-150</f>
        <v>15065</v>
      </c>
    </row>
    <row r="10" spans="1:6" x14ac:dyDescent="0.35">
      <c r="A10">
        <v>609</v>
      </c>
      <c r="B10">
        <v>15475</v>
      </c>
      <c r="C10">
        <v>0.5</v>
      </c>
      <c r="D10">
        <v>60</v>
      </c>
      <c r="E10">
        <v>2.5000000000000001E-4</v>
      </c>
      <c r="F10">
        <f>Table13[[#This Row],[E]]-150</f>
        <v>15325</v>
      </c>
    </row>
    <row r="11" spans="1:6" x14ac:dyDescent="0.35">
      <c r="A11">
        <v>610</v>
      </c>
      <c r="B11">
        <v>14790</v>
      </c>
      <c r="C11">
        <v>0.5</v>
      </c>
      <c r="D11">
        <v>60</v>
      </c>
      <c r="E11">
        <v>2.5000000000000001E-4</v>
      </c>
      <c r="F11">
        <f>Table13[[#This Row],[E]]-150</f>
        <v>14640</v>
      </c>
    </row>
    <row r="12" spans="1:6" x14ac:dyDescent="0.35">
      <c r="A12">
        <v>611</v>
      </c>
      <c r="B12">
        <v>14950</v>
      </c>
      <c r="C12">
        <v>0.5</v>
      </c>
      <c r="D12">
        <v>60</v>
      </c>
      <c r="E12">
        <v>2.5000000000000001E-4</v>
      </c>
      <c r="F12">
        <f>Table13[[#This Row],[E]]-150</f>
        <v>14800</v>
      </c>
    </row>
    <row r="13" spans="1:6" x14ac:dyDescent="0.35">
      <c r="A13">
        <v>612</v>
      </c>
      <c r="B13">
        <v>14940</v>
      </c>
      <c r="C13">
        <v>0.5</v>
      </c>
      <c r="D13">
        <v>60</v>
      </c>
      <c r="E13">
        <v>2.5000000000000001E-4</v>
      </c>
      <c r="F13">
        <f>Table13[[#This Row],[E]]-150</f>
        <v>14790</v>
      </c>
    </row>
    <row r="14" spans="1:6" x14ac:dyDescent="0.35">
      <c r="A14">
        <v>613</v>
      </c>
      <c r="B14">
        <v>14840</v>
      </c>
      <c r="C14">
        <v>0.5</v>
      </c>
      <c r="D14">
        <v>60</v>
      </c>
      <c r="E14">
        <v>2.5000000000000001E-4</v>
      </c>
      <c r="F14">
        <f>Table13[[#This Row],[E]]-150</f>
        <v>14690</v>
      </c>
    </row>
    <row r="15" spans="1:6" x14ac:dyDescent="0.35">
      <c r="A15">
        <v>614</v>
      </c>
      <c r="B15">
        <v>14940</v>
      </c>
      <c r="C15">
        <v>0.5</v>
      </c>
      <c r="D15">
        <v>60</v>
      </c>
      <c r="E15">
        <v>2.5000000000000001E-4</v>
      </c>
      <c r="F15">
        <f>Table13[[#This Row],[E]]-150</f>
        <v>14790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1D96644907544B5225E107B937BA0" ma:contentTypeVersion="12" ma:contentTypeDescription="Create a new document." ma:contentTypeScope="" ma:versionID="1acb29fab219ab4bda0d2b57710f9ad9">
  <xsd:schema xmlns:xsd="http://www.w3.org/2001/XMLSchema" xmlns:xs="http://www.w3.org/2001/XMLSchema" xmlns:p="http://schemas.microsoft.com/office/2006/metadata/properties" xmlns:ns2="3e0dfbc3-a783-4bca-b814-d6509345dcf6" xmlns:ns3="75d0d38a-efa6-459f-8471-e6af0e2ccca8" targetNamespace="http://schemas.microsoft.com/office/2006/metadata/properties" ma:root="true" ma:fieldsID="5d3a4672e9fac2a2203fa04bb3a42b55" ns2:_="" ns3:_="">
    <xsd:import namespace="3e0dfbc3-a783-4bca-b814-d6509345dcf6"/>
    <xsd:import namespace="75d0d38a-efa6-459f-8471-e6af0e2cc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dfbc3-a783-4bca-b814-d6509345d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d38a-efa6-459f-8471-e6af0e2ccc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409D9-8B8A-494D-951E-F3830E979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86E5F0-2679-4551-9678-504DFD21CD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D00568-83F2-4A75-AEE6-22CE91E0D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dfbc3-a783-4bca-b814-d6509345dcf6"/>
    <ds:schemaRef ds:uri="75d0d38a-efa6-459f-8471-e6af0e2cc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Shibata2013+Muh2013A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Lambrev</dc:creator>
  <cp:lastModifiedBy>H.L. Nguyen</cp:lastModifiedBy>
  <dcterms:created xsi:type="dcterms:W3CDTF">2021-03-23T10:40:27Z</dcterms:created>
  <dcterms:modified xsi:type="dcterms:W3CDTF">2022-12-14T15:25:03Z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0x010100EC31D96644907544B5225E107B937BA0</vt:lpwstr>
  </property>
</Properties>
</file>