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Taylor\Programs\Cloned Repositories\plugins\chica_OOP\panel_data\JIVC\HF_specific\"/>
    </mc:Choice>
  </mc:AlternateContent>
  <xr:revisionPtr revIDLastSave="0" documentId="8_{C072EAC7-9616-4460-AAB6-AD95482FF45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JIV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/>
  <c r="K5" i="1"/>
  <c r="L5" i="1"/>
  <c r="K6" i="1"/>
  <c r="L6" i="1"/>
  <c r="K7" i="1"/>
  <c r="L7" i="1" s="1"/>
  <c r="K8" i="1"/>
  <c r="L8" i="1"/>
  <c r="K9" i="1"/>
  <c r="L9" i="1"/>
  <c r="K10" i="1"/>
  <c r="L10" i="1"/>
  <c r="K11" i="1"/>
  <c r="L11" i="1" s="1"/>
  <c r="K12" i="1"/>
  <c r="L12" i="1"/>
  <c r="K13" i="1"/>
  <c r="L13" i="1"/>
  <c r="K3" i="2"/>
  <c r="L3" i="2" s="1"/>
  <c r="K4" i="2"/>
  <c r="L4" i="2" s="1"/>
  <c r="K5" i="2"/>
  <c r="L5" i="2"/>
  <c r="K6" i="2"/>
  <c r="L6" i="2"/>
  <c r="K7" i="2"/>
  <c r="L7" i="2" s="1"/>
  <c r="K8" i="2"/>
  <c r="L8" i="2" s="1"/>
  <c r="K9" i="2"/>
  <c r="L9" i="2"/>
  <c r="K10" i="2"/>
  <c r="L10" i="2"/>
  <c r="K11" i="2"/>
  <c r="L11" i="2" s="1"/>
  <c r="K12" i="2"/>
  <c r="L12" i="2" s="1"/>
  <c r="K13" i="2"/>
  <c r="L13" i="2"/>
  <c r="K14" i="2"/>
  <c r="L14" i="2"/>
  <c r="K15" i="2"/>
  <c r="L15" i="2" s="1"/>
  <c r="K16" i="2"/>
  <c r="L16" i="2" s="1"/>
  <c r="K17" i="2"/>
  <c r="L17" i="2"/>
  <c r="K18" i="2"/>
  <c r="L18" i="2"/>
  <c r="K19" i="2"/>
  <c r="L19" i="2" s="1"/>
  <c r="K20" i="2"/>
  <c r="L20" i="2" s="1"/>
  <c r="K21" i="2"/>
  <c r="L21" i="2"/>
  <c r="K22" i="2"/>
  <c r="L22" i="2"/>
  <c r="K23" i="2"/>
  <c r="L23" i="2" s="1"/>
  <c r="K24" i="2"/>
  <c r="L24" i="2" s="1"/>
  <c r="K25" i="2"/>
  <c r="L25" i="2"/>
  <c r="K26" i="2"/>
  <c r="L26" i="2"/>
  <c r="K27" i="2"/>
  <c r="L27" i="2" s="1"/>
  <c r="K28" i="2"/>
  <c r="L28" i="2" s="1"/>
  <c r="K29" i="2"/>
  <c r="L29" i="2"/>
  <c r="K30" i="2"/>
  <c r="L30" i="2"/>
  <c r="K31" i="2"/>
  <c r="L31" i="2" s="1"/>
  <c r="K32" i="2"/>
  <c r="L32" i="2" s="1"/>
  <c r="K33" i="2"/>
  <c r="L33" i="2"/>
  <c r="K34" i="2"/>
  <c r="L34" i="2"/>
  <c r="K35" i="2"/>
  <c r="L35" i="2" s="1"/>
  <c r="K36" i="2"/>
  <c r="L36" i="2" s="1"/>
  <c r="K37" i="2"/>
  <c r="L37" i="2" s="1"/>
  <c r="K38" i="2"/>
  <c r="L38" i="2"/>
  <c r="K39" i="2"/>
  <c r="L39" i="2" s="1"/>
  <c r="K40" i="2"/>
  <c r="L40" i="2" s="1"/>
  <c r="K41" i="2"/>
  <c r="L41" i="2"/>
  <c r="K42" i="2"/>
  <c r="L42" i="2"/>
  <c r="K43" i="2"/>
  <c r="L43" i="2" s="1"/>
  <c r="K44" i="2"/>
  <c r="L44" i="2" s="1"/>
  <c r="K45" i="2"/>
  <c r="L45" i="2"/>
  <c r="K46" i="2"/>
  <c r="L46" i="2"/>
  <c r="K47" i="2"/>
  <c r="L47" i="2" s="1"/>
  <c r="K48" i="2"/>
  <c r="L48" i="2" s="1"/>
  <c r="K49" i="2"/>
  <c r="L49" i="2"/>
  <c r="K50" i="2"/>
  <c r="L50" i="2"/>
  <c r="K51" i="2"/>
  <c r="L51" i="2" s="1"/>
  <c r="K52" i="2"/>
  <c r="L52" i="2" s="1"/>
  <c r="K53" i="2"/>
  <c r="L53" i="2"/>
  <c r="K54" i="2"/>
  <c r="L54" i="2"/>
  <c r="K55" i="2"/>
  <c r="L55" i="2" s="1"/>
  <c r="K56" i="2"/>
  <c r="L56" i="2" s="1"/>
  <c r="K57" i="2"/>
  <c r="L57" i="2"/>
  <c r="K58" i="2"/>
  <c r="L58" i="2"/>
  <c r="K59" i="2"/>
  <c r="L59" i="2" s="1"/>
  <c r="K60" i="2"/>
  <c r="L60" i="2" s="1"/>
  <c r="K61" i="2"/>
  <c r="L61" i="2"/>
  <c r="K62" i="2"/>
  <c r="L62" i="2"/>
  <c r="K63" i="2"/>
  <c r="L63" i="2" s="1"/>
  <c r="K64" i="2"/>
  <c r="L64" i="2" s="1"/>
  <c r="K65" i="2"/>
  <c r="L65" i="2"/>
  <c r="K66" i="2"/>
  <c r="L66" i="2"/>
  <c r="K67" i="2"/>
  <c r="L67" i="2" s="1"/>
  <c r="K68" i="2"/>
  <c r="L68" i="2" s="1"/>
  <c r="K69" i="2"/>
  <c r="L69" i="2" s="1"/>
  <c r="K70" i="2"/>
  <c r="L70" i="2"/>
  <c r="K71" i="2"/>
  <c r="L71" i="2" s="1"/>
  <c r="K72" i="2"/>
  <c r="L72" i="2" s="1"/>
  <c r="K73" i="2"/>
  <c r="L73" i="2"/>
  <c r="K74" i="2"/>
  <c r="L74" i="2"/>
  <c r="K75" i="2"/>
  <c r="L75" i="2" s="1"/>
  <c r="K76" i="2"/>
  <c r="L76" i="2" s="1"/>
  <c r="K77" i="2"/>
  <c r="L77" i="2"/>
  <c r="K78" i="2"/>
  <c r="L78" i="2"/>
  <c r="K79" i="2"/>
  <c r="L79" i="2" s="1"/>
  <c r="K80" i="2"/>
  <c r="L80" i="2" s="1"/>
  <c r="K81" i="2"/>
  <c r="L81" i="2"/>
  <c r="K82" i="2"/>
  <c r="L82" i="2"/>
  <c r="K83" i="2"/>
  <c r="L83" i="2" s="1"/>
  <c r="K84" i="2"/>
  <c r="L84" i="2" s="1"/>
  <c r="K85" i="2"/>
  <c r="L85" i="2"/>
  <c r="K86" i="2"/>
  <c r="L86" i="2"/>
  <c r="K87" i="2"/>
  <c r="L87" i="2" s="1"/>
  <c r="K88" i="2"/>
  <c r="L88" i="2" s="1"/>
  <c r="K89" i="2"/>
  <c r="L89" i="2"/>
  <c r="K90" i="2"/>
  <c r="L90" i="2"/>
  <c r="K91" i="2"/>
  <c r="L91" i="2" s="1"/>
  <c r="K92" i="2"/>
  <c r="L92" i="2" s="1"/>
  <c r="K93" i="2"/>
  <c r="L93" i="2"/>
  <c r="K94" i="2"/>
  <c r="L94" i="2"/>
  <c r="K95" i="2"/>
  <c r="L95" i="2" s="1"/>
  <c r="K96" i="2"/>
  <c r="L96" i="2" s="1"/>
  <c r="K97" i="2"/>
  <c r="L97" i="2"/>
  <c r="K98" i="2"/>
  <c r="L98" i="2"/>
  <c r="K99" i="2"/>
  <c r="L99" i="2" s="1"/>
  <c r="K100" i="2"/>
  <c r="L100" i="2" s="1"/>
  <c r="K101" i="2"/>
  <c r="L101" i="2"/>
  <c r="K102" i="2"/>
  <c r="L102" i="2"/>
  <c r="K103" i="2"/>
  <c r="L103" i="2" s="1"/>
  <c r="K104" i="2"/>
  <c r="L104" i="2" s="1"/>
  <c r="K105" i="2"/>
  <c r="L105" i="2"/>
  <c r="K106" i="2"/>
  <c r="L106" i="2" s="1"/>
  <c r="K107" i="2"/>
  <c r="L107" i="2" s="1"/>
  <c r="K108" i="2"/>
  <c r="L108" i="2" s="1"/>
  <c r="K109" i="2"/>
  <c r="L109" i="2" s="1"/>
  <c r="K2" i="2"/>
  <c r="L2" i="2" s="1"/>
  <c r="K2" i="1"/>
  <c r="L2" i="1" s="1"/>
</calcChain>
</file>

<file path=xl/sharedStrings.xml><?xml version="1.0" encoding="utf-8"?>
<sst xmlns="http://schemas.openxmlformats.org/spreadsheetml/2006/main" count="262" uniqueCount="14">
  <si>
    <t>output_pressure</t>
  </si>
  <si>
    <t>mass_flow_total</t>
  </si>
  <si>
    <t>number_of_channels</t>
  </si>
  <si>
    <t>peak_metal_temperature</t>
  </si>
  <si>
    <t>peak_coolant_temperature</t>
  </si>
  <si>
    <t>break_flag</t>
  </si>
  <si>
    <t>layup_type</t>
  </si>
  <si>
    <t>distribution_type</t>
  </si>
  <si>
    <t>mass_flow_split</t>
  </si>
  <si>
    <t>HF_specific</t>
  </si>
  <si>
    <t>strikepoint</t>
  </si>
  <si>
    <t>structured</t>
  </si>
  <si>
    <t>pressure loss</t>
  </si>
  <si>
    <t>pumping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</si>
</sst>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HF_specific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524.72868287279471</c:v>
                </c:pt>
                <c:pt idx="1">
                  <c:v>524.72868287279471</c:v>
                </c:pt>
                <c:pt idx="2">
                  <c:v>528.64777467970828</c:v>
                </c:pt>
                <c:pt idx="3">
                  <c:v>528.64777467970828</c:v>
                </c:pt>
                <c:pt idx="4">
                  <c:v>511.27382731983778</c:v>
                </c:pt>
                <c:pt idx="5">
                  <c:v>511.27382731983778</c:v>
                </c:pt>
                <c:pt idx="6">
                  <c:v>514.84504162074973</c:v>
                </c:pt>
                <c:pt idx="7">
                  <c:v>514.84504162074973</c:v>
                </c:pt>
                <c:pt idx="8">
                  <c:v>502.07143968822481</c:v>
                </c:pt>
                <c:pt idx="9">
                  <c:v>502.07143968822481</c:v>
                </c:pt>
                <c:pt idx="10">
                  <c:v>505.40472474151721</c:v>
                </c:pt>
                <c:pt idx="11">
                  <c:v>505.40472474151721</c:v>
                </c:pt>
              </c:numCache>
            </c:numRef>
          </c:xVal>
          <c:yVal>
            <c:numRef>
              <c:f>Sheet1!$L$2:$L$13</c:f>
              <c:numCache>
                <c:formatCode>0.00E+00</c:formatCode>
                <c:ptCount val="12"/>
                <c:pt idx="0">
                  <c:v>323433680.00886297</c:v>
                </c:pt>
                <c:pt idx="1">
                  <c:v>382553534.296009</c:v>
                </c:pt>
                <c:pt idx="2">
                  <c:v>525667519.10296035</c:v>
                </c:pt>
                <c:pt idx="3">
                  <c:v>700205647.30587566</c:v>
                </c:pt>
                <c:pt idx="4">
                  <c:v>718692352.39364994</c:v>
                </c:pt>
                <c:pt idx="5">
                  <c:v>851934717.12352109</c:v>
                </c:pt>
                <c:pt idx="6">
                  <c:v>1171034247.4387538</c:v>
                </c:pt>
                <c:pt idx="7">
                  <c:v>1564487648.6577666</c:v>
                </c:pt>
                <c:pt idx="8">
                  <c:v>1337394098.4508553</c:v>
                </c:pt>
                <c:pt idx="9">
                  <c:v>1590018886.2786269</c:v>
                </c:pt>
                <c:pt idx="10">
                  <c:v>2186436016.6681786</c:v>
                </c:pt>
                <c:pt idx="11">
                  <c:v>2932512704.9156265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A-4713-9C00-666B03F8A13A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structured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Sheet2!$E$2:$E$109</c:f>
              <c:numCache>
                <c:formatCode>General</c:formatCode>
                <c:ptCount val="96"/>
                <c:pt idx="0">
                  <c:v>627.27214709999998</c:v>
                </c:pt>
                <c:pt idx="1">
                  <c:v>769.02840019999996</c:v>
                </c:pt>
                <c:pt idx="2">
                  <c:v>548.21692129999997</c:v>
                </c:pt>
                <c:pt idx="3">
                  <c:v>627.27214709999998</c:v>
                </c:pt>
                <c:pt idx="4">
                  <c:v>530.17406219999998</c:v>
                </c:pt>
                <c:pt idx="5">
                  <c:v>575.80111529999999</c:v>
                </c:pt>
                <c:pt idx="6">
                  <c:v>627.27214709999998</c:v>
                </c:pt>
                <c:pt idx="7">
                  <c:v>769.02840019999996</c:v>
                </c:pt>
                <c:pt idx="8">
                  <c:v>548.21692129999997</c:v>
                </c:pt>
                <c:pt idx="9">
                  <c:v>627.27214709999998</c:v>
                </c:pt>
                <c:pt idx="10">
                  <c:v>530.17406219999998</c:v>
                </c:pt>
                <c:pt idx="11">
                  <c:v>575.80111529999999</c:v>
                </c:pt>
                <c:pt idx="12">
                  <c:v>627.27214709999998</c:v>
                </c:pt>
                <c:pt idx="13">
                  <c:v>769.02840019999996</c:v>
                </c:pt>
                <c:pt idx="14">
                  <c:v>548.21692129999997</c:v>
                </c:pt>
                <c:pt idx="15">
                  <c:v>627.27214709999998</c:v>
                </c:pt>
                <c:pt idx="16">
                  <c:v>530.17406219999998</c:v>
                </c:pt>
                <c:pt idx="17">
                  <c:v>575.80111529999999</c:v>
                </c:pt>
                <c:pt idx="18">
                  <c:v>528.64777470000001</c:v>
                </c:pt>
                <c:pt idx="19">
                  <c:v>528.64777470000001</c:v>
                </c:pt>
                <c:pt idx="20">
                  <c:v>528.64777470000001</c:v>
                </c:pt>
                <c:pt idx="21">
                  <c:v>528.64777470000001</c:v>
                </c:pt>
                <c:pt idx="22">
                  <c:v>528.64777470000001</c:v>
                </c:pt>
                <c:pt idx="23">
                  <c:v>528.64777470000001</c:v>
                </c:pt>
                <c:pt idx="24">
                  <c:v>528.64777470000001</c:v>
                </c:pt>
                <c:pt idx="25">
                  <c:v>528.64777470000001</c:v>
                </c:pt>
                <c:pt idx="26">
                  <c:v>528.64777470000001</c:v>
                </c:pt>
                <c:pt idx="27">
                  <c:v>528.64777470000001</c:v>
                </c:pt>
                <c:pt idx="28">
                  <c:v>528.64777470000001</c:v>
                </c:pt>
                <c:pt idx="29">
                  <c:v>528.64777470000001</c:v>
                </c:pt>
                <c:pt idx="30">
                  <c:v>528.64777470000001</c:v>
                </c:pt>
                <c:pt idx="31">
                  <c:v>528.64777470000001</c:v>
                </c:pt>
                <c:pt idx="32">
                  <c:v>528.64777470000001</c:v>
                </c:pt>
                <c:pt idx="33">
                  <c:v>588.12351790000002</c:v>
                </c:pt>
                <c:pt idx="34">
                  <c:v>698.7569555</c:v>
                </c:pt>
                <c:pt idx="35">
                  <c:v>525.16470819999995</c:v>
                </c:pt>
                <c:pt idx="36">
                  <c:v>588.12351790000002</c:v>
                </c:pt>
                <c:pt idx="37">
                  <c:v>516.23584849999997</c:v>
                </c:pt>
                <c:pt idx="38">
                  <c:v>547.30279370000005</c:v>
                </c:pt>
                <c:pt idx="39">
                  <c:v>588.12351790000002</c:v>
                </c:pt>
                <c:pt idx="40">
                  <c:v>698.7569555</c:v>
                </c:pt>
                <c:pt idx="41">
                  <c:v>525.16470819999995</c:v>
                </c:pt>
                <c:pt idx="42">
                  <c:v>588.12351790000002</c:v>
                </c:pt>
                <c:pt idx="43">
                  <c:v>516.23584849999997</c:v>
                </c:pt>
                <c:pt idx="44">
                  <c:v>547.30279370000005</c:v>
                </c:pt>
                <c:pt idx="45">
                  <c:v>588.12351790000002</c:v>
                </c:pt>
                <c:pt idx="46">
                  <c:v>698.7569555</c:v>
                </c:pt>
                <c:pt idx="47">
                  <c:v>525.16470819999995</c:v>
                </c:pt>
                <c:pt idx="48">
                  <c:v>588.12351790000002</c:v>
                </c:pt>
                <c:pt idx="49">
                  <c:v>516.23584849999997</c:v>
                </c:pt>
                <c:pt idx="50">
                  <c:v>547.30279370000005</c:v>
                </c:pt>
                <c:pt idx="51">
                  <c:v>514.84504159999994</c:v>
                </c:pt>
                <c:pt idx="52">
                  <c:v>514.84504159999994</c:v>
                </c:pt>
                <c:pt idx="53">
                  <c:v>514.84504159999994</c:v>
                </c:pt>
                <c:pt idx="54">
                  <c:v>514.84504159999994</c:v>
                </c:pt>
                <c:pt idx="55">
                  <c:v>514.84504159999994</c:v>
                </c:pt>
                <c:pt idx="56">
                  <c:v>514.84504159999994</c:v>
                </c:pt>
                <c:pt idx="57">
                  <c:v>514.84504159999994</c:v>
                </c:pt>
                <c:pt idx="58">
                  <c:v>514.84504159999994</c:v>
                </c:pt>
                <c:pt idx="59">
                  <c:v>514.84504159999994</c:v>
                </c:pt>
                <c:pt idx="60">
                  <c:v>514.84504159999994</c:v>
                </c:pt>
                <c:pt idx="61">
                  <c:v>514.84504159999994</c:v>
                </c:pt>
                <c:pt idx="62">
                  <c:v>514.84504159999994</c:v>
                </c:pt>
                <c:pt idx="63">
                  <c:v>514.84504159999994</c:v>
                </c:pt>
                <c:pt idx="64">
                  <c:v>514.84504159999994</c:v>
                </c:pt>
                <c:pt idx="65">
                  <c:v>514.84504159999994</c:v>
                </c:pt>
                <c:pt idx="66">
                  <c:v>563.50748020000003</c:v>
                </c:pt>
                <c:pt idx="67">
                  <c:v>655.26777919999995</c:v>
                </c:pt>
                <c:pt idx="68">
                  <c:v>510.37600120000002</c:v>
                </c:pt>
                <c:pt idx="69">
                  <c:v>563.50748020000003</c:v>
                </c:pt>
                <c:pt idx="70">
                  <c:v>506.70287029999997</c:v>
                </c:pt>
                <c:pt idx="71">
                  <c:v>529.17941429999996</c:v>
                </c:pt>
                <c:pt idx="72">
                  <c:v>563.50748020000003</c:v>
                </c:pt>
                <c:pt idx="73">
                  <c:v>655.26777919999995</c:v>
                </c:pt>
                <c:pt idx="74">
                  <c:v>510.37600120000002</c:v>
                </c:pt>
                <c:pt idx="75">
                  <c:v>563.50748020000003</c:v>
                </c:pt>
                <c:pt idx="76">
                  <c:v>506.70287029999997</c:v>
                </c:pt>
                <c:pt idx="77">
                  <c:v>529.17941429999996</c:v>
                </c:pt>
                <c:pt idx="78">
                  <c:v>563.50748020000003</c:v>
                </c:pt>
                <c:pt idx="79">
                  <c:v>655.26777919999995</c:v>
                </c:pt>
                <c:pt idx="80">
                  <c:v>510.37600120000002</c:v>
                </c:pt>
                <c:pt idx="81">
                  <c:v>563.50748020000003</c:v>
                </c:pt>
                <c:pt idx="82">
                  <c:v>506.70287029999997</c:v>
                </c:pt>
                <c:pt idx="83">
                  <c:v>529.17941429999996</c:v>
                </c:pt>
                <c:pt idx="84">
                  <c:v>505.40472469999997</c:v>
                </c:pt>
                <c:pt idx="85">
                  <c:v>505.40472469999997</c:v>
                </c:pt>
                <c:pt idx="86">
                  <c:v>505.40472469999997</c:v>
                </c:pt>
                <c:pt idx="87">
                  <c:v>505.40472469999997</c:v>
                </c:pt>
                <c:pt idx="88">
                  <c:v>505.40472469999997</c:v>
                </c:pt>
                <c:pt idx="89">
                  <c:v>505.40472469999997</c:v>
                </c:pt>
                <c:pt idx="90">
                  <c:v>505.40472469999997</c:v>
                </c:pt>
                <c:pt idx="91">
                  <c:v>505.40472469999997</c:v>
                </c:pt>
                <c:pt idx="92">
                  <c:v>505.40472469999997</c:v>
                </c:pt>
                <c:pt idx="93">
                  <c:v>505.40472469999997</c:v>
                </c:pt>
                <c:pt idx="94">
                  <c:v>505.40472469999997</c:v>
                </c:pt>
                <c:pt idx="95">
                  <c:v>505.40472469999997</c:v>
                </c:pt>
              </c:numCache>
            </c:numRef>
          </c:xVal>
          <c:yVal>
            <c:numRef>
              <c:f>Sheet2!$L$2:$L$109</c:f>
              <c:numCache>
                <c:formatCode>0.00E+00</c:formatCode>
                <c:ptCount val="96"/>
                <c:pt idx="0">
                  <c:v>109190388.99905309</c:v>
                </c:pt>
                <c:pt idx="1">
                  <c:v>112338452.32389536</c:v>
                </c:pt>
                <c:pt idx="2">
                  <c:v>117731364.92361912</c:v>
                </c:pt>
                <c:pt idx="3">
                  <c:v>112338452.32389536</c:v>
                </c:pt>
                <c:pt idx="4">
                  <c:v>141940897.69261655</c:v>
                </c:pt>
                <c:pt idx="5">
                  <c:v>116952091.41083783</c:v>
                </c:pt>
                <c:pt idx="6">
                  <c:v>131508998.66000986</c:v>
                </c:pt>
                <c:pt idx="7">
                  <c:v>157919506.17643514</c:v>
                </c:pt>
                <c:pt idx="8">
                  <c:v>131508998.66000986</c:v>
                </c:pt>
                <c:pt idx="9">
                  <c:v>157919506.17643514</c:v>
                </c:pt>
                <c:pt idx="10">
                  <c:v>141940897.69261655</c:v>
                </c:pt>
                <c:pt idx="11">
                  <c:v>157919506.17643514</c:v>
                </c:pt>
                <c:pt idx="12">
                  <c:v>192954593.17043898</c:v>
                </c:pt>
                <c:pt idx="13">
                  <c:v>284543414.58758432</c:v>
                </c:pt>
                <c:pt idx="14">
                  <c:v>192954593.17043898</c:v>
                </c:pt>
                <c:pt idx="15">
                  <c:v>284543414.58758432</c:v>
                </c:pt>
                <c:pt idx="16">
                  <c:v>192954593.17043898</c:v>
                </c:pt>
                <c:pt idx="17">
                  <c:v>284543414.58758432</c:v>
                </c:pt>
                <c:pt idx="18">
                  <c:v>525667519.48970544</c:v>
                </c:pt>
                <c:pt idx="19">
                  <c:v>700205647.97067654</c:v>
                </c:pt>
                <c:pt idx="20">
                  <c:v>946778688.89531779</c:v>
                </c:pt>
                <c:pt idx="21">
                  <c:v>700205647.97067654</c:v>
                </c:pt>
                <c:pt idx="22">
                  <c:v>2270092313.4732122</c:v>
                </c:pt>
                <c:pt idx="23">
                  <c:v>901503783.85702157</c:v>
                </c:pt>
                <c:pt idx="24">
                  <c:v>1705375571.154547</c:v>
                </c:pt>
                <c:pt idx="25">
                  <c:v>3188817091.4697289</c:v>
                </c:pt>
                <c:pt idx="26">
                  <c:v>1705375571.154547</c:v>
                </c:pt>
                <c:pt idx="27">
                  <c:v>3188817091.4697289</c:v>
                </c:pt>
                <c:pt idx="28">
                  <c:v>2270092313.4732122</c:v>
                </c:pt>
                <c:pt idx="29">
                  <c:v>3188817091.4697289</c:v>
                </c:pt>
                <c:pt idx="30">
                  <c:v>5349752382.5464287</c:v>
                </c:pt>
                <c:pt idx="31">
                  <c:v>5349752382.5464287</c:v>
                </c:pt>
                <c:pt idx="32">
                  <c:v>5349752382.5464287</c:v>
                </c:pt>
                <c:pt idx="33">
                  <c:v>242007835.53219739</c:v>
                </c:pt>
                <c:pt idx="34">
                  <c:v>249099501.21533287</c:v>
                </c:pt>
                <c:pt idx="35">
                  <c:v>261135147.20077798</c:v>
                </c:pt>
                <c:pt idx="36">
                  <c:v>249099501.21533287</c:v>
                </c:pt>
                <c:pt idx="37">
                  <c:v>315454528.72527212</c:v>
                </c:pt>
                <c:pt idx="38">
                  <c:v>259202814.2689853</c:v>
                </c:pt>
                <c:pt idx="39">
                  <c:v>292223178.6390518</c:v>
                </c:pt>
                <c:pt idx="40">
                  <c:v>351881290.37042254</c:v>
                </c:pt>
                <c:pt idx="41">
                  <c:v>292223178.6390518</c:v>
                </c:pt>
                <c:pt idx="42">
                  <c:v>351881290.37042254</c:v>
                </c:pt>
                <c:pt idx="43">
                  <c:v>315454528.72527212</c:v>
                </c:pt>
                <c:pt idx="44">
                  <c:v>351881290.37042254</c:v>
                </c:pt>
                <c:pt idx="45">
                  <c:v>431333977.0424006</c:v>
                </c:pt>
                <c:pt idx="46">
                  <c:v>641191384.64732683</c:v>
                </c:pt>
                <c:pt idx="47">
                  <c:v>431333977.0424006</c:v>
                </c:pt>
                <c:pt idx="48">
                  <c:v>641191384.64732683</c:v>
                </c:pt>
                <c:pt idx="49">
                  <c:v>431333977.0424006</c:v>
                </c:pt>
                <c:pt idx="50">
                  <c:v>641191384.64732683</c:v>
                </c:pt>
                <c:pt idx="51">
                  <c:v>1171034247.2207894</c:v>
                </c:pt>
                <c:pt idx="52">
                  <c:v>1564487648.8712759</c:v>
                </c:pt>
                <c:pt idx="53">
                  <c:v>2131582692.9195509</c:v>
                </c:pt>
                <c:pt idx="54">
                  <c:v>1564487648.8712759</c:v>
                </c:pt>
                <c:pt idx="55">
                  <c:v>5298050652.6849852</c:v>
                </c:pt>
                <c:pt idx="56">
                  <c:v>2030238071.5313458</c:v>
                </c:pt>
                <c:pt idx="57">
                  <c:v>3887396325.1993232</c:v>
                </c:pt>
                <c:pt idx="58">
                  <c:v>7448621689.8463774</c:v>
                </c:pt>
                <c:pt idx="59">
                  <c:v>3887396325.1993232</c:v>
                </c:pt>
                <c:pt idx="60">
                  <c:v>7448621689.8463774</c:v>
                </c:pt>
                <c:pt idx="61">
                  <c:v>5298050652.6849852</c:v>
                </c:pt>
                <c:pt idx="62">
                  <c:v>7448621689.8463774</c:v>
                </c:pt>
                <c:pt idx="63">
                  <c:v>13866190497.132109</c:v>
                </c:pt>
                <c:pt idx="64">
                  <c:v>13866190497.132109</c:v>
                </c:pt>
                <c:pt idx="65">
                  <c:v>13866190497.132109</c:v>
                </c:pt>
                <c:pt idx="66">
                  <c:v>448799773.34827429</c:v>
                </c:pt>
                <c:pt idx="67">
                  <c:v>462241623.96755183</c:v>
                </c:pt>
                <c:pt idx="68">
                  <c:v>484945723.37036753</c:v>
                </c:pt>
                <c:pt idx="69">
                  <c:v>462241623.96755183</c:v>
                </c:pt>
                <c:pt idx="70">
                  <c:v>587896414.08140278</c:v>
                </c:pt>
                <c:pt idx="71">
                  <c:v>481084149.98728371</c:v>
                </c:pt>
                <c:pt idx="72">
                  <c:v>543999151.92791104</c:v>
                </c:pt>
                <c:pt idx="73">
                  <c:v>657554434.66347861</c:v>
                </c:pt>
                <c:pt idx="74">
                  <c:v>543999151.92791104</c:v>
                </c:pt>
                <c:pt idx="75">
                  <c:v>657554434.66347861</c:v>
                </c:pt>
                <c:pt idx="76">
                  <c:v>587896414.08140278</c:v>
                </c:pt>
                <c:pt idx="77">
                  <c:v>657554434.66347861</c:v>
                </c:pt>
                <c:pt idx="78">
                  <c:v>809950817.65503252</c:v>
                </c:pt>
                <c:pt idx="79">
                  <c:v>1217421775.1202965</c:v>
                </c:pt>
                <c:pt idx="80">
                  <c:v>809950817.65503252</c:v>
                </c:pt>
                <c:pt idx="81">
                  <c:v>1217421775.1202965</c:v>
                </c:pt>
                <c:pt idx="82">
                  <c:v>809950817.65503252</c:v>
                </c:pt>
                <c:pt idx="83">
                  <c:v>1217421775.1202965</c:v>
                </c:pt>
                <c:pt idx="84">
                  <c:v>2186436015.8728633</c:v>
                </c:pt>
                <c:pt idx="85">
                  <c:v>2932512703.8056974</c:v>
                </c:pt>
                <c:pt idx="86">
                  <c:v>4038357335.1328602</c:v>
                </c:pt>
                <c:pt idx="87">
                  <c:v>2932512703.8056974</c:v>
                </c:pt>
                <c:pt idx="88">
                  <c:v>10635970911.437304</c:v>
                </c:pt>
                <c:pt idx="89">
                  <c:v>3849927699.390317</c:v>
                </c:pt>
                <c:pt idx="90">
                  <c:v>7492980578.4701042</c:v>
                </c:pt>
                <c:pt idx="91">
                  <c:v>14899612415.11599</c:v>
                </c:pt>
                <c:pt idx="92">
                  <c:v>7492980578.4701042</c:v>
                </c:pt>
                <c:pt idx="93">
                  <c:v>14899612415.11599</c:v>
                </c:pt>
                <c:pt idx="94">
                  <c:v>10635970911.437304</c:v>
                </c:pt>
                <c:pt idx="95">
                  <c:v>14899612415.11599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A-4713-9C00-666B03F8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35839"/>
        <c:axId val="630532927"/>
      </c:scatterChart>
      <c:valAx>
        <c:axId val="630535839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2927"/>
        <c:crosses val="autoZero"/>
        <c:crossBetween val="midCat"/>
      </c:valAx>
      <c:valAx>
        <c:axId val="6305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BE0F2D-9FDA-43DE-8AF5-907E748D6017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96687" cy="7572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0F366-C2D6-4C26-A0C7-E17F1A0F53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M5" sqref="M5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12</v>
      </c>
      <c r="L1" s="2" t="s">
        <v>13</v>
      </c>
    </row>
    <row r="2" spans="1:12" x14ac:dyDescent="0.3">
      <c r="A2" s="1">
        <v>0</v>
      </c>
      <c r="B2">
        <v>9645053.3607014026</v>
      </c>
      <c r="C2">
        <v>10.84783042345509</v>
      </c>
      <c r="D2">
        <v>3</v>
      </c>
      <c r="E2">
        <v>524.72868287279471</v>
      </c>
      <c r="F2">
        <v>378.96755478653898</v>
      </c>
      <c r="G2">
        <v>0</v>
      </c>
      <c r="H2" t="s">
        <v>9</v>
      </c>
      <c r="I2" t="s">
        <v>10</v>
      </c>
      <c r="J2">
        <v>0.5</v>
      </c>
      <c r="K2" s="3">
        <f>10000000 - B2</f>
        <v>354946.63929859735</v>
      </c>
      <c r="L2" s="3">
        <f>K2*C2*3*14*2</f>
        <v>323433680.00886297</v>
      </c>
    </row>
    <row r="3" spans="1:12" x14ac:dyDescent="0.3">
      <c r="A3" s="1">
        <v>1</v>
      </c>
      <c r="B3">
        <v>9580173.309883967</v>
      </c>
      <c r="C3">
        <v>10.84783042345509</v>
      </c>
      <c r="D3">
        <v>3</v>
      </c>
      <c r="E3">
        <v>524.72868287279471</v>
      </c>
      <c r="F3">
        <v>378.03292465725951</v>
      </c>
      <c r="G3">
        <v>0</v>
      </c>
      <c r="H3" t="s">
        <v>9</v>
      </c>
      <c r="I3" t="s">
        <v>10</v>
      </c>
      <c r="J3">
        <v>0.75</v>
      </c>
      <c r="K3" s="3">
        <f t="shared" ref="K3:K13" si="0">10000000 - B3</f>
        <v>419826.69011603296</v>
      </c>
      <c r="L3" s="3">
        <f t="shared" ref="L3:L13" si="1">K3*C3*3*14*2</f>
        <v>382553534.296009</v>
      </c>
    </row>
    <row r="4" spans="1:12" x14ac:dyDescent="0.3">
      <c r="A4" s="1">
        <v>2</v>
      </c>
      <c r="B4">
        <v>9570797.8341929261</v>
      </c>
      <c r="C4">
        <v>14.580417235826729</v>
      </c>
      <c r="D4">
        <v>3</v>
      </c>
      <c r="E4">
        <v>528.64777467970828</v>
      </c>
      <c r="F4">
        <v>377.66494888369368</v>
      </c>
      <c r="G4">
        <v>0</v>
      </c>
      <c r="H4" t="s">
        <v>9</v>
      </c>
      <c r="I4" t="s">
        <v>10</v>
      </c>
      <c r="J4">
        <v>0.5</v>
      </c>
      <c r="K4" s="3">
        <f t="shared" si="0"/>
        <v>429202.16580707394</v>
      </c>
      <c r="L4" s="3">
        <f t="shared" si="1"/>
        <v>525667519.10296035</v>
      </c>
    </row>
    <row r="5" spans="1:12" x14ac:dyDescent="0.3">
      <c r="A5" s="1">
        <v>3</v>
      </c>
      <c r="B5">
        <v>9428289.2333791647</v>
      </c>
      <c r="C5">
        <v>14.580417235826729</v>
      </c>
      <c r="D5">
        <v>3</v>
      </c>
      <c r="E5">
        <v>528.64777467970828</v>
      </c>
      <c r="F5">
        <v>377.06681498411763</v>
      </c>
      <c r="G5">
        <v>0</v>
      </c>
      <c r="H5" t="s">
        <v>9</v>
      </c>
      <c r="I5" t="s">
        <v>10</v>
      </c>
      <c r="J5">
        <v>0.75</v>
      </c>
      <c r="K5" s="3">
        <f t="shared" si="0"/>
        <v>571710.76662083529</v>
      </c>
      <c r="L5" s="3">
        <f t="shared" si="1"/>
        <v>700205647.30587566</v>
      </c>
    </row>
    <row r="6" spans="1:12" x14ac:dyDescent="0.3">
      <c r="A6" s="1">
        <v>4</v>
      </c>
      <c r="B6">
        <v>9408462.7291333601</v>
      </c>
      <c r="C6">
        <v>14.46377389794012</v>
      </c>
      <c r="D6">
        <v>3</v>
      </c>
      <c r="E6">
        <v>511.27382731983778</v>
      </c>
      <c r="F6">
        <v>377.51313844233391</v>
      </c>
      <c r="G6">
        <v>0</v>
      </c>
      <c r="H6" t="s">
        <v>9</v>
      </c>
      <c r="I6" t="s">
        <v>10</v>
      </c>
      <c r="J6">
        <v>0.5</v>
      </c>
      <c r="K6" s="3">
        <f t="shared" si="0"/>
        <v>591537.27086663991</v>
      </c>
      <c r="L6" s="3">
        <f t="shared" si="1"/>
        <v>718692352.39364994</v>
      </c>
    </row>
    <row r="7" spans="1:12" x14ac:dyDescent="0.3">
      <c r="A7" s="1">
        <v>5</v>
      </c>
      <c r="B7">
        <v>9298794.3508159649</v>
      </c>
      <c r="C7">
        <v>14.46377389794012</v>
      </c>
      <c r="D7">
        <v>3</v>
      </c>
      <c r="E7">
        <v>511.27382731983778</v>
      </c>
      <c r="F7">
        <v>376.8121750612309</v>
      </c>
      <c r="G7">
        <v>0</v>
      </c>
      <c r="H7" t="s">
        <v>9</v>
      </c>
      <c r="I7" t="s">
        <v>10</v>
      </c>
      <c r="J7">
        <v>0.75</v>
      </c>
      <c r="K7" s="3">
        <f t="shared" si="0"/>
        <v>701205.64918403514</v>
      </c>
      <c r="L7" s="3">
        <f t="shared" si="1"/>
        <v>851934717.12352109</v>
      </c>
    </row>
    <row r="8" spans="1:12" x14ac:dyDescent="0.3">
      <c r="A8" s="1">
        <v>6</v>
      </c>
      <c r="B8">
        <v>9282896.8640301432</v>
      </c>
      <c r="C8">
        <v>19.44055631443565</v>
      </c>
      <c r="D8">
        <v>3</v>
      </c>
      <c r="E8">
        <v>514.84504162074973</v>
      </c>
      <c r="F8">
        <v>376.5361947702126</v>
      </c>
      <c r="G8">
        <v>0</v>
      </c>
      <c r="H8" t="s">
        <v>9</v>
      </c>
      <c r="I8" t="s">
        <v>10</v>
      </c>
      <c r="J8">
        <v>0.5</v>
      </c>
      <c r="K8" s="3">
        <f t="shared" si="0"/>
        <v>717103.13596985675</v>
      </c>
      <c r="L8" s="3">
        <f t="shared" si="1"/>
        <v>1171034247.4387538</v>
      </c>
    </row>
    <row r="9" spans="1:12" x14ac:dyDescent="0.3">
      <c r="A9" s="1">
        <v>7</v>
      </c>
      <c r="B9">
        <v>9041958.8483493365</v>
      </c>
      <c r="C9">
        <v>19.44055631443565</v>
      </c>
      <c r="D9">
        <v>3</v>
      </c>
      <c r="E9">
        <v>514.84504162074973</v>
      </c>
      <c r="F9">
        <v>376.08759997638299</v>
      </c>
      <c r="G9">
        <v>0</v>
      </c>
      <c r="H9" t="s">
        <v>9</v>
      </c>
      <c r="I9" t="s">
        <v>10</v>
      </c>
      <c r="J9">
        <v>0.75</v>
      </c>
      <c r="K9" s="3">
        <f t="shared" si="0"/>
        <v>958041.15165066347</v>
      </c>
      <c r="L9" s="3">
        <f t="shared" si="1"/>
        <v>1564487648.6577666</v>
      </c>
    </row>
    <row r="10" spans="1:12" x14ac:dyDescent="0.3">
      <c r="A10" s="1">
        <v>8</v>
      </c>
      <c r="B10">
        <v>9119380.1326134615</v>
      </c>
      <c r="C10">
        <v>18.079717372425151</v>
      </c>
      <c r="D10">
        <v>3</v>
      </c>
      <c r="E10">
        <v>502.07143968822481</v>
      </c>
      <c r="F10">
        <v>376.64049022300787</v>
      </c>
      <c r="G10">
        <v>0</v>
      </c>
      <c r="H10" t="s">
        <v>9</v>
      </c>
      <c r="I10" t="s">
        <v>10</v>
      </c>
      <c r="J10">
        <v>0.5</v>
      </c>
      <c r="K10" s="3">
        <f t="shared" si="0"/>
        <v>880619.86738653854</v>
      </c>
      <c r="L10" s="3">
        <f t="shared" si="1"/>
        <v>1337394098.4508553</v>
      </c>
    </row>
    <row r="11" spans="1:12" x14ac:dyDescent="0.3">
      <c r="A11" s="1">
        <v>9</v>
      </c>
      <c r="B11">
        <v>8953036.9377293698</v>
      </c>
      <c r="C11">
        <v>18.079717372425151</v>
      </c>
      <c r="D11">
        <v>3</v>
      </c>
      <c r="E11">
        <v>502.07143968822481</v>
      </c>
      <c r="F11">
        <v>376.07972636174537</v>
      </c>
      <c r="G11">
        <v>0</v>
      </c>
      <c r="H11" t="s">
        <v>9</v>
      </c>
      <c r="I11" t="s">
        <v>10</v>
      </c>
      <c r="J11">
        <v>0.75</v>
      </c>
      <c r="K11" s="3">
        <f t="shared" si="0"/>
        <v>1046963.0622706302</v>
      </c>
      <c r="L11" s="3">
        <f t="shared" si="1"/>
        <v>1590018886.2786269</v>
      </c>
    </row>
    <row r="12" spans="1:12" x14ac:dyDescent="0.3">
      <c r="A12" s="1">
        <v>10</v>
      </c>
      <c r="B12">
        <v>8928878.3807445765</v>
      </c>
      <c r="C12">
        <v>24.30069539304456</v>
      </c>
      <c r="D12">
        <v>3</v>
      </c>
      <c r="E12">
        <v>505.40472474151721</v>
      </c>
      <c r="F12">
        <v>375.85894307239249</v>
      </c>
      <c r="G12">
        <v>0</v>
      </c>
      <c r="H12" t="s">
        <v>9</v>
      </c>
      <c r="I12" t="s">
        <v>10</v>
      </c>
      <c r="J12">
        <v>0.5</v>
      </c>
      <c r="K12" s="3">
        <f t="shared" si="0"/>
        <v>1071121.6192554235</v>
      </c>
      <c r="L12" s="3">
        <f t="shared" si="1"/>
        <v>2186436016.6681786</v>
      </c>
    </row>
    <row r="13" spans="1:12" x14ac:dyDescent="0.3">
      <c r="A13" s="1">
        <v>11</v>
      </c>
      <c r="B13">
        <v>8563379.9786362424</v>
      </c>
      <c r="C13">
        <v>24.30069539304456</v>
      </c>
      <c r="D13">
        <v>3</v>
      </c>
      <c r="E13">
        <v>505.40472474151721</v>
      </c>
      <c r="F13">
        <v>375.50007148525492</v>
      </c>
      <c r="G13">
        <v>0</v>
      </c>
      <c r="H13" t="s">
        <v>9</v>
      </c>
      <c r="I13" t="s">
        <v>10</v>
      </c>
      <c r="J13">
        <v>0.75</v>
      </c>
      <c r="K13" s="3">
        <f t="shared" si="0"/>
        <v>1436620.0213637576</v>
      </c>
      <c r="L13" s="3">
        <f t="shared" si="1"/>
        <v>2932512704.9156265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07F0-F368-44E9-A104-708EA60BAE59}">
  <dimension ref="A1:L109"/>
  <sheetViews>
    <sheetView tabSelected="1" workbookViewId="0">
      <selection activeCell="H22" sqref="H22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12</v>
      </c>
      <c r="L1" s="2" t="s">
        <v>13</v>
      </c>
    </row>
    <row r="2" spans="1:12" x14ac:dyDescent="0.3">
      <c r="A2" s="1">
        <v>0</v>
      </c>
      <c r="B2">
        <v>9698807.9780000001</v>
      </c>
      <c r="C2">
        <v>4.3158035019999996</v>
      </c>
      <c r="D2">
        <v>3</v>
      </c>
      <c r="E2">
        <v>627.27214709999998</v>
      </c>
      <c r="F2">
        <v>385.5737408</v>
      </c>
      <c r="G2">
        <v>0</v>
      </c>
      <c r="H2" t="s">
        <v>11</v>
      </c>
      <c r="I2" t="s">
        <v>10</v>
      </c>
      <c r="J2">
        <v>0.5</v>
      </c>
      <c r="K2" s="3">
        <f>10000000 - B2</f>
        <v>301192.02199999988</v>
      </c>
      <c r="L2" s="3">
        <f>K2*C2*3*14*2</f>
        <v>109190388.99905309</v>
      </c>
    </row>
    <row r="3" spans="1:12" x14ac:dyDescent="0.3">
      <c r="A3" s="1">
        <v>1</v>
      </c>
      <c r="B3">
        <v>9690124.3239999991</v>
      </c>
      <c r="C3">
        <v>4.3158035019999996</v>
      </c>
      <c r="D3">
        <v>3</v>
      </c>
      <c r="E3">
        <v>769.02840019999996</v>
      </c>
      <c r="F3">
        <v>382.64968390000001</v>
      </c>
      <c r="G3">
        <v>0</v>
      </c>
      <c r="H3" t="s">
        <v>11</v>
      </c>
      <c r="I3" t="s">
        <v>10</v>
      </c>
      <c r="J3">
        <v>0.75</v>
      </c>
      <c r="K3" s="3">
        <f t="shared" ref="K3:K66" si="0">10000000 - B3</f>
        <v>309875.67600000091</v>
      </c>
      <c r="L3" s="3">
        <f t="shared" ref="L3:L66" si="1">K3*C3*3*14*2</f>
        <v>112338452.32389536</v>
      </c>
    </row>
    <row r="4" spans="1:12" x14ac:dyDescent="0.3">
      <c r="A4" s="1">
        <v>2</v>
      </c>
      <c r="B4">
        <v>9675248.4519999996</v>
      </c>
      <c r="C4">
        <v>4.3158035019999996</v>
      </c>
      <c r="D4">
        <v>4</v>
      </c>
      <c r="E4">
        <v>548.21692129999997</v>
      </c>
      <c r="F4">
        <v>385.5737408</v>
      </c>
      <c r="G4">
        <v>0</v>
      </c>
      <c r="H4" t="s">
        <v>11</v>
      </c>
      <c r="I4" t="s">
        <v>10</v>
      </c>
      <c r="J4">
        <v>0.5</v>
      </c>
      <c r="K4" s="3">
        <f t="shared" si="0"/>
        <v>324751.54800000042</v>
      </c>
      <c r="L4" s="3">
        <f t="shared" si="1"/>
        <v>117731364.92361912</v>
      </c>
    </row>
    <row r="5" spans="1:12" x14ac:dyDescent="0.3">
      <c r="A5" s="1">
        <v>3</v>
      </c>
      <c r="B5">
        <v>9690124.3239999991</v>
      </c>
      <c r="C5">
        <v>4.3158035019999996</v>
      </c>
      <c r="D5">
        <v>4</v>
      </c>
      <c r="E5">
        <v>627.27214709999998</v>
      </c>
      <c r="F5">
        <v>382.64968390000001</v>
      </c>
      <c r="G5">
        <v>0</v>
      </c>
      <c r="H5" t="s">
        <v>11</v>
      </c>
      <c r="I5" t="s">
        <v>10</v>
      </c>
      <c r="J5">
        <v>0.75</v>
      </c>
      <c r="K5" s="3">
        <f t="shared" si="0"/>
        <v>309875.67600000091</v>
      </c>
      <c r="L5" s="3">
        <f t="shared" si="1"/>
        <v>112338452.32389536</v>
      </c>
    </row>
    <row r="6" spans="1:12" x14ac:dyDescent="0.3">
      <c r="A6" s="1">
        <v>4</v>
      </c>
      <c r="B6">
        <v>9608468.5989999995</v>
      </c>
      <c r="C6">
        <v>4.3158035019999996</v>
      </c>
      <c r="D6">
        <v>5</v>
      </c>
      <c r="E6">
        <v>530.17406219999998</v>
      </c>
      <c r="F6">
        <v>385.5737408</v>
      </c>
      <c r="G6">
        <v>0</v>
      </c>
      <c r="H6" t="s">
        <v>11</v>
      </c>
      <c r="I6" t="s">
        <v>10</v>
      </c>
      <c r="J6">
        <v>0.5</v>
      </c>
      <c r="K6" s="3">
        <f t="shared" si="0"/>
        <v>391531.40100000054</v>
      </c>
      <c r="L6" s="3">
        <f t="shared" si="1"/>
        <v>141940897.69261655</v>
      </c>
    </row>
    <row r="7" spans="1:12" x14ac:dyDescent="0.3">
      <c r="A7" s="1">
        <v>5</v>
      </c>
      <c r="B7">
        <v>9677398.0089999996</v>
      </c>
      <c r="C7">
        <v>4.3158035019999996</v>
      </c>
      <c r="D7">
        <v>5</v>
      </c>
      <c r="E7">
        <v>575.80111529999999</v>
      </c>
      <c r="F7">
        <v>382.64968390000001</v>
      </c>
      <c r="G7">
        <v>0</v>
      </c>
      <c r="H7" t="s">
        <v>11</v>
      </c>
      <c r="I7" t="s">
        <v>10</v>
      </c>
      <c r="J7">
        <v>0.75</v>
      </c>
      <c r="K7" s="3">
        <f t="shared" si="0"/>
        <v>322601.99100000039</v>
      </c>
      <c r="L7" s="3">
        <f t="shared" si="1"/>
        <v>116952091.41083783</v>
      </c>
    </row>
    <row r="8" spans="1:12" x14ac:dyDescent="0.3">
      <c r="A8" s="1">
        <v>6</v>
      </c>
      <c r="B8">
        <v>9637244.0690000001</v>
      </c>
      <c r="C8">
        <v>4.3158035019999996</v>
      </c>
      <c r="D8">
        <v>4</v>
      </c>
      <c r="E8">
        <v>627.27214709999998</v>
      </c>
      <c r="F8">
        <v>384.93156420000003</v>
      </c>
      <c r="G8">
        <v>0</v>
      </c>
      <c r="H8" t="s">
        <v>11</v>
      </c>
      <c r="I8" t="s">
        <v>10</v>
      </c>
      <c r="J8">
        <v>0.5</v>
      </c>
      <c r="K8" s="3">
        <f t="shared" si="0"/>
        <v>362755.93099999987</v>
      </c>
      <c r="L8" s="3">
        <f t="shared" si="1"/>
        <v>131508998.66000986</v>
      </c>
    </row>
    <row r="9" spans="1:12" x14ac:dyDescent="0.3">
      <c r="A9" s="1">
        <v>7</v>
      </c>
      <c r="B9">
        <v>9564393.0219999999</v>
      </c>
      <c r="C9">
        <v>4.3158035019999996</v>
      </c>
      <c r="D9">
        <v>4</v>
      </c>
      <c r="E9">
        <v>769.02840019999996</v>
      </c>
      <c r="F9">
        <v>382.2215372</v>
      </c>
      <c r="G9">
        <v>0</v>
      </c>
      <c r="H9" t="s">
        <v>11</v>
      </c>
      <c r="I9" t="s">
        <v>10</v>
      </c>
      <c r="J9">
        <v>0.75</v>
      </c>
      <c r="K9" s="3">
        <f t="shared" si="0"/>
        <v>435606.97800000012</v>
      </c>
      <c r="L9" s="3">
        <f t="shared" si="1"/>
        <v>157919506.17643514</v>
      </c>
    </row>
    <row r="10" spans="1:12" x14ac:dyDescent="0.3">
      <c r="A10" s="1">
        <v>8</v>
      </c>
      <c r="B10">
        <v>9637244.0690000001</v>
      </c>
      <c r="C10">
        <v>4.3158035019999996</v>
      </c>
      <c r="D10">
        <v>5</v>
      </c>
      <c r="E10">
        <v>548.21692129999997</v>
      </c>
      <c r="F10">
        <v>384.93156420000003</v>
      </c>
      <c r="G10">
        <v>0</v>
      </c>
      <c r="H10" t="s">
        <v>11</v>
      </c>
      <c r="I10" t="s">
        <v>10</v>
      </c>
      <c r="J10">
        <v>0.5</v>
      </c>
      <c r="K10" s="3">
        <f t="shared" si="0"/>
        <v>362755.93099999987</v>
      </c>
      <c r="L10" s="3">
        <f t="shared" si="1"/>
        <v>131508998.66000986</v>
      </c>
    </row>
    <row r="11" spans="1:12" x14ac:dyDescent="0.3">
      <c r="A11" s="1">
        <v>9</v>
      </c>
      <c r="B11">
        <v>9564393.0219999999</v>
      </c>
      <c r="C11">
        <v>4.3158035019999996</v>
      </c>
      <c r="D11">
        <v>5</v>
      </c>
      <c r="E11">
        <v>627.27214709999998</v>
      </c>
      <c r="F11">
        <v>382.2215372</v>
      </c>
      <c r="G11">
        <v>0</v>
      </c>
      <c r="H11" t="s">
        <v>11</v>
      </c>
      <c r="I11" t="s">
        <v>10</v>
      </c>
      <c r="J11">
        <v>0.75</v>
      </c>
      <c r="K11" s="3">
        <f t="shared" si="0"/>
        <v>435606.97800000012</v>
      </c>
      <c r="L11" s="3">
        <f t="shared" si="1"/>
        <v>157919506.17643514</v>
      </c>
    </row>
    <row r="12" spans="1:12" x14ac:dyDescent="0.3">
      <c r="A12" s="1">
        <v>10</v>
      </c>
      <c r="B12">
        <v>9608468.5989999995</v>
      </c>
      <c r="C12">
        <v>4.3158035019999996</v>
      </c>
      <c r="D12">
        <v>6</v>
      </c>
      <c r="E12">
        <v>530.17406219999998</v>
      </c>
      <c r="F12">
        <v>384.93156420000003</v>
      </c>
      <c r="G12">
        <v>0</v>
      </c>
      <c r="H12" t="s">
        <v>11</v>
      </c>
      <c r="I12" t="s">
        <v>10</v>
      </c>
      <c r="J12">
        <v>0.5</v>
      </c>
      <c r="K12" s="3">
        <f t="shared" si="0"/>
        <v>391531.40100000054</v>
      </c>
      <c r="L12" s="3">
        <f t="shared" si="1"/>
        <v>141940897.69261655</v>
      </c>
    </row>
    <row r="13" spans="1:12" x14ac:dyDescent="0.3">
      <c r="A13" s="1">
        <v>11</v>
      </c>
      <c r="B13">
        <v>9564393.0219999999</v>
      </c>
      <c r="C13">
        <v>4.3158035019999996</v>
      </c>
      <c r="D13">
        <v>6</v>
      </c>
      <c r="E13">
        <v>575.80111529999999</v>
      </c>
      <c r="F13">
        <v>382.2215372</v>
      </c>
      <c r="G13">
        <v>0</v>
      </c>
      <c r="H13" t="s">
        <v>11</v>
      </c>
      <c r="I13" t="s">
        <v>10</v>
      </c>
      <c r="J13">
        <v>0.75</v>
      </c>
      <c r="K13" s="3">
        <f t="shared" si="0"/>
        <v>435606.97800000012</v>
      </c>
      <c r="L13" s="3">
        <f t="shared" si="1"/>
        <v>157919506.17643514</v>
      </c>
    </row>
    <row r="14" spans="1:12" x14ac:dyDescent="0.3">
      <c r="A14" s="1">
        <v>12</v>
      </c>
      <c r="B14">
        <v>9467751.8359999992</v>
      </c>
      <c r="C14">
        <v>4.3158035019999996</v>
      </c>
      <c r="D14">
        <v>5</v>
      </c>
      <c r="E14">
        <v>627.27214709999998</v>
      </c>
      <c r="F14">
        <v>384.43005449999998</v>
      </c>
      <c r="G14">
        <v>0</v>
      </c>
      <c r="H14" t="s">
        <v>11</v>
      </c>
      <c r="I14" t="s">
        <v>10</v>
      </c>
      <c r="J14">
        <v>0.5</v>
      </c>
      <c r="K14" s="3">
        <f t="shared" si="0"/>
        <v>532248.1640000008</v>
      </c>
      <c r="L14" s="3">
        <f t="shared" si="1"/>
        <v>192954593.17043898</v>
      </c>
    </row>
    <row r="15" spans="1:12" x14ac:dyDescent="0.3">
      <c r="A15" s="1">
        <v>13</v>
      </c>
      <c r="B15">
        <v>9215112.1799999997</v>
      </c>
      <c r="C15">
        <v>4.3158035019999996</v>
      </c>
      <c r="D15">
        <v>5</v>
      </c>
      <c r="E15">
        <v>769.02840019999996</v>
      </c>
      <c r="F15">
        <v>381.88718249999999</v>
      </c>
      <c r="G15">
        <v>0</v>
      </c>
      <c r="H15" t="s">
        <v>11</v>
      </c>
      <c r="I15" t="s">
        <v>10</v>
      </c>
      <c r="J15">
        <v>0.75</v>
      </c>
      <c r="K15" s="3">
        <f t="shared" si="0"/>
        <v>784887.8200000003</v>
      </c>
      <c r="L15" s="3">
        <f t="shared" si="1"/>
        <v>284543414.58758432</v>
      </c>
    </row>
    <row r="16" spans="1:12" x14ac:dyDescent="0.3">
      <c r="A16" s="1">
        <v>14</v>
      </c>
      <c r="B16">
        <v>9467751.8359999992</v>
      </c>
      <c r="C16">
        <v>4.3158035019999996</v>
      </c>
      <c r="D16">
        <v>6</v>
      </c>
      <c r="E16">
        <v>548.21692129999997</v>
      </c>
      <c r="F16">
        <v>384.43005449999998</v>
      </c>
      <c r="G16">
        <v>0</v>
      </c>
      <c r="H16" t="s">
        <v>11</v>
      </c>
      <c r="I16" t="s">
        <v>10</v>
      </c>
      <c r="J16">
        <v>0.5</v>
      </c>
      <c r="K16" s="3">
        <f t="shared" si="0"/>
        <v>532248.1640000008</v>
      </c>
      <c r="L16" s="3">
        <f t="shared" si="1"/>
        <v>192954593.17043898</v>
      </c>
    </row>
    <row r="17" spans="1:12" x14ac:dyDescent="0.3">
      <c r="A17" s="1">
        <v>15</v>
      </c>
      <c r="B17">
        <v>9215112.1799999997</v>
      </c>
      <c r="C17">
        <v>4.3158035019999996</v>
      </c>
      <c r="D17">
        <v>6</v>
      </c>
      <c r="E17">
        <v>627.27214709999998</v>
      </c>
      <c r="F17">
        <v>381.88718249999999</v>
      </c>
      <c r="G17">
        <v>0</v>
      </c>
      <c r="H17" t="s">
        <v>11</v>
      </c>
      <c r="I17" t="s">
        <v>10</v>
      </c>
      <c r="J17">
        <v>0.75</v>
      </c>
      <c r="K17" s="3">
        <f t="shared" si="0"/>
        <v>784887.8200000003</v>
      </c>
      <c r="L17" s="3">
        <f t="shared" si="1"/>
        <v>284543414.58758432</v>
      </c>
    </row>
    <row r="18" spans="1:12" x14ac:dyDescent="0.3">
      <c r="A18" s="1">
        <v>16</v>
      </c>
      <c r="B18">
        <v>9467751.8359999992</v>
      </c>
      <c r="C18">
        <v>4.3158035019999996</v>
      </c>
      <c r="D18">
        <v>7</v>
      </c>
      <c r="E18">
        <v>530.17406219999998</v>
      </c>
      <c r="F18">
        <v>384.43005449999998</v>
      </c>
      <c r="G18">
        <v>0</v>
      </c>
      <c r="H18" t="s">
        <v>11</v>
      </c>
      <c r="I18" t="s">
        <v>10</v>
      </c>
      <c r="J18">
        <v>0.5</v>
      </c>
      <c r="K18" s="3">
        <f t="shared" si="0"/>
        <v>532248.1640000008</v>
      </c>
      <c r="L18" s="3">
        <f t="shared" si="1"/>
        <v>192954593.17043898</v>
      </c>
    </row>
    <row r="19" spans="1:12" x14ac:dyDescent="0.3">
      <c r="A19" s="1">
        <v>17</v>
      </c>
      <c r="B19">
        <v>9215112.1799999997</v>
      </c>
      <c r="C19">
        <v>4.3158035019999996</v>
      </c>
      <c r="D19">
        <v>7</v>
      </c>
      <c r="E19">
        <v>575.80111529999999</v>
      </c>
      <c r="F19">
        <v>381.88718249999999</v>
      </c>
      <c r="G19">
        <v>0</v>
      </c>
      <c r="H19" t="s">
        <v>11</v>
      </c>
      <c r="I19" t="s">
        <v>10</v>
      </c>
      <c r="J19">
        <v>0.75</v>
      </c>
      <c r="K19" s="3">
        <f t="shared" si="0"/>
        <v>784887.8200000003</v>
      </c>
      <c r="L19" s="3">
        <f t="shared" si="1"/>
        <v>284543414.58758432</v>
      </c>
    </row>
    <row r="20" spans="1:12" x14ac:dyDescent="0.3">
      <c r="A20" s="1">
        <v>18</v>
      </c>
      <c r="B20">
        <v>9570797.8340000007</v>
      </c>
      <c r="C20">
        <v>14.580417239999999</v>
      </c>
      <c r="D20">
        <v>3</v>
      </c>
      <c r="E20">
        <v>528.64777470000001</v>
      </c>
      <c r="F20">
        <v>377.66494890000001</v>
      </c>
      <c r="G20">
        <v>0</v>
      </c>
      <c r="H20" t="s">
        <v>11</v>
      </c>
      <c r="I20" t="s">
        <v>10</v>
      </c>
      <c r="J20">
        <v>0.5</v>
      </c>
      <c r="K20" s="3">
        <f t="shared" si="0"/>
        <v>429202.16599999927</v>
      </c>
      <c r="L20" s="3">
        <f t="shared" si="1"/>
        <v>525667519.48970544</v>
      </c>
    </row>
    <row r="21" spans="1:12" x14ac:dyDescent="0.3">
      <c r="A21" s="1">
        <v>19</v>
      </c>
      <c r="B21">
        <v>9428289.2329999991</v>
      </c>
      <c r="C21">
        <v>14.580417239999999</v>
      </c>
      <c r="D21">
        <v>3</v>
      </c>
      <c r="E21">
        <v>528.64777470000001</v>
      </c>
      <c r="F21">
        <v>377.06681500000002</v>
      </c>
      <c r="G21">
        <v>0</v>
      </c>
      <c r="H21" t="s">
        <v>11</v>
      </c>
      <c r="I21" t="s">
        <v>10</v>
      </c>
      <c r="J21">
        <v>0.75</v>
      </c>
      <c r="K21" s="3">
        <f t="shared" si="0"/>
        <v>571710.76700000092</v>
      </c>
      <c r="L21" s="3">
        <f t="shared" si="1"/>
        <v>700205647.97067654</v>
      </c>
    </row>
    <row r="22" spans="1:12" x14ac:dyDescent="0.3">
      <c r="A22" s="1">
        <v>20</v>
      </c>
      <c r="B22">
        <v>9226964.8609999996</v>
      </c>
      <c r="C22">
        <v>14.580417239999999</v>
      </c>
      <c r="D22">
        <v>4</v>
      </c>
      <c r="E22">
        <v>528.64777470000001</v>
      </c>
      <c r="F22">
        <v>377.66494890000001</v>
      </c>
      <c r="G22">
        <v>0</v>
      </c>
      <c r="H22" t="s">
        <v>11</v>
      </c>
      <c r="I22" t="s">
        <v>10</v>
      </c>
      <c r="J22">
        <v>0.5</v>
      </c>
      <c r="K22" s="3">
        <f t="shared" si="0"/>
        <v>773035.13900000043</v>
      </c>
      <c r="L22" s="3">
        <f t="shared" si="1"/>
        <v>946778688.89531779</v>
      </c>
    </row>
    <row r="23" spans="1:12" x14ac:dyDescent="0.3">
      <c r="A23" s="1">
        <v>21</v>
      </c>
      <c r="B23">
        <v>9428289.2329999991</v>
      </c>
      <c r="C23">
        <v>14.580417239999999</v>
      </c>
      <c r="D23">
        <v>4</v>
      </c>
      <c r="E23">
        <v>528.64777470000001</v>
      </c>
      <c r="F23">
        <v>377.06681500000002</v>
      </c>
      <c r="G23">
        <v>0</v>
      </c>
      <c r="H23" t="s">
        <v>11</v>
      </c>
      <c r="I23" t="s">
        <v>10</v>
      </c>
      <c r="J23">
        <v>0.75</v>
      </c>
      <c r="K23" s="3">
        <f t="shared" si="0"/>
        <v>571710.76700000092</v>
      </c>
      <c r="L23" s="3">
        <f t="shared" si="1"/>
        <v>700205647.97067654</v>
      </c>
    </row>
    <row r="24" spans="1:12" x14ac:dyDescent="0.3">
      <c r="A24" s="1">
        <v>22</v>
      </c>
      <c r="B24">
        <v>8146492.7889999999</v>
      </c>
      <c r="C24">
        <v>14.580417239999999</v>
      </c>
      <c r="D24">
        <v>5</v>
      </c>
      <c r="E24">
        <v>528.64777470000001</v>
      </c>
      <c r="F24">
        <v>377.66494890000001</v>
      </c>
      <c r="G24">
        <v>0</v>
      </c>
      <c r="H24" t="s">
        <v>11</v>
      </c>
      <c r="I24" t="s">
        <v>10</v>
      </c>
      <c r="J24">
        <v>0.5</v>
      </c>
      <c r="K24" s="3">
        <f t="shared" si="0"/>
        <v>1853507.2110000001</v>
      </c>
      <c r="L24" s="3">
        <f t="shared" si="1"/>
        <v>2270092313.4732122</v>
      </c>
    </row>
    <row r="25" spans="1:12" x14ac:dyDescent="0.3">
      <c r="A25" s="1">
        <v>23</v>
      </c>
      <c r="B25">
        <v>9263931.3589999992</v>
      </c>
      <c r="C25">
        <v>14.580417239999999</v>
      </c>
      <c r="D25">
        <v>5</v>
      </c>
      <c r="E25">
        <v>528.64777470000001</v>
      </c>
      <c r="F25">
        <v>377.06681500000002</v>
      </c>
      <c r="G25">
        <v>0</v>
      </c>
      <c r="H25" t="s">
        <v>11</v>
      </c>
      <c r="I25" t="s">
        <v>10</v>
      </c>
      <c r="J25">
        <v>0.75</v>
      </c>
      <c r="K25" s="3">
        <f t="shared" si="0"/>
        <v>736068.64100000076</v>
      </c>
      <c r="L25" s="3">
        <f t="shared" si="1"/>
        <v>901503783.85702157</v>
      </c>
    </row>
    <row r="26" spans="1:12" x14ac:dyDescent="0.3">
      <c r="A26" s="1">
        <v>24</v>
      </c>
      <c r="B26">
        <v>8607578.2469999995</v>
      </c>
      <c r="C26">
        <v>14.580417239999999</v>
      </c>
      <c r="D26">
        <v>4</v>
      </c>
      <c r="E26">
        <v>528.64777470000001</v>
      </c>
      <c r="F26">
        <v>377.58941770000001</v>
      </c>
      <c r="G26">
        <v>0</v>
      </c>
      <c r="H26" t="s">
        <v>11</v>
      </c>
      <c r="I26" t="s">
        <v>10</v>
      </c>
      <c r="J26">
        <v>0.5</v>
      </c>
      <c r="K26" s="3">
        <f t="shared" si="0"/>
        <v>1392421.7530000005</v>
      </c>
      <c r="L26" s="3">
        <f t="shared" si="1"/>
        <v>1705375571.154547</v>
      </c>
    </row>
    <row r="27" spans="1:12" x14ac:dyDescent="0.3">
      <c r="A27" s="1">
        <v>25</v>
      </c>
      <c r="B27">
        <v>7396363.3820000002</v>
      </c>
      <c r="C27">
        <v>14.580417239999999</v>
      </c>
      <c r="D27">
        <v>4</v>
      </c>
      <c r="E27">
        <v>528.64777470000001</v>
      </c>
      <c r="F27">
        <v>377.01645239999999</v>
      </c>
      <c r="G27">
        <v>0</v>
      </c>
      <c r="H27" t="s">
        <v>11</v>
      </c>
      <c r="I27" t="s">
        <v>10</v>
      </c>
      <c r="J27">
        <v>0.75</v>
      </c>
      <c r="K27" s="3">
        <f t="shared" si="0"/>
        <v>2603636.6179999998</v>
      </c>
      <c r="L27" s="3">
        <f t="shared" si="1"/>
        <v>3188817091.4697289</v>
      </c>
    </row>
    <row r="28" spans="1:12" x14ac:dyDescent="0.3">
      <c r="A28" s="1">
        <v>26</v>
      </c>
      <c r="B28">
        <v>8607578.2469999995</v>
      </c>
      <c r="C28">
        <v>14.580417239999999</v>
      </c>
      <c r="D28">
        <v>5</v>
      </c>
      <c r="E28">
        <v>528.64777470000001</v>
      </c>
      <c r="F28">
        <v>377.58941770000001</v>
      </c>
      <c r="G28">
        <v>0</v>
      </c>
      <c r="H28" t="s">
        <v>11</v>
      </c>
      <c r="I28" t="s">
        <v>10</v>
      </c>
      <c r="J28">
        <v>0.5</v>
      </c>
      <c r="K28" s="3">
        <f t="shared" si="0"/>
        <v>1392421.7530000005</v>
      </c>
      <c r="L28" s="3">
        <f t="shared" si="1"/>
        <v>1705375571.154547</v>
      </c>
    </row>
    <row r="29" spans="1:12" x14ac:dyDescent="0.3">
      <c r="A29" s="1">
        <v>27</v>
      </c>
      <c r="B29">
        <v>7396363.3820000002</v>
      </c>
      <c r="C29">
        <v>14.580417239999999</v>
      </c>
      <c r="D29">
        <v>5</v>
      </c>
      <c r="E29">
        <v>528.64777470000001</v>
      </c>
      <c r="F29">
        <v>377.01645239999999</v>
      </c>
      <c r="G29">
        <v>0</v>
      </c>
      <c r="H29" t="s">
        <v>11</v>
      </c>
      <c r="I29" t="s">
        <v>10</v>
      </c>
      <c r="J29">
        <v>0.75</v>
      </c>
      <c r="K29" s="3">
        <f t="shared" si="0"/>
        <v>2603636.6179999998</v>
      </c>
      <c r="L29" s="3">
        <f t="shared" si="1"/>
        <v>3188817091.4697289</v>
      </c>
    </row>
    <row r="30" spans="1:12" x14ac:dyDescent="0.3">
      <c r="A30" s="1">
        <v>28</v>
      </c>
      <c r="B30">
        <v>8146492.7889999999</v>
      </c>
      <c r="C30">
        <v>14.580417239999999</v>
      </c>
      <c r="D30">
        <v>6</v>
      </c>
      <c r="E30">
        <v>528.64777470000001</v>
      </c>
      <c r="F30">
        <v>377.58941770000001</v>
      </c>
      <c r="G30">
        <v>0</v>
      </c>
      <c r="H30" t="s">
        <v>11</v>
      </c>
      <c r="I30" t="s">
        <v>10</v>
      </c>
      <c r="J30">
        <v>0.5</v>
      </c>
      <c r="K30" s="3">
        <f t="shared" si="0"/>
        <v>1853507.2110000001</v>
      </c>
      <c r="L30" s="3">
        <f t="shared" si="1"/>
        <v>2270092313.4732122</v>
      </c>
    </row>
    <row r="31" spans="1:12" x14ac:dyDescent="0.3">
      <c r="A31" s="1">
        <v>29</v>
      </c>
      <c r="B31">
        <v>7396363.3820000002</v>
      </c>
      <c r="C31">
        <v>14.580417239999999</v>
      </c>
      <c r="D31">
        <v>6</v>
      </c>
      <c r="E31">
        <v>528.64777470000001</v>
      </c>
      <c r="F31">
        <v>377.01645239999999</v>
      </c>
      <c r="G31">
        <v>0</v>
      </c>
      <c r="H31" t="s">
        <v>11</v>
      </c>
      <c r="I31" t="s">
        <v>10</v>
      </c>
      <c r="J31">
        <v>0.75</v>
      </c>
      <c r="K31" s="3">
        <f t="shared" si="0"/>
        <v>2603636.6179999998</v>
      </c>
      <c r="L31" s="3">
        <f t="shared" si="1"/>
        <v>3188817091.4697289</v>
      </c>
    </row>
    <row r="32" spans="1:12" x14ac:dyDescent="0.3">
      <c r="A32" s="1">
        <v>30</v>
      </c>
      <c r="B32">
        <v>5631981.7659999998</v>
      </c>
      <c r="C32">
        <v>14.580417239999999</v>
      </c>
      <c r="D32">
        <v>5</v>
      </c>
      <c r="E32">
        <v>528.64777470000001</v>
      </c>
      <c r="F32">
        <v>377.50863759999999</v>
      </c>
      <c r="G32">
        <v>0</v>
      </c>
      <c r="H32" t="s">
        <v>11</v>
      </c>
      <c r="I32" t="s">
        <v>10</v>
      </c>
      <c r="J32">
        <v>0.5</v>
      </c>
      <c r="K32" s="3">
        <f t="shared" si="0"/>
        <v>4368018.2340000002</v>
      </c>
      <c r="L32" s="3">
        <f t="shared" si="1"/>
        <v>5349752382.5464287</v>
      </c>
    </row>
    <row r="33" spans="1:12" hidden="1" x14ac:dyDescent="0.3">
      <c r="A33" s="1">
        <v>31</v>
      </c>
      <c r="B33">
        <v>0</v>
      </c>
      <c r="C33">
        <v>14.580417239999999</v>
      </c>
      <c r="D33">
        <v>4</v>
      </c>
      <c r="E33">
        <v>0</v>
      </c>
      <c r="F33">
        <v>0</v>
      </c>
      <c r="G33">
        <v>1</v>
      </c>
      <c r="H33" t="s">
        <v>11</v>
      </c>
      <c r="I33" t="s">
        <v>10</v>
      </c>
      <c r="J33">
        <v>0.75</v>
      </c>
      <c r="K33" s="3">
        <f t="shared" si="0"/>
        <v>10000000</v>
      </c>
      <c r="L33" s="3">
        <f t="shared" si="1"/>
        <v>12247550481.600002</v>
      </c>
    </row>
    <row r="34" spans="1:12" x14ac:dyDescent="0.3">
      <c r="A34" s="1">
        <v>32</v>
      </c>
      <c r="B34">
        <v>5631981.7659999998</v>
      </c>
      <c r="C34">
        <v>14.580417239999999</v>
      </c>
      <c r="D34">
        <v>6</v>
      </c>
      <c r="E34">
        <v>528.64777470000001</v>
      </c>
      <c r="F34">
        <v>377.50863759999999</v>
      </c>
      <c r="G34">
        <v>0</v>
      </c>
      <c r="H34" t="s">
        <v>11</v>
      </c>
      <c r="I34" t="s">
        <v>10</v>
      </c>
      <c r="J34">
        <v>0.5</v>
      </c>
      <c r="K34" s="3">
        <f t="shared" si="0"/>
        <v>4368018.2340000002</v>
      </c>
      <c r="L34" s="3">
        <f t="shared" si="1"/>
        <v>5349752382.5464287</v>
      </c>
    </row>
    <row r="35" spans="1:12" hidden="1" x14ac:dyDescent="0.3">
      <c r="A35" s="1">
        <v>33</v>
      </c>
      <c r="B35">
        <v>0</v>
      </c>
      <c r="C35">
        <v>14.580417239999999</v>
      </c>
      <c r="D35">
        <v>4</v>
      </c>
      <c r="E35">
        <v>0</v>
      </c>
      <c r="F35">
        <v>0</v>
      </c>
      <c r="G35">
        <v>1</v>
      </c>
      <c r="H35" t="s">
        <v>11</v>
      </c>
      <c r="I35" t="s">
        <v>10</v>
      </c>
      <c r="J35">
        <v>0.75</v>
      </c>
      <c r="K35" s="3">
        <f t="shared" si="0"/>
        <v>10000000</v>
      </c>
      <c r="L35" s="3">
        <f t="shared" si="1"/>
        <v>12247550481.600002</v>
      </c>
    </row>
    <row r="36" spans="1:12" x14ac:dyDescent="0.3">
      <c r="A36" s="1">
        <v>34</v>
      </c>
      <c r="B36">
        <v>5631981.7659999998</v>
      </c>
      <c r="C36">
        <v>14.580417239999999</v>
      </c>
      <c r="D36">
        <v>7</v>
      </c>
      <c r="E36">
        <v>528.64777470000001</v>
      </c>
      <c r="F36">
        <v>377.50863759999999</v>
      </c>
      <c r="G36">
        <v>0</v>
      </c>
      <c r="H36" t="s">
        <v>11</v>
      </c>
      <c r="I36" t="s">
        <v>10</v>
      </c>
      <c r="J36">
        <v>0.5</v>
      </c>
      <c r="K36" s="3">
        <f t="shared" si="0"/>
        <v>4368018.2340000002</v>
      </c>
      <c r="L36" s="3">
        <f t="shared" si="1"/>
        <v>5349752382.5464287</v>
      </c>
    </row>
    <row r="37" spans="1:12" hidden="1" x14ac:dyDescent="0.3">
      <c r="A37" s="1">
        <v>35</v>
      </c>
      <c r="B37">
        <v>0</v>
      </c>
      <c r="C37">
        <v>14.580417239999999</v>
      </c>
      <c r="D37">
        <v>4</v>
      </c>
      <c r="E37">
        <v>0</v>
      </c>
      <c r="F37">
        <v>0</v>
      </c>
      <c r="G37">
        <v>1</v>
      </c>
      <c r="H37" t="s">
        <v>11</v>
      </c>
      <c r="I37" t="s">
        <v>10</v>
      </c>
      <c r="J37">
        <v>0.75</v>
      </c>
      <c r="K37" s="3">
        <f t="shared" si="0"/>
        <v>10000000</v>
      </c>
      <c r="L37" s="3">
        <f t="shared" si="1"/>
        <v>12247550481.600002</v>
      </c>
    </row>
    <row r="38" spans="1:12" x14ac:dyDescent="0.3">
      <c r="A38" s="1">
        <v>36</v>
      </c>
      <c r="B38">
        <v>9499332.1070000008</v>
      </c>
      <c r="C38">
        <v>5.7544046690000004</v>
      </c>
      <c r="D38">
        <v>3</v>
      </c>
      <c r="E38">
        <v>588.12351790000002</v>
      </c>
      <c r="F38">
        <v>382.4677107</v>
      </c>
      <c r="G38">
        <v>0</v>
      </c>
      <c r="H38" t="s">
        <v>11</v>
      </c>
      <c r="I38" t="s">
        <v>10</v>
      </c>
      <c r="J38">
        <v>0.5</v>
      </c>
      <c r="K38" s="3">
        <f t="shared" si="0"/>
        <v>500667.89299999923</v>
      </c>
      <c r="L38" s="3">
        <f t="shared" si="1"/>
        <v>242007835.53219739</v>
      </c>
    </row>
    <row r="39" spans="1:12" x14ac:dyDescent="0.3">
      <c r="A39" s="1">
        <v>37</v>
      </c>
      <c r="B39">
        <v>9484660.8080000002</v>
      </c>
      <c r="C39">
        <v>5.7544046690000004</v>
      </c>
      <c r="D39">
        <v>3</v>
      </c>
      <c r="E39">
        <v>698.7569555</v>
      </c>
      <c r="F39">
        <v>380.27469969999999</v>
      </c>
      <c r="G39">
        <v>0</v>
      </c>
      <c r="H39" t="s">
        <v>11</v>
      </c>
      <c r="I39" t="s">
        <v>10</v>
      </c>
      <c r="J39">
        <v>0.75</v>
      </c>
      <c r="K39" s="3">
        <f t="shared" si="0"/>
        <v>515339.19199999981</v>
      </c>
      <c r="L39" s="3">
        <f t="shared" si="1"/>
        <v>249099501.21533287</v>
      </c>
    </row>
    <row r="40" spans="1:12" x14ac:dyDescent="0.3">
      <c r="A40" s="1">
        <v>38</v>
      </c>
      <c r="B40">
        <v>9459761.3599999994</v>
      </c>
      <c r="C40">
        <v>5.7544046690000004</v>
      </c>
      <c r="D40">
        <v>4</v>
      </c>
      <c r="E40">
        <v>525.16470819999995</v>
      </c>
      <c r="F40">
        <v>382.4677107</v>
      </c>
      <c r="G40">
        <v>0</v>
      </c>
      <c r="H40" t="s">
        <v>11</v>
      </c>
      <c r="I40" t="s">
        <v>10</v>
      </c>
      <c r="J40">
        <v>0.5</v>
      </c>
      <c r="K40" s="3">
        <f t="shared" si="0"/>
        <v>540238.6400000006</v>
      </c>
      <c r="L40" s="3">
        <f t="shared" si="1"/>
        <v>261135147.20077798</v>
      </c>
    </row>
    <row r="41" spans="1:12" x14ac:dyDescent="0.3">
      <c r="A41" s="1">
        <v>39</v>
      </c>
      <c r="B41">
        <v>9484660.8080000002</v>
      </c>
      <c r="C41">
        <v>5.7544046690000004</v>
      </c>
      <c r="D41">
        <v>4</v>
      </c>
      <c r="E41">
        <v>588.12351790000002</v>
      </c>
      <c r="F41">
        <v>380.27469969999999</v>
      </c>
      <c r="G41">
        <v>0</v>
      </c>
      <c r="H41" t="s">
        <v>11</v>
      </c>
      <c r="I41" t="s">
        <v>10</v>
      </c>
      <c r="J41">
        <v>0.75</v>
      </c>
      <c r="K41" s="3">
        <f t="shared" si="0"/>
        <v>515339.19199999981</v>
      </c>
      <c r="L41" s="3">
        <f t="shared" si="1"/>
        <v>249099501.21533287</v>
      </c>
    </row>
    <row r="42" spans="1:12" x14ac:dyDescent="0.3">
      <c r="A42" s="1">
        <v>40</v>
      </c>
      <c r="B42">
        <v>9347384.9560000002</v>
      </c>
      <c r="C42">
        <v>5.7544046690000004</v>
      </c>
      <c r="D42">
        <v>5</v>
      </c>
      <c r="E42">
        <v>516.23584849999997</v>
      </c>
      <c r="F42">
        <v>382.4677107</v>
      </c>
      <c r="G42">
        <v>0</v>
      </c>
      <c r="H42" t="s">
        <v>11</v>
      </c>
      <c r="I42" t="s">
        <v>10</v>
      </c>
      <c r="J42">
        <v>0.5</v>
      </c>
      <c r="K42" s="3">
        <f t="shared" si="0"/>
        <v>652615.04399999976</v>
      </c>
      <c r="L42" s="3">
        <f t="shared" si="1"/>
        <v>315454528.72527212</v>
      </c>
    </row>
    <row r="43" spans="1:12" x14ac:dyDescent="0.3">
      <c r="A43" s="1">
        <v>41</v>
      </c>
      <c r="B43">
        <v>9463758.9869999997</v>
      </c>
      <c r="C43">
        <v>5.7544046690000004</v>
      </c>
      <c r="D43">
        <v>5</v>
      </c>
      <c r="E43">
        <v>547.30279370000005</v>
      </c>
      <c r="F43">
        <v>380.27469969999999</v>
      </c>
      <c r="G43">
        <v>0</v>
      </c>
      <c r="H43" t="s">
        <v>11</v>
      </c>
      <c r="I43" t="s">
        <v>10</v>
      </c>
      <c r="J43">
        <v>0.75</v>
      </c>
      <c r="K43" s="3">
        <f t="shared" si="0"/>
        <v>536241.01300000027</v>
      </c>
      <c r="L43" s="3">
        <f t="shared" si="1"/>
        <v>259202814.2689853</v>
      </c>
    </row>
    <row r="44" spans="1:12" x14ac:dyDescent="0.3">
      <c r="A44" s="1">
        <v>42</v>
      </c>
      <c r="B44">
        <v>9395446.1730000004</v>
      </c>
      <c r="C44">
        <v>5.7544046690000004</v>
      </c>
      <c r="D44">
        <v>4</v>
      </c>
      <c r="E44">
        <v>588.12351790000002</v>
      </c>
      <c r="F44">
        <v>381.98606039999999</v>
      </c>
      <c r="G44">
        <v>0</v>
      </c>
      <c r="H44" t="s">
        <v>11</v>
      </c>
      <c r="I44" t="s">
        <v>10</v>
      </c>
      <c r="J44">
        <v>0.5</v>
      </c>
      <c r="K44" s="3">
        <f t="shared" si="0"/>
        <v>604553.82699999958</v>
      </c>
      <c r="L44" s="3">
        <f t="shared" si="1"/>
        <v>292223178.6390518</v>
      </c>
    </row>
    <row r="45" spans="1:12" x14ac:dyDescent="0.3">
      <c r="A45" s="1">
        <v>43</v>
      </c>
      <c r="B45">
        <v>9272024.9580000006</v>
      </c>
      <c r="C45">
        <v>5.7544046690000004</v>
      </c>
      <c r="D45">
        <v>4</v>
      </c>
      <c r="E45">
        <v>698.7569555</v>
      </c>
      <c r="F45">
        <v>379.95358160000001</v>
      </c>
      <c r="G45">
        <v>0</v>
      </c>
      <c r="H45" t="s">
        <v>11</v>
      </c>
      <c r="I45" t="s">
        <v>10</v>
      </c>
      <c r="J45">
        <v>0.75</v>
      </c>
      <c r="K45" s="3">
        <f t="shared" si="0"/>
        <v>727975.04199999943</v>
      </c>
      <c r="L45" s="3">
        <f t="shared" si="1"/>
        <v>351881290.37042254</v>
      </c>
    </row>
    <row r="46" spans="1:12" x14ac:dyDescent="0.3">
      <c r="A46" s="1">
        <v>44</v>
      </c>
      <c r="B46">
        <v>9395446.1730000004</v>
      </c>
      <c r="C46">
        <v>5.7544046690000004</v>
      </c>
      <c r="D46">
        <v>5</v>
      </c>
      <c r="E46">
        <v>525.16470819999995</v>
      </c>
      <c r="F46">
        <v>381.98606039999999</v>
      </c>
      <c r="G46">
        <v>0</v>
      </c>
      <c r="H46" t="s">
        <v>11</v>
      </c>
      <c r="I46" t="s">
        <v>10</v>
      </c>
      <c r="J46">
        <v>0.5</v>
      </c>
      <c r="K46" s="3">
        <f t="shared" si="0"/>
        <v>604553.82699999958</v>
      </c>
      <c r="L46" s="3">
        <f t="shared" si="1"/>
        <v>292223178.6390518</v>
      </c>
    </row>
    <row r="47" spans="1:12" x14ac:dyDescent="0.3">
      <c r="A47" s="1">
        <v>45</v>
      </c>
      <c r="B47">
        <v>9272024.9580000006</v>
      </c>
      <c r="C47">
        <v>5.7544046690000004</v>
      </c>
      <c r="D47">
        <v>5</v>
      </c>
      <c r="E47">
        <v>588.12351790000002</v>
      </c>
      <c r="F47">
        <v>379.95358160000001</v>
      </c>
      <c r="G47">
        <v>0</v>
      </c>
      <c r="H47" t="s">
        <v>11</v>
      </c>
      <c r="I47" t="s">
        <v>10</v>
      </c>
      <c r="J47">
        <v>0.75</v>
      </c>
      <c r="K47" s="3">
        <f t="shared" si="0"/>
        <v>727975.04199999943</v>
      </c>
      <c r="L47" s="3">
        <f t="shared" si="1"/>
        <v>351881290.37042254</v>
      </c>
    </row>
    <row r="48" spans="1:12" x14ac:dyDescent="0.3">
      <c r="A48" s="1">
        <v>46</v>
      </c>
      <c r="B48">
        <v>9347384.9560000002</v>
      </c>
      <c r="C48">
        <v>5.7544046690000004</v>
      </c>
      <c r="D48">
        <v>6</v>
      </c>
      <c r="E48">
        <v>516.23584849999997</v>
      </c>
      <c r="F48">
        <v>381.98606039999999</v>
      </c>
      <c r="G48">
        <v>0</v>
      </c>
      <c r="H48" t="s">
        <v>11</v>
      </c>
      <c r="I48" t="s">
        <v>10</v>
      </c>
      <c r="J48">
        <v>0.5</v>
      </c>
      <c r="K48" s="3">
        <f t="shared" si="0"/>
        <v>652615.04399999976</v>
      </c>
      <c r="L48" s="3">
        <f t="shared" si="1"/>
        <v>315454528.72527212</v>
      </c>
    </row>
    <row r="49" spans="1:12" x14ac:dyDescent="0.3">
      <c r="A49" s="1">
        <v>47</v>
      </c>
      <c r="B49">
        <v>9272024.9580000006</v>
      </c>
      <c r="C49">
        <v>5.7544046690000004</v>
      </c>
      <c r="D49">
        <v>6</v>
      </c>
      <c r="E49">
        <v>547.30279370000005</v>
      </c>
      <c r="F49">
        <v>379.95358160000001</v>
      </c>
      <c r="G49">
        <v>0</v>
      </c>
      <c r="H49" t="s">
        <v>11</v>
      </c>
      <c r="I49" t="s">
        <v>10</v>
      </c>
      <c r="J49">
        <v>0.75</v>
      </c>
      <c r="K49" s="3">
        <f t="shared" si="0"/>
        <v>727975.04199999943</v>
      </c>
      <c r="L49" s="3">
        <f t="shared" si="1"/>
        <v>351881290.37042254</v>
      </c>
    </row>
    <row r="50" spans="1:12" x14ac:dyDescent="0.3">
      <c r="A50" s="1">
        <v>48</v>
      </c>
      <c r="B50">
        <v>9107652.5559999999</v>
      </c>
      <c r="C50">
        <v>5.7544046690000004</v>
      </c>
      <c r="D50">
        <v>5</v>
      </c>
      <c r="E50">
        <v>588.12351790000002</v>
      </c>
      <c r="F50">
        <v>381.60992210000001</v>
      </c>
      <c r="G50">
        <v>0</v>
      </c>
      <c r="H50" t="s">
        <v>11</v>
      </c>
      <c r="I50" t="s">
        <v>10</v>
      </c>
      <c r="J50">
        <v>0.5</v>
      </c>
      <c r="K50" s="3">
        <f t="shared" si="0"/>
        <v>892347.44400000013</v>
      </c>
      <c r="L50" s="3">
        <f t="shared" si="1"/>
        <v>431333977.0424006</v>
      </c>
    </row>
    <row r="51" spans="1:12" x14ac:dyDescent="0.3">
      <c r="A51" s="1">
        <v>49</v>
      </c>
      <c r="B51">
        <v>8673497.7449999992</v>
      </c>
      <c r="C51">
        <v>5.7544046690000004</v>
      </c>
      <c r="D51">
        <v>5</v>
      </c>
      <c r="E51">
        <v>698.7569555</v>
      </c>
      <c r="F51">
        <v>379.70280760000003</v>
      </c>
      <c r="G51">
        <v>0</v>
      </c>
      <c r="H51" t="s">
        <v>11</v>
      </c>
      <c r="I51" t="s">
        <v>10</v>
      </c>
      <c r="J51">
        <v>0.75</v>
      </c>
      <c r="K51" s="3">
        <f t="shared" si="0"/>
        <v>1326502.2550000008</v>
      </c>
      <c r="L51" s="3">
        <f t="shared" si="1"/>
        <v>641191384.64732683</v>
      </c>
    </row>
    <row r="52" spans="1:12" x14ac:dyDescent="0.3">
      <c r="A52" s="1">
        <v>50</v>
      </c>
      <c r="B52">
        <v>9107652.5559999999</v>
      </c>
      <c r="C52">
        <v>5.7544046690000004</v>
      </c>
      <c r="D52">
        <v>6</v>
      </c>
      <c r="E52">
        <v>525.16470819999995</v>
      </c>
      <c r="F52">
        <v>381.60992210000001</v>
      </c>
      <c r="G52">
        <v>0</v>
      </c>
      <c r="H52" t="s">
        <v>11</v>
      </c>
      <c r="I52" t="s">
        <v>10</v>
      </c>
      <c r="J52">
        <v>0.5</v>
      </c>
      <c r="K52" s="3">
        <f t="shared" si="0"/>
        <v>892347.44400000013</v>
      </c>
      <c r="L52" s="3">
        <f t="shared" si="1"/>
        <v>431333977.0424006</v>
      </c>
    </row>
    <row r="53" spans="1:12" x14ac:dyDescent="0.3">
      <c r="A53" s="1">
        <v>51</v>
      </c>
      <c r="B53">
        <v>8673497.7449999992</v>
      </c>
      <c r="C53">
        <v>5.7544046690000004</v>
      </c>
      <c r="D53">
        <v>6</v>
      </c>
      <c r="E53">
        <v>588.12351790000002</v>
      </c>
      <c r="F53">
        <v>379.70280760000003</v>
      </c>
      <c r="G53">
        <v>0</v>
      </c>
      <c r="H53" t="s">
        <v>11</v>
      </c>
      <c r="I53" t="s">
        <v>10</v>
      </c>
      <c r="J53">
        <v>0.75</v>
      </c>
      <c r="K53" s="3">
        <f t="shared" si="0"/>
        <v>1326502.2550000008</v>
      </c>
      <c r="L53" s="3">
        <f t="shared" si="1"/>
        <v>641191384.64732683</v>
      </c>
    </row>
    <row r="54" spans="1:12" x14ac:dyDescent="0.3">
      <c r="A54" s="1">
        <v>52</v>
      </c>
      <c r="B54">
        <v>9107652.5559999999</v>
      </c>
      <c r="C54">
        <v>5.7544046690000004</v>
      </c>
      <c r="D54">
        <v>7</v>
      </c>
      <c r="E54">
        <v>516.23584849999997</v>
      </c>
      <c r="F54">
        <v>381.60992210000001</v>
      </c>
      <c r="G54">
        <v>0</v>
      </c>
      <c r="H54" t="s">
        <v>11</v>
      </c>
      <c r="I54" t="s">
        <v>10</v>
      </c>
      <c r="J54">
        <v>0.5</v>
      </c>
      <c r="K54" s="3">
        <f t="shared" si="0"/>
        <v>892347.44400000013</v>
      </c>
      <c r="L54" s="3">
        <f t="shared" si="1"/>
        <v>431333977.0424006</v>
      </c>
    </row>
    <row r="55" spans="1:12" x14ac:dyDescent="0.3">
      <c r="A55" s="1">
        <v>53</v>
      </c>
      <c r="B55">
        <v>8673497.7449999992</v>
      </c>
      <c r="C55">
        <v>5.7544046690000004</v>
      </c>
      <c r="D55">
        <v>7</v>
      </c>
      <c r="E55">
        <v>547.30279370000005</v>
      </c>
      <c r="F55">
        <v>379.70280760000003</v>
      </c>
      <c r="G55">
        <v>0</v>
      </c>
      <c r="H55" t="s">
        <v>11</v>
      </c>
      <c r="I55" t="s">
        <v>10</v>
      </c>
      <c r="J55">
        <v>0.75</v>
      </c>
      <c r="K55" s="3">
        <f t="shared" si="0"/>
        <v>1326502.2550000008</v>
      </c>
      <c r="L55" s="3">
        <f t="shared" si="1"/>
        <v>641191384.64732683</v>
      </c>
    </row>
    <row r="56" spans="1:12" x14ac:dyDescent="0.3">
      <c r="A56" s="1">
        <v>54</v>
      </c>
      <c r="B56">
        <v>9282896.8640000001</v>
      </c>
      <c r="C56">
        <v>19.440556310000002</v>
      </c>
      <c r="D56">
        <v>3</v>
      </c>
      <c r="E56">
        <v>514.84504159999994</v>
      </c>
      <c r="F56">
        <v>376.53619479999998</v>
      </c>
      <c r="G56">
        <v>0</v>
      </c>
      <c r="H56" t="s">
        <v>11</v>
      </c>
      <c r="I56" t="s">
        <v>10</v>
      </c>
      <c r="J56">
        <v>0.5</v>
      </c>
      <c r="K56" s="3">
        <f t="shared" si="0"/>
        <v>717103.13599999994</v>
      </c>
      <c r="L56" s="3">
        <f t="shared" si="1"/>
        <v>1171034247.2207894</v>
      </c>
    </row>
    <row r="57" spans="1:12" x14ac:dyDescent="0.3">
      <c r="A57" s="1">
        <v>55</v>
      </c>
      <c r="B57">
        <v>9041958.8479999993</v>
      </c>
      <c r="C57">
        <v>19.440556310000002</v>
      </c>
      <c r="D57">
        <v>3</v>
      </c>
      <c r="E57">
        <v>514.84504159999994</v>
      </c>
      <c r="F57">
        <v>376.08760000000001</v>
      </c>
      <c r="G57">
        <v>0</v>
      </c>
      <c r="H57" t="s">
        <v>11</v>
      </c>
      <c r="I57" t="s">
        <v>10</v>
      </c>
      <c r="J57">
        <v>0.75</v>
      </c>
      <c r="K57" s="3">
        <f t="shared" si="0"/>
        <v>958041.1520000007</v>
      </c>
      <c r="L57" s="3">
        <f t="shared" si="1"/>
        <v>1564487648.8712759</v>
      </c>
    </row>
    <row r="58" spans="1:12" x14ac:dyDescent="0.3">
      <c r="A58" s="1">
        <v>56</v>
      </c>
      <c r="B58">
        <v>8694688.3599999994</v>
      </c>
      <c r="C58">
        <v>19.440556310000002</v>
      </c>
      <c r="D58">
        <v>4</v>
      </c>
      <c r="E58">
        <v>514.84504159999994</v>
      </c>
      <c r="F58">
        <v>376.53619479999998</v>
      </c>
      <c r="G58">
        <v>0</v>
      </c>
      <c r="H58" t="s">
        <v>11</v>
      </c>
      <c r="I58" t="s">
        <v>10</v>
      </c>
      <c r="J58">
        <v>0.5</v>
      </c>
      <c r="K58" s="3">
        <f t="shared" si="0"/>
        <v>1305311.6400000006</v>
      </c>
      <c r="L58" s="3">
        <f t="shared" si="1"/>
        <v>2131582692.9195509</v>
      </c>
    </row>
    <row r="59" spans="1:12" x14ac:dyDescent="0.3">
      <c r="A59" s="1">
        <v>57</v>
      </c>
      <c r="B59">
        <v>9041958.8479999993</v>
      </c>
      <c r="C59">
        <v>19.440556310000002</v>
      </c>
      <c r="D59">
        <v>4</v>
      </c>
      <c r="E59">
        <v>514.84504159999994</v>
      </c>
      <c r="F59">
        <v>376.08760000000001</v>
      </c>
      <c r="G59">
        <v>0</v>
      </c>
      <c r="H59" t="s">
        <v>11</v>
      </c>
      <c r="I59" t="s">
        <v>10</v>
      </c>
      <c r="J59">
        <v>0.75</v>
      </c>
      <c r="K59" s="3">
        <f t="shared" si="0"/>
        <v>958041.1520000007</v>
      </c>
      <c r="L59" s="3">
        <f t="shared" si="1"/>
        <v>1564487648.8712759</v>
      </c>
    </row>
    <row r="60" spans="1:12" x14ac:dyDescent="0.3">
      <c r="A60" s="1">
        <v>58</v>
      </c>
      <c r="B60">
        <v>6755646.7740000002</v>
      </c>
      <c r="C60">
        <v>19.440556310000002</v>
      </c>
      <c r="D60">
        <v>5</v>
      </c>
      <c r="E60">
        <v>514.84504159999994</v>
      </c>
      <c r="F60">
        <v>376.53619479999998</v>
      </c>
      <c r="G60">
        <v>0</v>
      </c>
      <c r="H60" t="s">
        <v>11</v>
      </c>
      <c r="I60" t="s">
        <v>10</v>
      </c>
      <c r="J60">
        <v>0.5</v>
      </c>
      <c r="K60" s="3">
        <f t="shared" si="0"/>
        <v>3244353.2259999998</v>
      </c>
      <c r="L60" s="3">
        <f t="shared" si="1"/>
        <v>5298050652.6849852</v>
      </c>
    </row>
    <row r="61" spans="1:12" x14ac:dyDescent="0.3">
      <c r="A61" s="1">
        <v>59</v>
      </c>
      <c r="B61">
        <v>8756748.4969999995</v>
      </c>
      <c r="C61">
        <v>19.440556310000002</v>
      </c>
      <c r="D61">
        <v>5</v>
      </c>
      <c r="E61">
        <v>514.84504159999994</v>
      </c>
      <c r="F61">
        <v>376.08760000000001</v>
      </c>
      <c r="G61">
        <v>0</v>
      </c>
      <c r="H61" t="s">
        <v>11</v>
      </c>
      <c r="I61" t="s">
        <v>10</v>
      </c>
      <c r="J61">
        <v>0.75</v>
      </c>
      <c r="K61" s="3">
        <f t="shared" si="0"/>
        <v>1243251.5030000005</v>
      </c>
      <c r="L61" s="3">
        <f t="shared" si="1"/>
        <v>2030238071.5313458</v>
      </c>
    </row>
    <row r="62" spans="1:12" x14ac:dyDescent="0.3">
      <c r="A62" s="1">
        <v>60</v>
      </c>
      <c r="B62">
        <v>7619485.4230000004</v>
      </c>
      <c r="C62">
        <v>19.440556310000002</v>
      </c>
      <c r="D62">
        <v>4</v>
      </c>
      <c r="E62">
        <v>514.84504159999994</v>
      </c>
      <c r="F62">
        <v>376.4795408</v>
      </c>
      <c r="G62">
        <v>0</v>
      </c>
      <c r="H62" t="s">
        <v>11</v>
      </c>
      <c r="I62" t="s">
        <v>10</v>
      </c>
      <c r="J62">
        <v>0.5</v>
      </c>
      <c r="K62" s="3">
        <f t="shared" si="0"/>
        <v>2380514.5769999996</v>
      </c>
      <c r="L62" s="3">
        <f t="shared" si="1"/>
        <v>3887396325.1993232</v>
      </c>
    </row>
    <row r="63" spans="1:12" x14ac:dyDescent="0.3">
      <c r="A63" s="1">
        <v>61</v>
      </c>
      <c r="B63">
        <v>5438707.2920000004</v>
      </c>
      <c r="C63">
        <v>19.440556310000002</v>
      </c>
      <c r="D63">
        <v>4</v>
      </c>
      <c r="E63">
        <v>514.84504159999994</v>
      </c>
      <c r="F63">
        <v>376.04982080000002</v>
      </c>
      <c r="G63">
        <v>0</v>
      </c>
      <c r="H63" t="s">
        <v>11</v>
      </c>
      <c r="I63" t="s">
        <v>10</v>
      </c>
      <c r="J63">
        <v>0.75</v>
      </c>
      <c r="K63" s="3">
        <f t="shared" si="0"/>
        <v>4561292.7079999996</v>
      </c>
      <c r="L63" s="3">
        <f t="shared" si="1"/>
        <v>7448621689.8463774</v>
      </c>
    </row>
    <row r="64" spans="1:12" x14ac:dyDescent="0.3">
      <c r="A64" s="1">
        <v>62</v>
      </c>
      <c r="B64">
        <v>7619485.4230000004</v>
      </c>
      <c r="C64">
        <v>19.440556310000002</v>
      </c>
      <c r="D64">
        <v>5</v>
      </c>
      <c r="E64">
        <v>514.84504159999994</v>
      </c>
      <c r="F64">
        <v>376.4795408</v>
      </c>
      <c r="G64">
        <v>0</v>
      </c>
      <c r="H64" t="s">
        <v>11</v>
      </c>
      <c r="I64" t="s">
        <v>10</v>
      </c>
      <c r="J64">
        <v>0.5</v>
      </c>
      <c r="K64" s="3">
        <f t="shared" si="0"/>
        <v>2380514.5769999996</v>
      </c>
      <c r="L64" s="3">
        <f t="shared" si="1"/>
        <v>3887396325.1993232</v>
      </c>
    </row>
    <row r="65" spans="1:12" x14ac:dyDescent="0.3">
      <c r="A65" s="1">
        <v>63</v>
      </c>
      <c r="B65">
        <v>5438707.2920000004</v>
      </c>
      <c r="C65">
        <v>19.440556310000002</v>
      </c>
      <c r="D65">
        <v>5</v>
      </c>
      <c r="E65">
        <v>514.84504159999994</v>
      </c>
      <c r="F65">
        <v>376.04982080000002</v>
      </c>
      <c r="G65">
        <v>0</v>
      </c>
      <c r="H65" t="s">
        <v>11</v>
      </c>
      <c r="I65" t="s">
        <v>10</v>
      </c>
      <c r="J65">
        <v>0.75</v>
      </c>
      <c r="K65" s="3">
        <f t="shared" si="0"/>
        <v>4561292.7079999996</v>
      </c>
      <c r="L65" s="3">
        <f t="shared" si="1"/>
        <v>7448621689.8463774</v>
      </c>
    </row>
    <row r="66" spans="1:12" x14ac:dyDescent="0.3">
      <c r="A66" s="1">
        <v>64</v>
      </c>
      <c r="B66">
        <v>6755646.7740000002</v>
      </c>
      <c r="C66">
        <v>19.440556310000002</v>
      </c>
      <c r="D66">
        <v>6</v>
      </c>
      <c r="E66">
        <v>514.84504159999994</v>
      </c>
      <c r="F66">
        <v>376.4795408</v>
      </c>
      <c r="G66">
        <v>0</v>
      </c>
      <c r="H66" t="s">
        <v>11</v>
      </c>
      <c r="I66" t="s">
        <v>10</v>
      </c>
      <c r="J66">
        <v>0.5</v>
      </c>
      <c r="K66" s="3">
        <f t="shared" si="0"/>
        <v>3244353.2259999998</v>
      </c>
      <c r="L66" s="3">
        <f t="shared" si="1"/>
        <v>5298050652.6849852</v>
      </c>
    </row>
    <row r="67" spans="1:12" x14ac:dyDescent="0.3">
      <c r="A67" s="1">
        <v>65</v>
      </c>
      <c r="B67">
        <v>5438707.2920000004</v>
      </c>
      <c r="C67">
        <v>19.440556310000002</v>
      </c>
      <c r="D67">
        <v>6</v>
      </c>
      <c r="E67">
        <v>514.84504159999994</v>
      </c>
      <c r="F67">
        <v>376.04982080000002</v>
      </c>
      <c r="G67">
        <v>0</v>
      </c>
      <c r="H67" t="s">
        <v>11</v>
      </c>
      <c r="I67" t="s">
        <v>10</v>
      </c>
      <c r="J67">
        <v>0.75</v>
      </c>
      <c r="K67" s="3">
        <f t="shared" ref="K67:K109" si="2">10000000 - B67</f>
        <v>4561292.7079999996</v>
      </c>
      <c r="L67" s="3">
        <f t="shared" ref="L67:L109" si="3">K67*C67*3*14*2</f>
        <v>7448621689.8463774</v>
      </c>
    </row>
    <row r="68" spans="1:12" x14ac:dyDescent="0.3">
      <c r="A68" s="1">
        <v>66</v>
      </c>
      <c r="B68">
        <v>1508797.703</v>
      </c>
      <c r="C68">
        <v>19.440556310000002</v>
      </c>
      <c r="D68">
        <v>5</v>
      </c>
      <c r="E68">
        <v>514.84504159999994</v>
      </c>
      <c r="F68">
        <v>376.41892990000002</v>
      </c>
      <c r="G68">
        <v>0</v>
      </c>
      <c r="H68" t="s">
        <v>11</v>
      </c>
      <c r="I68" t="s">
        <v>10</v>
      </c>
      <c r="J68">
        <v>0.5</v>
      </c>
      <c r="K68" s="3">
        <f t="shared" si="2"/>
        <v>8491202.2970000003</v>
      </c>
      <c r="L68" s="3">
        <f t="shared" si="3"/>
        <v>13866190497.132109</v>
      </c>
    </row>
    <row r="69" spans="1:12" hidden="1" x14ac:dyDescent="0.3">
      <c r="A69" s="1">
        <v>67</v>
      </c>
      <c r="B69">
        <v>0</v>
      </c>
      <c r="C69">
        <v>19.440556310000002</v>
      </c>
      <c r="D69">
        <v>4</v>
      </c>
      <c r="E69">
        <v>0</v>
      </c>
      <c r="F69">
        <v>0</v>
      </c>
      <c r="G69">
        <v>1</v>
      </c>
      <c r="H69" t="s">
        <v>11</v>
      </c>
      <c r="I69" t="s">
        <v>10</v>
      </c>
      <c r="J69">
        <v>0.75</v>
      </c>
      <c r="K69" s="3">
        <f t="shared" si="2"/>
        <v>10000000</v>
      </c>
      <c r="L69" s="3">
        <f t="shared" si="3"/>
        <v>16330067300.400002</v>
      </c>
    </row>
    <row r="70" spans="1:12" x14ac:dyDescent="0.3">
      <c r="A70" s="1">
        <v>68</v>
      </c>
      <c r="B70">
        <v>1508797.703</v>
      </c>
      <c r="C70">
        <v>19.440556310000002</v>
      </c>
      <c r="D70">
        <v>6</v>
      </c>
      <c r="E70">
        <v>514.84504159999994</v>
      </c>
      <c r="F70">
        <v>376.41892990000002</v>
      </c>
      <c r="G70">
        <v>0</v>
      </c>
      <c r="H70" t="s">
        <v>11</v>
      </c>
      <c r="I70" t="s">
        <v>10</v>
      </c>
      <c r="J70">
        <v>0.5</v>
      </c>
      <c r="K70" s="3">
        <f t="shared" si="2"/>
        <v>8491202.2970000003</v>
      </c>
      <c r="L70" s="3">
        <f t="shared" si="3"/>
        <v>13866190497.132109</v>
      </c>
    </row>
    <row r="71" spans="1:12" hidden="1" x14ac:dyDescent="0.3">
      <c r="A71" s="1">
        <v>69</v>
      </c>
      <c r="B71">
        <v>0</v>
      </c>
      <c r="C71">
        <v>19.440556310000002</v>
      </c>
      <c r="D71">
        <v>4</v>
      </c>
      <c r="E71">
        <v>0</v>
      </c>
      <c r="F71">
        <v>0</v>
      </c>
      <c r="G71">
        <v>1</v>
      </c>
      <c r="H71" t="s">
        <v>11</v>
      </c>
      <c r="I71" t="s">
        <v>10</v>
      </c>
      <c r="J71">
        <v>0.75</v>
      </c>
      <c r="K71" s="3">
        <f t="shared" si="2"/>
        <v>10000000</v>
      </c>
      <c r="L71" s="3">
        <f t="shared" si="3"/>
        <v>16330067300.400002</v>
      </c>
    </row>
    <row r="72" spans="1:12" x14ac:dyDescent="0.3">
      <c r="A72" s="1">
        <v>70</v>
      </c>
      <c r="B72">
        <v>1508797.703</v>
      </c>
      <c r="C72">
        <v>19.440556310000002</v>
      </c>
      <c r="D72">
        <v>7</v>
      </c>
      <c r="E72">
        <v>514.84504159999994</v>
      </c>
      <c r="F72">
        <v>376.41892990000002</v>
      </c>
      <c r="G72">
        <v>0</v>
      </c>
      <c r="H72" t="s">
        <v>11</v>
      </c>
      <c r="I72" t="s">
        <v>10</v>
      </c>
      <c r="J72">
        <v>0.5</v>
      </c>
      <c r="K72" s="3">
        <f t="shared" si="2"/>
        <v>8491202.2970000003</v>
      </c>
      <c r="L72" s="3">
        <f t="shared" si="3"/>
        <v>13866190497.132109</v>
      </c>
    </row>
    <row r="73" spans="1:12" hidden="1" x14ac:dyDescent="0.3">
      <c r="A73" s="1">
        <v>71</v>
      </c>
      <c r="B73">
        <v>0</v>
      </c>
      <c r="C73">
        <v>19.440556310000002</v>
      </c>
      <c r="D73">
        <v>4</v>
      </c>
      <c r="E73">
        <v>0</v>
      </c>
      <c r="F73">
        <v>0</v>
      </c>
      <c r="G73">
        <v>1</v>
      </c>
      <c r="H73" t="s">
        <v>11</v>
      </c>
      <c r="I73" t="s">
        <v>10</v>
      </c>
      <c r="J73">
        <v>0.75</v>
      </c>
      <c r="K73" s="3">
        <f t="shared" si="2"/>
        <v>10000000</v>
      </c>
      <c r="L73" s="3">
        <f t="shared" si="3"/>
        <v>16330067300.400002</v>
      </c>
    </row>
    <row r="74" spans="1:12" x14ac:dyDescent="0.3">
      <c r="A74" s="1">
        <v>72</v>
      </c>
      <c r="B74">
        <v>9257215.3330000006</v>
      </c>
      <c r="C74">
        <v>7.1930058360000002</v>
      </c>
      <c r="D74">
        <v>3</v>
      </c>
      <c r="E74">
        <v>563.50748020000003</v>
      </c>
      <c r="F74">
        <v>380.60410009999998</v>
      </c>
      <c r="G74">
        <v>0</v>
      </c>
      <c r="H74" t="s">
        <v>11</v>
      </c>
      <c r="I74" t="s">
        <v>10</v>
      </c>
      <c r="J74">
        <v>0.5</v>
      </c>
      <c r="K74" s="3">
        <f t="shared" si="2"/>
        <v>742784.66699999943</v>
      </c>
      <c r="L74" s="3">
        <f t="shared" si="3"/>
        <v>448799773.34827429</v>
      </c>
    </row>
    <row r="75" spans="1:12" x14ac:dyDescent="0.3">
      <c r="A75" s="1">
        <v>73</v>
      </c>
      <c r="B75">
        <v>9234968.4399999995</v>
      </c>
      <c r="C75">
        <v>7.1930058360000002</v>
      </c>
      <c r="D75">
        <v>3</v>
      </c>
      <c r="E75">
        <v>655.26777919999995</v>
      </c>
      <c r="F75">
        <v>378.84971410000003</v>
      </c>
      <c r="G75">
        <v>0</v>
      </c>
      <c r="H75" t="s">
        <v>11</v>
      </c>
      <c r="I75" t="s">
        <v>10</v>
      </c>
      <c r="J75">
        <v>0.75</v>
      </c>
      <c r="K75" s="3">
        <f t="shared" si="2"/>
        <v>765031.56000000052</v>
      </c>
      <c r="L75" s="3">
        <f t="shared" si="3"/>
        <v>462241623.96755183</v>
      </c>
    </row>
    <row r="76" spans="1:12" x14ac:dyDescent="0.3">
      <c r="A76" s="1">
        <v>74</v>
      </c>
      <c r="B76">
        <v>9197392.091</v>
      </c>
      <c r="C76">
        <v>7.1930058360000002</v>
      </c>
      <c r="D76">
        <v>4</v>
      </c>
      <c r="E76">
        <v>510.37600120000002</v>
      </c>
      <c r="F76">
        <v>380.60410009999998</v>
      </c>
      <c r="G76">
        <v>0</v>
      </c>
      <c r="H76" t="s">
        <v>11</v>
      </c>
      <c r="I76" t="s">
        <v>10</v>
      </c>
      <c r="J76">
        <v>0.5</v>
      </c>
      <c r="K76" s="3">
        <f t="shared" si="2"/>
        <v>802607.90899999999</v>
      </c>
      <c r="L76" s="3">
        <f t="shared" si="3"/>
        <v>484945723.37036753</v>
      </c>
    </row>
    <row r="77" spans="1:12" x14ac:dyDescent="0.3">
      <c r="A77" s="1">
        <v>75</v>
      </c>
      <c r="B77">
        <v>9234968.4399999995</v>
      </c>
      <c r="C77">
        <v>7.1930058360000002</v>
      </c>
      <c r="D77">
        <v>4</v>
      </c>
      <c r="E77">
        <v>563.50748020000003</v>
      </c>
      <c r="F77">
        <v>378.84971410000003</v>
      </c>
      <c r="G77">
        <v>0</v>
      </c>
      <c r="H77" t="s">
        <v>11</v>
      </c>
      <c r="I77" t="s">
        <v>10</v>
      </c>
      <c r="J77">
        <v>0.75</v>
      </c>
      <c r="K77" s="3">
        <f t="shared" si="2"/>
        <v>765031.56000000052</v>
      </c>
      <c r="L77" s="3">
        <f t="shared" si="3"/>
        <v>462241623.96755183</v>
      </c>
    </row>
    <row r="78" spans="1:12" x14ac:dyDescent="0.3">
      <c r="A78" s="1">
        <v>76</v>
      </c>
      <c r="B78">
        <v>9027003.8709999993</v>
      </c>
      <c r="C78">
        <v>7.1930058360000002</v>
      </c>
      <c r="D78">
        <v>5</v>
      </c>
      <c r="E78">
        <v>506.70287029999997</v>
      </c>
      <c r="F78">
        <v>380.60410009999998</v>
      </c>
      <c r="G78">
        <v>0</v>
      </c>
      <c r="H78" t="s">
        <v>11</v>
      </c>
      <c r="I78" t="s">
        <v>10</v>
      </c>
      <c r="J78">
        <v>0.5</v>
      </c>
      <c r="K78" s="3">
        <f t="shared" si="2"/>
        <v>972996.12900000066</v>
      </c>
      <c r="L78" s="3">
        <f t="shared" si="3"/>
        <v>587896414.08140278</v>
      </c>
    </row>
    <row r="79" spans="1:12" x14ac:dyDescent="0.3">
      <c r="A79" s="1">
        <v>77</v>
      </c>
      <c r="B79">
        <v>9203783.1760000009</v>
      </c>
      <c r="C79">
        <v>7.1930058360000002</v>
      </c>
      <c r="D79">
        <v>5</v>
      </c>
      <c r="E79">
        <v>529.17941429999996</v>
      </c>
      <c r="F79">
        <v>378.84971410000003</v>
      </c>
      <c r="G79">
        <v>0</v>
      </c>
      <c r="H79" t="s">
        <v>11</v>
      </c>
      <c r="I79" t="s">
        <v>10</v>
      </c>
      <c r="J79">
        <v>0.75</v>
      </c>
      <c r="K79" s="3">
        <f t="shared" si="2"/>
        <v>796216.82399999909</v>
      </c>
      <c r="L79" s="3">
        <f t="shared" si="3"/>
        <v>481084149.98728371</v>
      </c>
    </row>
    <row r="80" spans="1:12" x14ac:dyDescent="0.3">
      <c r="A80" s="1">
        <v>78</v>
      </c>
      <c r="B80">
        <v>9099655.898</v>
      </c>
      <c r="C80">
        <v>7.1930058360000002</v>
      </c>
      <c r="D80">
        <v>4</v>
      </c>
      <c r="E80">
        <v>563.50748020000003</v>
      </c>
      <c r="F80">
        <v>380.21877169999999</v>
      </c>
      <c r="G80">
        <v>0</v>
      </c>
      <c r="H80" t="s">
        <v>11</v>
      </c>
      <c r="I80" t="s">
        <v>10</v>
      </c>
      <c r="J80">
        <v>0.5</v>
      </c>
      <c r="K80" s="3">
        <f t="shared" si="2"/>
        <v>900344.10199999996</v>
      </c>
      <c r="L80" s="3">
        <f t="shared" si="3"/>
        <v>543999151.92791104</v>
      </c>
    </row>
    <row r="81" spans="1:12" x14ac:dyDescent="0.3">
      <c r="A81" s="1">
        <v>79</v>
      </c>
      <c r="B81">
        <v>8911716.5810000002</v>
      </c>
      <c r="C81">
        <v>7.1930058360000002</v>
      </c>
      <c r="D81">
        <v>4</v>
      </c>
      <c r="E81">
        <v>655.26777919999995</v>
      </c>
      <c r="F81">
        <v>378.59281559999999</v>
      </c>
      <c r="G81">
        <v>0</v>
      </c>
      <c r="H81" t="s">
        <v>11</v>
      </c>
      <c r="I81" t="s">
        <v>10</v>
      </c>
      <c r="J81">
        <v>0.75</v>
      </c>
      <c r="K81" s="3">
        <f t="shared" si="2"/>
        <v>1088283.4189999998</v>
      </c>
      <c r="L81" s="3">
        <f t="shared" si="3"/>
        <v>657554434.66347861</v>
      </c>
    </row>
    <row r="82" spans="1:12" x14ac:dyDescent="0.3">
      <c r="A82" s="1">
        <v>80</v>
      </c>
      <c r="B82">
        <v>9099655.898</v>
      </c>
      <c r="C82">
        <v>7.1930058360000002</v>
      </c>
      <c r="D82">
        <v>5</v>
      </c>
      <c r="E82">
        <v>510.37600120000002</v>
      </c>
      <c r="F82">
        <v>380.21877169999999</v>
      </c>
      <c r="G82">
        <v>0</v>
      </c>
      <c r="H82" t="s">
        <v>11</v>
      </c>
      <c r="I82" t="s">
        <v>10</v>
      </c>
      <c r="J82">
        <v>0.5</v>
      </c>
      <c r="K82" s="3">
        <f t="shared" si="2"/>
        <v>900344.10199999996</v>
      </c>
      <c r="L82" s="3">
        <f t="shared" si="3"/>
        <v>543999151.92791104</v>
      </c>
    </row>
    <row r="83" spans="1:12" x14ac:dyDescent="0.3">
      <c r="A83" s="1">
        <v>81</v>
      </c>
      <c r="B83">
        <v>8911716.5810000002</v>
      </c>
      <c r="C83">
        <v>7.1930058360000002</v>
      </c>
      <c r="D83">
        <v>5</v>
      </c>
      <c r="E83">
        <v>563.50748020000003</v>
      </c>
      <c r="F83">
        <v>378.59281559999999</v>
      </c>
      <c r="G83">
        <v>0</v>
      </c>
      <c r="H83" t="s">
        <v>11</v>
      </c>
      <c r="I83" t="s">
        <v>10</v>
      </c>
      <c r="J83">
        <v>0.75</v>
      </c>
      <c r="K83" s="3">
        <f t="shared" si="2"/>
        <v>1088283.4189999998</v>
      </c>
      <c r="L83" s="3">
        <f t="shared" si="3"/>
        <v>657554434.66347861</v>
      </c>
    </row>
    <row r="84" spans="1:12" x14ac:dyDescent="0.3">
      <c r="A84" s="1">
        <v>82</v>
      </c>
      <c r="B84">
        <v>9027003.8709999993</v>
      </c>
      <c r="C84">
        <v>7.1930058360000002</v>
      </c>
      <c r="D84">
        <v>6</v>
      </c>
      <c r="E84">
        <v>506.70287029999997</v>
      </c>
      <c r="F84">
        <v>380.21877169999999</v>
      </c>
      <c r="G84">
        <v>0</v>
      </c>
      <c r="H84" t="s">
        <v>11</v>
      </c>
      <c r="I84" t="s">
        <v>10</v>
      </c>
      <c r="J84">
        <v>0.5</v>
      </c>
      <c r="K84" s="3">
        <f t="shared" si="2"/>
        <v>972996.12900000066</v>
      </c>
      <c r="L84" s="3">
        <f t="shared" si="3"/>
        <v>587896414.08140278</v>
      </c>
    </row>
    <row r="85" spans="1:12" x14ac:dyDescent="0.3">
      <c r="A85" s="1">
        <v>83</v>
      </c>
      <c r="B85">
        <v>8911716.5810000002</v>
      </c>
      <c r="C85">
        <v>7.1930058360000002</v>
      </c>
      <c r="D85">
        <v>6</v>
      </c>
      <c r="E85">
        <v>529.17941429999996</v>
      </c>
      <c r="F85">
        <v>378.59281559999999</v>
      </c>
      <c r="G85">
        <v>0</v>
      </c>
      <c r="H85" t="s">
        <v>11</v>
      </c>
      <c r="I85" t="s">
        <v>10</v>
      </c>
      <c r="J85">
        <v>0.75</v>
      </c>
      <c r="K85" s="3">
        <f t="shared" si="2"/>
        <v>1088283.4189999998</v>
      </c>
      <c r="L85" s="3">
        <f t="shared" si="3"/>
        <v>657554434.66347861</v>
      </c>
    </row>
    <row r="86" spans="1:12" x14ac:dyDescent="0.3">
      <c r="A86" s="1">
        <v>84</v>
      </c>
      <c r="B86">
        <v>8659493.4220000003</v>
      </c>
      <c r="C86">
        <v>7.1930058360000002</v>
      </c>
      <c r="D86">
        <v>5</v>
      </c>
      <c r="E86">
        <v>563.50748020000003</v>
      </c>
      <c r="F86">
        <v>379.9178556</v>
      </c>
      <c r="G86">
        <v>0</v>
      </c>
      <c r="H86" t="s">
        <v>11</v>
      </c>
      <c r="I86" t="s">
        <v>10</v>
      </c>
      <c r="J86">
        <v>0.5</v>
      </c>
      <c r="K86" s="3">
        <f t="shared" si="2"/>
        <v>1340506.5779999997</v>
      </c>
      <c r="L86" s="3">
        <f t="shared" si="3"/>
        <v>809950817.65503252</v>
      </c>
    </row>
    <row r="87" spans="1:12" x14ac:dyDescent="0.3">
      <c r="A87" s="1">
        <v>85</v>
      </c>
      <c r="B87">
        <v>7985109.8830000004</v>
      </c>
      <c r="C87">
        <v>7.1930058360000002</v>
      </c>
      <c r="D87">
        <v>5</v>
      </c>
      <c r="E87">
        <v>655.26777919999995</v>
      </c>
      <c r="F87">
        <v>378.39218820000002</v>
      </c>
      <c r="G87">
        <v>0</v>
      </c>
      <c r="H87" t="s">
        <v>11</v>
      </c>
      <c r="I87" t="s">
        <v>10</v>
      </c>
      <c r="J87">
        <v>0.75</v>
      </c>
      <c r="K87" s="3">
        <f t="shared" si="2"/>
        <v>2014890.1169999996</v>
      </c>
      <c r="L87" s="3">
        <f t="shared" si="3"/>
        <v>1217421775.1202965</v>
      </c>
    </row>
    <row r="88" spans="1:12" x14ac:dyDescent="0.3">
      <c r="A88" s="1">
        <v>86</v>
      </c>
      <c r="B88">
        <v>8659493.4220000003</v>
      </c>
      <c r="C88">
        <v>7.1930058360000002</v>
      </c>
      <c r="D88">
        <v>6</v>
      </c>
      <c r="E88">
        <v>510.37600120000002</v>
      </c>
      <c r="F88">
        <v>379.9178556</v>
      </c>
      <c r="G88">
        <v>0</v>
      </c>
      <c r="H88" t="s">
        <v>11</v>
      </c>
      <c r="I88" t="s">
        <v>10</v>
      </c>
      <c r="J88">
        <v>0.5</v>
      </c>
      <c r="K88" s="3">
        <f t="shared" si="2"/>
        <v>1340506.5779999997</v>
      </c>
      <c r="L88" s="3">
        <f t="shared" si="3"/>
        <v>809950817.65503252</v>
      </c>
    </row>
    <row r="89" spans="1:12" x14ac:dyDescent="0.3">
      <c r="A89" s="1">
        <v>87</v>
      </c>
      <c r="B89">
        <v>7985109.8830000004</v>
      </c>
      <c r="C89">
        <v>7.1930058360000002</v>
      </c>
      <c r="D89">
        <v>6</v>
      </c>
      <c r="E89">
        <v>563.50748020000003</v>
      </c>
      <c r="F89">
        <v>378.39218820000002</v>
      </c>
      <c r="G89">
        <v>0</v>
      </c>
      <c r="H89" t="s">
        <v>11</v>
      </c>
      <c r="I89" t="s">
        <v>10</v>
      </c>
      <c r="J89">
        <v>0.75</v>
      </c>
      <c r="K89" s="3">
        <f t="shared" si="2"/>
        <v>2014890.1169999996</v>
      </c>
      <c r="L89" s="3">
        <f t="shared" si="3"/>
        <v>1217421775.1202965</v>
      </c>
    </row>
    <row r="90" spans="1:12" x14ac:dyDescent="0.3">
      <c r="A90" s="1">
        <v>88</v>
      </c>
      <c r="B90">
        <v>8659493.4220000003</v>
      </c>
      <c r="C90">
        <v>7.1930058360000002</v>
      </c>
      <c r="D90">
        <v>7</v>
      </c>
      <c r="E90">
        <v>506.70287029999997</v>
      </c>
      <c r="F90">
        <v>379.9178556</v>
      </c>
      <c r="G90">
        <v>0</v>
      </c>
      <c r="H90" t="s">
        <v>11</v>
      </c>
      <c r="I90" t="s">
        <v>10</v>
      </c>
      <c r="J90">
        <v>0.5</v>
      </c>
      <c r="K90" s="3">
        <f t="shared" si="2"/>
        <v>1340506.5779999997</v>
      </c>
      <c r="L90" s="3">
        <f t="shared" si="3"/>
        <v>809950817.65503252</v>
      </c>
    </row>
    <row r="91" spans="1:12" x14ac:dyDescent="0.3">
      <c r="A91" s="1">
        <v>89</v>
      </c>
      <c r="B91">
        <v>7985109.8830000004</v>
      </c>
      <c r="C91">
        <v>7.1930058360000002</v>
      </c>
      <c r="D91">
        <v>7</v>
      </c>
      <c r="E91">
        <v>529.17941429999996</v>
      </c>
      <c r="F91">
        <v>378.39218820000002</v>
      </c>
      <c r="G91">
        <v>0</v>
      </c>
      <c r="H91" t="s">
        <v>11</v>
      </c>
      <c r="I91" t="s">
        <v>10</v>
      </c>
      <c r="J91">
        <v>0.75</v>
      </c>
      <c r="K91" s="3">
        <f t="shared" si="2"/>
        <v>2014890.1169999996</v>
      </c>
      <c r="L91" s="3">
        <f t="shared" si="3"/>
        <v>1217421775.1202965</v>
      </c>
    </row>
    <row r="92" spans="1:12" x14ac:dyDescent="0.3">
      <c r="A92" s="1">
        <v>90</v>
      </c>
      <c r="B92">
        <v>8928878.3809999991</v>
      </c>
      <c r="C92">
        <v>24.300695390000001</v>
      </c>
      <c r="D92">
        <v>3</v>
      </c>
      <c r="E92">
        <v>505.40472469999997</v>
      </c>
      <c r="F92">
        <v>375.85894309999998</v>
      </c>
      <c r="G92">
        <v>0</v>
      </c>
      <c r="H92" t="s">
        <v>11</v>
      </c>
      <c r="I92" t="s">
        <v>10</v>
      </c>
      <c r="J92">
        <v>0.5</v>
      </c>
      <c r="K92" s="3">
        <f t="shared" si="2"/>
        <v>1071121.6190000009</v>
      </c>
      <c r="L92" s="3">
        <f t="shared" si="3"/>
        <v>2186436015.8728633</v>
      </c>
    </row>
    <row r="93" spans="1:12" x14ac:dyDescent="0.3">
      <c r="A93" s="1">
        <v>91</v>
      </c>
      <c r="B93">
        <v>8563379.9790000003</v>
      </c>
      <c r="C93">
        <v>24.300695390000001</v>
      </c>
      <c r="D93">
        <v>3</v>
      </c>
      <c r="E93">
        <v>505.40472469999997</v>
      </c>
      <c r="F93">
        <v>375.50007149999999</v>
      </c>
      <c r="G93">
        <v>0</v>
      </c>
      <c r="H93" t="s">
        <v>11</v>
      </c>
      <c r="I93" t="s">
        <v>10</v>
      </c>
      <c r="J93">
        <v>0.75</v>
      </c>
      <c r="K93" s="3">
        <f t="shared" si="2"/>
        <v>1436620.0209999997</v>
      </c>
      <c r="L93" s="3">
        <f t="shared" si="3"/>
        <v>2932512703.8056974</v>
      </c>
    </row>
    <row r="94" spans="1:12" x14ac:dyDescent="0.3">
      <c r="A94" s="1">
        <v>92</v>
      </c>
      <c r="B94">
        <v>8021633.4639999997</v>
      </c>
      <c r="C94">
        <v>24.300695390000001</v>
      </c>
      <c r="D94">
        <v>4</v>
      </c>
      <c r="E94">
        <v>505.40472469999997</v>
      </c>
      <c r="F94">
        <v>375.85894309999998</v>
      </c>
      <c r="G94">
        <v>0</v>
      </c>
      <c r="H94" t="s">
        <v>11</v>
      </c>
      <c r="I94" t="s">
        <v>10</v>
      </c>
      <c r="J94">
        <v>0.5</v>
      </c>
      <c r="K94" s="3">
        <f t="shared" si="2"/>
        <v>1978366.5360000003</v>
      </c>
      <c r="L94" s="3">
        <f t="shared" si="3"/>
        <v>4038357335.1328602</v>
      </c>
    </row>
    <row r="95" spans="1:12" x14ac:dyDescent="0.3">
      <c r="A95" s="1">
        <v>93</v>
      </c>
      <c r="B95">
        <v>8563379.9790000003</v>
      </c>
      <c r="C95">
        <v>24.300695390000001</v>
      </c>
      <c r="D95">
        <v>4</v>
      </c>
      <c r="E95">
        <v>505.40472469999997</v>
      </c>
      <c r="F95">
        <v>375.50007149999999</v>
      </c>
      <c r="G95">
        <v>0</v>
      </c>
      <c r="H95" t="s">
        <v>11</v>
      </c>
      <c r="I95" t="s">
        <v>10</v>
      </c>
      <c r="J95">
        <v>0.75</v>
      </c>
      <c r="K95" s="3">
        <f t="shared" si="2"/>
        <v>1436620.0209999997</v>
      </c>
      <c r="L95" s="3">
        <f t="shared" si="3"/>
        <v>2932512703.8056974</v>
      </c>
    </row>
    <row r="96" spans="1:12" x14ac:dyDescent="0.3">
      <c r="A96" s="1">
        <v>94</v>
      </c>
      <c r="B96">
        <v>4789502.9630000005</v>
      </c>
      <c r="C96">
        <v>24.300695390000001</v>
      </c>
      <c r="D96">
        <v>5</v>
      </c>
      <c r="E96">
        <v>505.40472469999997</v>
      </c>
      <c r="F96">
        <v>375.85894309999998</v>
      </c>
      <c r="G96">
        <v>0</v>
      </c>
      <c r="H96" t="s">
        <v>11</v>
      </c>
      <c r="I96" t="s">
        <v>10</v>
      </c>
      <c r="J96">
        <v>0.5</v>
      </c>
      <c r="K96" s="3">
        <f t="shared" si="2"/>
        <v>5210497.0369999995</v>
      </c>
      <c r="L96" s="3">
        <f t="shared" si="3"/>
        <v>10635970911.437304</v>
      </c>
    </row>
    <row r="97" spans="1:12" x14ac:dyDescent="0.3">
      <c r="A97" s="1">
        <v>95</v>
      </c>
      <c r="B97">
        <v>8113943.9890000001</v>
      </c>
      <c r="C97">
        <v>24.300695390000001</v>
      </c>
      <c r="D97">
        <v>5</v>
      </c>
      <c r="E97">
        <v>505.40472469999997</v>
      </c>
      <c r="F97">
        <v>375.50007149999999</v>
      </c>
      <c r="G97">
        <v>0</v>
      </c>
      <c r="H97" t="s">
        <v>11</v>
      </c>
      <c r="I97" t="s">
        <v>10</v>
      </c>
      <c r="J97">
        <v>0.75</v>
      </c>
      <c r="K97" s="3">
        <f t="shared" si="2"/>
        <v>1886056.0109999999</v>
      </c>
      <c r="L97" s="3">
        <f t="shared" si="3"/>
        <v>3849927699.390317</v>
      </c>
    </row>
    <row r="98" spans="1:12" x14ac:dyDescent="0.3">
      <c r="A98" s="1">
        <v>96</v>
      </c>
      <c r="B98">
        <v>6329234.6859999998</v>
      </c>
      <c r="C98">
        <v>24.300695390000001</v>
      </c>
      <c r="D98">
        <v>4</v>
      </c>
      <c r="E98">
        <v>505.40472469999997</v>
      </c>
      <c r="F98">
        <v>375.81361450000003</v>
      </c>
      <c r="G98">
        <v>0</v>
      </c>
      <c r="H98" t="s">
        <v>11</v>
      </c>
      <c r="I98" t="s">
        <v>10</v>
      </c>
      <c r="J98">
        <v>0.5</v>
      </c>
      <c r="K98" s="3">
        <f t="shared" si="2"/>
        <v>3670765.3140000002</v>
      </c>
      <c r="L98" s="3">
        <f t="shared" si="3"/>
        <v>7492980578.4701042</v>
      </c>
    </row>
    <row r="99" spans="1:12" x14ac:dyDescent="0.3">
      <c r="A99" s="1">
        <v>97</v>
      </c>
      <c r="B99">
        <v>2700771.0920000002</v>
      </c>
      <c r="C99">
        <v>24.300695390000001</v>
      </c>
      <c r="D99">
        <v>4</v>
      </c>
      <c r="E99">
        <v>505.40472469999997</v>
      </c>
      <c r="F99">
        <v>375.46984090000001</v>
      </c>
      <c r="G99">
        <v>0</v>
      </c>
      <c r="H99" t="s">
        <v>11</v>
      </c>
      <c r="I99" t="s">
        <v>10</v>
      </c>
      <c r="J99">
        <v>0.75</v>
      </c>
      <c r="K99" s="3">
        <f t="shared" si="2"/>
        <v>7299228.9079999998</v>
      </c>
      <c r="L99" s="3">
        <f t="shared" si="3"/>
        <v>14899612415.11599</v>
      </c>
    </row>
    <row r="100" spans="1:12" x14ac:dyDescent="0.3">
      <c r="A100" s="1">
        <v>98</v>
      </c>
      <c r="B100">
        <v>6329234.6859999998</v>
      </c>
      <c r="C100">
        <v>24.300695390000001</v>
      </c>
      <c r="D100">
        <v>5</v>
      </c>
      <c r="E100">
        <v>505.40472469999997</v>
      </c>
      <c r="F100">
        <v>375.81361450000003</v>
      </c>
      <c r="G100">
        <v>0</v>
      </c>
      <c r="H100" t="s">
        <v>11</v>
      </c>
      <c r="I100" t="s">
        <v>10</v>
      </c>
      <c r="J100">
        <v>0.5</v>
      </c>
      <c r="K100" s="3">
        <f t="shared" si="2"/>
        <v>3670765.3140000002</v>
      </c>
      <c r="L100" s="3">
        <f t="shared" si="3"/>
        <v>7492980578.4701042</v>
      </c>
    </row>
    <row r="101" spans="1:12" x14ac:dyDescent="0.3">
      <c r="A101" s="1">
        <v>99</v>
      </c>
      <c r="B101">
        <v>2700771.0920000002</v>
      </c>
      <c r="C101">
        <v>24.300695390000001</v>
      </c>
      <c r="D101">
        <v>5</v>
      </c>
      <c r="E101">
        <v>505.40472469999997</v>
      </c>
      <c r="F101">
        <v>375.46984090000001</v>
      </c>
      <c r="G101">
        <v>0</v>
      </c>
      <c r="H101" t="s">
        <v>11</v>
      </c>
      <c r="I101" t="s">
        <v>10</v>
      </c>
      <c r="J101">
        <v>0.75</v>
      </c>
      <c r="K101" s="3">
        <f t="shared" si="2"/>
        <v>7299228.9079999998</v>
      </c>
      <c r="L101" s="3">
        <f t="shared" si="3"/>
        <v>14899612415.11599</v>
      </c>
    </row>
    <row r="102" spans="1:12" x14ac:dyDescent="0.3">
      <c r="A102" s="1">
        <v>100</v>
      </c>
      <c r="B102">
        <v>4789502.9630000005</v>
      </c>
      <c r="C102">
        <v>24.300695390000001</v>
      </c>
      <c r="D102">
        <v>6</v>
      </c>
      <c r="E102">
        <v>505.40472469999997</v>
      </c>
      <c r="F102">
        <v>375.81361450000003</v>
      </c>
      <c r="G102">
        <v>0</v>
      </c>
      <c r="H102" t="s">
        <v>11</v>
      </c>
      <c r="I102" t="s">
        <v>10</v>
      </c>
      <c r="J102">
        <v>0.5</v>
      </c>
      <c r="K102" s="3">
        <f t="shared" si="2"/>
        <v>5210497.0369999995</v>
      </c>
      <c r="L102" s="3">
        <f t="shared" si="3"/>
        <v>10635970911.437304</v>
      </c>
    </row>
    <row r="103" spans="1:12" x14ac:dyDescent="0.3">
      <c r="A103" s="1">
        <v>101</v>
      </c>
      <c r="B103">
        <v>2700771.0920000002</v>
      </c>
      <c r="C103">
        <v>24.300695390000001</v>
      </c>
      <c r="D103">
        <v>6</v>
      </c>
      <c r="E103">
        <v>505.40472469999997</v>
      </c>
      <c r="F103">
        <v>375.46984090000001</v>
      </c>
      <c r="G103">
        <v>0</v>
      </c>
      <c r="H103" t="s">
        <v>11</v>
      </c>
      <c r="I103" t="s">
        <v>10</v>
      </c>
      <c r="J103">
        <v>0.75</v>
      </c>
      <c r="K103" s="3">
        <f t="shared" si="2"/>
        <v>7299228.9079999998</v>
      </c>
      <c r="L103" s="3">
        <f t="shared" si="3"/>
        <v>14899612415.11599</v>
      </c>
    </row>
    <row r="104" spans="1:12" hidden="1" x14ac:dyDescent="0.3">
      <c r="A104" s="1">
        <v>102</v>
      </c>
      <c r="B104">
        <v>0</v>
      </c>
      <c r="C104">
        <v>24.300695390000001</v>
      </c>
      <c r="D104">
        <v>4</v>
      </c>
      <c r="E104">
        <v>0</v>
      </c>
      <c r="F104">
        <v>0</v>
      </c>
      <c r="G104">
        <v>1</v>
      </c>
      <c r="H104" t="s">
        <v>11</v>
      </c>
      <c r="I104" t="s">
        <v>10</v>
      </c>
      <c r="J104">
        <v>0.5</v>
      </c>
      <c r="K104" s="3">
        <f t="shared" si="2"/>
        <v>10000000</v>
      </c>
      <c r="L104" s="3">
        <f t="shared" si="3"/>
        <v>20412584127.600002</v>
      </c>
    </row>
    <row r="105" spans="1:12" hidden="1" x14ac:dyDescent="0.3">
      <c r="A105" s="1">
        <v>103</v>
      </c>
      <c r="B105">
        <v>0</v>
      </c>
      <c r="C105">
        <v>24.300695390000001</v>
      </c>
      <c r="D105">
        <v>3</v>
      </c>
      <c r="E105">
        <v>0</v>
      </c>
      <c r="F105">
        <v>0</v>
      </c>
      <c r="G105">
        <v>1</v>
      </c>
      <c r="H105" t="s">
        <v>11</v>
      </c>
      <c r="I105" t="s">
        <v>10</v>
      </c>
      <c r="J105">
        <v>0.75</v>
      </c>
      <c r="K105" s="3">
        <f t="shared" si="2"/>
        <v>10000000</v>
      </c>
      <c r="L105" s="3">
        <f t="shared" si="3"/>
        <v>20412584127.600002</v>
      </c>
    </row>
    <row r="106" spans="1:12" hidden="1" x14ac:dyDescent="0.3">
      <c r="A106" s="1">
        <v>104</v>
      </c>
      <c r="B106">
        <v>0</v>
      </c>
      <c r="C106">
        <v>24.300695390000001</v>
      </c>
      <c r="D106">
        <v>4</v>
      </c>
      <c r="E106">
        <v>0</v>
      </c>
      <c r="F106">
        <v>0</v>
      </c>
      <c r="G106">
        <v>1</v>
      </c>
      <c r="H106" t="s">
        <v>11</v>
      </c>
      <c r="I106" t="s">
        <v>10</v>
      </c>
      <c r="J106">
        <v>0.5</v>
      </c>
      <c r="K106" s="3">
        <f t="shared" si="2"/>
        <v>10000000</v>
      </c>
      <c r="L106" s="3">
        <f t="shared" si="3"/>
        <v>20412584127.600002</v>
      </c>
    </row>
    <row r="107" spans="1:12" hidden="1" x14ac:dyDescent="0.3">
      <c r="A107" s="1">
        <v>105</v>
      </c>
      <c r="B107">
        <v>0</v>
      </c>
      <c r="C107">
        <v>24.300695390000001</v>
      </c>
      <c r="D107">
        <v>3</v>
      </c>
      <c r="E107">
        <v>0</v>
      </c>
      <c r="F107">
        <v>0</v>
      </c>
      <c r="G107">
        <v>1</v>
      </c>
      <c r="H107" t="s">
        <v>11</v>
      </c>
      <c r="I107" t="s">
        <v>10</v>
      </c>
      <c r="J107">
        <v>0.75</v>
      </c>
      <c r="K107" s="3">
        <f t="shared" si="2"/>
        <v>10000000</v>
      </c>
      <c r="L107" s="3">
        <f t="shared" si="3"/>
        <v>20412584127.600002</v>
      </c>
    </row>
    <row r="108" spans="1:12" hidden="1" x14ac:dyDescent="0.3">
      <c r="A108" s="1">
        <v>106</v>
      </c>
      <c r="B108">
        <v>0</v>
      </c>
      <c r="C108">
        <v>24.300695390000001</v>
      </c>
      <c r="D108">
        <v>4</v>
      </c>
      <c r="E108">
        <v>0</v>
      </c>
      <c r="F108">
        <v>0</v>
      </c>
      <c r="G108">
        <v>1</v>
      </c>
      <c r="H108" t="s">
        <v>11</v>
      </c>
      <c r="I108" t="s">
        <v>10</v>
      </c>
      <c r="J108">
        <v>0.5</v>
      </c>
      <c r="K108" s="3">
        <f t="shared" si="2"/>
        <v>10000000</v>
      </c>
      <c r="L108" s="3">
        <f t="shared" si="3"/>
        <v>20412584127.600002</v>
      </c>
    </row>
    <row r="109" spans="1:12" hidden="1" x14ac:dyDescent="0.3">
      <c r="A109" s="1">
        <v>107</v>
      </c>
      <c r="B109">
        <v>0</v>
      </c>
      <c r="C109">
        <v>24.300695390000001</v>
      </c>
      <c r="D109">
        <v>3</v>
      </c>
      <c r="E109">
        <v>0</v>
      </c>
      <c r="F109">
        <v>0</v>
      </c>
      <c r="G109">
        <v>1</v>
      </c>
      <c r="H109" t="s">
        <v>11</v>
      </c>
      <c r="I109" t="s">
        <v>10</v>
      </c>
      <c r="J109">
        <v>0.75</v>
      </c>
      <c r="K109" s="3">
        <f t="shared" si="2"/>
        <v>10000000</v>
      </c>
      <c r="L109" s="3">
        <f t="shared" si="3"/>
        <v>20412584127.600002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JIVC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Taylor</dc:creator>
  <cp:lastModifiedBy>Jack Taylor</cp:lastModifiedBy>
  <dcterms:created xsi:type="dcterms:W3CDTF">2021-12-20T12:42:18Z</dcterms:created>
  <dcterms:modified xsi:type="dcterms:W3CDTF">2021-12-20T13:37:25Z</dcterms:modified>
</cp:coreProperties>
</file>