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ews releases\2023-24 Statistical\24-Month\I. Presidential Tables\"/>
    </mc:Choice>
  </mc:AlternateContent>
  <xr:revisionPtr revIDLastSave="0" documentId="13_ncr:1_{C5B15F3C-88D7-4477-999E-4365E62909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esidential Table 1" sheetId="1" r:id="rId1"/>
  </sheets>
  <definedNames>
    <definedName name="_xlnm.Print_Area" localSheetId="0">'Presidential Table 1'!$A$1:$L$48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3" i="1" l="1"/>
  <c r="K43" i="1"/>
  <c r="J43" i="1"/>
  <c r="I43" i="1"/>
  <c r="H43" i="1"/>
  <c r="G43" i="1"/>
  <c r="F43" i="1"/>
  <c r="E43" i="1"/>
  <c r="D43" i="1"/>
  <c r="L42" i="1"/>
  <c r="K42" i="1"/>
  <c r="J42" i="1"/>
  <c r="I42" i="1"/>
  <c r="H42" i="1"/>
  <c r="G42" i="1"/>
  <c r="F42" i="1"/>
  <c r="E42" i="1"/>
  <c r="D42" i="1"/>
  <c r="L41" i="1"/>
  <c r="K41" i="1"/>
  <c r="J41" i="1"/>
  <c r="I41" i="1"/>
  <c r="H41" i="1"/>
  <c r="G41" i="1"/>
  <c r="F41" i="1"/>
  <c r="E41" i="1"/>
  <c r="D41" i="1"/>
  <c r="C43" i="1"/>
  <c r="C42" i="1" l="1"/>
  <c r="C41" i="1"/>
  <c r="H45" i="1" l="1"/>
  <c r="I45" i="1"/>
  <c r="G45" i="1"/>
  <c r="E45" i="1"/>
  <c r="J45" i="1"/>
  <c r="C45" i="1"/>
  <c r="K45" i="1"/>
  <c r="D45" i="1"/>
  <c r="L45" i="1"/>
  <c r="F45" i="1"/>
</calcChain>
</file>

<file path=xl/sharedStrings.xml><?xml version="1.0" encoding="utf-8"?>
<sst xmlns="http://schemas.openxmlformats.org/spreadsheetml/2006/main" count="53" uniqueCount="50">
  <si>
    <t>Contributions</t>
  </si>
  <si>
    <t>Other Loans</t>
  </si>
  <si>
    <t>Transfers</t>
  </si>
  <si>
    <t>From Individuals</t>
  </si>
  <si>
    <t>from Cmte's</t>
  </si>
  <si>
    <t>from the Candidate</t>
  </si>
  <si>
    <t>Other</t>
  </si>
  <si>
    <t>Receipts</t>
  </si>
  <si>
    <t>Total</t>
  </si>
  <si>
    <t>Republicans</t>
  </si>
  <si>
    <t>Democrats</t>
  </si>
  <si>
    <t>Total Democrats</t>
  </si>
  <si>
    <t>Grand Total</t>
  </si>
  <si>
    <t>Federal Funds</t>
  </si>
  <si>
    <t>Contributions/Loans</t>
  </si>
  <si>
    <t>From Parties</t>
  </si>
  <si>
    <t>Offsets</t>
  </si>
  <si>
    <t>Total Other</t>
  </si>
  <si>
    <t>Total Republicans</t>
  </si>
  <si>
    <t>Presidential Table 1*</t>
  </si>
  <si>
    <t>*Only presidential candidates who have raised or spent more than $100,000 (outside of his or her personal funds) are itemized on this table.</t>
  </si>
  <si>
    <t>Binkley, Ryan</t>
  </si>
  <si>
    <t>Burgum, Doug</t>
  </si>
  <si>
    <t>Christie, Chris</t>
  </si>
  <si>
    <t>DeSantis, Ron</t>
  </si>
  <si>
    <t>Elder, Larry</t>
  </si>
  <si>
    <t>Haley, Nikki</t>
  </si>
  <si>
    <t>Hurd, William</t>
  </si>
  <si>
    <t>Hutchinson, W. Asa</t>
  </si>
  <si>
    <t>Pence, Mike</t>
  </si>
  <si>
    <t>Ramaswamy, Vivek</t>
  </si>
  <si>
    <t>Scott, Timothy E.</t>
  </si>
  <si>
    <t>Suarez, Francis</t>
  </si>
  <si>
    <t>Trump, Donald J.</t>
  </si>
  <si>
    <t>Phillips, Dean</t>
  </si>
  <si>
    <t>Uygur, Cenk</t>
  </si>
  <si>
    <t>Williamson, Marianne</t>
  </si>
  <si>
    <t>Stein, Jill</t>
  </si>
  <si>
    <t>Kennedy, Robert F Jr.</t>
  </si>
  <si>
    <t>West, Cornel</t>
  </si>
  <si>
    <t>de la Cruz, Claudia</t>
  </si>
  <si>
    <t>Oliver, Chase Russell</t>
  </si>
  <si>
    <t>Terry, Randal Allan</t>
  </si>
  <si>
    <t>Ayyadurai, Shiva Dr.</t>
  </si>
  <si>
    <t xml:space="preserve">Other Republican candidates (29) </t>
  </si>
  <si>
    <t>Harris, Kamala**</t>
  </si>
  <si>
    <t>Presidential Campaign Receipts Through December 31, 2024</t>
  </si>
  <si>
    <t xml:space="preserve">Other Democratic candidates (10) </t>
  </si>
  <si>
    <t>Other candidates (46)</t>
  </si>
  <si>
    <t>**This figure includes activity predating the renaming of the Biden for President committee (C00703975) on July 21, 2024, to Harris for President.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</si>
</sst>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2"/>
      <color theme="1"/>
      <name val="Times New Roman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9"/>
      <color theme="1"/>
      <name val="Times New Roman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64" fontId="0" fillId="2" borderId="0" xfId="0" applyNumberFormat="1" applyFill="1"/>
    <xf numFmtId="164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3" fontId="0" fillId="0" borderId="0" xfId="0" applyNumberFormat="1"/>
    <xf numFmtId="164" fontId="5" fillId="2" borderId="0" xfId="0" applyNumberFormat="1" applyFont="1" applyFill="1"/>
    <xf numFmtId="164" fontId="1" fillId="0" borderId="0" xfId="0" applyNumberFormat="1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2"/>
  <sheetViews>
    <sheetView tabSelected="1" view="pageLayout" topLeftCell="A19" zoomScale="75" zoomScaleNormal="100" zoomScalePageLayoutView="75" workbookViewId="0">
      <selection activeCell="A48" sqref="A48"/>
    </sheetView>
  </sheetViews>
  <sheetFormatPr defaultRowHeight="15.6" x14ac:dyDescent="0.3"/>
  <cols>
    <col min="1" max="1" width="5.59765625" customWidth="1"/>
    <col min="2" max="2" width="27.8984375" bestFit="1" customWidth="1"/>
    <col min="3" max="3" width="12" style="1" bestFit="1" customWidth="1"/>
    <col min="4" max="4" width="18.8984375" style="1" customWidth="1"/>
    <col min="5" max="5" width="13.5" style="1" customWidth="1"/>
    <col min="6" max="6" width="15" style="1" customWidth="1"/>
    <col min="7" max="7" width="20.59765625" style="1" customWidth="1"/>
    <col min="8" max="8" width="13.19921875" style="1" customWidth="1"/>
    <col min="9" max="9" width="15.8984375" style="1" customWidth="1"/>
    <col min="10" max="10" width="12.69921875" style="1" customWidth="1"/>
    <col min="11" max="11" width="13.59765625" customWidth="1"/>
    <col min="12" max="12" width="16.796875" customWidth="1"/>
  </cols>
  <sheetData>
    <row r="1" spans="1:12" x14ac:dyDescent="0.3">
      <c r="A1" s="12" t="s">
        <v>19</v>
      </c>
      <c r="B1" s="12"/>
      <c r="C1" s="12"/>
      <c r="D1" s="12"/>
      <c r="E1" s="12"/>
      <c r="F1" s="12"/>
      <c r="G1" s="12"/>
      <c r="H1" s="12"/>
      <c r="I1" s="12"/>
      <c r="J1" s="12"/>
      <c r="K1" s="13"/>
      <c r="L1" s="13"/>
    </row>
    <row r="2" spans="1:12" x14ac:dyDescent="0.3">
      <c r="A2" s="12" t="s">
        <v>46</v>
      </c>
      <c r="B2" s="12"/>
      <c r="C2" s="12"/>
      <c r="D2" s="12"/>
      <c r="E2" s="12"/>
      <c r="F2" s="12"/>
      <c r="G2" s="12"/>
      <c r="H2" s="12"/>
      <c r="I2" s="12"/>
      <c r="J2" s="12"/>
      <c r="K2" s="13"/>
      <c r="L2" s="13"/>
    </row>
    <row r="3" spans="1:12" x14ac:dyDescent="0.3">
      <c r="F3" s="2"/>
    </row>
    <row r="4" spans="1:12" x14ac:dyDescent="0.3">
      <c r="C4" s="4" t="s">
        <v>13</v>
      </c>
      <c r="D4" s="4" t="s">
        <v>0</v>
      </c>
      <c r="E4" s="4" t="s">
        <v>0</v>
      </c>
      <c r="F4" s="4" t="s">
        <v>0</v>
      </c>
      <c r="G4" s="4" t="s">
        <v>14</v>
      </c>
      <c r="H4" s="4"/>
      <c r="I4" s="4"/>
      <c r="J4" s="4"/>
      <c r="K4" s="4" t="s">
        <v>6</v>
      </c>
      <c r="L4" s="4"/>
    </row>
    <row r="5" spans="1:12" x14ac:dyDescent="0.3">
      <c r="C5" s="4"/>
      <c r="D5" s="4" t="s">
        <v>3</v>
      </c>
      <c r="E5" s="4" t="s">
        <v>15</v>
      </c>
      <c r="F5" s="4" t="s">
        <v>4</v>
      </c>
      <c r="G5" s="4" t="s">
        <v>5</v>
      </c>
      <c r="H5" s="4" t="s">
        <v>1</v>
      </c>
      <c r="I5" s="4" t="s">
        <v>2</v>
      </c>
      <c r="J5" s="4" t="s">
        <v>16</v>
      </c>
      <c r="K5" s="4" t="s">
        <v>7</v>
      </c>
      <c r="L5" s="5" t="s">
        <v>8</v>
      </c>
    </row>
    <row r="7" spans="1:12" x14ac:dyDescent="0.3">
      <c r="A7" s="3" t="s">
        <v>9</v>
      </c>
      <c r="B7" s="3"/>
    </row>
    <row r="8" spans="1:12" x14ac:dyDescent="0.3">
      <c r="B8" t="s">
        <v>21</v>
      </c>
      <c r="C8" s="1">
        <v>0</v>
      </c>
      <c r="D8" s="1">
        <v>365233.87</v>
      </c>
      <c r="E8" s="1">
        <v>0</v>
      </c>
      <c r="F8" s="1">
        <v>14.41</v>
      </c>
      <c r="G8" s="1">
        <v>11518882.73</v>
      </c>
      <c r="H8" s="1">
        <v>0</v>
      </c>
      <c r="I8" s="1">
        <v>0</v>
      </c>
      <c r="J8" s="1">
        <v>0</v>
      </c>
      <c r="K8" s="1">
        <v>0.36</v>
      </c>
      <c r="L8" s="6">
        <v>11884131.369999999</v>
      </c>
    </row>
    <row r="9" spans="1:12" x14ac:dyDescent="0.3">
      <c r="B9" t="s">
        <v>22</v>
      </c>
      <c r="C9" s="1">
        <v>0</v>
      </c>
      <c r="D9" s="1">
        <v>3087447.67</v>
      </c>
      <c r="E9" s="1">
        <v>0</v>
      </c>
      <c r="F9" s="1">
        <v>40600</v>
      </c>
      <c r="G9" s="1">
        <v>14750652.810000001</v>
      </c>
      <c r="H9" s="1">
        <v>0</v>
      </c>
      <c r="I9" s="1">
        <v>0</v>
      </c>
      <c r="J9" s="1">
        <v>129027.77</v>
      </c>
      <c r="K9" s="1">
        <v>200.6</v>
      </c>
      <c r="L9" s="6">
        <v>18007928.850000001</v>
      </c>
    </row>
    <row r="10" spans="1:12" x14ac:dyDescent="0.3">
      <c r="B10" t="s">
        <v>23</v>
      </c>
      <c r="C10" s="1">
        <v>0</v>
      </c>
      <c r="D10" s="1">
        <v>7408517.3099999996</v>
      </c>
      <c r="E10" s="1">
        <v>0</v>
      </c>
      <c r="F10" s="1">
        <v>30300</v>
      </c>
      <c r="G10" s="1">
        <v>172996.96</v>
      </c>
      <c r="H10" s="1">
        <v>0</v>
      </c>
      <c r="I10" s="1">
        <v>0</v>
      </c>
      <c r="J10" s="1">
        <v>16270.35</v>
      </c>
      <c r="K10" s="1">
        <v>0</v>
      </c>
      <c r="L10" s="6">
        <v>7628084.6200000001</v>
      </c>
    </row>
    <row r="11" spans="1:12" x14ac:dyDescent="0.3">
      <c r="B11" t="s">
        <v>24</v>
      </c>
      <c r="C11" s="1">
        <v>0</v>
      </c>
      <c r="D11" s="1">
        <v>33296269.129999999</v>
      </c>
      <c r="E11" s="1">
        <v>0</v>
      </c>
      <c r="F11" s="1">
        <v>61197.02</v>
      </c>
      <c r="G11" s="1">
        <v>0</v>
      </c>
      <c r="H11" s="1">
        <v>0</v>
      </c>
      <c r="I11" s="1">
        <v>5213592.46</v>
      </c>
      <c r="J11" s="1">
        <v>1005828.3</v>
      </c>
      <c r="K11" s="1">
        <v>900</v>
      </c>
      <c r="L11" s="6">
        <v>39577786.909999996</v>
      </c>
    </row>
    <row r="12" spans="1:12" x14ac:dyDescent="0.3">
      <c r="B12" t="s">
        <v>25</v>
      </c>
      <c r="C12" s="1">
        <v>0</v>
      </c>
      <c r="D12" s="1">
        <v>1347140.02</v>
      </c>
      <c r="E12" s="1">
        <v>0</v>
      </c>
      <c r="F12" s="1">
        <v>3300</v>
      </c>
      <c r="G12" s="1">
        <v>0</v>
      </c>
      <c r="H12" s="1">
        <v>0</v>
      </c>
      <c r="I12" s="1">
        <v>25877.51</v>
      </c>
      <c r="J12" s="1">
        <v>7</v>
      </c>
      <c r="K12" s="1">
        <v>0</v>
      </c>
      <c r="L12" s="6">
        <v>1376324.53</v>
      </c>
    </row>
    <row r="13" spans="1:12" ht="16.5" customHeight="1" x14ac:dyDescent="0.3">
      <c r="B13" t="s">
        <v>26</v>
      </c>
      <c r="C13" s="1">
        <v>0</v>
      </c>
      <c r="D13" s="1">
        <v>46896621</v>
      </c>
      <c r="E13" s="1">
        <v>0</v>
      </c>
      <c r="F13" s="1">
        <v>32800</v>
      </c>
      <c r="G13" s="1">
        <v>0</v>
      </c>
      <c r="H13" s="1">
        <v>0</v>
      </c>
      <c r="I13" s="1">
        <v>11216671.310000001</v>
      </c>
      <c r="J13" s="1">
        <v>232255.19</v>
      </c>
      <c r="K13" s="1">
        <v>0</v>
      </c>
      <c r="L13" s="6">
        <v>58378347.5</v>
      </c>
    </row>
    <row r="14" spans="1:12" ht="16.5" customHeight="1" x14ac:dyDescent="0.3">
      <c r="B14" t="s">
        <v>27</v>
      </c>
      <c r="C14" s="1">
        <v>0</v>
      </c>
      <c r="D14" s="1">
        <v>1447585.86</v>
      </c>
      <c r="E14" s="1">
        <v>0</v>
      </c>
      <c r="F14" s="1">
        <v>0</v>
      </c>
      <c r="G14" s="1">
        <v>3437.81</v>
      </c>
      <c r="H14" s="1">
        <v>0</v>
      </c>
      <c r="I14" s="1">
        <v>0</v>
      </c>
      <c r="J14" s="1">
        <v>870.36</v>
      </c>
      <c r="K14" s="1">
        <v>0</v>
      </c>
      <c r="L14" s="6">
        <v>1451894.03</v>
      </c>
    </row>
    <row r="15" spans="1:12" ht="16.5" customHeight="1" x14ac:dyDescent="0.3">
      <c r="B15" t="s">
        <v>28</v>
      </c>
      <c r="C15" s="1">
        <v>0</v>
      </c>
      <c r="D15" s="1">
        <v>1364365.35</v>
      </c>
      <c r="E15" s="1">
        <v>0</v>
      </c>
      <c r="F15" s="1">
        <v>19317.75</v>
      </c>
      <c r="G15" s="1">
        <v>42250.06</v>
      </c>
      <c r="H15" s="1">
        <v>0</v>
      </c>
      <c r="I15" s="1">
        <v>147931.04999999999</v>
      </c>
      <c r="J15" s="1">
        <v>13217.7</v>
      </c>
      <c r="K15" s="1">
        <v>0</v>
      </c>
      <c r="L15" s="6">
        <v>1587081.91</v>
      </c>
    </row>
    <row r="16" spans="1:12" ht="16.5" customHeight="1" x14ac:dyDescent="0.3">
      <c r="B16" t="s">
        <v>29</v>
      </c>
      <c r="C16" s="1">
        <v>1558302.09</v>
      </c>
      <c r="D16" s="1">
        <v>5506016.3499999996</v>
      </c>
      <c r="E16" s="1">
        <v>0</v>
      </c>
      <c r="F16" s="1">
        <v>34800</v>
      </c>
      <c r="G16" s="1">
        <v>50000</v>
      </c>
      <c r="H16" s="1">
        <v>0</v>
      </c>
      <c r="I16" s="1">
        <v>0</v>
      </c>
      <c r="J16" s="1">
        <v>1634.67</v>
      </c>
      <c r="K16" s="1">
        <v>0</v>
      </c>
      <c r="L16" s="6">
        <v>7150753.1100000003</v>
      </c>
    </row>
    <row r="17" spans="1:12" ht="16.5" customHeight="1" x14ac:dyDescent="0.3">
      <c r="B17" t="s">
        <v>30</v>
      </c>
      <c r="C17" s="1">
        <v>0</v>
      </c>
      <c r="D17" s="1">
        <v>11206974.33</v>
      </c>
      <c r="E17" s="1">
        <v>0</v>
      </c>
      <c r="F17" s="1">
        <v>13750</v>
      </c>
      <c r="G17" s="1">
        <v>54755270.049999997</v>
      </c>
      <c r="H17" s="1">
        <v>0</v>
      </c>
      <c r="I17" s="1">
        <v>0</v>
      </c>
      <c r="J17" s="1">
        <v>207235.9</v>
      </c>
      <c r="K17" s="1">
        <v>13966.15</v>
      </c>
      <c r="L17" s="6">
        <v>66197196.43</v>
      </c>
    </row>
    <row r="18" spans="1:12" ht="16.5" customHeight="1" x14ac:dyDescent="0.3">
      <c r="B18" t="s">
        <v>31</v>
      </c>
      <c r="C18" s="1">
        <v>0</v>
      </c>
      <c r="D18" s="1">
        <v>9123485.4600000009</v>
      </c>
      <c r="E18" s="1">
        <v>0</v>
      </c>
      <c r="F18" s="1">
        <v>200900</v>
      </c>
      <c r="G18" s="1">
        <v>0</v>
      </c>
      <c r="H18" s="1">
        <v>0</v>
      </c>
      <c r="I18" s="1">
        <v>734234.96</v>
      </c>
      <c r="J18" s="1">
        <v>194216.2</v>
      </c>
      <c r="K18" s="1">
        <v>201607.11</v>
      </c>
      <c r="L18" s="6">
        <v>10454443.73</v>
      </c>
    </row>
    <row r="19" spans="1:12" x14ac:dyDescent="0.3">
      <c r="B19" t="s">
        <v>32</v>
      </c>
      <c r="C19" s="1">
        <v>0</v>
      </c>
      <c r="D19" s="1">
        <v>1433131.06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19157.990000000002</v>
      </c>
      <c r="K19" s="1">
        <v>353732.27</v>
      </c>
      <c r="L19" s="6">
        <v>1806021.32</v>
      </c>
    </row>
    <row r="20" spans="1:12" x14ac:dyDescent="0.3">
      <c r="B20" t="s">
        <v>33</v>
      </c>
      <c r="C20" s="1">
        <v>0</v>
      </c>
      <c r="D20" s="1">
        <v>68456074.569999993</v>
      </c>
      <c r="E20" s="1">
        <v>3000</v>
      </c>
      <c r="F20" s="1">
        <v>341116.46</v>
      </c>
      <c r="G20" s="1">
        <v>0</v>
      </c>
      <c r="H20" s="1">
        <v>0</v>
      </c>
      <c r="I20" s="1">
        <v>382670752</v>
      </c>
      <c r="J20" s="1">
        <v>14865045.279999999</v>
      </c>
      <c r="K20" s="1">
        <v>8535598.9900000002</v>
      </c>
      <c r="L20" s="6">
        <v>474871587.30000001</v>
      </c>
    </row>
    <row r="21" spans="1:12" x14ac:dyDescent="0.3">
      <c r="B21" t="s">
        <v>44</v>
      </c>
      <c r="C21" s="1">
        <v>0</v>
      </c>
      <c r="D21" s="1">
        <v>851997.68</v>
      </c>
      <c r="E21" s="1">
        <v>0</v>
      </c>
      <c r="F21" s="1">
        <v>0</v>
      </c>
      <c r="G21" s="1">
        <v>31343704.219999999</v>
      </c>
      <c r="H21" s="1">
        <v>29909.51</v>
      </c>
      <c r="I21" s="1">
        <v>0</v>
      </c>
      <c r="J21" s="1">
        <v>832.66</v>
      </c>
      <c r="K21" s="1">
        <v>2352.23</v>
      </c>
      <c r="L21" s="6">
        <v>32246771.859999999</v>
      </c>
    </row>
    <row r="22" spans="1:12" x14ac:dyDescent="0.3">
      <c r="K22" s="1"/>
      <c r="L22" s="1"/>
    </row>
    <row r="23" spans="1:12" x14ac:dyDescent="0.3">
      <c r="A23" s="3" t="s">
        <v>10</v>
      </c>
      <c r="B23" s="3"/>
      <c r="K23" s="1"/>
      <c r="L23" s="1"/>
    </row>
    <row r="24" spans="1:12" x14ac:dyDescent="0.3">
      <c r="B24" t="s">
        <v>45</v>
      </c>
      <c r="C24" s="1">
        <v>0</v>
      </c>
      <c r="D24" s="1">
        <v>613569172.23000002</v>
      </c>
      <c r="E24" s="1">
        <v>2090</v>
      </c>
      <c r="F24" s="1">
        <v>140310.41</v>
      </c>
      <c r="G24" s="1">
        <v>0</v>
      </c>
      <c r="H24" s="1">
        <v>0</v>
      </c>
      <c r="I24" s="1">
        <v>533714769.74000001</v>
      </c>
      <c r="J24" s="1">
        <v>26213128.690000001</v>
      </c>
      <c r="K24" s="1">
        <v>1549631.84</v>
      </c>
      <c r="L24" s="6">
        <v>1175189102.9100001</v>
      </c>
    </row>
    <row r="25" spans="1:12" x14ac:dyDescent="0.3">
      <c r="B25" t="s">
        <v>34</v>
      </c>
      <c r="C25" s="1">
        <v>0</v>
      </c>
      <c r="D25" s="1">
        <v>1785156.66</v>
      </c>
      <c r="E25" s="1">
        <v>0</v>
      </c>
      <c r="F25" s="1">
        <v>0</v>
      </c>
      <c r="G25" s="1">
        <v>5885020</v>
      </c>
      <c r="H25" s="1">
        <v>0</v>
      </c>
      <c r="I25" s="1">
        <v>0</v>
      </c>
      <c r="J25" s="1">
        <v>137.93</v>
      </c>
      <c r="K25" s="1">
        <v>0.23</v>
      </c>
      <c r="L25" s="6">
        <v>7670314.8200000003</v>
      </c>
    </row>
    <row r="26" spans="1:12" x14ac:dyDescent="0.3">
      <c r="B26" t="s">
        <v>35</v>
      </c>
      <c r="C26" s="1">
        <v>0</v>
      </c>
      <c r="D26" s="1">
        <v>513744.02</v>
      </c>
      <c r="E26" s="1">
        <v>0</v>
      </c>
      <c r="F26" s="1">
        <v>0</v>
      </c>
      <c r="G26" s="1">
        <v>30621.62</v>
      </c>
      <c r="H26" s="1">
        <v>0</v>
      </c>
      <c r="I26" s="1">
        <v>0</v>
      </c>
      <c r="J26" s="1">
        <v>3240.03</v>
      </c>
      <c r="K26" s="1">
        <v>108</v>
      </c>
      <c r="L26" s="6">
        <v>547713.67000000004</v>
      </c>
    </row>
    <row r="27" spans="1:12" x14ac:dyDescent="0.3">
      <c r="B27" t="s">
        <v>36</v>
      </c>
      <c r="C27" s="1">
        <v>0</v>
      </c>
      <c r="D27" s="1">
        <v>4260529.18</v>
      </c>
      <c r="E27" s="1">
        <v>0</v>
      </c>
      <c r="F27" s="1">
        <v>0</v>
      </c>
      <c r="G27" s="1">
        <v>1105820.2</v>
      </c>
      <c r="H27" s="1">
        <v>0</v>
      </c>
      <c r="I27" s="1">
        <v>0</v>
      </c>
      <c r="J27" s="1">
        <v>38617.15</v>
      </c>
      <c r="K27" s="1">
        <v>0</v>
      </c>
      <c r="L27" s="6">
        <v>5404966.5300000003</v>
      </c>
    </row>
    <row r="28" spans="1:12" x14ac:dyDescent="0.3">
      <c r="B28" t="s">
        <v>47</v>
      </c>
      <c r="C28" s="1">
        <v>0</v>
      </c>
      <c r="D28" s="1">
        <v>159674.92000000001</v>
      </c>
      <c r="E28" s="1">
        <v>0</v>
      </c>
      <c r="F28" s="1">
        <v>5000</v>
      </c>
      <c r="G28" s="1">
        <v>978461.51</v>
      </c>
      <c r="H28" s="1">
        <v>31555</v>
      </c>
      <c r="I28" s="1">
        <v>0</v>
      </c>
      <c r="J28" s="1">
        <v>6640.51</v>
      </c>
      <c r="K28" s="1">
        <v>3857.78</v>
      </c>
      <c r="L28" s="6">
        <v>1170556.52</v>
      </c>
    </row>
    <row r="29" spans="1:12" x14ac:dyDescent="0.3">
      <c r="K29" s="1"/>
      <c r="L29" s="1"/>
    </row>
    <row r="30" spans="1:12" x14ac:dyDescent="0.3">
      <c r="A30" s="3" t="s">
        <v>6</v>
      </c>
      <c r="B30" s="3"/>
      <c r="K30" s="1"/>
      <c r="L30" s="1"/>
    </row>
    <row r="31" spans="1:12" x14ac:dyDescent="0.3">
      <c r="A31" s="3"/>
      <c r="B31" t="s">
        <v>43</v>
      </c>
      <c r="C31" s="1">
        <v>0</v>
      </c>
      <c r="D31" s="1">
        <v>117923.44</v>
      </c>
      <c r="E31" s="1">
        <v>0</v>
      </c>
      <c r="F31" s="1">
        <v>0</v>
      </c>
      <c r="G31" s="1">
        <v>51112.91</v>
      </c>
      <c r="H31" s="1">
        <v>0</v>
      </c>
      <c r="I31" s="1">
        <v>0</v>
      </c>
      <c r="J31" s="1">
        <v>0</v>
      </c>
      <c r="K31" s="1">
        <v>0</v>
      </c>
      <c r="L31" s="6">
        <v>169036.35</v>
      </c>
    </row>
    <row r="32" spans="1:12" x14ac:dyDescent="0.3">
      <c r="A32" s="3"/>
      <c r="B32" t="s">
        <v>40</v>
      </c>
      <c r="C32" s="1">
        <v>0</v>
      </c>
      <c r="D32" s="1">
        <v>386002.48</v>
      </c>
      <c r="E32" s="1">
        <v>0</v>
      </c>
      <c r="F32" s="1">
        <v>1500</v>
      </c>
      <c r="G32" s="1">
        <v>0</v>
      </c>
      <c r="H32" s="1">
        <v>0</v>
      </c>
      <c r="I32" s="1">
        <v>0</v>
      </c>
      <c r="J32" s="1">
        <v>143.78</v>
      </c>
      <c r="K32" s="1">
        <v>0</v>
      </c>
      <c r="L32" s="6">
        <v>387646.26</v>
      </c>
    </row>
    <row r="33" spans="1:12" x14ac:dyDescent="0.3">
      <c r="A33" s="3"/>
      <c r="B33" t="s">
        <v>38</v>
      </c>
      <c r="C33" s="1">
        <v>0</v>
      </c>
      <c r="D33" s="1">
        <v>66442923.670000002</v>
      </c>
      <c r="E33" s="1">
        <v>0</v>
      </c>
      <c r="F33" s="1">
        <v>13200</v>
      </c>
      <c r="G33" s="1">
        <v>0</v>
      </c>
      <c r="H33" s="1">
        <v>0</v>
      </c>
      <c r="I33" s="1">
        <v>563480</v>
      </c>
      <c r="J33" s="1">
        <v>204609.84</v>
      </c>
      <c r="K33" s="1">
        <v>54033.760000000002</v>
      </c>
      <c r="L33" s="6">
        <v>67278247.269999996</v>
      </c>
    </row>
    <row r="34" spans="1:12" x14ac:dyDescent="0.3">
      <c r="A34" s="3"/>
      <c r="B34" t="s">
        <v>41</v>
      </c>
      <c r="C34" s="1">
        <v>0</v>
      </c>
      <c r="D34" s="1">
        <v>477074.58</v>
      </c>
      <c r="E34" s="1">
        <v>1414.99</v>
      </c>
      <c r="F34" s="1">
        <v>309.8</v>
      </c>
      <c r="G34" s="1">
        <v>0</v>
      </c>
      <c r="H34" s="1">
        <v>0</v>
      </c>
      <c r="I34" s="1">
        <v>0</v>
      </c>
      <c r="J34" s="1">
        <v>3190.48</v>
      </c>
      <c r="K34" s="1">
        <v>0</v>
      </c>
      <c r="L34" s="6">
        <v>481989.85</v>
      </c>
    </row>
    <row r="35" spans="1:12" x14ac:dyDescent="0.3">
      <c r="A35" s="3"/>
      <c r="B35" t="s">
        <v>37</v>
      </c>
      <c r="C35" s="1">
        <v>379983.34</v>
      </c>
      <c r="D35" s="1">
        <v>3064099.59</v>
      </c>
      <c r="E35" s="1">
        <v>0</v>
      </c>
      <c r="F35" s="1">
        <v>236</v>
      </c>
      <c r="G35" s="1">
        <v>2700</v>
      </c>
      <c r="H35" s="1">
        <v>0</v>
      </c>
      <c r="I35" s="1">
        <v>0</v>
      </c>
      <c r="J35" s="1">
        <v>34090.78</v>
      </c>
      <c r="K35" s="1">
        <v>54292.54</v>
      </c>
      <c r="L35" s="6">
        <v>3535402.25</v>
      </c>
    </row>
    <row r="36" spans="1:12" x14ac:dyDescent="0.3">
      <c r="A36" s="3"/>
      <c r="B36" t="s">
        <v>42</v>
      </c>
      <c r="C36" s="1">
        <v>0</v>
      </c>
      <c r="D36" s="1">
        <v>578032.73</v>
      </c>
      <c r="E36" s="1">
        <v>5885</v>
      </c>
      <c r="F36" s="1">
        <v>125</v>
      </c>
      <c r="G36" s="1">
        <v>12500</v>
      </c>
      <c r="H36" s="1">
        <v>0</v>
      </c>
      <c r="I36" s="1">
        <v>0</v>
      </c>
      <c r="J36" s="1">
        <v>0</v>
      </c>
      <c r="K36" s="1">
        <v>0</v>
      </c>
      <c r="L36" s="6">
        <v>596542.73</v>
      </c>
    </row>
    <row r="37" spans="1:12" x14ac:dyDescent="0.3">
      <c r="A37" s="3"/>
      <c r="B37" t="s">
        <v>39</v>
      </c>
      <c r="C37" s="1">
        <v>0</v>
      </c>
      <c r="D37" s="1">
        <v>1393838.75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4482.34</v>
      </c>
      <c r="K37" s="1">
        <v>0</v>
      </c>
      <c r="L37" s="6">
        <v>1398321.09</v>
      </c>
    </row>
    <row r="38" spans="1:12" x14ac:dyDescent="0.3">
      <c r="A38" s="3"/>
      <c r="B38" t="s">
        <v>48</v>
      </c>
      <c r="C38" s="1">
        <v>187.45</v>
      </c>
      <c r="D38" s="1">
        <v>4630068.0199999996</v>
      </c>
      <c r="E38" s="1">
        <v>3005344.35</v>
      </c>
      <c r="F38" s="1">
        <v>402924</v>
      </c>
      <c r="G38" s="1">
        <v>7412991.5700000003</v>
      </c>
      <c r="H38" s="1">
        <v>4769.57</v>
      </c>
      <c r="I38" s="1">
        <v>33330.35</v>
      </c>
      <c r="J38" s="1">
        <v>60594.37</v>
      </c>
      <c r="K38" s="1">
        <v>21665.55</v>
      </c>
      <c r="L38" s="6">
        <v>15580946.779999999</v>
      </c>
    </row>
    <row r="39" spans="1:12" x14ac:dyDescent="0.3">
      <c r="A39" s="1"/>
      <c r="B39" s="1"/>
      <c r="K39" s="1"/>
      <c r="L39" s="1"/>
    </row>
    <row r="40" spans="1:12" x14ac:dyDescent="0.3">
      <c r="A40" s="3"/>
      <c r="L40" s="1"/>
    </row>
    <row r="41" spans="1:12" x14ac:dyDescent="0.3">
      <c r="A41" s="3" t="s">
        <v>18</v>
      </c>
      <c r="B41" s="3"/>
      <c r="C41" s="1">
        <f t="shared" ref="C41" si="0">SUM(C8:C21)</f>
        <v>1558302.09</v>
      </c>
      <c r="D41" s="1">
        <f t="shared" ref="D41:L41" si="1">SUM(D8:D21)</f>
        <v>191790859.66</v>
      </c>
      <c r="E41" s="1">
        <f t="shared" si="1"/>
        <v>3000</v>
      </c>
      <c r="F41" s="1">
        <f t="shared" si="1"/>
        <v>778095.64</v>
      </c>
      <c r="G41" s="1">
        <f t="shared" si="1"/>
        <v>112637194.63999999</v>
      </c>
      <c r="H41" s="1">
        <f t="shared" si="1"/>
        <v>29909.51</v>
      </c>
      <c r="I41" s="1">
        <f t="shared" si="1"/>
        <v>400009059.29000002</v>
      </c>
      <c r="J41" s="1">
        <f t="shared" si="1"/>
        <v>16685599.369999999</v>
      </c>
      <c r="K41" s="1">
        <f t="shared" si="1"/>
        <v>9108357.7100000009</v>
      </c>
      <c r="L41" s="6">
        <f t="shared" si="1"/>
        <v>732618353.47000003</v>
      </c>
    </row>
    <row r="42" spans="1:12" x14ac:dyDescent="0.3">
      <c r="A42" s="3" t="s">
        <v>11</v>
      </c>
      <c r="B42" s="3"/>
      <c r="C42" s="1">
        <f t="shared" ref="C42" si="2">SUM(C24:C28)</f>
        <v>0</v>
      </c>
      <c r="D42" s="1">
        <f t="shared" ref="D42:L42" si="3">SUM(D24:D28)</f>
        <v>620288277.00999987</v>
      </c>
      <c r="E42" s="1">
        <f t="shared" si="3"/>
        <v>2090</v>
      </c>
      <c r="F42" s="1">
        <f t="shared" si="3"/>
        <v>145310.41</v>
      </c>
      <c r="G42" s="1">
        <f t="shared" si="3"/>
        <v>7999923.3300000001</v>
      </c>
      <c r="H42" s="1">
        <f t="shared" si="3"/>
        <v>31555</v>
      </c>
      <c r="I42" s="1">
        <f t="shared" si="3"/>
        <v>533714769.74000001</v>
      </c>
      <c r="J42" s="1">
        <f t="shared" si="3"/>
        <v>26261764.310000002</v>
      </c>
      <c r="K42" s="1">
        <f t="shared" si="3"/>
        <v>1553597.85</v>
      </c>
      <c r="L42" s="6">
        <f t="shared" si="3"/>
        <v>1189982654.45</v>
      </c>
    </row>
    <row r="43" spans="1:12" x14ac:dyDescent="0.3">
      <c r="A43" s="3" t="s">
        <v>17</v>
      </c>
      <c r="B43" s="3"/>
      <c r="C43" s="1">
        <f>SUM(C31:C38)</f>
        <v>380170.79000000004</v>
      </c>
      <c r="D43" s="1">
        <f t="shared" ref="D43:L43" si="4">SUM(D31:D38)</f>
        <v>77089963.260000005</v>
      </c>
      <c r="E43" s="1">
        <f t="shared" si="4"/>
        <v>3012644.3400000003</v>
      </c>
      <c r="F43" s="1">
        <f t="shared" si="4"/>
        <v>418294.8</v>
      </c>
      <c r="G43" s="1">
        <f t="shared" si="4"/>
        <v>7479304.4800000004</v>
      </c>
      <c r="H43" s="1">
        <f t="shared" si="4"/>
        <v>4769.57</v>
      </c>
      <c r="I43" s="1">
        <f t="shared" si="4"/>
        <v>596810.35</v>
      </c>
      <c r="J43" s="1">
        <f t="shared" si="4"/>
        <v>307111.59000000003</v>
      </c>
      <c r="K43" s="1">
        <f t="shared" si="4"/>
        <v>129991.85</v>
      </c>
      <c r="L43" s="6">
        <f t="shared" si="4"/>
        <v>89428132.579999998</v>
      </c>
    </row>
    <row r="44" spans="1:12" x14ac:dyDescent="0.3">
      <c r="A44" s="3"/>
      <c r="B44" s="3"/>
      <c r="L44" s="10"/>
    </row>
    <row r="45" spans="1:12" x14ac:dyDescent="0.3">
      <c r="A45" s="3" t="s">
        <v>12</v>
      </c>
      <c r="B45" s="3"/>
      <c r="C45" s="7">
        <f>SUM(C41:C43)</f>
        <v>1938472.8800000001</v>
      </c>
      <c r="D45" s="7">
        <f>SUM(D41:D43)</f>
        <v>889169099.92999983</v>
      </c>
      <c r="E45" s="7">
        <f t="shared" ref="E45:K45" si="5">SUM(E41:E43)</f>
        <v>3017734.3400000003</v>
      </c>
      <c r="F45" s="7">
        <f t="shared" si="5"/>
        <v>1341700.8500000001</v>
      </c>
      <c r="G45" s="7">
        <f t="shared" si="5"/>
        <v>128116422.44999999</v>
      </c>
      <c r="H45" s="7">
        <f t="shared" si="5"/>
        <v>66234.079999999987</v>
      </c>
      <c r="I45" s="7">
        <f t="shared" si="5"/>
        <v>934320639.38</v>
      </c>
      <c r="J45" s="7">
        <f t="shared" si="5"/>
        <v>43254475.270000003</v>
      </c>
      <c r="K45" s="7">
        <f t="shared" si="5"/>
        <v>10791947.41</v>
      </c>
      <c r="L45" s="11">
        <f>SUM(L41:L43)</f>
        <v>2012029140.5</v>
      </c>
    </row>
    <row r="46" spans="1:12" x14ac:dyDescent="0.3">
      <c r="A46" s="3"/>
      <c r="K46" s="1"/>
      <c r="L46" s="1"/>
    </row>
    <row r="47" spans="1:12" x14ac:dyDescent="0.3">
      <c r="A47" s="8" t="s">
        <v>20</v>
      </c>
      <c r="B47" s="8"/>
      <c r="C47" s="9"/>
      <c r="D47" s="9"/>
      <c r="E47" s="9"/>
      <c r="F47" s="9"/>
      <c r="G47" s="9"/>
      <c r="H47" s="9"/>
      <c r="I47" s="9"/>
      <c r="J47" s="9"/>
      <c r="K47" s="9"/>
      <c r="L47" s="8"/>
    </row>
    <row r="48" spans="1:12" x14ac:dyDescent="0.3">
      <c r="A48" s="8" t="s">
        <v>49</v>
      </c>
      <c r="B48" s="8"/>
      <c r="C48" s="9"/>
      <c r="D48" s="9"/>
      <c r="E48" s="9"/>
      <c r="F48" s="9"/>
      <c r="G48" s="9"/>
      <c r="H48" s="9"/>
      <c r="I48" s="9"/>
      <c r="J48" s="9"/>
      <c r="K48" s="8"/>
      <c r="L48" s="8"/>
    </row>
    <row r="50" spans="11:12" x14ac:dyDescent="0.3">
      <c r="K50" s="1"/>
    </row>
    <row r="52" spans="11:12" x14ac:dyDescent="0.3">
      <c r="L52" s="1"/>
    </row>
  </sheetData>
  <sortState xmlns:xlrd2="http://schemas.microsoft.com/office/spreadsheetml/2017/richdata2" ref="A13:U38">
    <sortCondition ref="B13:B38"/>
  </sortState>
  <mergeCells count="2">
    <mergeCell ref="A1:L1"/>
    <mergeCell ref="A2:L2"/>
  </mergeCells>
  <pageMargins left="0.43" right="0.37" top="0.75" bottom="0.75" header="0.3" footer="0.3"/>
  <pageSetup scale="65" orientation="landscape" horizontalDpi="1200" verticalDpi="1200" r:id="rId1"/>
  <headerFooter>
    <oddHeader xml:space="preserve">&amp;R&amp;"Times New Roman,Bold"&amp;KFF0000This table was generated on 3/24/2025 .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Presidential Table 1</vt:lpstr>
      <vt:lpstr>'Presidential Table 1'!Print_Area</vt:lpstr>
    </vt:vector>
  </TitlesOfParts>
  <Company>Federal Election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Clark II</dc:creator>
  <cp:lastModifiedBy>Myles G. Martin</cp:lastModifiedBy>
  <cp:lastPrinted>2020-12-30T16:45:38Z</cp:lastPrinted>
  <dcterms:created xsi:type="dcterms:W3CDTF">2012-01-29T20:14:24Z</dcterms:created>
  <dcterms:modified xsi:type="dcterms:W3CDTF">2025-04-15T11:57:44Z</dcterms:modified>
</cp:coreProperties>
</file>