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8200" windowHeight="11020"/>
  </bookViews>
  <sheets>
    <sheet name="testinput" sheetId="1" r:id="rId1"/>
    <sheet name="testinfo" sheetId="2" r:id="rId2"/>
  </sheets>
  <definedNames>
    <definedName name="_xlnm._FilterDatabase" localSheetId="1" hidden="1">testinfo!#REF!</definedName>
    <definedName name="_xlnm.Extract" localSheetId="1">testinfo!#REF!</definedName>
  </definedNames>
  <calcPr calcId="145621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<sst xmlns="http://schemas.openxmlformats.org/spreadsheetml/2006/main" count="2945" uniqueCount="182">
  <si>
    <t>country</t>
  </si>
  <si>
    <t>year</t>
  </si>
  <si>
    <t>mc_wages</t>
  </si>
  <si>
    <t>big_mac_price</t>
  </si>
  <si>
    <t>BMPH</t>
  </si>
  <si>
    <t>Argentina</t>
  </si>
  <si>
    <t>Australia</t>
  </si>
  <si>
    <t>Austria</t>
  </si>
  <si>
    <t>Azerbaijan</t>
  </si>
  <si>
    <t>Bahrain</t>
  </si>
  <si>
    <t>Belarus</t>
  </si>
  <si>
    <t>Belgium</t>
  </si>
  <si>
    <t>Bosnia-Herzegovina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</si>
  <si>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</si>
  <si>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</si>
  <si>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</si>
  <si>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</si>
  <si>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</si>
  <si>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</si>
  <si>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</si>
  <si>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</si>
  <si>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</si>
  <si>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</si>
  <si>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</si>
  <si>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</si>
  <si>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</si>
  <si>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</si>
  <si>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</si>
  <si>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</si>
  <si>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</si>
  <si>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</si>
  <si>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</si>
  <si>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</si>
  <si>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</si>
  <si>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Guatemala</t>
  </si>
  <si>
    <t>Honduras</t>
  </si>
  <si>
    <t>Hong Kong</t>
  </si>
  <si>
    <t>Hungary</t>
  </si>
  <si>
    <t>India</t>
  </si>
  <si>
    <t>Indonesia</t>
  </si>
  <si>
    <t>Ireland</t>
  </si>
  <si>
    <t>Israel</t>
  </si>
  <si>
    <t>Italy</t>
  </si>
  <si>
    <t>Japan</t>
  </si>
  <si>
    <t>Jordan</t>
  </si>
  <si>
    <t>Korea</t>
  </si>
  <si>
    <t>Kuwait</t>
  </si>
  <si>
    <t>Latvia</t>
  </si>
  <si>
    <t>Lebanon</t>
  </si>
  <si>
    <t>Lithuania</t>
  </si>
  <si>
    <t>Malaysia</t>
  </si>
  <si>
    <t>Mexico</t>
  </si>
  <si>
    <t>Moldova</t>
  </si>
  <si>
    <t>Morocco</t>
  </si>
  <si>
    <t>Netherlands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</si>
  <si>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</si>
  <si>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</si>
  <si>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</si>
  <si>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</si>
  <si>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</si>
  <si>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</si>
  <si>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</si>
  <si>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</si>
  <si>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</si>
  <si>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</si>
  <si>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</si>
  <si>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</si>
  <si>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</si>
  <si>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</si>
  <si>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</si>
  <si>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</si>
  <si>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</si>
  <si>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</si>
  <si>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</si>
  <si>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</si>
  <si>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</si>
  <si>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</si>
  <si>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</si>
  <si>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</si>
  <si>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</si>
  <si>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Taiwan</t>
  </si>
  <si>
    <t>Thailand</t>
  </si>
  <si>
    <t>Turkey</t>
  </si>
  <si>
    <t>UAE</t>
  </si>
  <si>
    <t>UK</t>
  </si>
  <si>
    <t>USA</t>
  </si>
  <si>
    <t>Ukraine</t>
  </si>
  <si>
    <t>Uruguay</t>
  </si>
  <si>
    <t>Venezuela</t>
  </si>
  <si>
    <t>Vietnam</t>
  </si>
  <si>
    <t>ID</t>
  </si>
  <si>
    <t>mc_Wages_PPP</t>
  </si>
  <si>
    <t>AR</t>
  </si>
  <si>
    <t>AU</t>
  </si>
  <si>
    <t>AT</t>
  </si>
  <si>
    <t>AZ</t>
  </si>
  <si>
    <t>BH</t>
  </si>
  <si>
    <t>BY</t>
  </si>
  <si>
    <t>BE</t>
  </si>
  <si>
    <t>BA</t>
  </si>
  <si>
    <t>BR</t>
  </si>
  <si>
    <t>BG</t>
  </si>
  <si>
    <t>CA</t>
  </si>
  <si>
    <t>CL</t>
  </si>
  <si>
    <t>CN</t>
  </si>
  <si>
    <t>CO</t>
  </si>
  <si>
    <t>CR</t>
  </si>
  <si>
    <t>HR</t>
  </si>
  <si>
    <t>CZ</t>
  </si>
  <si>
    <t>DK</t>
  </si>
  <si>
    <t>DO</t>
  </si>
  <si>
    <t>EC</t>
  </si>
  <si>
    <t>EG</t>
  </si>
  <si>
    <t>SV</t>
  </si>
  <si>
    <t>EE</t>
  </si>
  <si>
    <t>FJ</t>
  </si>
  <si>
    <t>FI</t>
  </si>
  <si>
    <t>FR</t>
  </si>
  <si>
    <t>GE</t>
  </si>
  <si>
    <t>DE</t>
  </si>
  <si>
    <t>GR</t>
  </si>
  <si>
    <t>GT</t>
  </si>
  <si>
    <t>HN</t>
  </si>
  <si>
    <t>HK</t>
  </si>
  <si>
    <t>HU</t>
  </si>
  <si>
    <t>IN</t>
  </si>
  <si>
    <t>IE</t>
  </si>
  <si>
    <t>IL</t>
  </si>
  <si>
    <t>IT</t>
  </si>
  <si>
    <t>JP</t>
  </si>
  <si>
    <t>JO</t>
  </si>
  <si>
    <t>KR</t>
  </si>
  <si>
    <t>KW</t>
  </si>
  <si>
    <t>LV</t>
  </si>
  <si>
    <t>LB</t>
  </si>
  <si>
    <t>LT</t>
  </si>
  <si>
    <t>MY</t>
  </si>
  <si>
    <t>MX</t>
  </si>
  <si>
    <t>MD</t>
  </si>
  <si>
    <t>MA</t>
  </si>
  <si>
    <t>NL</t>
  </si>
  <si>
    <t>NZ</t>
  </si>
  <si>
    <t>NI</t>
  </si>
  <si>
    <t>NO</t>
  </si>
  <si>
    <t>OM</t>
  </si>
  <si>
    <t>PK</t>
  </si>
  <si>
    <t>PA</t>
  </si>
  <si>
    <t>PY</t>
  </si>
  <si>
    <t>PE</t>
  </si>
  <si>
    <t>PH</t>
  </si>
  <si>
    <t>PL</t>
  </si>
  <si>
    <t>PT</t>
  </si>
  <si>
    <t>PR</t>
  </si>
  <si>
    <t>QA</t>
  </si>
  <si>
    <t>RO</t>
  </si>
  <si>
    <t>RU</t>
  </si>
  <si>
    <t>SA</t>
  </si>
  <si>
    <t>RS</t>
  </si>
  <si>
    <t>SG</t>
  </si>
  <si>
    <t>SK</t>
  </si>
  <si>
    <t>SI</t>
  </si>
  <si>
    <t>ZA</t>
  </si>
  <si>
    <t>ES</t>
  </si>
  <si>
    <t>LK</t>
  </si>
  <si>
    <t>SE</t>
  </si>
  <si>
    <t>CH</t>
  </si>
  <si>
    <t>TW</t>
  </si>
  <si>
    <t>TH</t>
  </si>
  <si>
    <t>TR</t>
  </si>
  <si>
    <t>AE</t>
  </si>
  <si>
    <t>GB</t>
  </si>
  <si>
    <t>US</t>
  </si>
  <si>
    <t>UA</t>
  </si>
  <si>
    <t>UY</t>
  </si>
  <si>
    <t>VE</t>
  </si>
  <si>
    <t>VN</t>
  </si>
  <si>
    <t>Country</t>
  </si>
  <si>
    <t>GDP</t>
  </si>
  <si>
    <t>Fxrate</t>
  </si>
  <si>
    <t>Population</t>
  </si>
  <si>
    <t>Ccy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</si>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</sst>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7"/>
  <sheetViews>
    <sheetView tabSelected="1" workbookViewId="0">
      <pane xSplit="1" ySplit="1" topLeftCell="B1042" activePane="bottomRight" state="frozen"/>
      <selection pane="topRight" activeCell="B1" sqref="B1"/>
      <selection pane="bottomLeft" activeCell="A2" sqref="A2"/>
      <selection pane="bottomRight" activeCell="D1042" sqref="D1042"/>
    </sheetView>
  </sheetViews>
  <sheetFormatPr defaultRowHeight="14.5" x14ac:dyDescent="0.35"/>
  <cols>
    <col min="1" max="1" width="17.453125" bestFit="1" customWidth="1"/>
    <col min="2" max="2" width="3.90625" bestFit="1" customWidth="1"/>
    <col min="3" max="3" width="4.81640625" bestFit="1" customWidth="1"/>
    <col min="4" max="4" width="11.81640625" bestFit="1" customWidth="1"/>
    <col min="5" max="5" width="12.90625" bestFit="1" customWidth="1"/>
    <col min="6" max="6" width="11.81640625" bestFit="1" customWidth="1"/>
    <col min="7" max="7" width="13.90625" bestFit="1" customWidth="1"/>
    <col min="9" max="9" width="11.81640625" bestFit="1" customWidth="1"/>
  </cols>
  <sheetData>
    <row r="1" spans="1:9" x14ac:dyDescent="0.35">
      <c r="A1" t="s">
        <v>0</v>
      </c>
      <c r="B1" t="s">
        <v>90</v>
      </c>
      <c r="C1" t="s">
        <v>1</v>
      </c>
      <c r="D1" t="s">
        <v>2</v>
      </c>
      <c r="E1" t="s">
        <v>3</v>
      </c>
      <c r="F1" t="s">
        <v>4</v>
      </c>
      <c r="G1" t="s">
        <v>91</v>
      </c>
    </row>
    <row r="2" spans="1:9" x14ac:dyDescent="0.35">
      <c r="A2" t="s">
        <v>5</v>
      </c>
      <c r="B2" t="s">
        <v>92</v>
      </c>
      <c r="C2">
        <v>2000</v>
      </c>
      <c r="D2">
        <v>43.756637560000001</v>
      </c>
      <c r="E2" t="s">
        <v>181</v>
      </c>
      <c r="F2" t="s">
        <v>181</v>
      </c>
      <c r="G2">
        <v>18.96554093</v>
      </c>
      <c r="I2">
        <f>MIN($F$2:$F$1327)</f>
        <v>9.5078099999999994E-5</v>
      </c>
    </row>
    <row r="3" spans="1:9" x14ac:dyDescent="0.35">
      <c r="A3" t="s">
        <v>5</v>
      </c>
      <c r="B3" t="s">
        <v>92</v>
      </c>
      <c r="C3">
        <v>2001</v>
      </c>
      <c r="D3">
        <v>91.529535539999998</v>
      </c>
      <c r="E3">
        <v>24.34476617</v>
      </c>
      <c r="F3">
        <v>0.79463422699999997</v>
      </c>
      <c r="G3">
        <v>52.690554919999997</v>
      </c>
      <c r="I3">
        <f>MAX($F$2:$F$1327)</f>
        <v>0.99954136500000001</v>
      </c>
    </row>
    <row r="4" spans="1:9" x14ac:dyDescent="0.35">
      <c r="A4" t="s">
        <v>5</v>
      </c>
      <c r="B4" t="s">
        <v>92</v>
      </c>
      <c r="C4">
        <v>2002</v>
      </c>
      <c r="D4">
        <v>60.680311619999998</v>
      </c>
      <c r="E4">
        <v>36.58681618</v>
      </c>
      <c r="F4">
        <v>0.35794986400000001</v>
      </c>
      <c r="G4">
        <v>6.1607407089999997</v>
      </c>
    </row>
    <row r="5" spans="1:9" x14ac:dyDescent="0.35">
      <c r="A5" t="s">
        <v>5</v>
      </c>
      <c r="B5" t="s">
        <v>92</v>
      </c>
      <c r="C5">
        <v>2003</v>
      </c>
      <c r="D5">
        <v>39.445482089999999</v>
      </c>
      <c r="E5" t="s">
        <v>181</v>
      </c>
      <c r="F5">
        <v>0.94732418299999999</v>
      </c>
      <c r="G5">
        <v>28.877367920000001</v>
      </c>
    </row>
    <row r="6" spans="1:9" x14ac:dyDescent="0.35">
      <c r="A6" t="s">
        <v>5</v>
      </c>
      <c r="B6" t="s">
        <v>92</v>
      </c>
      <c r="C6">
        <v>2004</v>
      </c>
      <c r="D6" t="s">
        <v>181</v>
      </c>
      <c r="E6">
        <v>22.52838041</v>
      </c>
      <c r="F6">
        <v>0.49195967099999999</v>
      </c>
      <c r="G6">
        <v>0.29645655599999998</v>
      </c>
    </row>
    <row r="7" spans="1:9" x14ac:dyDescent="0.35">
      <c r="A7" t="s">
        <v>5</v>
      </c>
      <c r="B7" t="s">
        <v>92</v>
      </c>
      <c r="C7">
        <v>2005</v>
      </c>
      <c r="D7">
        <v>18.711182619999999</v>
      </c>
      <c r="E7">
        <v>39.535328849999999</v>
      </c>
      <c r="F7">
        <v>0.86692438100000002</v>
      </c>
      <c r="G7">
        <v>9.3036637189999993</v>
      </c>
    </row>
    <row r="8" spans="1:9" x14ac:dyDescent="0.35">
      <c r="A8" t="s">
        <v>5</v>
      </c>
      <c r="B8" t="s">
        <v>92</v>
      </c>
      <c r="C8">
        <v>2006</v>
      </c>
      <c r="D8">
        <v>1.988347069</v>
      </c>
      <c r="E8">
        <v>43.999086060000003</v>
      </c>
      <c r="F8">
        <v>0.400146169</v>
      </c>
      <c r="G8">
        <v>99.22387981</v>
      </c>
    </row>
    <row r="9" spans="1:9" x14ac:dyDescent="0.35">
      <c r="A9" t="s">
        <v>5</v>
      </c>
      <c r="B9" t="s">
        <v>92</v>
      </c>
      <c r="C9">
        <v>2007</v>
      </c>
      <c r="D9">
        <v>12.12695971</v>
      </c>
      <c r="E9">
        <v>20.035520999999999</v>
      </c>
      <c r="F9">
        <v>6.5434739000000006E-2</v>
      </c>
      <c r="G9">
        <v>72.994256680000007</v>
      </c>
    </row>
    <row r="10" spans="1:9" x14ac:dyDescent="0.35">
      <c r="A10" t="s">
        <v>5</v>
      </c>
      <c r="B10" t="s">
        <v>92</v>
      </c>
      <c r="C10">
        <v>2008</v>
      </c>
      <c r="D10">
        <v>25.2065783</v>
      </c>
      <c r="E10">
        <v>57.925458919999997</v>
      </c>
      <c r="F10">
        <v>0.59283511600000005</v>
      </c>
      <c r="G10">
        <v>9.6417008890000009</v>
      </c>
    </row>
    <row r="11" spans="1:9" x14ac:dyDescent="0.35">
      <c r="A11" t="s">
        <v>5</v>
      </c>
      <c r="B11" t="s">
        <v>92</v>
      </c>
      <c r="C11">
        <v>2009</v>
      </c>
      <c r="D11">
        <v>15.50886987</v>
      </c>
      <c r="E11">
        <v>3.31062156</v>
      </c>
      <c r="F11">
        <v>4.8137317999999998E-2</v>
      </c>
      <c r="G11">
        <v>1.8875221959999999</v>
      </c>
    </row>
    <row r="12" spans="1:9" x14ac:dyDescent="0.35">
      <c r="A12" t="s">
        <v>5</v>
      </c>
      <c r="B12" t="s">
        <v>92</v>
      </c>
      <c r="C12">
        <v>2010</v>
      </c>
      <c r="D12">
        <v>0.94528034999999999</v>
      </c>
      <c r="E12">
        <v>56.787121630000001</v>
      </c>
      <c r="F12">
        <v>0.72726360599999995</v>
      </c>
      <c r="G12">
        <v>1.310401353</v>
      </c>
    </row>
    <row r="13" spans="1:9" x14ac:dyDescent="0.35">
      <c r="A13" t="s">
        <v>5</v>
      </c>
      <c r="B13" t="s">
        <v>92</v>
      </c>
      <c r="C13">
        <v>2011</v>
      </c>
      <c r="D13">
        <v>4.357585533</v>
      </c>
      <c r="E13">
        <v>8.2580943789999992</v>
      </c>
      <c r="F13" t="s">
        <v>181</v>
      </c>
      <c r="G13">
        <v>6.3798345769999996</v>
      </c>
    </row>
    <row r="14" spans="1:9" x14ac:dyDescent="0.35">
      <c r="A14" t="s">
        <v>5</v>
      </c>
      <c r="B14" t="s">
        <v>92</v>
      </c>
      <c r="C14">
        <v>2012</v>
      </c>
      <c r="D14">
        <v>90.594344739999997</v>
      </c>
      <c r="E14">
        <v>60.635143069999998</v>
      </c>
      <c r="F14">
        <v>0.236558663</v>
      </c>
      <c r="G14">
        <v>3.5881561089999998</v>
      </c>
    </row>
    <row r="15" spans="1:9" x14ac:dyDescent="0.35">
      <c r="A15" t="s">
        <v>5</v>
      </c>
      <c r="B15" t="s">
        <v>92</v>
      </c>
      <c r="C15">
        <v>2013</v>
      </c>
      <c r="D15">
        <v>27.843767589999999</v>
      </c>
      <c r="E15">
        <v>83.288280099999994</v>
      </c>
      <c r="F15">
        <v>0.633549056</v>
      </c>
      <c r="G15">
        <v>81.907178029999997</v>
      </c>
    </row>
    <row r="16" spans="1:9" x14ac:dyDescent="0.35">
      <c r="A16" t="s">
        <v>5</v>
      </c>
      <c r="B16" t="s">
        <v>92</v>
      </c>
      <c r="C16">
        <v>2014</v>
      </c>
      <c r="D16">
        <v>10.178618910000001</v>
      </c>
      <c r="E16">
        <v>62.121918630000003</v>
      </c>
      <c r="F16">
        <v>0.59466793799999995</v>
      </c>
      <c r="G16">
        <v>26.928272580000002</v>
      </c>
    </row>
    <row r="17" spans="1:7" x14ac:dyDescent="0.35">
      <c r="A17" t="s">
        <v>5</v>
      </c>
      <c r="B17" t="s">
        <v>92</v>
      </c>
      <c r="C17">
        <v>2015</v>
      </c>
      <c r="D17">
        <v>25.213581019999999</v>
      </c>
      <c r="E17">
        <v>76.086819009999999</v>
      </c>
      <c r="F17">
        <v>0.58020832499999997</v>
      </c>
      <c r="G17">
        <v>1.7485254130000001</v>
      </c>
    </row>
    <row r="18" spans="1:7" x14ac:dyDescent="0.35">
      <c r="A18" t="s">
        <v>5</v>
      </c>
      <c r="B18" t="s">
        <v>92</v>
      </c>
      <c r="C18">
        <v>2016</v>
      </c>
      <c r="D18" t="s">
        <v>181</v>
      </c>
      <c r="E18" t="s">
        <v>181</v>
      </c>
      <c r="F18">
        <v>0.72650409000000005</v>
      </c>
      <c r="G18">
        <v>46.313141649999999</v>
      </c>
    </row>
    <row r="19" spans="1:7" x14ac:dyDescent="0.35">
      <c r="A19" t="s">
        <v>6</v>
      </c>
      <c r="B19" t="s">
        <v>93</v>
      </c>
      <c r="C19">
        <v>2000</v>
      </c>
      <c r="D19">
        <v>8.7574758750000008</v>
      </c>
      <c r="E19">
        <v>43.959413679999997</v>
      </c>
      <c r="F19">
        <v>0.33216789000000002</v>
      </c>
      <c r="G19">
        <v>98.833233089999993</v>
      </c>
    </row>
    <row r="20" spans="1:7" x14ac:dyDescent="0.35">
      <c r="A20" t="s">
        <v>6</v>
      </c>
      <c r="B20" t="s">
        <v>93</v>
      </c>
      <c r="C20">
        <v>2001</v>
      </c>
      <c r="D20">
        <v>24.457006809999999</v>
      </c>
      <c r="E20">
        <v>96.423214099999996</v>
      </c>
      <c r="F20">
        <v>0.79263962200000004</v>
      </c>
      <c r="G20">
        <v>53.275453730000002</v>
      </c>
    </row>
    <row r="21" spans="1:7" x14ac:dyDescent="0.35">
      <c r="A21" t="s">
        <v>6</v>
      </c>
      <c r="B21" t="s">
        <v>93</v>
      </c>
      <c r="C21">
        <v>2002</v>
      </c>
      <c r="D21">
        <v>6.0994053819999996</v>
      </c>
      <c r="E21">
        <v>97.840230849999998</v>
      </c>
      <c r="F21">
        <v>0.62539005800000003</v>
      </c>
      <c r="G21">
        <v>16.05978155</v>
      </c>
    </row>
    <row r="22" spans="1:7" x14ac:dyDescent="0.35">
      <c r="A22" t="s">
        <v>6</v>
      </c>
      <c r="B22" t="s">
        <v>93</v>
      </c>
      <c r="C22">
        <v>2003</v>
      </c>
      <c r="D22">
        <v>22.855829620000002</v>
      </c>
      <c r="E22">
        <v>12.350520489999999</v>
      </c>
      <c r="F22">
        <v>0.46719822900000002</v>
      </c>
      <c r="G22">
        <v>8.5606617539999998</v>
      </c>
    </row>
    <row r="23" spans="1:7" x14ac:dyDescent="0.35">
      <c r="A23" t="s">
        <v>6</v>
      </c>
      <c r="B23" t="s">
        <v>93</v>
      </c>
      <c r="C23">
        <v>2004</v>
      </c>
      <c r="D23">
        <v>48.422252059999998</v>
      </c>
      <c r="E23">
        <v>77.498729240000003</v>
      </c>
      <c r="F23">
        <v>0.70337232500000002</v>
      </c>
      <c r="G23">
        <v>35.845136160000003</v>
      </c>
    </row>
    <row r="24" spans="1:7" x14ac:dyDescent="0.35">
      <c r="A24" t="s">
        <v>6</v>
      </c>
      <c r="B24" t="s">
        <v>93</v>
      </c>
      <c r="C24">
        <v>2005</v>
      </c>
      <c r="D24">
        <v>91.917839490000006</v>
      </c>
      <c r="E24">
        <v>7.9734624309999997</v>
      </c>
      <c r="F24">
        <v>0.57579102400000004</v>
      </c>
      <c r="G24">
        <v>60.085708760000003</v>
      </c>
    </row>
    <row r="25" spans="1:7" x14ac:dyDescent="0.35">
      <c r="A25" t="s">
        <v>6</v>
      </c>
      <c r="B25" t="s">
        <v>93</v>
      </c>
      <c r="C25">
        <v>2006</v>
      </c>
      <c r="D25">
        <v>18.06826165</v>
      </c>
      <c r="E25">
        <v>80.363519400000001</v>
      </c>
      <c r="F25" t="s">
        <v>181</v>
      </c>
      <c r="G25">
        <v>51.430735660000003</v>
      </c>
    </row>
    <row r="26" spans="1:7" x14ac:dyDescent="0.35">
      <c r="A26" t="s">
        <v>6</v>
      </c>
      <c r="B26" t="s">
        <v>93</v>
      </c>
      <c r="C26">
        <v>2007</v>
      </c>
      <c r="D26">
        <v>10.04079602</v>
      </c>
      <c r="E26">
        <v>21.902373189999999</v>
      </c>
      <c r="F26">
        <v>0.32297985400000001</v>
      </c>
      <c r="G26">
        <v>87.971422189999998</v>
      </c>
    </row>
    <row r="27" spans="1:7" x14ac:dyDescent="0.35">
      <c r="A27" t="s">
        <v>6</v>
      </c>
      <c r="B27" t="s">
        <v>93</v>
      </c>
      <c r="C27">
        <v>2008</v>
      </c>
      <c r="D27">
        <v>99.610500259999995</v>
      </c>
      <c r="E27">
        <v>34.977832790000001</v>
      </c>
      <c r="F27">
        <v>0.63215548399999999</v>
      </c>
      <c r="G27">
        <v>31.621915170000001</v>
      </c>
    </row>
    <row r="28" spans="1:7" x14ac:dyDescent="0.35">
      <c r="A28" t="s">
        <v>6</v>
      </c>
      <c r="B28" t="s">
        <v>93</v>
      </c>
      <c r="C28">
        <v>2009</v>
      </c>
      <c r="D28">
        <v>74.779337639999994</v>
      </c>
      <c r="E28">
        <v>93.252318489999993</v>
      </c>
      <c r="F28">
        <v>0.34825462800000001</v>
      </c>
      <c r="G28">
        <v>10.50654518</v>
      </c>
    </row>
    <row r="29" spans="1:7" x14ac:dyDescent="0.35">
      <c r="A29" t="s">
        <v>6</v>
      </c>
      <c r="B29" t="s">
        <v>93</v>
      </c>
      <c r="C29">
        <v>2010</v>
      </c>
      <c r="D29">
        <v>74.416325900000004</v>
      </c>
      <c r="E29">
        <v>10.24874116</v>
      </c>
      <c r="F29">
        <v>0.25942732800000001</v>
      </c>
      <c r="G29">
        <v>86.002866339999997</v>
      </c>
    </row>
    <row r="30" spans="1:7" x14ac:dyDescent="0.35">
      <c r="A30" t="s">
        <v>6</v>
      </c>
      <c r="B30" t="s">
        <v>93</v>
      </c>
      <c r="C30">
        <v>2011</v>
      </c>
      <c r="D30">
        <v>87.861138019999999</v>
      </c>
      <c r="E30">
        <v>50.846776589999997</v>
      </c>
      <c r="F30">
        <v>0.16385778100000001</v>
      </c>
      <c r="G30">
        <v>47.441616539999998</v>
      </c>
    </row>
    <row r="31" spans="1:7" x14ac:dyDescent="0.35">
      <c r="A31" t="s">
        <v>6</v>
      </c>
      <c r="B31" t="s">
        <v>93</v>
      </c>
      <c r="C31">
        <v>2012</v>
      </c>
      <c r="D31">
        <v>28.19608646</v>
      </c>
      <c r="E31">
        <v>40.166570309999997</v>
      </c>
      <c r="F31">
        <v>0.84066164799999998</v>
      </c>
      <c r="G31">
        <v>87.797982160000004</v>
      </c>
    </row>
    <row r="32" spans="1:7" x14ac:dyDescent="0.35">
      <c r="A32" t="s">
        <v>6</v>
      </c>
      <c r="B32" t="s">
        <v>93</v>
      </c>
      <c r="C32">
        <v>2013</v>
      </c>
      <c r="D32">
        <v>12.22469201</v>
      </c>
      <c r="E32">
        <v>30.109042160000001</v>
      </c>
      <c r="F32">
        <v>6.1724425999999999E-2</v>
      </c>
      <c r="G32">
        <v>14.638312900000001</v>
      </c>
    </row>
    <row r="33" spans="1:7" x14ac:dyDescent="0.35">
      <c r="A33" t="s">
        <v>6</v>
      </c>
      <c r="B33" t="s">
        <v>93</v>
      </c>
      <c r="C33">
        <v>2014</v>
      </c>
      <c r="D33">
        <v>59.693411810000001</v>
      </c>
      <c r="E33">
        <v>17.039519290000001</v>
      </c>
      <c r="F33">
        <v>0.97340164500000004</v>
      </c>
      <c r="G33">
        <v>30.385279229999998</v>
      </c>
    </row>
    <row r="34" spans="1:7" x14ac:dyDescent="0.35">
      <c r="A34" t="s">
        <v>6</v>
      </c>
      <c r="B34" t="s">
        <v>93</v>
      </c>
      <c r="C34">
        <v>2015</v>
      </c>
      <c r="D34">
        <v>55.603056719999998</v>
      </c>
      <c r="E34">
        <v>32.193863059999998</v>
      </c>
      <c r="F34" t="s">
        <v>181</v>
      </c>
      <c r="G34">
        <v>71.942088650000002</v>
      </c>
    </row>
    <row r="35" spans="1:7" x14ac:dyDescent="0.35">
      <c r="A35" t="s">
        <v>6</v>
      </c>
      <c r="B35" t="s">
        <v>93</v>
      </c>
      <c r="C35">
        <v>2016</v>
      </c>
      <c r="D35">
        <v>22.049534690000002</v>
      </c>
      <c r="E35">
        <v>3.8066960000000001</v>
      </c>
      <c r="F35">
        <v>0.99742316200000003</v>
      </c>
      <c r="G35">
        <v>98.119501670000005</v>
      </c>
    </row>
    <row r="36" spans="1:7" x14ac:dyDescent="0.35">
      <c r="A36" t="s">
        <v>7</v>
      </c>
      <c r="B36" t="s">
        <v>94</v>
      </c>
      <c r="C36">
        <v>2000</v>
      </c>
      <c r="D36">
        <v>91.50046365</v>
      </c>
      <c r="E36">
        <v>79.865405960000004</v>
      </c>
      <c r="F36">
        <v>0.40672608300000002</v>
      </c>
      <c r="G36">
        <v>69.520820990000004</v>
      </c>
    </row>
    <row r="37" spans="1:7" x14ac:dyDescent="0.35">
      <c r="A37" t="s">
        <v>7</v>
      </c>
      <c r="B37" t="s">
        <v>94</v>
      </c>
      <c r="C37">
        <v>2001</v>
      </c>
      <c r="D37">
        <v>18.540759810000001</v>
      </c>
      <c r="E37" t="s">
        <v>181</v>
      </c>
      <c r="F37">
        <v>0.92031175099999996</v>
      </c>
      <c r="G37">
        <v>70.612617040000003</v>
      </c>
    </row>
    <row r="38" spans="1:7" x14ac:dyDescent="0.35">
      <c r="A38" t="s">
        <v>7</v>
      </c>
      <c r="B38" t="s">
        <v>94</v>
      </c>
      <c r="C38">
        <v>2002</v>
      </c>
      <c r="D38">
        <v>9.3834625779999996</v>
      </c>
      <c r="E38">
        <v>21.649072289999999</v>
      </c>
      <c r="F38">
        <v>0.75928605900000001</v>
      </c>
      <c r="G38">
        <v>98.328683269999999</v>
      </c>
    </row>
    <row r="39" spans="1:7" x14ac:dyDescent="0.35">
      <c r="A39" t="s">
        <v>7</v>
      </c>
      <c r="B39" t="s">
        <v>94</v>
      </c>
      <c r="C39">
        <v>2003</v>
      </c>
      <c r="D39">
        <v>48.306632309999998</v>
      </c>
      <c r="E39">
        <v>37.584117460000002</v>
      </c>
      <c r="F39">
        <v>3.1011265999999999E-2</v>
      </c>
      <c r="G39">
        <v>98.689246190000006</v>
      </c>
    </row>
    <row r="40" spans="1:7" x14ac:dyDescent="0.35">
      <c r="A40" t="s">
        <v>7</v>
      </c>
      <c r="B40" t="s">
        <v>94</v>
      </c>
      <c r="C40">
        <v>2004</v>
      </c>
      <c r="D40">
        <v>15.53942848</v>
      </c>
      <c r="E40">
        <v>36.716871230000002</v>
      </c>
      <c r="F40">
        <v>4.6640602000000003E-2</v>
      </c>
      <c r="G40">
        <v>23.731340790000001</v>
      </c>
    </row>
    <row r="41" spans="1:7" x14ac:dyDescent="0.35">
      <c r="A41" t="s">
        <v>7</v>
      </c>
      <c r="B41" t="s">
        <v>94</v>
      </c>
      <c r="C41">
        <v>2005</v>
      </c>
      <c r="D41">
        <v>27.93848942</v>
      </c>
      <c r="E41">
        <v>18.553132659999999</v>
      </c>
      <c r="F41">
        <v>0.72426506000000002</v>
      </c>
      <c r="G41">
        <v>61.879291180000003</v>
      </c>
    </row>
    <row r="42" spans="1:7" x14ac:dyDescent="0.35">
      <c r="A42" t="s">
        <v>7</v>
      </c>
      <c r="B42" t="s">
        <v>94</v>
      </c>
      <c r="C42">
        <v>2006</v>
      </c>
      <c r="D42">
        <v>4.8016420479999997</v>
      </c>
      <c r="E42">
        <v>91.507193270000002</v>
      </c>
      <c r="F42">
        <v>0.105087667</v>
      </c>
      <c r="G42">
        <v>60.288871469999997</v>
      </c>
    </row>
    <row r="43" spans="1:7" x14ac:dyDescent="0.35">
      <c r="A43" t="s">
        <v>7</v>
      </c>
      <c r="B43" t="s">
        <v>94</v>
      </c>
      <c r="C43">
        <v>2007</v>
      </c>
      <c r="D43">
        <v>56.052418899999999</v>
      </c>
      <c r="E43">
        <v>30.32924852</v>
      </c>
      <c r="F43">
        <v>0.37631041500000001</v>
      </c>
      <c r="G43">
        <v>60.383193259999999</v>
      </c>
    </row>
    <row r="44" spans="1:7" x14ac:dyDescent="0.35">
      <c r="A44" t="s">
        <v>7</v>
      </c>
      <c r="B44" t="s">
        <v>94</v>
      </c>
      <c r="C44">
        <v>2008</v>
      </c>
      <c r="D44">
        <v>30.674578149999999</v>
      </c>
      <c r="E44">
        <v>71.614794939999996</v>
      </c>
      <c r="F44" t="s">
        <v>181</v>
      </c>
      <c r="G44">
        <v>91.864898769999996</v>
      </c>
    </row>
    <row r="45" spans="1:7" x14ac:dyDescent="0.35">
      <c r="A45" t="s">
        <v>7</v>
      </c>
      <c r="B45" t="s">
        <v>94</v>
      </c>
      <c r="C45">
        <v>2009</v>
      </c>
      <c r="D45">
        <v>14.913649100000001</v>
      </c>
      <c r="E45">
        <v>62.515704759999998</v>
      </c>
      <c r="F45">
        <v>0.91648081699999995</v>
      </c>
      <c r="G45">
        <v>1.188042974</v>
      </c>
    </row>
    <row r="46" spans="1:7" x14ac:dyDescent="0.35">
      <c r="A46" t="s">
        <v>7</v>
      </c>
      <c r="B46" t="s">
        <v>94</v>
      </c>
      <c r="C46">
        <v>2010</v>
      </c>
      <c r="D46">
        <v>63.956497859999999</v>
      </c>
      <c r="E46">
        <v>84.113016569999999</v>
      </c>
      <c r="F46">
        <v>0.61103464699999999</v>
      </c>
      <c r="G46">
        <v>25.236190390000001</v>
      </c>
    </row>
    <row r="47" spans="1:7" x14ac:dyDescent="0.35">
      <c r="A47" t="s">
        <v>7</v>
      </c>
      <c r="B47" t="s">
        <v>94</v>
      </c>
      <c r="C47">
        <v>2011</v>
      </c>
      <c r="D47">
        <v>35.75664132</v>
      </c>
      <c r="E47">
        <v>72.643584149999995</v>
      </c>
      <c r="F47">
        <v>0.67630863799999996</v>
      </c>
      <c r="G47">
        <v>13.72366796</v>
      </c>
    </row>
    <row r="48" spans="1:7" x14ac:dyDescent="0.35">
      <c r="A48" t="s">
        <v>7</v>
      </c>
      <c r="B48" t="s">
        <v>94</v>
      </c>
      <c r="C48">
        <v>2012</v>
      </c>
      <c r="D48">
        <v>50.758802699999997</v>
      </c>
      <c r="E48">
        <v>94.946091390000007</v>
      </c>
      <c r="F48">
        <v>0.89990182699999999</v>
      </c>
      <c r="G48">
        <v>13.583445559999999</v>
      </c>
    </row>
    <row r="49" spans="1:7" x14ac:dyDescent="0.35">
      <c r="A49" t="s">
        <v>7</v>
      </c>
      <c r="B49" t="s">
        <v>94</v>
      </c>
      <c r="C49">
        <v>2013</v>
      </c>
      <c r="D49">
        <v>30.077558459999999</v>
      </c>
      <c r="E49">
        <v>92.975480709999999</v>
      </c>
      <c r="F49">
        <v>0.83757510800000001</v>
      </c>
      <c r="G49">
        <v>16.921966520000002</v>
      </c>
    </row>
    <row r="50" spans="1:7" x14ac:dyDescent="0.35">
      <c r="A50" t="s">
        <v>7</v>
      </c>
      <c r="B50" t="s">
        <v>94</v>
      </c>
      <c r="C50">
        <v>2014</v>
      </c>
      <c r="D50">
        <v>56.836495370000002</v>
      </c>
      <c r="E50">
        <v>36.790079939999998</v>
      </c>
      <c r="F50">
        <v>0.62756177000000002</v>
      </c>
      <c r="G50">
        <v>23.602716619999999</v>
      </c>
    </row>
    <row r="51" spans="1:7" x14ac:dyDescent="0.35">
      <c r="A51" t="s">
        <v>7</v>
      </c>
      <c r="B51" t="s">
        <v>94</v>
      </c>
      <c r="C51">
        <v>2015</v>
      </c>
      <c r="D51">
        <v>67.503696450000007</v>
      </c>
      <c r="E51">
        <v>54.768608649999997</v>
      </c>
      <c r="F51">
        <v>0.46339670199999999</v>
      </c>
      <c r="G51">
        <v>60.48743477</v>
      </c>
    </row>
    <row r="52" spans="1:7" x14ac:dyDescent="0.35">
      <c r="A52" t="s">
        <v>7</v>
      </c>
      <c r="B52" t="s">
        <v>94</v>
      </c>
      <c r="C52">
        <v>2016</v>
      </c>
      <c r="D52">
        <v>27.396433529999999</v>
      </c>
      <c r="E52" t="s">
        <v>181</v>
      </c>
      <c r="F52">
        <v>0.37695042000000001</v>
      </c>
      <c r="G52">
        <v>59.828602979999999</v>
      </c>
    </row>
    <row r="53" spans="1:7" x14ac:dyDescent="0.35">
      <c r="A53" t="s">
        <v>8</v>
      </c>
      <c r="B53" t="s">
        <v>95</v>
      </c>
      <c r="C53">
        <v>2000</v>
      </c>
      <c r="D53">
        <v>40.529344299999998</v>
      </c>
      <c r="E53">
        <v>95.610282249999997</v>
      </c>
      <c r="F53">
        <v>0.69821068200000003</v>
      </c>
      <c r="G53">
        <v>98.743870389999998</v>
      </c>
    </row>
    <row r="54" spans="1:7" x14ac:dyDescent="0.35">
      <c r="A54" t="s">
        <v>8</v>
      </c>
      <c r="B54" t="s">
        <v>95</v>
      </c>
      <c r="C54">
        <v>2001</v>
      </c>
      <c r="D54">
        <v>13.328263249999999</v>
      </c>
      <c r="E54">
        <v>9.0100598040000008</v>
      </c>
      <c r="F54" t="s">
        <v>181</v>
      </c>
      <c r="G54">
        <v>99.158975069999997</v>
      </c>
    </row>
    <row r="55" spans="1:7" x14ac:dyDescent="0.35">
      <c r="A55" t="s">
        <v>8</v>
      </c>
      <c r="B55" t="s">
        <v>95</v>
      </c>
      <c r="C55">
        <v>2002</v>
      </c>
      <c r="D55">
        <v>79.001507829999994</v>
      </c>
      <c r="E55">
        <v>77.341442150000006</v>
      </c>
      <c r="F55">
        <v>3.3507386E-2</v>
      </c>
      <c r="G55">
        <v>63.026111790000002</v>
      </c>
    </row>
    <row r="56" spans="1:7" x14ac:dyDescent="0.35">
      <c r="A56" t="s">
        <v>8</v>
      </c>
      <c r="B56" t="s">
        <v>95</v>
      </c>
      <c r="C56">
        <v>2003</v>
      </c>
      <c r="D56">
        <v>61.62888341</v>
      </c>
      <c r="E56">
        <v>98.260452419999993</v>
      </c>
      <c r="F56">
        <v>0.59224449999999995</v>
      </c>
      <c r="G56">
        <v>45.56134394</v>
      </c>
    </row>
    <row r="57" spans="1:7" x14ac:dyDescent="0.35">
      <c r="A57" t="s">
        <v>8</v>
      </c>
      <c r="B57" t="s">
        <v>95</v>
      </c>
      <c r="C57">
        <v>2004</v>
      </c>
      <c r="D57">
        <v>79.074346719999994</v>
      </c>
      <c r="E57">
        <v>78.942848380000001</v>
      </c>
      <c r="F57">
        <v>0.59599385699999996</v>
      </c>
      <c r="G57">
        <v>45.304413750000002</v>
      </c>
    </row>
    <row r="58" spans="1:7" x14ac:dyDescent="0.35">
      <c r="A58" t="s">
        <v>8</v>
      </c>
      <c r="B58" t="s">
        <v>95</v>
      </c>
      <c r="C58">
        <v>2005</v>
      </c>
      <c r="D58">
        <v>59.172185020000001</v>
      </c>
      <c r="E58" t="s">
        <v>181</v>
      </c>
      <c r="F58">
        <v>0.712010586</v>
      </c>
      <c r="G58">
        <v>79.249232399999997</v>
      </c>
    </row>
    <row r="59" spans="1:7" x14ac:dyDescent="0.35">
      <c r="A59" t="s">
        <v>8</v>
      </c>
      <c r="B59" t="s">
        <v>95</v>
      </c>
      <c r="C59">
        <v>2006</v>
      </c>
      <c r="D59">
        <v>71.126892870000006</v>
      </c>
      <c r="E59">
        <v>15.03981636</v>
      </c>
      <c r="F59">
        <v>0.71048913599999997</v>
      </c>
      <c r="G59">
        <v>20.3765812</v>
      </c>
    </row>
    <row r="60" spans="1:7" x14ac:dyDescent="0.35">
      <c r="A60" t="s">
        <v>8</v>
      </c>
      <c r="B60" t="s">
        <v>95</v>
      </c>
      <c r="C60">
        <v>2007</v>
      </c>
      <c r="D60">
        <v>79.741083849999995</v>
      </c>
      <c r="E60">
        <v>9.7135300329999996</v>
      </c>
      <c r="F60">
        <v>0.95237322400000002</v>
      </c>
      <c r="G60">
        <v>23.411330240000002</v>
      </c>
    </row>
    <row r="61" spans="1:7" x14ac:dyDescent="0.35">
      <c r="A61" t="s">
        <v>8</v>
      </c>
      <c r="B61" t="s">
        <v>95</v>
      </c>
      <c r="C61">
        <v>2008</v>
      </c>
      <c r="D61">
        <v>72.59329262</v>
      </c>
      <c r="E61">
        <v>20.743243509999999</v>
      </c>
      <c r="F61">
        <v>0.51206401800000001</v>
      </c>
      <c r="G61">
        <v>2.0905571620000001</v>
      </c>
    </row>
    <row r="62" spans="1:7" x14ac:dyDescent="0.35">
      <c r="A62" t="s">
        <v>8</v>
      </c>
      <c r="B62" t="s">
        <v>95</v>
      </c>
      <c r="C62">
        <v>2009</v>
      </c>
      <c r="D62">
        <v>39.77884813</v>
      </c>
      <c r="E62">
        <v>67.095995110000004</v>
      </c>
      <c r="F62">
        <v>0.52099635799999999</v>
      </c>
      <c r="G62">
        <v>55.444853909999999</v>
      </c>
    </row>
    <row r="63" spans="1:7" x14ac:dyDescent="0.35">
      <c r="A63" t="s">
        <v>8</v>
      </c>
      <c r="B63" t="s">
        <v>95</v>
      </c>
      <c r="C63">
        <v>2010</v>
      </c>
      <c r="D63">
        <v>4.9408418220000003</v>
      </c>
      <c r="E63">
        <v>66.867138519999997</v>
      </c>
      <c r="F63">
        <v>7.2619082000000001E-2</v>
      </c>
      <c r="G63">
        <v>79.481347880000001</v>
      </c>
    </row>
    <row r="64" spans="1:7" x14ac:dyDescent="0.35">
      <c r="A64" t="s">
        <v>8</v>
      </c>
      <c r="B64" t="s">
        <v>95</v>
      </c>
      <c r="C64">
        <v>2011</v>
      </c>
      <c r="D64">
        <v>89.645088819999998</v>
      </c>
      <c r="E64">
        <v>40.150778670000001</v>
      </c>
      <c r="F64">
        <v>0.54722008700000002</v>
      </c>
      <c r="G64">
        <v>30.441647379999999</v>
      </c>
    </row>
    <row r="65" spans="1:7" x14ac:dyDescent="0.35">
      <c r="A65" t="s">
        <v>8</v>
      </c>
      <c r="B65" t="s">
        <v>95</v>
      </c>
      <c r="C65">
        <v>2012</v>
      </c>
      <c r="D65">
        <v>55.525602429999999</v>
      </c>
      <c r="E65">
        <v>25.308016370000001</v>
      </c>
      <c r="F65" t="s">
        <v>181</v>
      </c>
      <c r="G65">
        <v>72.235795269999997</v>
      </c>
    </row>
    <row r="66" spans="1:7" x14ac:dyDescent="0.35">
      <c r="A66" t="s">
        <v>8</v>
      </c>
      <c r="B66" t="s">
        <v>95</v>
      </c>
      <c r="C66">
        <v>2013</v>
      </c>
      <c r="D66">
        <v>65.972098020000004</v>
      </c>
      <c r="E66">
        <v>67.577415090000002</v>
      </c>
      <c r="F66">
        <v>0.24249926699999999</v>
      </c>
      <c r="G66">
        <v>16.513045510000001</v>
      </c>
    </row>
    <row r="67" spans="1:7" x14ac:dyDescent="0.35">
      <c r="A67" t="s">
        <v>8</v>
      </c>
      <c r="B67" t="s">
        <v>95</v>
      </c>
      <c r="C67">
        <v>2014</v>
      </c>
      <c r="D67" t="s">
        <v>181</v>
      </c>
      <c r="E67">
        <v>42.859506119999999</v>
      </c>
      <c r="F67">
        <v>0.447884485</v>
      </c>
      <c r="G67">
        <v>9.2102698509999996</v>
      </c>
    </row>
    <row r="68" spans="1:7" x14ac:dyDescent="0.35">
      <c r="A68" t="s">
        <v>8</v>
      </c>
      <c r="B68" t="s">
        <v>95</v>
      </c>
      <c r="C68">
        <v>2015</v>
      </c>
      <c r="D68">
        <v>12.02230033</v>
      </c>
      <c r="E68">
        <v>43.499310520000002</v>
      </c>
      <c r="F68">
        <v>0.93112326199999995</v>
      </c>
      <c r="G68">
        <v>81.564515040000003</v>
      </c>
    </row>
    <row r="69" spans="1:7" x14ac:dyDescent="0.35">
      <c r="A69" t="s">
        <v>8</v>
      </c>
      <c r="B69" t="s">
        <v>95</v>
      </c>
      <c r="C69">
        <v>2016</v>
      </c>
      <c r="D69" t="s">
        <v>181</v>
      </c>
      <c r="E69">
        <v>36.838751670000001</v>
      </c>
      <c r="F69">
        <v>0.61924363999999998</v>
      </c>
      <c r="G69">
        <v>44.822669830000002</v>
      </c>
    </row>
    <row r="70" spans="1:7" x14ac:dyDescent="0.35">
      <c r="A70" t="s">
        <v>9</v>
      </c>
      <c r="B70" t="s">
        <v>96</v>
      </c>
      <c r="C70">
        <v>2000</v>
      </c>
      <c r="D70">
        <v>86.380968449999997</v>
      </c>
      <c r="E70">
        <v>27.244985710000002</v>
      </c>
      <c r="F70">
        <v>0.54237449299999996</v>
      </c>
      <c r="G70">
        <v>92.532892320000002</v>
      </c>
    </row>
    <row r="71" spans="1:7" x14ac:dyDescent="0.35">
      <c r="A71" t="s">
        <v>9</v>
      </c>
      <c r="B71" t="s">
        <v>96</v>
      </c>
      <c r="C71">
        <v>2007</v>
      </c>
      <c r="D71">
        <v>66.815996389999995</v>
      </c>
      <c r="E71">
        <v>85.276674670000006</v>
      </c>
      <c r="F71">
        <v>0.79239023399999997</v>
      </c>
      <c r="G71">
        <v>86.403764940000002</v>
      </c>
    </row>
    <row r="72" spans="1:7" x14ac:dyDescent="0.35">
      <c r="A72" t="s">
        <v>9</v>
      </c>
      <c r="B72" t="s">
        <v>96</v>
      </c>
      <c r="C72">
        <v>2009</v>
      </c>
      <c r="D72">
        <v>33.54919976</v>
      </c>
      <c r="E72">
        <v>61.311630559999998</v>
      </c>
      <c r="F72">
        <v>0.70105218999999996</v>
      </c>
      <c r="G72">
        <v>7.1926584519999999</v>
      </c>
    </row>
    <row r="73" spans="1:7" x14ac:dyDescent="0.35">
      <c r="A73" t="s">
        <v>9</v>
      </c>
      <c r="B73" t="s">
        <v>96</v>
      </c>
      <c r="C73">
        <v>2010</v>
      </c>
      <c r="D73">
        <v>66.467298670000005</v>
      </c>
      <c r="E73">
        <v>45.874896399999997</v>
      </c>
      <c r="F73">
        <v>0.69672072799999996</v>
      </c>
      <c r="G73">
        <v>70.929904230000005</v>
      </c>
    </row>
    <row r="74" spans="1:7" x14ac:dyDescent="0.35">
      <c r="A74" t="s">
        <v>9</v>
      </c>
      <c r="B74" t="s">
        <v>96</v>
      </c>
      <c r="C74">
        <v>2011</v>
      </c>
      <c r="D74">
        <v>65.463365499999995</v>
      </c>
      <c r="E74">
        <v>28.341883880000001</v>
      </c>
      <c r="F74">
        <v>0.789387854</v>
      </c>
      <c r="G74">
        <v>39.187864449999999</v>
      </c>
    </row>
    <row r="75" spans="1:7" x14ac:dyDescent="0.35">
      <c r="A75" t="s">
        <v>9</v>
      </c>
      <c r="B75" t="s">
        <v>96</v>
      </c>
      <c r="C75">
        <v>2012</v>
      </c>
      <c r="D75">
        <v>16.440009379999999</v>
      </c>
      <c r="E75">
        <v>13.234320840000001</v>
      </c>
      <c r="F75">
        <v>0.41787755799999998</v>
      </c>
      <c r="G75">
        <v>60.912566830000003</v>
      </c>
    </row>
    <row r="76" spans="1:7" x14ac:dyDescent="0.35">
      <c r="A76" t="s">
        <v>9</v>
      </c>
      <c r="B76" t="s">
        <v>96</v>
      </c>
      <c r="C76">
        <v>2013</v>
      </c>
      <c r="D76">
        <v>43.905888820000001</v>
      </c>
      <c r="E76" t="s">
        <v>181</v>
      </c>
      <c r="F76">
        <v>0.208168776</v>
      </c>
      <c r="G76">
        <v>99.977098240000004</v>
      </c>
    </row>
    <row r="77" spans="1:7" x14ac:dyDescent="0.35">
      <c r="A77" t="s">
        <v>9</v>
      </c>
      <c r="B77" t="s">
        <v>96</v>
      </c>
      <c r="C77">
        <v>2014</v>
      </c>
      <c r="D77">
        <v>81.9507507</v>
      </c>
      <c r="E77">
        <v>11.961847949999999</v>
      </c>
      <c r="F77">
        <v>0.176167236</v>
      </c>
      <c r="G77">
        <v>19.764828059999999</v>
      </c>
    </row>
    <row r="78" spans="1:7" x14ac:dyDescent="0.35">
      <c r="A78" t="s">
        <v>9</v>
      </c>
      <c r="B78" t="s">
        <v>96</v>
      </c>
      <c r="C78">
        <v>2015</v>
      </c>
      <c r="D78">
        <v>12.05069922</v>
      </c>
      <c r="E78">
        <v>21.365846699999999</v>
      </c>
      <c r="F78">
        <v>0.818632468</v>
      </c>
      <c r="G78">
        <v>92.007665250000002</v>
      </c>
    </row>
    <row r="79" spans="1:7" x14ac:dyDescent="0.35">
      <c r="A79" t="s">
        <v>9</v>
      </c>
      <c r="B79" t="s">
        <v>96</v>
      </c>
      <c r="C79">
        <v>2016</v>
      </c>
      <c r="D79">
        <v>26.45192917</v>
      </c>
      <c r="E79">
        <v>66.863425039999996</v>
      </c>
      <c r="F79">
        <v>0.34087242400000001</v>
      </c>
      <c r="G79">
        <v>63.64557507</v>
      </c>
    </row>
    <row r="80" spans="1:7" x14ac:dyDescent="0.35">
      <c r="A80" t="s">
        <v>10</v>
      </c>
      <c r="B80" t="s">
        <v>97</v>
      </c>
      <c r="C80">
        <v>2000</v>
      </c>
      <c r="D80">
        <v>25.332596880000001</v>
      </c>
      <c r="E80">
        <v>23.370965959999999</v>
      </c>
      <c r="F80">
        <v>0.52813597599999995</v>
      </c>
      <c r="G80">
        <v>28.325299050000002</v>
      </c>
    </row>
    <row r="81" spans="1:7" x14ac:dyDescent="0.35">
      <c r="A81" t="s">
        <v>10</v>
      </c>
      <c r="B81" t="s">
        <v>97</v>
      </c>
      <c r="C81">
        <v>2001</v>
      </c>
      <c r="D81">
        <v>20.69816114</v>
      </c>
      <c r="E81">
        <v>95.408419640000005</v>
      </c>
      <c r="F81">
        <v>8.3608628000000004E-2</v>
      </c>
      <c r="G81">
        <v>21.417797459999999</v>
      </c>
    </row>
    <row r="82" spans="1:7" x14ac:dyDescent="0.35">
      <c r="A82" t="s">
        <v>10</v>
      </c>
      <c r="B82" t="s">
        <v>97</v>
      </c>
      <c r="C82">
        <v>2002</v>
      </c>
      <c r="D82">
        <v>89.689941610000005</v>
      </c>
      <c r="E82">
        <v>65.549050840000007</v>
      </c>
      <c r="F82">
        <v>0.83925866000000005</v>
      </c>
      <c r="G82">
        <v>96.66963801</v>
      </c>
    </row>
    <row r="83" spans="1:7" x14ac:dyDescent="0.35">
      <c r="A83" t="s">
        <v>10</v>
      </c>
      <c r="B83" t="s">
        <v>97</v>
      </c>
      <c r="C83">
        <v>2003</v>
      </c>
      <c r="D83" t="s">
        <v>181</v>
      </c>
      <c r="E83">
        <v>34.074570219999998</v>
      </c>
      <c r="F83" t="s">
        <v>181</v>
      </c>
      <c r="G83">
        <v>11.626641879999999</v>
      </c>
    </row>
    <row r="84" spans="1:7" x14ac:dyDescent="0.35">
      <c r="A84" t="s">
        <v>10</v>
      </c>
      <c r="B84" t="s">
        <v>97</v>
      </c>
      <c r="C84">
        <v>2004</v>
      </c>
      <c r="D84">
        <v>71.994493700000007</v>
      </c>
      <c r="E84">
        <v>3.9112106789999999</v>
      </c>
      <c r="F84">
        <v>0.77991518400000004</v>
      </c>
      <c r="G84">
        <v>64.591961810000001</v>
      </c>
    </row>
    <row r="85" spans="1:7" x14ac:dyDescent="0.35">
      <c r="A85" t="s">
        <v>10</v>
      </c>
      <c r="B85" t="s">
        <v>97</v>
      </c>
      <c r="C85">
        <v>2005</v>
      </c>
      <c r="D85">
        <v>90.529877040000002</v>
      </c>
      <c r="E85">
        <v>6.4627093499999999</v>
      </c>
      <c r="F85">
        <v>0.84196377899999997</v>
      </c>
      <c r="G85">
        <v>58.807669240000003</v>
      </c>
    </row>
    <row r="86" spans="1:7" x14ac:dyDescent="0.35">
      <c r="A86" t="s">
        <v>10</v>
      </c>
      <c r="B86" t="s">
        <v>97</v>
      </c>
      <c r="C86">
        <v>2006</v>
      </c>
      <c r="D86">
        <v>31.42250447</v>
      </c>
      <c r="E86">
        <v>33.630978519999999</v>
      </c>
      <c r="F86">
        <v>0.47083249199999999</v>
      </c>
      <c r="G86">
        <v>15.01729697</v>
      </c>
    </row>
    <row r="87" spans="1:7" x14ac:dyDescent="0.35">
      <c r="A87" t="s">
        <v>10</v>
      </c>
      <c r="B87" t="s">
        <v>97</v>
      </c>
      <c r="C87">
        <v>2007</v>
      </c>
      <c r="D87">
        <v>28.431590100000001</v>
      </c>
      <c r="E87">
        <v>2.9805709239999998</v>
      </c>
      <c r="F87">
        <v>0.17698689200000001</v>
      </c>
      <c r="G87">
        <v>7.9625628629999996</v>
      </c>
    </row>
    <row r="88" spans="1:7" x14ac:dyDescent="0.35">
      <c r="A88" t="s">
        <v>10</v>
      </c>
      <c r="B88" t="s">
        <v>97</v>
      </c>
      <c r="C88">
        <v>2008</v>
      </c>
      <c r="D88">
        <v>49.911139509999998</v>
      </c>
      <c r="E88">
        <v>55.504576350000001</v>
      </c>
      <c r="F88">
        <v>0.109044579</v>
      </c>
      <c r="G88">
        <v>16.856276609999998</v>
      </c>
    </row>
    <row r="89" spans="1:7" x14ac:dyDescent="0.35">
      <c r="A89" t="s">
        <v>10</v>
      </c>
      <c r="B89" t="s">
        <v>97</v>
      </c>
      <c r="C89">
        <v>2009</v>
      </c>
      <c r="D89">
        <v>64.295514449999999</v>
      </c>
      <c r="E89">
        <v>36.951111830000002</v>
      </c>
      <c r="F89">
        <v>0.45845090399999999</v>
      </c>
      <c r="G89">
        <v>10.300024130000001</v>
      </c>
    </row>
    <row r="90" spans="1:7" x14ac:dyDescent="0.35">
      <c r="A90" t="s">
        <v>10</v>
      </c>
      <c r="B90" t="s">
        <v>97</v>
      </c>
      <c r="C90">
        <v>2010</v>
      </c>
      <c r="D90">
        <v>52.336092499999999</v>
      </c>
      <c r="E90">
        <v>18.310479239999999</v>
      </c>
      <c r="F90" t="s">
        <v>181</v>
      </c>
      <c r="G90">
        <v>71.896437359999993</v>
      </c>
    </row>
    <row r="91" spans="1:7" x14ac:dyDescent="0.35">
      <c r="A91" t="s">
        <v>10</v>
      </c>
      <c r="B91" t="s">
        <v>97</v>
      </c>
      <c r="C91">
        <v>2011</v>
      </c>
      <c r="D91">
        <v>73.545108900000002</v>
      </c>
      <c r="E91">
        <v>0.56024920700000003</v>
      </c>
      <c r="F91">
        <v>0.18593649200000001</v>
      </c>
      <c r="G91">
        <v>52.13936949</v>
      </c>
    </row>
    <row r="92" spans="1:7" x14ac:dyDescent="0.35">
      <c r="A92" t="s">
        <v>10</v>
      </c>
      <c r="B92" t="s">
        <v>97</v>
      </c>
      <c r="C92">
        <v>2012</v>
      </c>
      <c r="D92">
        <v>63.898280669999998</v>
      </c>
      <c r="E92" t="s">
        <v>181</v>
      </c>
      <c r="F92">
        <v>0.67804603200000002</v>
      </c>
      <c r="G92">
        <v>53.732104200000002</v>
      </c>
    </row>
    <row r="93" spans="1:7" x14ac:dyDescent="0.35">
      <c r="A93" t="s">
        <v>10</v>
      </c>
      <c r="B93" t="s">
        <v>97</v>
      </c>
      <c r="C93">
        <v>2013</v>
      </c>
      <c r="D93">
        <v>69.391997770000003</v>
      </c>
      <c r="E93">
        <v>95.463442740000005</v>
      </c>
      <c r="F93">
        <v>0.99570683800000004</v>
      </c>
      <c r="G93">
        <v>25.65903024</v>
      </c>
    </row>
    <row r="94" spans="1:7" x14ac:dyDescent="0.35">
      <c r="A94" t="s">
        <v>10</v>
      </c>
      <c r="B94" t="s">
        <v>97</v>
      </c>
      <c r="C94">
        <v>2014</v>
      </c>
      <c r="D94">
        <v>55.722683009999997</v>
      </c>
      <c r="E94">
        <v>35.302790420000001</v>
      </c>
      <c r="F94">
        <v>0.559008171</v>
      </c>
      <c r="G94">
        <v>91.60771536</v>
      </c>
    </row>
    <row r="95" spans="1:7" x14ac:dyDescent="0.35">
      <c r="A95" t="s">
        <v>10</v>
      </c>
      <c r="B95" t="s">
        <v>97</v>
      </c>
      <c r="C95">
        <v>2015</v>
      </c>
      <c r="D95">
        <v>86.129974590000003</v>
      </c>
      <c r="E95">
        <v>48.4744083</v>
      </c>
      <c r="F95">
        <v>0.71533047000000005</v>
      </c>
      <c r="G95">
        <v>58.488447649999998</v>
      </c>
    </row>
    <row r="96" spans="1:7" x14ac:dyDescent="0.35">
      <c r="A96" t="s">
        <v>10</v>
      </c>
      <c r="B96" t="s">
        <v>97</v>
      </c>
      <c r="C96">
        <v>2016</v>
      </c>
      <c r="D96">
        <v>24.626142860000002</v>
      </c>
      <c r="E96">
        <v>63.325257059999998</v>
      </c>
      <c r="F96">
        <v>0.78116566799999998</v>
      </c>
      <c r="G96">
        <v>53.99294244</v>
      </c>
    </row>
    <row r="97" spans="1:7" x14ac:dyDescent="0.35">
      <c r="A97" t="s">
        <v>11</v>
      </c>
      <c r="B97" t="s">
        <v>98</v>
      </c>
      <c r="C97">
        <v>2000</v>
      </c>
      <c r="D97">
        <v>20.622322919999998</v>
      </c>
      <c r="E97">
        <v>0.84021841200000003</v>
      </c>
      <c r="F97">
        <v>0.51534265999999995</v>
      </c>
      <c r="G97">
        <v>59.280133569999997</v>
      </c>
    </row>
    <row r="98" spans="1:7" x14ac:dyDescent="0.35">
      <c r="A98" t="s">
        <v>11</v>
      </c>
      <c r="B98" t="s">
        <v>98</v>
      </c>
      <c r="C98">
        <v>2001</v>
      </c>
      <c r="D98">
        <v>40.11354558</v>
      </c>
      <c r="E98">
        <v>87.939717569999999</v>
      </c>
      <c r="F98" t="s">
        <v>181</v>
      </c>
      <c r="G98">
        <v>22.46807162</v>
      </c>
    </row>
    <row r="99" spans="1:7" x14ac:dyDescent="0.35">
      <c r="A99" t="s">
        <v>11</v>
      </c>
      <c r="B99" t="s">
        <v>98</v>
      </c>
      <c r="C99">
        <v>2002</v>
      </c>
      <c r="D99">
        <v>36.621730579999998</v>
      </c>
      <c r="E99">
        <v>43.593974369999998</v>
      </c>
      <c r="F99">
        <v>0.64225335900000002</v>
      </c>
      <c r="G99">
        <v>11.0371843</v>
      </c>
    </row>
    <row r="100" spans="1:7" x14ac:dyDescent="0.35">
      <c r="A100" t="s">
        <v>11</v>
      </c>
      <c r="B100" t="s">
        <v>98</v>
      </c>
      <c r="C100">
        <v>2003</v>
      </c>
      <c r="D100">
        <v>30.852927829999999</v>
      </c>
      <c r="E100" t="s">
        <v>181</v>
      </c>
      <c r="F100">
        <v>0.197267585</v>
      </c>
      <c r="G100">
        <v>75.879150949999996</v>
      </c>
    </row>
    <row r="101" spans="1:7" x14ac:dyDescent="0.35">
      <c r="A101" t="s">
        <v>11</v>
      </c>
      <c r="B101" t="s">
        <v>98</v>
      </c>
      <c r="C101">
        <v>2004</v>
      </c>
      <c r="D101">
        <v>76.40176572</v>
      </c>
      <c r="E101">
        <v>19.296445670000001</v>
      </c>
      <c r="F101">
        <v>7.6368673999999998E-2</v>
      </c>
      <c r="G101">
        <v>39.719048530000002</v>
      </c>
    </row>
    <row r="102" spans="1:7" x14ac:dyDescent="0.35">
      <c r="A102" t="s">
        <v>11</v>
      </c>
      <c r="B102" t="s">
        <v>98</v>
      </c>
      <c r="C102">
        <v>2005</v>
      </c>
      <c r="D102">
        <v>67.605087479999995</v>
      </c>
      <c r="E102">
        <v>25.121489459999999</v>
      </c>
      <c r="F102">
        <v>0.43476730899999999</v>
      </c>
      <c r="G102">
        <v>3.5871876450000002</v>
      </c>
    </row>
    <row r="103" spans="1:7" x14ac:dyDescent="0.35">
      <c r="A103" t="s">
        <v>11</v>
      </c>
      <c r="B103" t="s">
        <v>98</v>
      </c>
      <c r="C103">
        <v>2006</v>
      </c>
      <c r="D103">
        <v>70.308331190000004</v>
      </c>
      <c r="E103">
        <v>80.904668670000007</v>
      </c>
      <c r="F103">
        <v>0.652037176</v>
      </c>
      <c r="G103">
        <v>39.066945330000003</v>
      </c>
    </row>
    <row r="104" spans="1:7" x14ac:dyDescent="0.35">
      <c r="A104" t="s">
        <v>11</v>
      </c>
      <c r="B104" t="s">
        <v>98</v>
      </c>
      <c r="C104">
        <v>2007</v>
      </c>
      <c r="D104">
        <v>1.8625951059999999</v>
      </c>
      <c r="E104">
        <v>81.243072220000002</v>
      </c>
      <c r="F104">
        <v>0.69709248599999996</v>
      </c>
      <c r="G104">
        <v>60.166405810000001</v>
      </c>
    </row>
    <row r="105" spans="1:7" x14ac:dyDescent="0.35">
      <c r="A105" t="s">
        <v>11</v>
      </c>
      <c r="B105" t="s">
        <v>98</v>
      </c>
      <c r="C105">
        <v>2008</v>
      </c>
      <c r="D105">
        <v>4.8760439309999999</v>
      </c>
      <c r="E105">
        <v>88.814909639999996</v>
      </c>
      <c r="F105">
        <v>0.801621374</v>
      </c>
      <c r="G105">
        <v>54.057525130000002</v>
      </c>
    </row>
    <row r="106" spans="1:7" x14ac:dyDescent="0.35">
      <c r="A106" t="s">
        <v>11</v>
      </c>
      <c r="B106" t="s">
        <v>98</v>
      </c>
      <c r="C106">
        <v>2009</v>
      </c>
      <c r="D106">
        <v>98.143187940000004</v>
      </c>
      <c r="E106">
        <v>64.066777889999997</v>
      </c>
      <c r="F106">
        <v>0.77082729999999999</v>
      </c>
      <c r="G106">
        <v>99.295816400000007</v>
      </c>
    </row>
    <row r="107" spans="1:7" x14ac:dyDescent="0.35">
      <c r="A107" t="s">
        <v>11</v>
      </c>
      <c r="B107" t="s">
        <v>98</v>
      </c>
      <c r="C107">
        <v>2010</v>
      </c>
      <c r="D107">
        <v>6.7995533909999999</v>
      </c>
      <c r="E107">
        <v>41.933882590000003</v>
      </c>
      <c r="F107">
        <v>8.6315708000000005E-2</v>
      </c>
      <c r="G107">
        <v>78.831788540000005</v>
      </c>
    </row>
    <row r="108" spans="1:7" x14ac:dyDescent="0.35">
      <c r="A108" t="s">
        <v>11</v>
      </c>
      <c r="B108" t="s">
        <v>98</v>
      </c>
      <c r="C108">
        <v>2011</v>
      </c>
      <c r="D108">
        <v>13.09249754</v>
      </c>
      <c r="E108">
        <v>10.63156787</v>
      </c>
      <c r="F108">
        <v>0.62744866399999999</v>
      </c>
      <c r="G108">
        <v>32.205593469999997</v>
      </c>
    </row>
    <row r="109" spans="1:7" x14ac:dyDescent="0.35">
      <c r="A109" t="s">
        <v>11</v>
      </c>
      <c r="B109" t="s">
        <v>98</v>
      </c>
      <c r="C109">
        <v>2012</v>
      </c>
      <c r="D109">
        <v>52.051187149999997</v>
      </c>
      <c r="E109">
        <v>77.635582360000001</v>
      </c>
      <c r="F109">
        <v>0.55059646100000004</v>
      </c>
      <c r="G109">
        <v>95.827184860000003</v>
      </c>
    </row>
    <row r="110" spans="1:7" x14ac:dyDescent="0.35">
      <c r="A110" t="s">
        <v>11</v>
      </c>
      <c r="B110" t="s">
        <v>98</v>
      </c>
      <c r="C110">
        <v>2013</v>
      </c>
      <c r="D110">
        <v>43.428091019999997</v>
      </c>
      <c r="E110">
        <v>85.278764690000003</v>
      </c>
      <c r="F110">
        <v>0.22208040000000001</v>
      </c>
      <c r="G110">
        <v>41.450055650000003</v>
      </c>
    </row>
    <row r="111" spans="1:7" x14ac:dyDescent="0.35">
      <c r="A111" t="s">
        <v>11</v>
      </c>
      <c r="B111" t="s">
        <v>98</v>
      </c>
      <c r="C111">
        <v>2014</v>
      </c>
      <c r="D111">
        <v>46.631001589999997</v>
      </c>
      <c r="E111">
        <v>52.343212170000001</v>
      </c>
      <c r="F111">
        <v>0.528064969</v>
      </c>
      <c r="G111">
        <v>6.2843857930000002</v>
      </c>
    </row>
    <row r="112" spans="1:7" x14ac:dyDescent="0.35">
      <c r="A112" t="s">
        <v>11</v>
      </c>
      <c r="B112" t="s">
        <v>98</v>
      </c>
      <c r="C112">
        <v>2015</v>
      </c>
      <c r="D112">
        <v>23.453131599999999</v>
      </c>
      <c r="E112" t="s">
        <v>181</v>
      </c>
      <c r="F112">
        <v>0.77422580100000005</v>
      </c>
      <c r="G112">
        <v>25.925092379999999</v>
      </c>
    </row>
    <row r="113" spans="1:7" x14ac:dyDescent="0.35">
      <c r="A113" t="s">
        <v>11</v>
      </c>
      <c r="B113" t="s">
        <v>98</v>
      </c>
      <c r="C113">
        <v>2016</v>
      </c>
      <c r="D113">
        <v>84.159213149999999</v>
      </c>
      <c r="E113">
        <v>49.283217280000002</v>
      </c>
      <c r="F113" t="s">
        <v>181</v>
      </c>
      <c r="G113">
        <v>75.952574299999995</v>
      </c>
    </row>
    <row r="114" spans="1:7" x14ac:dyDescent="0.35">
      <c r="A114" t="s">
        <v>12</v>
      </c>
      <c r="B114" t="s">
        <v>99</v>
      </c>
      <c r="C114">
        <v>2000</v>
      </c>
      <c r="D114">
        <v>27.600845540000002</v>
      </c>
      <c r="E114">
        <v>27.299717040000001</v>
      </c>
      <c r="F114">
        <v>0.89306535799999998</v>
      </c>
      <c r="G114">
        <v>85.076472100000004</v>
      </c>
    </row>
    <row r="115" spans="1:7" x14ac:dyDescent="0.35">
      <c r="A115" t="s">
        <v>12</v>
      </c>
      <c r="B115" t="s">
        <v>99</v>
      </c>
      <c r="C115">
        <v>2007</v>
      </c>
      <c r="D115">
        <v>71.279717559999995</v>
      </c>
      <c r="E115">
        <v>9.7515652639999999</v>
      </c>
      <c r="F115">
        <v>0.72114928199999995</v>
      </c>
      <c r="G115">
        <v>72.40050918</v>
      </c>
    </row>
    <row r="116" spans="1:7" x14ac:dyDescent="0.35">
      <c r="A116" t="s">
        <v>12</v>
      </c>
      <c r="B116" t="s">
        <v>99</v>
      </c>
      <c r="C116">
        <v>2009</v>
      </c>
      <c r="D116">
        <v>97.19616053</v>
      </c>
      <c r="E116">
        <v>75.44078365</v>
      </c>
      <c r="F116">
        <v>0.945410478</v>
      </c>
      <c r="G116">
        <v>89.518938730000002</v>
      </c>
    </row>
    <row r="117" spans="1:7" x14ac:dyDescent="0.35">
      <c r="A117" t="s">
        <v>12</v>
      </c>
      <c r="B117" t="s">
        <v>99</v>
      </c>
      <c r="C117">
        <v>2010</v>
      </c>
      <c r="D117">
        <v>31.29113259</v>
      </c>
      <c r="E117">
        <v>44.610566050000003</v>
      </c>
      <c r="F117">
        <v>0.46398883200000002</v>
      </c>
      <c r="G117">
        <v>64.981223290000003</v>
      </c>
    </row>
    <row r="118" spans="1:7" x14ac:dyDescent="0.35">
      <c r="A118" t="s">
        <v>12</v>
      </c>
      <c r="B118" t="s">
        <v>99</v>
      </c>
      <c r="C118">
        <v>2011</v>
      </c>
      <c r="D118">
        <v>31.532295309999999</v>
      </c>
      <c r="E118">
        <v>13.51221383</v>
      </c>
      <c r="F118">
        <v>0.77127503500000005</v>
      </c>
      <c r="G118">
        <v>86.996717450000006</v>
      </c>
    </row>
    <row r="119" spans="1:7" x14ac:dyDescent="0.35">
      <c r="A119" t="s">
        <v>12</v>
      </c>
      <c r="B119" t="s">
        <v>99</v>
      </c>
      <c r="C119">
        <v>2012</v>
      </c>
      <c r="D119">
        <v>5.8691261309999998</v>
      </c>
      <c r="E119">
        <v>39.845659240000003</v>
      </c>
      <c r="F119">
        <v>0.71361179500000005</v>
      </c>
      <c r="G119">
        <v>55.806819539999999</v>
      </c>
    </row>
    <row r="120" spans="1:7" x14ac:dyDescent="0.35">
      <c r="A120" t="s">
        <v>12</v>
      </c>
      <c r="B120" t="s">
        <v>99</v>
      </c>
      <c r="C120">
        <v>2013</v>
      </c>
      <c r="D120">
        <v>58.528535120000001</v>
      </c>
      <c r="E120">
        <v>30.302742420000001</v>
      </c>
      <c r="F120">
        <v>0.27233467099999997</v>
      </c>
      <c r="G120">
        <v>65.774451940000006</v>
      </c>
    </row>
    <row r="121" spans="1:7" x14ac:dyDescent="0.35">
      <c r="A121" t="s">
        <v>12</v>
      </c>
      <c r="B121" t="s">
        <v>99</v>
      </c>
      <c r="C121">
        <v>2014</v>
      </c>
      <c r="D121">
        <v>71.608460789999995</v>
      </c>
      <c r="E121">
        <v>74.705320169999993</v>
      </c>
      <c r="F121">
        <v>0.465154756</v>
      </c>
      <c r="G121">
        <v>61.687564330000001</v>
      </c>
    </row>
    <row r="122" spans="1:7" x14ac:dyDescent="0.35">
      <c r="A122" t="s">
        <v>12</v>
      </c>
      <c r="B122" t="s">
        <v>99</v>
      </c>
      <c r="C122">
        <v>2015</v>
      </c>
      <c r="D122">
        <v>47.327188990000003</v>
      </c>
      <c r="E122">
        <v>18.830873279999999</v>
      </c>
      <c r="F122" t="s">
        <v>181</v>
      </c>
      <c r="G122">
        <v>33.797050900000002</v>
      </c>
    </row>
    <row r="123" spans="1:7" x14ac:dyDescent="0.35">
      <c r="A123" t="s">
        <v>12</v>
      </c>
      <c r="B123" t="s">
        <v>99</v>
      </c>
      <c r="C123">
        <v>2016</v>
      </c>
      <c r="D123">
        <v>44.372425679999999</v>
      </c>
      <c r="E123">
        <v>82.889976189999999</v>
      </c>
      <c r="F123">
        <v>0.154644053</v>
      </c>
      <c r="G123">
        <v>2.1574366239999998</v>
      </c>
    </row>
    <row r="124" spans="1:7" x14ac:dyDescent="0.35">
      <c r="A124" t="s">
        <v>13</v>
      </c>
      <c r="B124" t="s">
        <v>100</v>
      </c>
      <c r="C124">
        <v>2000</v>
      </c>
      <c r="D124">
        <v>2.9155762599999999</v>
      </c>
      <c r="E124" t="s">
        <v>181</v>
      </c>
      <c r="F124">
        <v>0.76049315900000003</v>
      </c>
      <c r="G124">
        <v>0.67991790100000005</v>
      </c>
    </row>
    <row r="125" spans="1:7" x14ac:dyDescent="0.35">
      <c r="A125" t="s">
        <v>13</v>
      </c>
      <c r="B125" t="s">
        <v>100</v>
      </c>
      <c r="C125">
        <v>2001</v>
      </c>
      <c r="D125">
        <v>82.031172319999996</v>
      </c>
      <c r="E125">
        <v>77.484854490000004</v>
      </c>
      <c r="F125">
        <v>0.89891089499999999</v>
      </c>
      <c r="G125">
        <v>28.116056530000002</v>
      </c>
    </row>
    <row r="126" spans="1:7" x14ac:dyDescent="0.35">
      <c r="A126" t="s">
        <v>13</v>
      </c>
      <c r="B126" t="s">
        <v>100</v>
      </c>
      <c r="C126">
        <v>2002</v>
      </c>
      <c r="D126">
        <v>30.983147729999999</v>
      </c>
      <c r="E126">
        <v>77.301692979999999</v>
      </c>
      <c r="F126">
        <v>0.26931093699999997</v>
      </c>
      <c r="G126">
        <v>30.685619620000001</v>
      </c>
    </row>
    <row r="127" spans="1:7" x14ac:dyDescent="0.35">
      <c r="A127" t="s">
        <v>13</v>
      </c>
      <c r="B127" t="s">
        <v>100</v>
      </c>
      <c r="C127">
        <v>2003</v>
      </c>
      <c r="D127">
        <v>6.4288686410000002</v>
      </c>
      <c r="E127">
        <v>50.92433827</v>
      </c>
      <c r="F127">
        <v>3.0866517999999999E-2</v>
      </c>
      <c r="G127">
        <v>20.410351370000001</v>
      </c>
    </row>
    <row r="128" spans="1:7" x14ac:dyDescent="0.35">
      <c r="A128" t="s">
        <v>13</v>
      </c>
      <c r="B128" t="s">
        <v>100</v>
      </c>
      <c r="C128">
        <v>2004</v>
      </c>
      <c r="D128">
        <v>19.200941360000002</v>
      </c>
      <c r="E128">
        <v>71.30262759</v>
      </c>
      <c r="F128">
        <v>0.536614496</v>
      </c>
      <c r="G128">
        <v>22.46713355</v>
      </c>
    </row>
    <row r="129" spans="1:7" x14ac:dyDescent="0.35">
      <c r="A129" t="s">
        <v>13</v>
      </c>
      <c r="B129" t="s">
        <v>100</v>
      </c>
      <c r="C129">
        <v>2005</v>
      </c>
      <c r="D129">
        <v>42.522377509999998</v>
      </c>
      <c r="E129">
        <v>87.511162470000002</v>
      </c>
      <c r="F129">
        <v>5.3294919000000003E-2</v>
      </c>
      <c r="G129">
        <v>28.702647379999998</v>
      </c>
    </row>
    <row r="130" spans="1:7" x14ac:dyDescent="0.35">
      <c r="A130" t="s">
        <v>13</v>
      </c>
      <c r="B130" t="s">
        <v>100</v>
      </c>
      <c r="C130">
        <v>2006</v>
      </c>
      <c r="D130">
        <v>46.59134839</v>
      </c>
      <c r="E130">
        <v>22.864428839999999</v>
      </c>
      <c r="F130">
        <v>0.1635887</v>
      </c>
      <c r="G130">
        <v>82.890722240000002</v>
      </c>
    </row>
    <row r="131" spans="1:7" x14ac:dyDescent="0.35">
      <c r="A131" t="s">
        <v>13</v>
      </c>
      <c r="B131" t="s">
        <v>100</v>
      </c>
      <c r="C131">
        <v>2007</v>
      </c>
      <c r="D131">
        <v>82.590076740000001</v>
      </c>
      <c r="E131">
        <v>77.572865870000001</v>
      </c>
      <c r="F131">
        <v>0.54436979200000002</v>
      </c>
      <c r="G131">
        <v>61.669282729999999</v>
      </c>
    </row>
    <row r="132" spans="1:7" x14ac:dyDescent="0.35">
      <c r="A132" t="s">
        <v>13</v>
      </c>
      <c r="B132" t="s">
        <v>100</v>
      </c>
      <c r="C132">
        <v>2008</v>
      </c>
      <c r="D132">
        <v>12.461988679999999</v>
      </c>
      <c r="E132">
        <v>25.740972150000001</v>
      </c>
      <c r="F132">
        <v>6.6049165000000007E-2</v>
      </c>
      <c r="G132">
        <v>11.691168559999999</v>
      </c>
    </row>
    <row r="133" spans="1:7" x14ac:dyDescent="0.35">
      <c r="A133" t="s">
        <v>13</v>
      </c>
      <c r="B133" t="s">
        <v>100</v>
      </c>
      <c r="C133">
        <v>2009</v>
      </c>
      <c r="D133">
        <v>0.91620436800000005</v>
      </c>
      <c r="E133">
        <v>16.771249130000001</v>
      </c>
      <c r="F133">
        <v>0.36591766399999998</v>
      </c>
      <c r="G133">
        <v>20.08528269</v>
      </c>
    </row>
    <row r="134" spans="1:7" x14ac:dyDescent="0.35">
      <c r="A134" t="s">
        <v>13</v>
      </c>
      <c r="B134" t="s">
        <v>100</v>
      </c>
      <c r="C134">
        <v>2010</v>
      </c>
      <c r="D134">
        <v>80.219251990000004</v>
      </c>
      <c r="E134">
        <v>27.646991939999999</v>
      </c>
      <c r="F134">
        <v>0.630296788</v>
      </c>
      <c r="G134">
        <v>6.5948962470000003</v>
      </c>
    </row>
    <row r="135" spans="1:7" x14ac:dyDescent="0.35">
      <c r="A135" t="s">
        <v>13</v>
      </c>
      <c r="B135" t="s">
        <v>100</v>
      </c>
      <c r="C135">
        <v>2011</v>
      </c>
      <c r="D135">
        <v>66.864912509999996</v>
      </c>
      <c r="E135">
        <v>29.2873336</v>
      </c>
      <c r="F135" t="s">
        <v>181</v>
      </c>
      <c r="G135">
        <v>83.134303529999997</v>
      </c>
    </row>
    <row r="136" spans="1:7" x14ac:dyDescent="0.35">
      <c r="A136" t="s">
        <v>13</v>
      </c>
      <c r="B136" t="s">
        <v>100</v>
      </c>
      <c r="C136">
        <v>2012</v>
      </c>
      <c r="D136">
        <v>64.102477410000006</v>
      </c>
      <c r="E136">
        <v>87.751335179999998</v>
      </c>
      <c r="F136">
        <v>0.74994281399999996</v>
      </c>
      <c r="G136">
        <v>98.224689319999996</v>
      </c>
    </row>
    <row r="137" spans="1:7" x14ac:dyDescent="0.35">
      <c r="A137" t="s">
        <v>13</v>
      </c>
      <c r="B137" t="s">
        <v>100</v>
      </c>
      <c r="C137">
        <v>2013</v>
      </c>
      <c r="D137">
        <v>4.4477886470000003</v>
      </c>
      <c r="E137">
        <v>14.26630452</v>
      </c>
      <c r="F137">
        <v>0.75491809300000001</v>
      </c>
      <c r="G137">
        <v>41.894173049999999</v>
      </c>
    </row>
    <row r="138" spans="1:7" x14ac:dyDescent="0.35">
      <c r="A138" t="s">
        <v>13</v>
      </c>
      <c r="B138" t="s">
        <v>100</v>
      </c>
      <c r="C138">
        <v>2014</v>
      </c>
      <c r="D138">
        <v>6.8378073629999996</v>
      </c>
      <c r="E138">
        <v>9.1308861320000005</v>
      </c>
      <c r="F138">
        <v>0.96286272799999995</v>
      </c>
      <c r="G138">
        <v>64.898815740000003</v>
      </c>
    </row>
    <row r="139" spans="1:7" x14ac:dyDescent="0.35">
      <c r="A139" t="s">
        <v>13</v>
      </c>
      <c r="B139" t="s">
        <v>100</v>
      </c>
      <c r="C139">
        <v>2015</v>
      </c>
      <c r="D139">
        <v>78.530071500000005</v>
      </c>
      <c r="E139" t="s">
        <v>181</v>
      </c>
      <c r="F139">
        <v>0.77489473499999995</v>
      </c>
      <c r="G139">
        <v>85.360364399999995</v>
      </c>
    </row>
    <row r="140" spans="1:7" x14ac:dyDescent="0.35">
      <c r="A140" t="s">
        <v>13</v>
      </c>
      <c r="B140" t="s">
        <v>100</v>
      </c>
      <c r="C140">
        <v>2016</v>
      </c>
      <c r="D140">
        <v>24.751466789999998</v>
      </c>
      <c r="E140">
        <v>77.956067509999997</v>
      </c>
      <c r="F140">
        <v>0.84427224300000003</v>
      </c>
      <c r="G140">
        <v>86.461473339999998</v>
      </c>
    </row>
    <row r="141" spans="1:7" x14ac:dyDescent="0.35">
      <c r="A141" t="s">
        <v>14</v>
      </c>
      <c r="B141" t="s">
        <v>101</v>
      </c>
      <c r="C141">
        <v>2000</v>
      </c>
      <c r="D141">
        <v>18.575232</v>
      </c>
      <c r="E141">
        <v>74.940836899999994</v>
      </c>
      <c r="F141">
        <v>0.25748076399999997</v>
      </c>
      <c r="G141">
        <v>51.068145629999997</v>
      </c>
    </row>
    <row r="142" spans="1:7" x14ac:dyDescent="0.35">
      <c r="A142" t="s">
        <v>14</v>
      </c>
      <c r="B142" t="s">
        <v>101</v>
      </c>
      <c r="C142">
        <v>2007</v>
      </c>
      <c r="D142">
        <v>99.341092549999999</v>
      </c>
      <c r="E142">
        <v>39.368202510000003</v>
      </c>
      <c r="F142">
        <v>0.98678432100000002</v>
      </c>
      <c r="G142">
        <v>31.25543832</v>
      </c>
    </row>
    <row r="143" spans="1:7" x14ac:dyDescent="0.35">
      <c r="A143" t="s">
        <v>14</v>
      </c>
      <c r="B143" t="s">
        <v>101</v>
      </c>
      <c r="C143">
        <v>2009</v>
      </c>
      <c r="D143">
        <v>48.952221260000002</v>
      </c>
      <c r="E143">
        <v>60.557425330000001</v>
      </c>
      <c r="F143">
        <v>0.94105594199999998</v>
      </c>
      <c r="G143">
        <v>47.223870050000002</v>
      </c>
    </row>
    <row r="144" spans="1:7" x14ac:dyDescent="0.35">
      <c r="A144" t="s">
        <v>14</v>
      </c>
      <c r="B144" t="s">
        <v>101</v>
      </c>
      <c r="C144">
        <v>2010</v>
      </c>
      <c r="D144">
        <v>36.740870000000001</v>
      </c>
      <c r="E144">
        <v>48.584221159999998</v>
      </c>
      <c r="F144">
        <v>0.70973866200000002</v>
      </c>
      <c r="G144">
        <v>66.155859149999998</v>
      </c>
    </row>
    <row r="145" spans="1:7" x14ac:dyDescent="0.35">
      <c r="A145" t="s">
        <v>14</v>
      </c>
      <c r="B145" t="s">
        <v>101</v>
      </c>
      <c r="C145">
        <v>2011</v>
      </c>
      <c r="D145">
        <v>94.992043499999994</v>
      </c>
      <c r="E145">
        <v>5.6866467050000002</v>
      </c>
      <c r="F145" t="s">
        <v>181</v>
      </c>
      <c r="G145">
        <v>28.14893172</v>
      </c>
    </row>
    <row r="146" spans="1:7" x14ac:dyDescent="0.35">
      <c r="A146" t="s">
        <v>14</v>
      </c>
      <c r="B146" t="s">
        <v>101</v>
      </c>
      <c r="C146">
        <v>2012</v>
      </c>
      <c r="D146">
        <v>0.72877092499999996</v>
      </c>
      <c r="E146">
        <v>0.88629595500000002</v>
      </c>
      <c r="F146">
        <v>0.22432234400000001</v>
      </c>
      <c r="G146">
        <v>59.257995430000001</v>
      </c>
    </row>
    <row r="147" spans="1:7" x14ac:dyDescent="0.35">
      <c r="A147" t="s">
        <v>14</v>
      </c>
      <c r="B147" t="s">
        <v>101</v>
      </c>
      <c r="C147">
        <v>2013</v>
      </c>
      <c r="D147">
        <v>91.251513509999995</v>
      </c>
      <c r="E147" t="s">
        <v>181</v>
      </c>
      <c r="F147">
        <v>0.73315804900000003</v>
      </c>
      <c r="G147">
        <v>44.055586220000002</v>
      </c>
    </row>
    <row r="148" spans="1:7" x14ac:dyDescent="0.35">
      <c r="A148" t="s">
        <v>14</v>
      </c>
      <c r="B148" t="s">
        <v>101</v>
      </c>
      <c r="C148">
        <v>2014</v>
      </c>
      <c r="D148">
        <v>44.292183459999997</v>
      </c>
      <c r="E148">
        <v>28.35590169</v>
      </c>
      <c r="F148">
        <v>0.65171150799999999</v>
      </c>
      <c r="G148">
        <v>29.43422996</v>
      </c>
    </row>
    <row r="149" spans="1:7" x14ac:dyDescent="0.35">
      <c r="A149" t="s">
        <v>14</v>
      </c>
      <c r="B149" t="s">
        <v>101</v>
      </c>
      <c r="C149">
        <v>2015</v>
      </c>
      <c r="D149">
        <v>48.432605100000004</v>
      </c>
      <c r="E149">
        <v>40.392085940000001</v>
      </c>
      <c r="F149">
        <v>0.46385958500000002</v>
      </c>
      <c r="G149">
        <v>61.64719625</v>
      </c>
    </row>
    <row r="150" spans="1:7" x14ac:dyDescent="0.35">
      <c r="A150" t="s">
        <v>14</v>
      </c>
      <c r="B150" t="s">
        <v>101</v>
      </c>
      <c r="C150">
        <v>2016</v>
      </c>
      <c r="D150">
        <v>35.648841449999999</v>
      </c>
      <c r="E150">
        <v>87.753153650000002</v>
      </c>
      <c r="F150">
        <v>0.18662168500000001</v>
      </c>
      <c r="G150">
        <v>86.382349840000003</v>
      </c>
    </row>
    <row r="151" spans="1:7" x14ac:dyDescent="0.35">
      <c r="A151" t="s">
        <v>15</v>
      </c>
      <c r="B151" t="s">
        <v>102</v>
      </c>
      <c r="C151">
        <v>2000</v>
      </c>
      <c r="D151">
        <v>0.65088965899999995</v>
      </c>
      <c r="E151">
        <v>46.956082219999999</v>
      </c>
      <c r="F151">
        <v>0.10558361400000001</v>
      </c>
      <c r="G151">
        <v>62.64944028</v>
      </c>
    </row>
    <row r="152" spans="1:7" x14ac:dyDescent="0.35">
      <c r="A152" t="s">
        <v>15</v>
      </c>
      <c r="B152" t="s">
        <v>102</v>
      </c>
      <c r="C152">
        <v>2001</v>
      </c>
      <c r="D152">
        <v>68.852227659999997</v>
      </c>
      <c r="E152">
        <v>82.447616879999998</v>
      </c>
      <c r="F152">
        <v>0.99229966700000005</v>
      </c>
      <c r="G152">
        <v>94.431593140000004</v>
      </c>
    </row>
    <row r="153" spans="1:7" x14ac:dyDescent="0.35">
      <c r="A153" t="s">
        <v>15</v>
      </c>
      <c r="B153" t="s">
        <v>102</v>
      </c>
      <c r="C153">
        <v>2002</v>
      </c>
      <c r="D153">
        <v>18.827912649999998</v>
      </c>
      <c r="E153">
        <v>59.656122060000001</v>
      </c>
      <c r="F153">
        <v>0.64335122199999994</v>
      </c>
      <c r="G153">
        <v>99.82165071</v>
      </c>
    </row>
    <row r="154" spans="1:7" x14ac:dyDescent="0.35">
      <c r="A154" t="s">
        <v>15</v>
      </c>
      <c r="B154" t="s">
        <v>102</v>
      </c>
      <c r="C154">
        <v>2003</v>
      </c>
      <c r="D154">
        <v>72.013051239999996</v>
      </c>
      <c r="E154">
        <v>27.56016004</v>
      </c>
      <c r="F154">
        <v>0.32063235499999998</v>
      </c>
      <c r="G154">
        <v>22.531646380000002</v>
      </c>
    </row>
    <row r="155" spans="1:7" x14ac:dyDescent="0.35">
      <c r="A155" t="s">
        <v>15</v>
      </c>
      <c r="B155" t="s">
        <v>102</v>
      </c>
      <c r="C155">
        <v>2004</v>
      </c>
      <c r="D155">
        <v>35.158531410000002</v>
      </c>
      <c r="E155">
        <v>68.57111596</v>
      </c>
      <c r="F155" t="s">
        <v>181</v>
      </c>
      <c r="G155">
        <v>31.016346339999998</v>
      </c>
    </row>
    <row r="156" spans="1:7" x14ac:dyDescent="0.35">
      <c r="A156" t="s">
        <v>15</v>
      </c>
      <c r="B156" t="s">
        <v>102</v>
      </c>
      <c r="C156">
        <v>2005</v>
      </c>
      <c r="D156">
        <v>17.937143469999999</v>
      </c>
      <c r="E156">
        <v>46.659237789999999</v>
      </c>
      <c r="F156">
        <v>0.34678946599999999</v>
      </c>
      <c r="G156">
        <v>94.402431949999993</v>
      </c>
    </row>
    <row r="157" spans="1:7" x14ac:dyDescent="0.35">
      <c r="A157" t="s">
        <v>15</v>
      </c>
      <c r="B157" t="s">
        <v>102</v>
      </c>
      <c r="C157">
        <v>2006</v>
      </c>
      <c r="D157">
        <v>69.824800370000006</v>
      </c>
      <c r="E157">
        <v>37.485656900000002</v>
      </c>
      <c r="F157">
        <v>0.14342591299999999</v>
      </c>
      <c r="G157">
        <v>41.610350439999998</v>
      </c>
    </row>
    <row r="158" spans="1:7" x14ac:dyDescent="0.35">
      <c r="A158" t="s">
        <v>15</v>
      </c>
      <c r="B158" t="s">
        <v>102</v>
      </c>
      <c r="C158">
        <v>2007</v>
      </c>
      <c r="D158">
        <v>49.327880380000003</v>
      </c>
      <c r="E158">
        <v>49.152306959999997</v>
      </c>
      <c r="F158">
        <v>0.37231530400000001</v>
      </c>
      <c r="G158">
        <v>46.2848586</v>
      </c>
    </row>
    <row r="159" spans="1:7" x14ac:dyDescent="0.35">
      <c r="A159" t="s">
        <v>15</v>
      </c>
      <c r="B159" t="s">
        <v>102</v>
      </c>
      <c r="C159">
        <v>2008</v>
      </c>
      <c r="D159">
        <v>56.49347985</v>
      </c>
      <c r="E159">
        <v>85.576894780000003</v>
      </c>
      <c r="F159">
        <v>0.80925730600000001</v>
      </c>
      <c r="G159">
        <v>45.173701700000002</v>
      </c>
    </row>
    <row r="160" spans="1:7" x14ac:dyDescent="0.35">
      <c r="A160" t="s">
        <v>15</v>
      </c>
      <c r="B160" t="s">
        <v>102</v>
      </c>
      <c r="C160">
        <v>2009</v>
      </c>
      <c r="D160">
        <v>88.161806900000002</v>
      </c>
      <c r="E160">
        <v>97.039477399999996</v>
      </c>
      <c r="F160">
        <v>0.54369262799999996</v>
      </c>
      <c r="G160">
        <v>94.428803990000006</v>
      </c>
    </row>
    <row r="161" spans="1:7" x14ac:dyDescent="0.35">
      <c r="A161" t="s">
        <v>15</v>
      </c>
      <c r="B161" t="s">
        <v>102</v>
      </c>
      <c r="C161">
        <v>2010</v>
      </c>
      <c r="D161">
        <v>56.038901869999997</v>
      </c>
      <c r="E161">
        <v>58.41057095</v>
      </c>
      <c r="F161">
        <v>0.91238715999999997</v>
      </c>
      <c r="G161">
        <v>36.315443770000002</v>
      </c>
    </row>
    <row r="162" spans="1:7" x14ac:dyDescent="0.35">
      <c r="A162" t="s">
        <v>15</v>
      </c>
      <c r="B162" t="s">
        <v>102</v>
      </c>
      <c r="C162">
        <v>2011</v>
      </c>
      <c r="D162">
        <v>38.755713950000001</v>
      </c>
      <c r="E162">
        <v>83.855860449999994</v>
      </c>
      <c r="F162">
        <v>0.61076845400000002</v>
      </c>
      <c r="G162">
        <v>82.935591450000004</v>
      </c>
    </row>
    <row r="163" spans="1:7" x14ac:dyDescent="0.35">
      <c r="A163" t="s">
        <v>15</v>
      </c>
      <c r="B163" t="s">
        <v>102</v>
      </c>
      <c r="C163">
        <v>2012</v>
      </c>
      <c r="D163">
        <v>13.44980668</v>
      </c>
      <c r="E163">
        <v>19.867349189999999</v>
      </c>
      <c r="F163">
        <v>0.78279617499999998</v>
      </c>
      <c r="G163">
        <v>17.410193159999999</v>
      </c>
    </row>
    <row r="164" spans="1:7" x14ac:dyDescent="0.35">
      <c r="A164" t="s">
        <v>15</v>
      </c>
      <c r="B164" t="s">
        <v>102</v>
      </c>
      <c r="C164">
        <v>2013</v>
      </c>
      <c r="D164">
        <v>99.184091480000006</v>
      </c>
      <c r="E164">
        <v>91.970664959999993</v>
      </c>
      <c r="F164">
        <v>0.44209753899999998</v>
      </c>
      <c r="G164">
        <v>68.828859649999998</v>
      </c>
    </row>
    <row r="165" spans="1:7" x14ac:dyDescent="0.35">
      <c r="A165" t="s">
        <v>15</v>
      </c>
      <c r="B165" t="s">
        <v>102</v>
      </c>
      <c r="C165">
        <v>2014</v>
      </c>
      <c r="D165">
        <v>19.359866879999998</v>
      </c>
      <c r="E165">
        <v>91.158714239999995</v>
      </c>
      <c r="F165">
        <v>1.248755E-3</v>
      </c>
      <c r="G165">
        <v>60.796795850000002</v>
      </c>
    </row>
    <row r="166" spans="1:7" x14ac:dyDescent="0.35">
      <c r="A166" t="s">
        <v>15</v>
      </c>
      <c r="B166" t="s">
        <v>102</v>
      </c>
      <c r="C166">
        <v>2015</v>
      </c>
      <c r="D166">
        <v>20.13839308</v>
      </c>
      <c r="E166">
        <v>92.387902839999995</v>
      </c>
      <c r="F166">
        <v>0.61439170799999998</v>
      </c>
      <c r="G166">
        <v>44.875191299999997</v>
      </c>
    </row>
    <row r="167" spans="1:7" x14ac:dyDescent="0.35">
      <c r="A167" t="s">
        <v>15</v>
      </c>
      <c r="B167" t="s">
        <v>102</v>
      </c>
      <c r="C167">
        <v>2016</v>
      </c>
      <c r="D167" t="s">
        <v>181</v>
      </c>
      <c r="E167">
        <v>85.278284650000003</v>
      </c>
      <c r="F167">
        <v>0.32695084299999999</v>
      </c>
      <c r="G167">
        <v>45.837792919999998</v>
      </c>
    </row>
    <row r="168" spans="1:7" x14ac:dyDescent="0.35">
      <c r="A168" t="s">
        <v>16</v>
      </c>
      <c r="B168" t="s">
        <v>103</v>
      </c>
      <c r="C168">
        <v>2000</v>
      </c>
      <c r="D168">
        <v>20.452628489999999</v>
      </c>
      <c r="E168">
        <v>10.55715929</v>
      </c>
      <c r="F168" t="s">
        <v>181</v>
      </c>
      <c r="G168">
        <v>50.097583020000002</v>
      </c>
    </row>
    <row r="169" spans="1:7" x14ac:dyDescent="0.35">
      <c r="A169" t="s">
        <v>16</v>
      </c>
      <c r="B169" t="s">
        <v>103</v>
      </c>
      <c r="C169">
        <v>2001</v>
      </c>
      <c r="D169">
        <v>86.380159019999994</v>
      </c>
      <c r="E169">
        <v>2.4343369E-2</v>
      </c>
      <c r="F169">
        <v>0.22972020400000001</v>
      </c>
      <c r="G169">
        <v>52.346998569999997</v>
      </c>
    </row>
    <row r="170" spans="1:7" x14ac:dyDescent="0.35">
      <c r="A170" t="s">
        <v>16</v>
      </c>
      <c r="B170" t="s">
        <v>103</v>
      </c>
      <c r="C170">
        <v>2002</v>
      </c>
      <c r="D170">
        <v>27.43600155</v>
      </c>
      <c r="E170">
        <v>40.43725173</v>
      </c>
      <c r="F170">
        <v>0.13466974000000001</v>
      </c>
      <c r="G170">
        <v>10.617724109999999</v>
      </c>
    </row>
    <row r="171" spans="1:7" x14ac:dyDescent="0.35">
      <c r="A171" t="s">
        <v>16</v>
      </c>
      <c r="B171" t="s">
        <v>103</v>
      </c>
      <c r="C171">
        <v>2003</v>
      </c>
      <c r="D171">
        <v>6.5231739319999997</v>
      </c>
      <c r="E171">
        <v>17.60625052</v>
      </c>
      <c r="F171">
        <v>0.729813198</v>
      </c>
      <c r="G171">
        <v>1.0198415460000001</v>
      </c>
    </row>
    <row r="172" spans="1:7" x14ac:dyDescent="0.35">
      <c r="A172" t="s">
        <v>16</v>
      </c>
      <c r="B172" t="s">
        <v>103</v>
      </c>
      <c r="C172">
        <v>2004</v>
      </c>
      <c r="D172">
        <v>28.536673749999999</v>
      </c>
      <c r="E172">
        <v>41.054051780000002</v>
      </c>
      <c r="F172">
        <v>0.50895228400000003</v>
      </c>
      <c r="G172">
        <v>1.8425289899999999</v>
      </c>
    </row>
    <row r="173" spans="1:7" x14ac:dyDescent="0.35">
      <c r="A173" t="s">
        <v>16</v>
      </c>
      <c r="B173" t="s">
        <v>103</v>
      </c>
      <c r="C173">
        <v>2005</v>
      </c>
      <c r="D173">
        <v>76.46081049</v>
      </c>
      <c r="E173">
        <v>81.602826399999998</v>
      </c>
      <c r="F173">
        <v>0.21381146300000001</v>
      </c>
      <c r="G173">
        <v>83.09248049</v>
      </c>
    </row>
    <row r="174" spans="1:7" x14ac:dyDescent="0.35">
      <c r="A174" t="s">
        <v>16</v>
      </c>
      <c r="B174" t="s">
        <v>103</v>
      </c>
      <c r="C174">
        <v>2006</v>
      </c>
      <c r="D174">
        <v>41.322220059999999</v>
      </c>
      <c r="E174">
        <v>35.169648189999997</v>
      </c>
      <c r="F174">
        <v>8.0725938999999997E-2</v>
      </c>
      <c r="G174">
        <v>86.696412010000003</v>
      </c>
    </row>
    <row r="175" spans="1:7" x14ac:dyDescent="0.35">
      <c r="A175" t="s">
        <v>16</v>
      </c>
      <c r="B175" t="s">
        <v>103</v>
      </c>
      <c r="C175">
        <v>2007</v>
      </c>
      <c r="D175">
        <v>2.9444262060000002</v>
      </c>
      <c r="E175">
        <v>9.2933449039999996</v>
      </c>
      <c r="F175">
        <v>0.683164416</v>
      </c>
      <c r="G175">
        <v>52.81232919</v>
      </c>
    </row>
    <row r="176" spans="1:7" x14ac:dyDescent="0.35">
      <c r="A176" t="s">
        <v>16</v>
      </c>
      <c r="B176" t="s">
        <v>103</v>
      </c>
      <c r="C176">
        <v>2008</v>
      </c>
      <c r="D176">
        <v>86.248403519999997</v>
      </c>
      <c r="E176">
        <v>55.528180689999999</v>
      </c>
      <c r="F176">
        <v>0.57174209600000003</v>
      </c>
      <c r="G176">
        <v>70.646090389999998</v>
      </c>
    </row>
    <row r="177" spans="1:7" x14ac:dyDescent="0.35">
      <c r="A177" t="s">
        <v>16</v>
      </c>
      <c r="B177" t="s">
        <v>103</v>
      </c>
      <c r="C177">
        <v>2009</v>
      </c>
      <c r="D177">
        <v>54.375931459999997</v>
      </c>
      <c r="E177">
        <v>14.61906237</v>
      </c>
      <c r="F177">
        <v>0.61431922699999997</v>
      </c>
      <c r="G177">
        <v>29.109313709999999</v>
      </c>
    </row>
    <row r="178" spans="1:7" x14ac:dyDescent="0.35">
      <c r="A178" t="s">
        <v>16</v>
      </c>
      <c r="B178" t="s">
        <v>103</v>
      </c>
      <c r="C178">
        <v>2010</v>
      </c>
      <c r="D178">
        <v>37.720323360000002</v>
      </c>
      <c r="E178">
        <v>47.218975790000002</v>
      </c>
      <c r="F178">
        <v>0.74545267100000001</v>
      </c>
      <c r="G178">
        <v>95.927340259999994</v>
      </c>
    </row>
    <row r="179" spans="1:7" x14ac:dyDescent="0.35">
      <c r="A179" t="s">
        <v>16</v>
      </c>
      <c r="B179" t="s">
        <v>103</v>
      </c>
      <c r="C179">
        <v>2011</v>
      </c>
      <c r="D179">
        <v>60.51975118</v>
      </c>
      <c r="E179">
        <v>19.827128290000001</v>
      </c>
      <c r="F179">
        <v>0.420093883</v>
      </c>
      <c r="G179">
        <v>10.634204909999999</v>
      </c>
    </row>
    <row r="180" spans="1:7" x14ac:dyDescent="0.35">
      <c r="A180" t="s">
        <v>16</v>
      </c>
      <c r="B180" t="s">
        <v>103</v>
      </c>
      <c r="C180">
        <v>2012</v>
      </c>
      <c r="D180">
        <v>7.9446041259999998</v>
      </c>
      <c r="E180">
        <v>93.270222270000005</v>
      </c>
      <c r="F180">
        <v>0.217999424</v>
      </c>
      <c r="G180">
        <v>40.124097339999999</v>
      </c>
    </row>
    <row r="181" spans="1:7" x14ac:dyDescent="0.35">
      <c r="A181" t="s">
        <v>16</v>
      </c>
      <c r="B181" t="s">
        <v>103</v>
      </c>
      <c r="C181">
        <v>2013</v>
      </c>
      <c r="D181" t="s">
        <v>181</v>
      </c>
      <c r="E181">
        <v>25.68125384</v>
      </c>
      <c r="F181">
        <v>0.14353726</v>
      </c>
      <c r="G181">
        <v>70.623563430000004</v>
      </c>
    </row>
    <row r="182" spans="1:7" x14ac:dyDescent="0.35">
      <c r="A182" t="s">
        <v>16</v>
      </c>
      <c r="B182" t="s">
        <v>103</v>
      </c>
      <c r="C182">
        <v>2014</v>
      </c>
      <c r="D182">
        <v>38.061677340000003</v>
      </c>
      <c r="E182">
        <v>17.577302540000002</v>
      </c>
      <c r="F182">
        <v>0.45480663999999998</v>
      </c>
      <c r="G182">
        <v>54.654907430000002</v>
      </c>
    </row>
    <row r="183" spans="1:7" x14ac:dyDescent="0.35">
      <c r="A183" t="s">
        <v>16</v>
      </c>
      <c r="B183" t="s">
        <v>103</v>
      </c>
      <c r="C183">
        <v>2015</v>
      </c>
      <c r="D183">
        <v>50.531635020000003</v>
      </c>
      <c r="E183">
        <v>54.462132910000001</v>
      </c>
      <c r="F183" t="s">
        <v>181</v>
      </c>
      <c r="G183">
        <v>81.513705819999998</v>
      </c>
    </row>
    <row r="184" spans="1:7" x14ac:dyDescent="0.35">
      <c r="A184" t="s">
        <v>16</v>
      </c>
      <c r="B184" t="s">
        <v>103</v>
      </c>
      <c r="C184">
        <v>2016</v>
      </c>
      <c r="D184" t="s">
        <v>181</v>
      </c>
      <c r="E184">
        <v>85.325240780000001</v>
      </c>
      <c r="F184">
        <v>0.78761434399999997</v>
      </c>
      <c r="G184">
        <v>96.380555200000003</v>
      </c>
    </row>
    <row r="185" spans="1:7" x14ac:dyDescent="0.35">
      <c r="A185" t="s">
        <v>17</v>
      </c>
      <c r="B185" t="s">
        <v>104</v>
      </c>
      <c r="C185">
        <v>2000</v>
      </c>
      <c r="D185">
        <v>59.696012060000001</v>
      </c>
      <c r="E185">
        <v>45.113642290000001</v>
      </c>
      <c r="F185">
        <v>0.84658559799999999</v>
      </c>
      <c r="G185">
        <v>80.517092430000005</v>
      </c>
    </row>
    <row r="186" spans="1:7" x14ac:dyDescent="0.35">
      <c r="A186" t="s">
        <v>17</v>
      </c>
      <c r="B186" t="s">
        <v>104</v>
      </c>
      <c r="C186">
        <v>2001</v>
      </c>
      <c r="D186">
        <v>37.46059159</v>
      </c>
      <c r="E186">
        <v>69.642517429999998</v>
      </c>
      <c r="F186">
        <v>0.69033235199999998</v>
      </c>
      <c r="G186">
        <v>13.94329761</v>
      </c>
    </row>
    <row r="187" spans="1:7" x14ac:dyDescent="0.35">
      <c r="A187" t="s">
        <v>17</v>
      </c>
      <c r="B187" t="s">
        <v>104</v>
      </c>
      <c r="C187">
        <v>2002</v>
      </c>
      <c r="D187">
        <v>3.6591865920000002</v>
      </c>
      <c r="E187">
        <v>55.745805099999998</v>
      </c>
      <c r="F187">
        <v>0.99206117400000005</v>
      </c>
      <c r="G187">
        <v>6.7927383859999999</v>
      </c>
    </row>
    <row r="188" spans="1:7" x14ac:dyDescent="0.35">
      <c r="A188" t="s">
        <v>17</v>
      </c>
      <c r="B188" t="s">
        <v>104</v>
      </c>
      <c r="C188">
        <v>2003</v>
      </c>
      <c r="D188">
        <v>77.637015360000007</v>
      </c>
      <c r="E188">
        <v>19.390027180000001</v>
      </c>
      <c r="F188">
        <v>0.84704102400000003</v>
      </c>
      <c r="G188">
        <v>32.376683219999997</v>
      </c>
    </row>
    <row r="189" spans="1:7" x14ac:dyDescent="0.35">
      <c r="A189" t="s">
        <v>17</v>
      </c>
      <c r="B189" t="s">
        <v>104</v>
      </c>
      <c r="C189">
        <v>2004</v>
      </c>
      <c r="D189">
        <v>93.984149830000007</v>
      </c>
      <c r="E189">
        <v>76.488970620000003</v>
      </c>
      <c r="F189">
        <v>4.0705740999999997E-2</v>
      </c>
      <c r="G189">
        <v>43.131665769999998</v>
      </c>
    </row>
    <row r="190" spans="1:7" x14ac:dyDescent="0.35">
      <c r="A190" t="s">
        <v>17</v>
      </c>
      <c r="B190" t="s">
        <v>104</v>
      </c>
      <c r="C190">
        <v>2005</v>
      </c>
      <c r="D190">
        <v>88.371481360000004</v>
      </c>
      <c r="E190">
        <v>29.248379</v>
      </c>
      <c r="F190">
        <v>0.92099039400000005</v>
      </c>
      <c r="G190">
        <v>84.495722310000005</v>
      </c>
    </row>
    <row r="191" spans="1:7" x14ac:dyDescent="0.35">
      <c r="A191" t="s">
        <v>17</v>
      </c>
      <c r="B191" t="s">
        <v>104</v>
      </c>
      <c r="C191">
        <v>2006</v>
      </c>
      <c r="D191">
        <v>29.59750867</v>
      </c>
      <c r="E191">
        <v>78.387361749999997</v>
      </c>
      <c r="F191">
        <v>7.8479769000000005E-2</v>
      </c>
      <c r="G191">
        <v>14.82555108</v>
      </c>
    </row>
    <row r="192" spans="1:7" x14ac:dyDescent="0.35">
      <c r="A192" t="s">
        <v>17</v>
      </c>
      <c r="B192" t="s">
        <v>104</v>
      </c>
      <c r="C192">
        <v>2007</v>
      </c>
      <c r="D192">
        <v>68.356125779999999</v>
      </c>
      <c r="E192">
        <v>25.22221957</v>
      </c>
      <c r="F192">
        <v>0.97865818000000004</v>
      </c>
      <c r="G192">
        <v>41.496718749999999</v>
      </c>
    </row>
    <row r="193" spans="1:7" x14ac:dyDescent="0.35">
      <c r="A193" t="s">
        <v>17</v>
      </c>
      <c r="B193" t="s">
        <v>104</v>
      </c>
      <c r="C193">
        <v>2008</v>
      </c>
      <c r="D193">
        <v>71.026491660000005</v>
      </c>
      <c r="E193">
        <v>99.116087120000003</v>
      </c>
      <c r="F193">
        <v>0.18193714699999999</v>
      </c>
      <c r="G193">
        <v>3.8273757819999998</v>
      </c>
    </row>
    <row r="194" spans="1:7" x14ac:dyDescent="0.35">
      <c r="A194" t="s">
        <v>17</v>
      </c>
      <c r="B194" t="s">
        <v>104</v>
      </c>
      <c r="C194">
        <v>2009</v>
      </c>
      <c r="D194">
        <v>15.36343902</v>
      </c>
      <c r="E194">
        <v>43.714393139999999</v>
      </c>
      <c r="F194">
        <v>6.4145657999999994E-2</v>
      </c>
      <c r="G194">
        <v>37.514588979999999</v>
      </c>
    </row>
    <row r="195" spans="1:7" x14ac:dyDescent="0.35">
      <c r="A195" t="s">
        <v>17</v>
      </c>
      <c r="B195" t="s">
        <v>104</v>
      </c>
      <c r="C195">
        <v>2010</v>
      </c>
      <c r="D195">
        <v>70.052981009999996</v>
      </c>
      <c r="E195">
        <v>37.132566850000003</v>
      </c>
      <c r="F195">
        <v>0.87693369399999999</v>
      </c>
      <c r="G195">
        <v>82.657775209999997</v>
      </c>
    </row>
    <row r="196" spans="1:7" x14ac:dyDescent="0.35">
      <c r="A196" t="s">
        <v>17</v>
      </c>
      <c r="B196" t="s">
        <v>104</v>
      </c>
      <c r="C196">
        <v>2011</v>
      </c>
      <c r="D196">
        <v>4.4048993550000004</v>
      </c>
      <c r="E196">
        <v>10.0438621</v>
      </c>
      <c r="F196" t="s">
        <v>181</v>
      </c>
      <c r="G196">
        <v>68.616019769999994</v>
      </c>
    </row>
    <row r="197" spans="1:7" x14ac:dyDescent="0.35">
      <c r="A197" t="s">
        <v>17</v>
      </c>
      <c r="B197" t="s">
        <v>104</v>
      </c>
      <c r="C197">
        <v>2012</v>
      </c>
      <c r="D197">
        <v>57.177428970000001</v>
      </c>
      <c r="E197">
        <v>20.551407390000001</v>
      </c>
      <c r="F197">
        <v>0.84212918599999997</v>
      </c>
      <c r="G197">
        <v>38.353312109999997</v>
      </c>
    </row>
    <row r="198" spans="1:7" x14ac:dyDescent="0.35">
      <c r="A198" t="s">
        <v>17</v>
      </c>
      <c r="B198" t="s">
        <v>104</v>
      </c>
      <c r="C198">
        <v>2013</v>
      </c>
      <c r="D198">
        <v>0.29466196700000002</v>
      </c>
      <c r="E198">
        <v>2.869605135</v>
      </c>
      <c r="F198">
        <v>0.48358088100000002</v>
      </c>
      <c r="G198">
        <v>94.334853699999996</v>
      </c>
    </row>
    <row r="199" spans="1:7" x14ac:dyDescent="0.35">
      <c r="A199" t="s">
        <v>17</v>
      </c>
      <c r="B199" t="s">
        <v>104</v>
      </c>
      <c r="C199">
        <v>2014</v>
      </c>
      <c r="D199">
        <v>37.088740450000003</v>
      </c>
      <c r="E199">
        <v>42.046719660000001</v>
      </c>
      <c r="F199">
        <v>0.474291189</v>
      </c>
      <c r="G199">
        <v>33.36780607</v>
      </c>
    </row>
    <row r="200" spans="1:7" x14ac:dyDescent="0.35">
      <c r="A200" t="s">
        <v>17</v>
      </c>
      <c r="B200" t="s">
        <v>104</v>
      </c>
      <c r="C200">
        <v>2015</v>
      </c>
      <c r="D200">
        <v>83.861023090000003</v>
      </c>
      <c r="E200">
        <v>6.6886463819999999</v>
      </c>
      <c r="F200">
        <v>0.172057972</v>
      </c>
      <c r="G200">
        <v>35.415375269999998</v>
      </c>
    </row>
    <row r="201" spans="1:7" x14ac:dyDescent="0.35">
      <c r="A201" t="s">
        <v>17</v>
      </c>
      <c r="B201" t="s">
        <v>104</v>
      </c>
      <c r="C201">
        <v>2016</v>
      </c>
      <c r="D201">
        <v>82.009709779999994</v>
      </c>
      <c r="E201">
        <v>29.03516016</v>
      </c>
      <c r="F201">
        <v>3.1770499999999999E-4</v>
      </c>
      <c r="G201">
        <v>40.604441260000002</v>
      </c>
    </row>
    <row r="202" spans="1:7" x14ac:dyDescent="0.35">
      <c r="A202" t="s">
        <v>18</v>
      </c>
      <c r="B202" t="s">
        <v>105</v>
      </c>
      <c r="C202">
        <v>2000</v>
      </c>
      <c r="D202">
        <v>85.638085520000004</v>
      </c>
      <c r="E202">
        <v>13.631967899999999</v>
      </c>
      <c r="F202">
        <v>0.816873603</v>
      </c>
      <c r="G202">
        <v>90.318713590000002</v>
      </c>
    </row>
    <row r="203" spans="1:7" x14ac:dyDescent="0.35">
      <c r="A203" t="s">
        <v>18</v>
      </c>
      <c r="B203" t="s">
        <v>105</v>
      </c>
      <c r="C203">
        <v>2001</v>
      </c>
      <c r="D203">
        <v>44.625316329999997</v>
      </c>
      <c r="E203">
        <v>65.758906300000007</v>
      </c>
      <c r="F203">
        <v>0.70555537400000001</v>
      </c>
      <c r="G203">
        <v>78.290978150000001</v>
      </c>
    </row>
    <row r="204" spans="1:7" x14ac:dyDescent="0.35">
      <c r="A204" t="s">
        <v>18</v>
      </c>
      <c r="B204" t="s">
        <v>105</v>
      </c>
      <c r="C204">
        <v>2002</v>
      </c>
      <c r="D204">
        <v>34.219983020000001</v>
      </c>
      <c r="E204">
        <v>94.063194440000004</v>
      </c>
      <c r="F204">
        <v>0.28378945100000003</v>
      </c>
      <c r="G204">
        <v>92.068456159999997</v>
      </c>
    </row>
    <row r="205" spans="1:7" x14ac:dyDescent="0.35">
      <c r="A205" t="s">
        <v>18</v>
      </c>
      <c r="B205" t="s">
        <v>105</v>
      </c>
      <c r="C205">
        <v>2003</v>
      </c>
      <c r="D205">
        <v>90.393114600000004</v>
      </c>
      <c r="E205">
        <v>32.837918049999999</v>
      </c>
      <c r="F205">
        <v>0.544617456</v>
      </c>
      <c r="G205">
        <v>0.66697992299999997</v>
      </c>
    </row>
    <row r="206" spans="1:7" x14ac:dyDescent="0.35">
      <c r="A206" t="s">
        <v>18</v>
      </c>
      <c r="B206" t="s">
        <v>105</v>
      </c>
      <c r="C206">
        <v>2004</v>
      </c>
      <c r="D206">
        <v>66.032319200000003</v>
      </c>
      <c r="E206">
        <v>34.971090429999997</v>
      </c>
      <c r="F206">
        <v>0.98810371299999999</v>
      </c>
      <c r="G206">
        <v>30.07207859</v>
      </c>
    </row>
    <row r="207" spans="1:7" x14ac:dyDescent="0.35">
      <c r="A207" t="s">
        <v>18</v>
      </c>
      <c r="B207" t="s">
        <v>105</v>
      </c>
      <c r="C207">
        <v>2005</v>
      </c>
      <c r="D207">
        <v>87.895631120000004</v>
      </c>
      <c r="E207">
        <v>85.616040749999996</v>
      </c>
      <c r="F207">
        <v>0.68613203599999995</v>
      </c>
      <c r="G207">
        <v>80.829698059999998</v>
      </c>
    </row>
    <row r="208" spans="1:7" x14ac:dyDescent="0.35">
      <c r="A208" t="s">
        <v>18</v>
      </c>
      <c r="B208" t="s">
        <v>105</v>
      </c>
      <c r="C208">
        <v>2006</v>
      </c>
      <c r="D208">
        <v>58.717159449999997</v>
      </c>
      <c r="E208">
        <v>33.65625275</v>
      </c>
      <c r="F208">
        <v>0.72981489600000005</v>
      </c>
      <c r="G208">
        <v>63.215306769999998</v>
      </c>
    </row>
    <row r="209" spans="1:7" x14ac:dyDescent="0.35">
      <c r="A209" t="s">
        <v>18</v>
      </c>
      <c r="B209" t="s">
        <v>105</v>
      </c>
      <c r="C209">
        <v>2007</v>
      </c>
      <c r="D209">
        <v>95.026143759999997</v>
      </c>
      <c r="E209">
        <v>44.671227450000004</v>
      </c>
      <c r="F209">
        <v>0.24614437</v>
      </c>
      <c r="G209">
        <v>47.86453272</v>
      </c>
    </row>
    <row r="210" spans="1:7" x14ac:dyDescent="0.35">
      <c r="A210" t="s">
        <v>18</v>
      </c>
      <c r="B210" t="s">
        <v>105</v>
      </c>
      <c r="C210">
        <v>2008</v>
      </c>
      <c r="D210">
        <v>14.201491300000001</v>
      </c>
      <c r="E210">
        <v>33.834473350000003</v>
      </c>
      <c r="F210">
        <v>0.81736637099999998</v>
      </c>
      <c r="G210">
        <v>23.843883529999999</v>
      </c>
    </row>
    <row r="211" spans="1:7" x14ac:dyDescent="0.35">
      <c r="A211" t="s">
        <v>18</v>
      </c>
      <c r="B211" t="s">
        <v>105</v>
      </c>
      <c r="C211">
        <v>2009</v>
      </c>
      <c r="D211">
        <v>98.560271319999998</v>
      </c>
      <c r="E211">
        <v>61.913812309999997</v>
      </c>
      <c r="F211">
        <v>0.36325845699999998</v>
      </c>
      <c r="G211">
        <v>15.60006593</v>
      </c>
    </row>
    <row r="212" spans="1:7" x14ac:dyDescent="0.35">
      <c r="A212" t="s">
        <v>18</v>
      </c>
      <c r="B212" t="s">
        <v>105</v>
      </c>
      <c r="C212">
        <v>2010</v>
      </c>
      <c r="D212">
        <v>30.686834019999999</v>
      </c>
      <c r="E212">
        <v>35.278959039999997</v>
      </c>
      <c r="F212">
        <v>0.457486909</v>
      </c>
      <c r="G212">
        <v>83.858186939999996</v>
      </c>
    </row>
    <row r="213" spans="1:7" x14ac:dyDescent="0.35">
      <c r="A213" t="s">
        <v>18</v>
      </c>
      <c r="B213" t="s">
        <v>105</v>
      </c>
      <c r="C213">
        <v>2011</v>
      </c>
      <c r="D213">
        <v>89.445350849999997</v>
      </c>
      <c r="E213">
        <v>53.297096629999999</v>
      </c>
      <c r="F213">
        <v>0.73039789099999997</v>
      </c>
      <c r="G213">
        <v>71.651439600000003</v>
      </c>
    </row>
    <row r="214" spans="1:7" x14ac:dyDescent="0.35">
      <c r="A214" t="s">
        <v>18</v>
      </c>
      <c r="B214" t="s">
        <v>105</v>
      </c>
      <c r="C214">
        <v>2012</v>
      </c>
      <c r="D214" t="s">
        <v>181</v>
      </c>
      <c r="E214">
        <v>71.580058469999997</v>
      </c>
      <c r="F214">
        <v>0.40772155700000001</v>
      </c>
      <c r="G214">
        <v>87.224219669999997</v>
      </c>
    </row>
    <row r="215" spans="1:7" x14ac:dyDescent="0.35">
      <c r="A215" t="s">
        <v>18</v>
      </c>
      <c r="B215" t="s">
        <v>105</v>
      </c>
      <c r="C215">
        <v>2013</v>
      </c>
      <c r="D215">
        <v>38.67863612</v>
      </c>
      <c r="E215">
        <v>4.5456864210000001</v>
      </c>
      <c r="F215">
        <v>0.99524120999999999</v>
      </c>
      <c r="G215">
        <v>83.053898360000005</v>
      </c>
    </row>
    <row r="216" spans="1:7" x14ac:dyDescent="0.35">
      <c r="A216" t="s">
        <v>18</v>
      </c>
      <c r="B216" t="s">
        <v>105</v>
      </c>
      <c r="C216">
        <v>2014</v>
      </c>
      <c r="D216">
        <v>43.239854190000003</v>
      </c>
      <c r="E216">
        <v>34.037491510000002</v>
      </c>
      <c r="F216">
        <v>0.73453471999999997</v>
      </c>
      <c r="G216">
        <v>25.879501550000001</v>
      </c>
    </row>
    <row r="217" spans="1:7" x14ac:dyDescent="0.35">
      <c r="A217" t="s">
        <v>18</v>
      </c>
      <c r="B217" t="s">
        <v>105</v>
      </c>
      <c r="C217">
        <v>2015</v>
      </c>
      <c r="D217">
        <v>14.584658080000001</v>
      </c>
      <c r="E217">
        <v>65.812686549999995</v>
      </c>
      <c r="F217">
        <v>0.10574211</v>
      </c>
      <c r="G217">
        <v>22.841812749999999</v>
      </c>
    </row>
    <row r="218" spans="1:7" x14ac:dyDescent="0.35">
      <c r="A218" t="s">
        <v>18</v>
      </c>
      <c r="B218" t="s">
        <v>105</v>
      </c>
      <c r="C218">
        <v>2016</v>
      </c>
      <c r="D218">
        <v>42.213619370000004</v>
      </c>
      <c r="E218">
        <v>91.978733270000006</v>
      </c>
      <c r="F218">
        <v>0.60098848599999999</v>
      </c>
      <c r="G218">
        <v>17.288096750000001</v>
      </c>
    </row>
    <row r="219" spans="1:7" x14ac:dyDescent="0.35">
      <c r="A219" t="s">
        <v>19</v>
      </c>
      <c r="B219" t="s">
        <v>106</v>
      </c>
      <c r="C219">
        <v>2000</v>
      </c>
      <c r="D219">
        <v>77.657219639999994</v>
      </c>
      <c r="E219">
        <v>84.266872719999995</v>
      </c>
      <c r="F219">
        <v>0.31971252700000002</v>
      </c>
      <c r="G219">
        <v>7.1980198379999996</v>
      </c>
    </row>
    <row r="220" spans="1:7" x14ac:dyDescent="0.35">
      <c r="A220" t="s">
        <v>19</v>
      </c>
      <c r="B220" t="s">
        <v>106</v>
      </c>
      <c r="C220">
        <v>2001</v>
      </c>
      <c r="D220">
        <v>93.750278109999996</v>
      </c>
      <c r="E220">
        <v>10.955201580000001</v>
      </c>
      <c r="F220">
        <v>0.38398352299999999</v>
      </c>
      <c r="G220">
        <v>77.500944020000006</v>
      </c>
    </row>
    <row r="221" spans="1:7" x14ac:dyDescent="0.35">
      <c r="A221" t="s">
        <v>19</v>
      </c>
      <c r="B221" t="s">
        <v>106</v>
      </c>
      <c r="C221">
        <v>2002</v>
      </c>
      <c r="D221">
        <v>14.93204149</v>
      </c>
      <c r="E221">
        <v>54.866751639999997</v>
      </c>
      <c r="F221">
        <v>0.64354077399999998</v>
      </c>
      <c r="G221">
        <v>47.140873569999997</v>
      </c>
    </row>
    <row r="222" spans="1:7" x14ac:dyDescent="0.35">
      <c r="A222" t="s">
        <v>19</v>
      </c>
      <c r="B222" t="s">
        <v>106</v>
      </c>
      <c r="C222">
        <v>2003</v>
      </c>
      <c r="D222">
        <v>2.8000092539999999</v>
      </c>
      <c r="E222">
        <v>78.419891840000005</v>
      </c>
      <c r="F222">
        <v>8.6746107000000003E-2</v>
      </c>
      <c r="G222">
        <v>38.504968759999997</v>
      </c>
    </row>
    <row r="223" spans="1:7" x14ac:dyDescent="0.35">
      <c r="A223" t="s">
        <v>19</v>
      </c>
      <c r="B223" t="s">
        <v>106</v>
      </c>
      <c r="C223">
        <v>2004</v>
      </c>
      <c r="D223">
        <v>53.481802999999999</v>
      </c>
      <c r="E223">
        <v>6.87013008</v>
      </c>
      <c r="F223">
        <v>0.19752112099999999</v>
      </c>
      <c r="G223">
        <v>42.404743689999997</v>
      </c>
    </row>
    <row r="224" spans="1:7" x14ac:dyDescent="0.35">
      <c r="A224" t="s">
        <v>19</v>
      </c>
      <c r="B224" t="s">
        <v>106</v>
      </c>
      <c r="C224">
        <v>2005</v>
      </c>
      <c r="D224" t="s">
        <v>181</v>
      </c>
      <c r="E224">
        <v>63.536635879999999</v>
      </c>
      <c r="F224">
        <v>0.97589442999999998</v>
      </c>
      <c r="G224">
        <v>86.731055999999995</v>
      </c>
    </row>
    <row r="225" spans="1:7" x14ac:dyDescent="0.35">
      <c r="A225" t="s">
        <v>19</v>
      </c>
      <c r="B225" t="s">
        <v>106</v>
      </c>
      <c r="C225">
        <v>2006</v>
      </c>
      <c r="D225">
        <v>32.716704210000003</v>
      </c>
      <c r="E225">
        <v>37.932233650000001</v>
      </c>
      <c r="F225">
        <v>4.8316095000000003E-2</v>
      </c>
      <c r="G225">
        <v>32.599906449999999</v>
      </c>
    </row>
    <row r="226" spans="1:7" x14ac:dyDescent="0.35">
      <c r="A226" t="s">
        <v>19</v>
      </c>
      <c r="B226" t="s">
        <v>106</v>
      </c>
      <c r="C226">
        <v>2007</v>
      </c>
      <c r="D226">
        <v>98.475029410000005</v>
      </c>
      <c r="E226">
        <v>29.931680459999999</v>
      </c>
      <c r="F226">
        <v>0.58991103300000003</v>
      </c>
      <c r="G226">
        <v>90.14402767</v>
      </c>
    </row>
    <row r="227" spans="1:7" x14ac:dyDescent="0.35">
      <c r="A227" t="s">
        <v>19</v>
      </c>
      <c r="B227" t="s">
        <v>106</v>
      </c>
      <c r="C227">
        <v>2008</v>
      </c>
      <c r="D227">
        <v>55.835491449999999</v>
      </c>
      <c r="E227">
        <v>86.799115380000003</v>
      </c>
      <c r="F227">
        <v>0.29631823899999998</v>
      </c>
      <c r="G227">
        <v>62.458938959999998</v>
      </c>
    </row>
    <row r="228" spans="1:7" x14ac:dyDescent="0.35">
      <c r="A228" t="s">
        <v>19</v>
      </c>
      <c r="B228" t="s">
        <v>106</v>
      </c>
      <c r="C228">
        <v>2009</v>
      </c>
      <c r="D228">
        <v>82.316487460000005</v>
      </c>
      <c r="E228">
        <v>58.6108118</v>
      </c>
      <c r="F228">
        <v>1.8796318999999999E-2</v>
      </c>
      <c r="G228">
        <v>89.170125260000006</v>
      </c>
    </row>
    <row r="229" spans="1:7" x14ac:dyDescent="0.35">
      <c r="A229" t="s">
        <v>19</v>
      </c>
      <c r="B229" t="s">
        <v>106</v>
      </c>
      <c r="C229">
        <v>2010</v>
      </c>
      <c r="D229">
        <v>42.04078621</v>
      </c>
      <c r="E229">
        <v>57.461328680000001</v>
      </c>
      <c r="F229">
        <v>0.45010894600000001</v>
      </c>
      <c r="G229">
        <v>63.931004559999998</v>
      </c>
    </row>
    <row r="230" spans="1:7" x14ac:dyDescent="0.35">
      <c r="A230" t="s">
        <v>19</v>
      </c>
      <c r="B230" t="s">
        <v>106</v>
      </c>
      <c r="C230">
        <v>2011</v>
      </c>
      <c r="D230">
        <v>36.261031070000001</v>
      </c>
      <c r="E230">
        <v>54.578465659999999</v>
      </c>
      <c r="F230">
        <v>0.50420711900000004</v>
      </c>
      <c r="G230">
        <v>41.05956904</v>
      </c>
    </row>
    <row r="231" spans="1:7" x14ac:dyDescent="0.35">
      <c r="A231" t="s">
        <v>19</v>
      </c>
      <c r="B231" t="s">
        <v>106</v>
      </c>
      <c r="C231">
        <v>2012</v>
      </c>
      <c r="D231">
        <v>95.471357659999995</v>
      </c>
      <c r="E231">
        <v>62.485648279999999</v>
      </c>
      <c r="F231">
        <v>2.9571364999999999E-2</v>
      </c>
      <c r="G231">
        <v>89.411626670000004</v>
      </c>
    </row>
    <row r="232" spans="1:7" x14ac:dyDescent="0.35">
      <c r="A232" t="s">
        <v>19</v>
      </c>
      <c r="B232" t="s">
        <v>106</v>
      </c>
      <c r="C232">
        <v>2013</v>
      </c>
      <c r="D232">
        <v>64.731216799999999</v>
      </c>
      <c r="E232">
        <v>69.661046929999998</v>
      </c>
      <c r="F232">
        <v>0.35814293400000002</v>
      </c>
      <c r="G232">
        <v>91.472957980000004</v>
      </c>
    </row>
    <row r="233" spans="1:7" x14ac:dyDescent="0.35">
      <c r="A233" t="s">
        <v>19</v>
      </c>
      <c r="B233" t="s">
        <v>106</v>
      </c>
      <c r="C233">
        <v>2014</v>
      </c>
      <c r="D233" t="s">
        <v>181</v>
      </c>
      <c r="E233">
        <v>76.42661133</v>
      </c>
      <c r="F233">
        <v>0.74315725899999996</v>
      </c>
      <c r="G233">
        <v>14.29530937</v>
      </c>
    </row>
    <row r="234" spans="1:7" x14ac:dyDescent="0.35">
      <c r="A234" t="s">
        <v>19</v>
      </c>
      <c r="B234" t="s">
        <v>106</v>
      </c>
      <c r="C234">
        <v>2015</v>
      </c>
      <c r="D234">
        <v>97.802741260000005</v>
      </c>
      <c r="E234">
        <v>88.022379529999995</v>
      </c>
      <c r="F234">
        <v>0.59997403000000005</v>
      </c>
      <c r="G234">
        <v>28.627562269999999</v>
      </c>
    </row>
    <row r="235" spans="1:7" x14ac:dyDescent="0.35">
      <c r="A235" t="s">
        <v>19</v>
      </c>
      <c r="B235" t="s">
        <v>106</v>
      </c>
      <c r="C235">
        <v>2016</v>
      </c>
      <c r="D235">
        <v>12.85036152</v>
      </c>
      <c r="E235">
        <v>15.088250390000001</v>
      </c>
      <c r="F235">
        <v>0.21968486100000001</v>
      </c>
      <c r="G235">
        <v>24.51865591</v>
      </c>
    </row>
    <row r="236" spans="1:7" x14ac:dyDescent="0.35">
      <c r="A236" t="s">
        <v>20</v>
      </c>
      <c r="B236" t="s">
        <v>107</v>
      </c>
      <c r="C236">
        <v>2000</v>
      </c>
      <c r="D236">
        <v>2.2672180100000001</v>
      </c>
      <c r="E236">
        <v>72.323195170000005</v>
      </c>
      <c r="F236">
        <v>0.957382595</v>
      </c>
      <c r="G236">
        <v>64.101279180000006</v>
      </c>
    </row>
    <row r="237" spans="1:7" x14ac:dyDescent="0.35">
      <c r="A237" t="s">
        <v>20</v>
      </c>
      <c r="B237" t="s">
        <v>107</v>
      </c>
      <c r="C237">
        <v>2007</v>
      </c>
      <c r="D237">
        <v>9.6979477710000008</v>
      </c>
      <c r="E237">
        <v>12.104091909999999</v>
      </c>
      <c r="F237">
        <v>0.34824249699999998</v>
      </c>
      <c r="G237">
        <v>84.247234750000004</v>
      </c>
    </row>
    <row r="238" spans="1:7" x14ac:dyDescent="0.35">
      <c r="A238" t="s">
        <v>20</v>
      </c>
      <c r="B238" t="s">
        <v>107</v>
      </c>
      <c r="C238">
        <v>2009</v>
      </c>
      <c r="D238">
        <v>37.562632780000001</v>
      </c>
      <c r="E238">
        <v>7.5484911160000001</v>
      </c>
      <c r="F238">
        <v>0.28796632700000002</v>
      </c>
      <c r="G238">
        <v>71.826283040000007</v>
      </c>
    </row>
    <row r="239" spans="1:7" x14ac:dyDescent="0.35">
      <c r="A239" t="s">
        <v>20</v>
      </c>
      <c r="B239" t="s">
        <v>107</v>
      </c>
      <c r="C239">
        <v>2010</v>
      </c>
      <c r="D239">
        <v>23.319634099999998</v>
      </c>
      <c r="E239">
        <v>6.5668298089999997</v>
      </c>
      <c r="F239">
        <v>0.97111036500000003</v>
      </c>
      <c r="G239">
        <v>2.4485414460000001</v>
      </c>
    </row>
    <row r="240" spans="1:7" x14ac:dyDescent="0.35">
      <c r="A240" t="s">
        <v>20</v>
      </c>
      <c r="B240" t="s">
        <v>107</v>
      </c>
      <c r="C240">
        <v>2011</v>
      </c>
      <c r="D240" t="s">
        <v>181</v>
      </c>
      <c r="E240">
        <v>38.315813249999998</v>
      </c>
      <c r="F240">
        <v>0.93216201300000001</v>
      </c>
      <c r="G240">
        <v>35.989955170000002</v>
      </c>
    </row>
    <row r="241" spans="1:7" x14ac:dyDescent="0.35">
      <c r="A241" t="s">
        <v>20</v>
      </c>
      <c r="B241" t="s">
        <v>107</v>
      </c>
      <c r="C241">
        <v>2012</v>
      </c>
      <c r="D241">
        <v>92.563094160000006</v>
      </c>
      <c r="E241">
        <v>31.97187413</v>
      </c>
      <c r="F241">
        <v>0.71059872999999996</v>
      </c>
      <c r="G241">
        <v>64.115893670000005</v>
      </c>
    </row>
    <row r="242" spans="1:7" x14ac:dyDescent="0.35">
      <c r="A242" t="s">
        <v>20</v>
      </c>
      <c r="B242" t="s">
        <v>107</v>
      </c>
      <c r="C242">
        <v>2013</v>
      </c>
      <c r="D242">
        <v>91.370503670000005</v>
      </c>
      <c r="E242">
        <v>92.081353280000002</v>
      </c>
      <c r="F242">
        <v>0.27180047499999999</v>
      </c>
      <c r="G242">
        <v>39.015528600000003</v>
      </c>
    </row>
    <row r="243" spans="1:7" x14ac:dyDescent="0.35">
      <c r="A243" t="s">
        <v>20</v>
      </c>
      <c r="B243" t="s">
        <v>107</v>
      </c>
      <c r="C243">
        <v>2014</v>
      </c>
      <c r="D243">
        <v>55.676713589999999</v>
      </c>
      <c r="E243">
        <v>88.721183100000005</v>
      </c>
      <c r="F243">
        <v>0.492404338</v>
      </c>
      <c r="G243">
        <v>27.057109480000001</v>
      </c>
    </row>
    <row r="244" spans="1:7" x14ac:dyDescent="0.35">
      <c r="A244" t="s">
        <v>20</v>
      </c>
      <c r="B244" t="s">
        <v>107</v>
      </c>
      <c r="C244">
        <v>2015</v>
      </c>
      <c r="D244">
        <v>60.73448965</v>
      </c>
      <c r="E244">
        <v>24.6861435</v>
      </c>
      <c r="F244">
        <v>0.858804911</v>
      </c>
      <c r="G244">
        <v>96.916778449999995</v>
      </c>
    </row>
    <row r="245" spans="1:7" x14ac:dyDescent="0.35">
      <c r="A245" t="s">
        <v>20</v>
      </c>
      <c r="B245" t="s">
        <v>107</v>
      </c>
      <c r="C245">
        <v>2016</v>
      </c>
      <c r="D245">
        <v>99.698050179999996</v>
      </c>
      <c r="E245">
        <v>10.397128349999999</v>
      </c>
      <c r="F245">
        <v>0.13778674299999999</v>
      </c>
      <c r="G245">
        <v>29.321174750000001</v>
      </c>
    </row>
    <row r="246" spans="1:7" x14ac:dyDescent="0.35">
      <c r="A246" t="s">
        <v>21</v>
      </c>
      <c r="B246" t="s">
        <v>108</v>
      </c>
      <c r="C246">
        <v>2000</v>
      </c>
      <c r="D246">
        <v>51.425920730000001</v>
      </c>
      <c r="E246">
        <v>6.3584080839999997</v>
      </c>
      <c r="F246">
        <v>0.47479101099999999</v>
      </c>
      <c r="G246">
        <v>87.228950979999993</v>
      </c>
    </row>
    <row r="247" spans="1:7" x14ac:dyDescent="0.35">
      <c r="A247" t="s">
        <v>21</v>
      </c>
      <c r="B247" t="s">
        <v>108</v>
      </c>
      <c r="C247">
        <v>2001</v>
      </c>
      <c r="D247">
        <v>12.439461039999999</v>
      </c>
      <c r="E247">
        <v>70.824547010000003</v>
      </c>
      <c r="F247">
        <v>0.14555390600000001</v>
      </c>
      <c r="G247">
        <v>94.313833310000007</v>
      </c>
    </row>
    <row r="248" spans="1:7" x14ac:dyDescent="0.35">
      <c r="A248" t="s">
        <v>21</v>
      </c>
      <c r="B248" t="s">
        <v>108</v>
      </c>
      <c r="C248">
        <v>2002</v>
      </c>
      <c r="D248">
        <v>87.677761180000005</v>
      </c>
      <c r="E248">
        <v>39.045386379999997</v>
      </c>
      <c r="F248">
        <v>0.64080080100000003</v>
      </c>
      <c r="G248">
        <v>52.43177807</v>
      </c>
    </row>
    <row r="249" spans="1:7" x14ac:dyDescent="0.35">
      <c r="A249" t="s">
        <v>21</v>
      </c>
      <c r="B249" t="s">
        <v>108</v>
      </c>
      <c r="C249">
        <v>2003</v>
      </c>
      <c r="D249">
        <v>24.798886880000001</v>
      </c>
      <c r="E249">
        <v>83.724599659999996</v>
      </c>
      <c r="F249">
        <v>6.7201832000000003E-2</v>
      </c>
      <c r="G249">
        <v>49.042558730000003</v>
      </c>
    </row>
    <row r="250" spans="1:7" x14ac:dyDescent="0.35">
      <c r="A250" t="s">
        <v>21</v>
      </c>
      <c r="B250" t="s">
        <v>108</v>
      </c>
      <c r="C250">
        <v>2004</v>
      </c>
      <c r="D250">
        <v>85.014155889999998</v>
      </c>
      <c r="E250">
        <v>79.572427919999996</v>
      </c>
      <c r="F250">
        <v>0.149751197</v>
      </c>
      <c r="G250">
        <v>10.173172170000001</v>
      </c>
    </row>
    <row r="251" spans="1:7" x14ac:dyDescent="0.35">
      <c r="A251" t="s">
        <v>21</v>
      </c>
      <c r="B251" t="s">
        <v>108</v>
      </c>
      <c r="C251">
        <v>2005</v>
      </c>
      <c r="D251">
        <v>52.506022270000003</v>
      </c>
      <c r="E251">
        <v>77.853374869999996</v>
      </c>
      <c r="F251">
        <v>0.63466898900000002</v>
      </c>
      <c r="G251">
        <v>28.388054780000001</v>
      </c>
    </row>
    <row r="252" spans="1:7" x14ac:dyDescent="0.35">
      <c r="A252" t="s">
        <v>21</v>
      </c>
      <c r="B252" t="s">
        <v>108</v>
      </c>
      <c r="C252">
        <v>2006</v>
      </c>
      <c r="D252">
        <v>34.352165890000002</v>
      </c>
      <c r="E252">
        <v>90.674986820000001</v>
      </c>
      <c r="F252">
        <v>0.467962722</v>
      </c>
      <c r="G252">
        <v>31.427060040000001</v>
      </c>
    </row>
    <row r="253" spans="1:7" x14ac:dyDescent="0.35">
      <c r="A253" t="s">
        <v>21</v>
      </c>
      <c r="B253" t="s">
        <v>108</v>
      </c>
      <c r="C253">
        <v>2007</v>
      </c>
      <c r="D253">
        <v>2.009547285</v>
      </c>
      <c r="E253">
        <v>94.201579339999995</v>
      </c>
      <c r="F253">
        <v>0.13789948399999999</v>
      </c>
      <c r="G253">
        <v>54.504861980000001</v>
      </c>
    </row>
    <row r="254" spans="1:7" x14ac:dyDescent="0.35">
      <c r="A254" t="s">
        <v>21</v>
      </c>
      <c r="B254" t="s">
        <v>108</v>
      </c>
      <c r="C254">
        <v>2008</v>
      </c>
      <c r="D254">
        <v>15.68358158</v>
      </c>
      <c r="E254">
        <v>7.0526789069999998</v>
      </c>
      <c r="F254">
        <v>0.75660098799999997</v>
      </c>
      <c r="G254">
        <v>85.560282229999999</v>
      </c>
    </row>
    <row r="255" spans="1:7" x14ac:dyDescent="0.35">
      <c r="A255" t="s">
        <v>21</v>
      </c>
      <c r="B255" t="s">
        <v>108</v>
      </c>
      <c r="C255">
        <v>2009</v>
      </c>
      <c r="D255">
        <v>17.412019000000001</v>
      </c>
      <c r="E255">
        <v>21.300548150000001</v>
      </c>
      <c r="F255">
        <v>0.60416679600000001</v>
      </c>
      <c r="G255">
        <v>60.883294550000002</v>
      </c>
    </row>
    <row r="256" spans="1:7" x14ac:dyDescent="0.35">
      <c r="A256" t="s">
        <v>21</v>
      </c>
      <c r="B256" t="s">
        <v>108</v>
      </c>
      <c r="C256">
        <v>2010</v>
      </c>
      <c r="D256">
        <v>38.596504760000002</v>
      </c>
      <c r="E256">
        <v>39.788665659999999</v>
      </c>
      <c r="F256">
        <v>0.30816428800000001</v>
      </c>
      <c r="G256">
        <v>87.197944550000003</v>
      </c>
    </row>
    <row r="257" spans="1:7" x14ac:dyDescent="0.35">
      <c r="A257" t="s">
        <v>21</v>
      </c>
      <c r="B257" t="s">
        <v>108</v>
      </c>
      <c r="C257">
        <v>2011</v>
      </c>
      <c r="D257">
        <v>81.607681020000001</v>
      </c>
      <c r="E257">
        <v>53.522369660000003</v>
      </c>
      <c r="F257">
        <v>0.12297050599999999</v>
      </c>
      <c r="G257">
        <v>14.74874243</v>
      </c>
    </row>
    <row r="258" spans="1:7" x14ac:dyDescent="0.35">
      <c r="A258" t="s">
        <v>21</v>
      </c>
      <c r="B258" t="s">
        <v>108</v>
      </c>
      <c r="C258">
        <v>2012</v>
      </c>
      <c r="D258">
        <v>3.3571195450000002</v>
      </c>
      <c r="E258">
        <v>60.195922609999997</v>
      </c>
      <c r="F258">
        <v>0.12666154600000001</v>
      </c>
      <c r="G258">
        <v>32.746133649999997</v>
      </c>
    </row>
    <row r="259" spans="1:7" x14ac:dyDescent="0.35">
      <c r="A259" t="s">
        <v>21</v>
      </c>
      <c r="B259" t="s">
        <v>108</v>
      </c>
      <c r="C259">
        <v>2013</v>
      </c>
      <c r="D259" t="s">
        <v>181</v>
      </c>
      <c r="E259">
        <v>93.633692019999998</v>
      </c>
      <c r="F259">
        <v>0.98924380700000003</v>
      </c>
      <c r="G259">
        <v>30.22113697</v>
      </c>
    </row>
    <row r="260" spans="1:7" x14ac:dyDescent="0.35">
      <c r="A260" t="s">
        <v>21</v>
      </c>
      <c r="B260" t="s">
        <v>108</v>
      </c>
      <c r="C260">
        <v>2014</v>
      </c>
      <c r="D260">
        <v>63.336073650000003</v>
      </c>
      <c r="E260">
        <v>86.04619538</v>
      </c>
      <c r="F260">
        <v>0.49186800400000003</v>
      </c>
      <c r="G260">
        <v>76.281831969999999</v>
      </c>
    </row>
    <row r="261" spans="1:7" x14ac:dyDescent="0.35">
      <c r="A261" t="s">
        <v>21</v>
      </c>
      <c r="B261" t="s">
        <v>108</v>
      </c>
      <c r="C261">
        <v>2015</v>
      </c>
      <c r="D261">
        <v>98.751781210000004</v>
      </c>
      <c r="E261">
        <v>50.340354089999998</v>
      </c>
      <c r="F261">
        <v>0.84906854200000004</v>
      </c>
      <c r="G261">
        <v>49.359009219999997</v>
      </c>
    </row>
    <row r="262" spans="1:7" x14ac:dyDescent="0.35">
      <c r="A262" t="s">
        <v>21</v>
      </c>
      <c r="B262" t="s">
        <v>108</v>
      </c>
      <c r="C262">
        <v>2016</v>
      </c>
      <c r="D262" t="s">
        <v>181</v>
      </c>
      <c r="E262">
        <v>67.659586709999999</v>
      </c>
      <c r="F262">
        <v>0.83658676799999998</v>
      </c>
      <c r="G262">
        <v>96.355134050000004</v>
      </c>
    </row>
    <row r="263" spans="1:7" x14ac:dyDescent="0.35">
      <c r="A263" t="s">
        <v>22</v>
      </c>
      <c r="B263" t="s">
        <v>109</v>
      </c>
      <c r="C263">
        <v>2000</v>
      </c>
      <c r="D263">
        <v>18.127785710000001</v>
      </c>
      <c r="E263">
        <v>3.1889052320000002</v>
      </c>
      <c r="F263">
        <v>0.374222208</v>
      </c>
      <c r="G263">
        <v>1.094273539</v>
      </c>
    </row>
    <row r="264" spans="1:7" x14ac:dyDescent="0.35">
      <c r="A264" t="s">
        <v>22</v>
      </c>
      <c r="B264" t="s">
        <v>109</v>
      </c>
      <c r="C264">
        <v>2001</v>
      </c>
      <c r="D264">
        <v>46.967842570000002</v>
      </c>
      <c r="E264">
        <v>84.957665210000002</v>
      </c>
      <c r="F264">
        <v>0.60234224300000005</v>
      </c>
      <c r="G264">
        <v>6.2930544849999999</v>
      </c>
    </row>
    <row r="265" spans="1:7" x14ac:dyDescent="0.35">
      <c r="A265" t="s">
        <v>22</v>
      </c>
      <c r="B265" t="s">
        <v>109</v>
      </c>
      <c r="C265">
        <v>2002</v>
      </c>
      <c r="D265" t="s">
        <v>181</v>
      </c>
      <c r="E265">
        <v>13.69013981</v>
      </c>
      <c r="F265">
        <v>0.21232695400000001</v>
      </c>
      <c r="G265">
        <v>67.665546129999996</v>
      </c>
    </row>
    <row r="266" spans="1:7" x14ac:dyDescent="0.35">
      <c r="A266" t="s">
        <v>22</v>
      </c>
      <c r="B266" t="s">
        <v>109</v>
      </c>
      <c r="C266">
        <v>2003</v>
      </c>
      <c r="D266">
        <v>72.301529639999998</v>
      </c>
      <c r="E266">
        <v>3.6367690380000002</v>
      </c>
      <c r="F266">
        <v>0.44900464200000001</v>
      </c>
      <c r="G266">
        <v>10.12225645</v>
      </c>
    </row>
    <row r="267" spans="1:7" x14ac:dyDescent="0.35">
      <c r="A267" t="s">
        <v>22</v>
      </c>
      <c r="B267" t="s">
        <v>109</v>
      </c>
      <c r="C267">
        <v>2004</v>
      </c>
      <c r="D267">
        <v>63.748783879999998</v>
      </c>
      <c r="E267">
        <v>10.32685903</v>
      </c>
      <c r="F267">
        <v>0.52961235699999998</v>
      </c>
      <c r="G267">
        <v>83.574099919999995</v>
      </c>
    </row>
    <row r="268" spans="1:7" x14ac:dyDescent="0.35">
      <c r="A268" t="s">
        <v>22</v>
      </c>
      <c r="B268" t="s">
        <v>109</v>
      </c>
      <c r="C268">
        <v>2005</v>
      </c>
      <c r="D268">
        <v>15.27808273</v>
      </c>
      <c r="E268">
        <v>16.79029276</v>
      </c>
      <c r="F268">
        <v>0.90845886099999995</v>
      </c>
      <c r="G268">
        <v>61.626629149999999</v>
      </c>
    </row>
    <row r="269" spans="1:7" x14ac:dyDescent="0.35">
      <c r="A269" t="s">
        <v>22</v>
      </c>
      <c r="B269" t="s">
        <v>109</v>
      </c>
      <c r="C269">
        <v>2006</v>
      </c>
      <c r="D269">
        <v>53.02411188</v>
      </c>
      <c r="E269">
        <v>60.821048169999997</v>
      </c>
      <c r="F269">
        <v>0.51315497700000001</v>
      </c>
      <c r="G269">
        <v>60.207853149999998</v>
      </c>
    </row>
    <row r="270" spans="1:7" x14ac:dyDescent="0.35">
      <c r="A270" t="s">
        <v>22</v>
      </c>
      <c r="B270" t="s">
        <v>109</v>
      </c>
      <c r="C270">
        <v>2007</v>
      </c>
      <c r="D270">
        <v>41.640865949999998</v>
      </c>
      <c r="E270">
        <v>47.906026850000003</v>
      </c>
      <c r="F270">
        <v>0.12247812</v>
      </c>
      <c r="G270">
        <v>7.1322932059999999</v>
      </c>
    </row>
    <row r="271" spans="1:7" x14ac:dyDescent="0.35">
      <c r="A271" t="s">
        <v>22</v>
      </c>
      <c r="B271" t="s">
        <v>109</v>
      </c>
      <c r="C271">
        <v>2008</v>
      </c>
      <c r="D271">
        <v>26.062011689999999</v>
      </c>
      <c r="E271">
        <v>66.954810820000006</v>
      </c>
      <c r="F271">
        <v>0.67312984600000003</v>
      </c>
      <c r="G271">
        <v>11.3948255</v>
      </c>
    </row>
    <row r="272" spans="1:7" x14ac:dyDescent="0.35">
      <c r="A272" t="s">
        <v>22</v>
      </c>
      <c r="B272" t="s">
        <v>109</v>
      </c>
      <c r="C272">
        <v>2009</v>
      </c>
      <c r="D272">
        <v>87.035027029999995</v>
      </c>
      <c r="E272">
        <v>67.557683900000001</v>
      </c>
      <c r="F272">
        <v>0.279831251</v>
      </c>
      <c r="G272">
        <v>77.829271009999999</v>
      </c>
    </row>
    <row r="273" spans="1:7" x14ac:dyDescent="0.35">
      <c r="A273" t="s">
        <v>22</v>
      </c>
      <c r="B273" t="s">
        <v>109</v>
      </c>
      <c r="C273">
        <v>2010</v>
      </c>
      <c r="D273">
        <v>51.098918410000003</v>
      </c>
      <c r="E273">
        <v>65.790466069999994</v>
      </c>
      <c r="F273">
        <v>0.16476538800000001</v>
      </c>
      <c r="G273">
        <v>96.147067519999993</v>
      </c>
    </row>
    <row r="274" spans="1:7" x14ac:dyDescent="0.35">
      <c r="A274" t="s">
        <v>22</v>
      </c>
      <c r="B274" t="s">
        <v>109</v>
      </c>
      <c r="C274">
        <v>2011</v>
      </c>
      <c r="D274">
        <v>92.625619670000006</v>
      </c>
      <c r="E274">
        <v>93.900529050000003</v>
      </c>
      <c r="F274">
        <v>0.90878137699999995</v>
      </c>
      <c r="G274">
        <v>13.202693869999999</v>
      </c>
    </row>
    <row r="275" spans="1:7" x14ac:dyDescent="0.35">
      <c r="A275" t="s">
        <v>22</v>
      </c>
      <c r="B275" t="s">
        <v>109</v>
      </c>
      <c r="C275">
        <v>2012</v>
      </c>
      <c r="D275">
        <v>38.893333810000001</v>
      </c>
      <c r="E275">
        <v>73.260500859999993</v>
      </c>
      <c r="F275">
        <v>0.71525289800000003</v>
      </c>
      <c r="G275">
        <v>97.196685770000002</v>
      </c>
    </row>
    <row r="276" spans="1:7" x14ac:dyDescent="0.35">
      <c r="A276" t="s">
        <v>22</v>
      </c>
      <c r="B276" t="s">
        <v>109</v>
      </c>
      <c r="C276">
        <v>2013</v>
      </c>
      <c r="D276">
        <v>50.22252048</v>
      </c>
      <c r="E276">
        <v>48.540114000000003</v>
      </c>
      <c r="F276">
        <v>0.90452567100000003</v>
      </c>
      <c r="G276">
        <v>22.588117799999999</v>
      </c>
    </row>
    <row r="277" spans="1:7" x14ac:dyDescent="0.35">
      <c r="A277" t="s">
        <v>22</v>
      </c>
      <c r="B277" t="s">
        <v>109</v>
      </c>
      <c r="C277">
        <v>2014</v>
      </c>
      <c r="D277">
        <v>3.3911201160000002</v>
      </c>
      <c r="E277">
        <v>43.084682030000003</v>
      </c>
      <c r="F277">
        <v>0.78303192200000005</v>
      </c>
      <c r="G277">
        <v>24.560790050000001</v>
      </c>
    </row>
    <row r="278" spans="1:7" x14ac:dyDescent="0.35">
      <c r="A278" t="s">
        <v>22</v>
      </c>
      <c r="B278" t="s">
        <v>109</v>
      </c>
      <c r="C278">
        <v>2015</v>
      </c>
      <c r="D278">
        <v>39.266991470000001</v>
      </c>
      <c r="E278">
        <v>26.765522109999999</v>
      </c>
      <c r="F278">
        <v>0.39141501899999998</v>
      </c>
      <c r="G278">
        <v>65.53500382</v>
      </c>
    </row>
    <row r="279" spans="1:7" x14ac:dyDescent="0.35">
      <c r="A279" t="s">
        <v>22</v>
      </c>
      <c r="B279" t="s">
        <v>109</v>
      </c>
      <c r="C279">
        <v>2016</v>
      </c>
      <c r="D279">
        <v>18.369906700000001</v>
      </c>
      <c r="E279">
        <v>16.789189329999999</v>
      </c>
      <c r="F279">
        <v>0.83742329900000001</v>
      </c>
      <c r="G279">
        <v>40.25545649</v>
      </c>
    </row>
    <row r="280" spans="1:7" x14ac:dyDescent="0.35">
      <c r="A280" t="s">
        <v>23</v>
      </c>
      <c r="B280" t="s">
        <v>110</v>
      </c>
      <c r="C280">
        <v>2000</v>
      </c>
      <c r="D280">
        <v>87.578691849999998</v>
      </c>
      <c r="E280">
        <v>33.864910129999998</v>
      </c>
      <c r="F280">
        <v>0.94195765799999998</v>
      </c>
      <c r="G280">
        <v>47.279159479999997</v>
      </c>
    </row>
    <row r="281" spans="1:7" x14ac:dyDescent="0.35">
      <c r="A281" t="s">
        <v>23</v>
      </c>
      <c r="B281" t="s">
        <v>110</v>
      </c>
      <c r="C281">
        <v>2001</v>
      </c>
      <c r="D281">
        <v>4.5745138059999997</v>
      </c>
      <c r="E281">
        <v>40.335360090000002</v>
      </c>
      <c r="F281">
        <v>0.94886334999999999</v>
      </c>
      <c r="G281">
        <v>44.06064525</v>
      </c>
    </row>
    <row r="282" spans="1:7" x14ac:dyDescent="0.35">
      <c r="A282" t="s">
        <v>23</v>
      </c>
      <c r="B282" t="s">
        <v>110</v>
      </c>
      <c r="C282">
        <v>2002</v>
      </c>
      <c r="D282">
        <v>29.652201049999999</v>
      </c>
      <c r="E282">
        <v>83.690955189999997</v>
      </c>
      <c r="F282">
        <v>0.133200862</v>
      </c>
      <c r="G282">
        <v>10.79399229</v>
      </c>
    </row>
    <row r="283" spans="1:7" x14ac:dyDescent="0.35">
      <c r="A283" t="s">
        <v>23</v>
      </c>
      <c r="B283" t="s">
        <v>110</v>
      </c>
      <c r="C283">
        <v>2003</v>
      </c>
      <c r="D283" t="s">
        <v>181</v>
      </c>
      <c r="E283">
        <v>5.315390045</v>
      </c>
      <c r="F283">
        <v>2.0657610999999999E-2</v>
      </c>
      <c r="G283">
        <v>92.414188179999996</v>
      </c>
    </row>
    <row r="284" spans="1:7" x14ac:dyDescent="0.35">
      <c r="A284" t="s">
        <v>23</v>
      </c>
      <c r="B284" t="s">
        <v>110</v>
      </c>
      <c r="C284">
        <v>2004</v>
      </c>
      <c r="D284">
        <v>64.332254829999997</v>
      </c>
      <c r="E284">
        <v>98.184426139999999</v>
      </c>
      <c r="F284">
        <v>0.51315694499999998</v>
      </c>
      <c r="G284">
        <v>27.593618630000002</v>
      </c>
    </row>
    <row r="285" spans="1:7" x14ac:dyDescent="0.35">
      <c r="A285" t="s">
        <v>23</v>
      </c>
      <c r="B285" t="s">
        <v>110</v>
      </c>
      <c r="C285">
        <v>2005</v>
      </c>
      <c r="D285">
        <v>37.743370069999997</v>
      </c>
      <c r="E285">
        <v>59.404861080000003</v>
      </c>
      <c r="F285">
        <v>0.92298338199999996</v>
      </c>
      <c r="G285">
        <v>81.851067029999996</v>
      </c>
    </row>
    <row r="286" spans="1:7" x14ac:dyDescent="0.35">
      <c r="A286" t="s">
        <v>23</v>
      </c>
      <c r="B286" t="s">
        <v>110</v>
      </c>
      <c r="C286">
        <v>2006</v>
      </c>
      <c r="D286">
        <v>69.971251249999995</v>
      </c>
      <c r="E286">
        <v>13.750349720000001</v>
      </c>
      <c r="F286">
        <v>0.41261177900000001</v>
      </c>
      <c r="G286">
        <v>98.476395510000003</v>
      </c>
    </row>
    <row r="287" spans="1:7" x14ac:dyDescent="0.35">
      <c r="A287" t="s">
        <v>23</v>
      </c>
      <c r="B287" t="s">
        <v>110</v>
      </c>
      <c r="C287">
        <v>2007</v>
      </c>
      <c r="D287">
        <v>68.80291063</v>
      </c>
      <c r="E287">
        <v>30.93036528</v>
      </c>
      <c r="F287">
        <v>0.32835858699999998</v>
      </c>
      <c r="G287">
        <v>93.714503050000005</v>
      </c>
    </row>
    <row r="288" spans="1:7" x14ac:dyDescent="0.35">
      <c r="A288" t="s">
        <v>23</v>
      </c>
      <c r="B288" t="s">
        <v>110</v>
      </c>
      <c r="C288">
        <v>2008</v>
      </c>
      <c r="D288">
        <v>45.723032029999999</v>
      </c>
      <c r="E288">
        <v>23.0640669</v>
      </c>
      <c r="F288">
        <v>0.65524255799999997</v>
      </c>
      <c r="G288">
        <v>84.323499499999997</v>
      </c>
    </row>
    <row r="289" spans="1:7" x14ac:dyDescent="0.35">
      <c r="A289" t="s">
        <v>23</v>
      </c>
      <c r="B289" t="s">
        <v>110</v>
      </c>
      <c r="C289">
        <v>2009</v>
      </c>
      <c r="D289">
        <v>37.344036840000001</v>
      </c>
      <c r="E289">
        <v>83.539386359999995</v>
      </c>
      <c r="F289">
        <v>0.83856160999999996</v>
      </c>
      <c r="G289">
        <v>81.8049295</v>
      </c>
    </row>
    <row r="290" spans="1:7" x14ac:dyDescent="0.35">
      <c r="A290" t="s">
        <v>23</v>
      </c>
      <c r="B290" t="s">
        <v>110</v>
      </c>
      <c r="C290">
        <v>2010</v>
      </c>
      <c r="D290" t="s">
        <v>181</v>
      </c>
      <c r="E290">
        <v>23.15167185</v>
      </c>
      <c r="F290">
        <v>0.91400741399999996</v>
      </c>
      <c r="G290">
        <v>6.0761885539999998</v>
      </c>
    </row>
    <row r="291" spans="1:7" x14ac:dyDescent="0.35">
      <c r="A291" t="s">
        <v>23</v>
      </c>
      <c r="B291" t="s">
        <v>110</v>
      </c>
      <c r="C291">
        <v>2011</v>
      </c>
      <c r="D291">
        <v>21.726757360000001</v>
      </c>
      <c r="E291">
        <v>69.020357500000003</v>
      </c>
      <c r="F291">
        <v>0.85012562400000002</v>
      </c>
      <c r="G291">
        <v>69.602463850000007</v>
      </c>
    </row>
    <row r="292" spans="1:7" x14ac:dyDescent="0.35">
      <c r="A292" t="s">
        <v>23</v>
      </c>
      <c r="B292" t="s">
        <v>110</v>
      </c>
      <c r="C292">
        <v>2012</v>
      </c>
      <c r="D292">
        <v>7.0224206550000003</v>
      </c>
      <c r="E292">
        <v>11.72641458</v>
      </c>
      <c r="F292">
        <v>4.5925419999999998E-3</v>
      </c>
      <c r="G292">
        <v>56.155290469999997</v>
      </c>
    </row>
    <row r="293" spans="1:7" x14ac:dyDescent="0.35">
      <c r="A293" t="s">
        <v>23</v>
      </c>
      <c r="B293" t="s">
        <v>110</v>
      </c>
      <c r="C293">
        <v>2013</v>
      </c>
      <c r="D293">
        <v>37.306315980000001</v>
      </c>
      <c r="E293">
        <v>3.904495899</v>
      </c>
      <c r="F293">
        <v>0.35787503599999998</v>
      </c>
      <c r="G293">
        <v>13.26090202</v>
      </c>
    </row>
    <row r="294" spans="1:7" x14ac:dyDescent="0.35">
      <c r="A294" t="s">
        <v>23</v>
      </c>
      <c r="B294" t="s">
        <v>110</v>
      </c>
      <c r="C294">
        <v>2014</v>
      </c>
      <c r="D294">
        <v>16.715481</v>
      </c>
      <c r="E294">
        <v>68.912156830000001</v>
      </c>
      <c r="F294">
        <v>0.86283013200000003</v>
      </c>
      <c r="G294">
        <v>94.469172520000001</v>
      </c>
    </row>
    <row r="295" spans="1:7" x14ac:dyDescent="0.35">
      <c r="A295" t="s">
        <v>23</v>
      </c>
      <c r="B295" t="s">
        <v>110</v>
      </c>
      <c r="C295">
        <v>2015</v>
      </c>
      <c r="D295">
        <v>26.64990104</v>
      </c>
      <c r="E295">
        <v>63.428850279999999</v>
      </c>
      <c r="F295">
        <v>0.91835564400000003</v>
      </c>
      <c r="G295">
        <v>13.71990761</v>
      </c>
    </row>
    <row r="296" spans="1:7" x14ac:dyDescent="0.35">
      <c r="A296" t="s">
        <v>23</v>
      </c>
      <c r="B296" t="s">
        <v>110</v>
      </c>
      <c r="C296">
        <v>2016</v>
      </c>
      <c r="D296" t="s">
        <v>181</v>
      </c>
      <c r="E296">
        <v>90.507238770000001</v>
      </c>
      <c r="F296">
        <v>0.18844380099999999</v>
      </c>
      <c r="G296">
        <v>16.129843099999999</v>
      </c>
    </row>
    <row r="297" spans="1:7" x14ac:dyDescent="0.35">
      <c r="A297" t="s">
        <v>24</v>
      </c>
      <c r="B297" t="s">
        <v>111</v>
      </c>
      <c r="C297">
        <v>2000</v>
      </c>
      <c r="D297">
        <v>98.535850730000007</v>
      </c>
      <c r="E297">
        <v>11.48060169</v>
      </c>
      <c r="F297">
        <v>0.80954460699999997</v>
      </c>
      <c r="G297">
        <v>57.57270492</v>
      </c>
    </row>
    <row r="298" spans="1:7" x14ac:dyDescent="0.35">
      <c r="A298" t="s">
        <v>24</v>
      </c>
      <c r="B298" t="s">
        <v>111</v>
      </c>
      <c r="C298">
        <v>2001</v>
      </c>
      <c r="D298">
        <v>67.778054330000003</v>
      </c>
      <c r="E298">
        <v>85.615711590000004</v>
      </c>
      <c r="F298">
        <v>0.22793902699999999</v>
      </c>
      <c r="G298">
        <v>74.397808139999995</v>
      </c>
    </row>
    <row r="299" spans="1:7" x14ac:dyDescent="0.35">
      <c r="A299" t="s">
        <v>24</v>
      </c>
      <c r="B299" t="s">
        <v>111</v>
      </c>
      <c r="C299">
        <v>2002</v>
      </c>
      <c r="D299">
        <v>24.883317569999999</v>
      </c>
      <c r="E299">
        <v>98.852530360000003</v>
      </c>
      <c r="F299">
        <v>0.81579730900000003</v>
      </c>
      <c r="G299">
        <v>76.361683639999995</v>
      </c>
    </row>
    <row r="300" spans="1:7" x14ac:dyDescent="0.35">
      <c r="A300" t="s">
        <v>24</v>
      </c>
      <c r="B300" t="s">
        <v>111</v>
      </c>
      <c r="C300">
        <v>2003</v>
      </c>
      <c r="D300">
        <v>39.317487</v>
      </c>
      <c r="E300">
        <v>78.244871029999999</v>
      </c>
      <c r="F300">
        <v>0.17793277199999999</v>
      </c>
      <c r="G300">
        <v>0.51174007200000005</v>
      </c>
    </row>
    <row r="301" spans="1:7" x14ac:dyDescent="0.35">
      <c r="A301" t="s">
        <v>24</v>
      </c>
      <c r="B301" t="s">
        <v>111</v>
      </c>
      <c r="C301">
        <v>2004</v>
      </c>
      <c r="D301" t="s">
        <v>181</v>
      </c>
      <c r="E301">
        <v>85.123966080000002</v>
      </c>
      <c r="F301">
        <v>0.87191009399999997</v>
      </c>
      <c r="G301">
        <v>34.135442740000002</v>
      </c>
    </row>
    <row r="302" spans="1:7" x14ac:dyDescent="0.35">
      <c r="A302" t="s">
        <v>24</v>
      </c>
      <c r="B302" t="s">
        <v>111</v>
      </c>
      <c r="C302">
        <v>2005</v>
      </c>
      <c r="D302">
        <v>50.608580430000004</v>
      </c>
      <c r="E302">
        <v>54.185060100000001</v>
      </c>
      <c r="F302">
        <v>0.62130962499999998</v>
      </c>
      <c r="G302">
        <v>21.463461890000001</v>
      </c>
    </row>
    <row r="303" spans="1:7" x14ac:dyDescent="0.35">
      <c r="A303" t="s">
        <v>24</v>
      </c>
      <c r="B303" t="s">
        <v>111</v>
      </c>
      <c r="C303">
        <v>2006</v>
      </c>
      <c r="D303">
        <v>3.6165634259999999</v>
      </c>
      <c r="E303">
        <v>97.748383689999997</v>
      </c>
      <c r="F303">
        <v>0.72953163600000004</v>
      </c>
      <c r="G303">
        <v>25.121528380000001</v>
      </c>
    </row>
    <row r="304" spans="1:7" x14ac:dyDescent="0.35">
      <c r="A304" t="s">
        <v>24</v>
      </c>
      <c r="B304" t="s">
        <v>111</v>
      </c>
      <c r="C304">
        <v>2007</v>
      </c>
      <c r="D304">
        <v>99.890785410000007</v>
      </c>
      <c r="E304">
        <v>80.912765469999997</v>
      </c>
      <c r="F304">
        <v>6.6487059000000001E-2</v>
      </c>
      <c r="G304">
        <v>3.8087579429999998</v>
      </c>
    </row>
    <row r="305" spans="1:7" x14ac:dyDescent="0.35">
      <c r="A305" t="s">
        <v>24</v>
      </c>
      <c r="B305" t="s">
        <v>111</v>
      </c>
      <c r="C305">
        <v>2008</v>
      </c>
      <c r="D305">
        <v>19.119354090000002</v>
      </c>
      <c r="E305">
        <v>59.684880470000003</v>
      </c>
      <c r="F305">
        <v>0.13897053300000001</v>
      </c>
      <c r="G305">
        <v>57.239233970000001</v>
      </c>
    </row>
    <row r="306" spans="1:7" x14ac:dyDescent="0.35">
      <c r="A306" t="s">
        <v>24</v>
      </c>
      <c r="B306" t="s">
        <v>111</v>
      </c>
      <c r="C306">
        <v>2009</v>
      </c>
      <c r="D306">
        <v>38.294409700000003</v>
      </c>
      <c r="E306">
        <v>72.21991482</v>
      </c>
      <c r="F306">
        <v>0.70737089799999997</v>
      </c>
      <c r="G306">
        <v>55.900213960000002</v>
      </c>
    </row>
    <row r="307" spans="1:7" x14ac:dyDescent="0.35">
      <c r="A307" t="s">
        <v>24</v>
      </c>
      <c r="B307" t="s">
        <v>111</v>
      </c>
      <c r="C307">
        <v>2010</v>
      </c>
      <c r="D307">
        <v>85.605307670000002</v>
      </c>
      <c r="E307">
        <v>72.635243459999998</v>
      </c>
      <c r="F307">
        <v>0.15952746700000001</v>
      </c>
      <c r="G307">
        <v>14.93614895</v>
      </c>
    </row>
    <row r="308" spans="1:7" x14ac:dyDescent="0.35">
      <c r="A308" t="s">
        <v>24</v>
      </c>
      <c r="B308" t="s">
        <v>111</v>
      </c>
      <c r="C308">
        <v>2011</v>
      </c>
      <c r="D308">
        <v>93.305686649999998</v>
      </c>
      <c r="E308">
        <v>58.671742109999997</v>
      </c>
      <c r="F308">
        <v>0.27235082700000002</v>
      </c>
      <c r="G308">
        <v>74.211364529999997</v>
      </c>
    </row>
    <row r="309" spans="1:7" x14ac:dyDescent="0.35">
      <c r="A309" t="s">
        <v>24</v>
      </c>
      <c r="B309" t="s">
        <v>111</v>
      </c>
      <c r="C309">
        <v>2012</v>
      </c>
      <c r="D309">
        <v>53.279770310000004</v>
      </c>
      <c r="E309">
        <v>21.313645319999999</v>
      </c>
      <c r="F309">
        <v>8.3023125000000003E-2</v>
      </c>
      <c r="G309">
        <v>82.315426560000006</v>
      </c>
    </row>
    <row r="310" spans="1:7" x14ac:dyDescent="0.35">
      <c r="A310" t="s">
        <v>24</v>
      </c>
      <c r="B310" t="s">
        <v>111</v>
      </c>
      <c r="C310">
        <v>2013</v>
      </c>
      <c r="D310">
        <v>17.437696370000001</v>
      </c>
      <c r="E310">
        <v>75.924058220000006</v>
      </c>
      <c r="F310">
        <v>0.59948345400000003</v>
      </c>
      <c r="G310">
        <v>14.798839660000001</v>
      </c>
    </row>
    <row r="311" spans="1:7" x14ac:dyDescent="0.35">
      <c r="A311" t="s">
        <v>24</v>
      </c>
      <c r="B311" t="s">
        <v>111</v>
      </c>
      <c r="C311">
        <v>2014</v>
      </c>
      <c r="D311">
        <v>46.31320985</v>
      </c>
      <c r="E311">
        <v>73.313449019999993</v>
      </c>
      <c r="F311">
        <v>0.79156546500000002</v>
      </c>
      <c r="G311">
        <v>10.231965199999999</v>
      </c>
    </row>
    <row r="312" spans="1:7" x14ac:dyDescent="0.35">
      <c r="A312" t="s">
        <v>24</v>
      </c>
      <c r="B312" t="s">
        <v>111</v>
      </c>
      <c r="C312">
        <v>2015</v>
      </c>
      <c r="D312">
        <v>2.4520086810000001</v>
      </c>
      <c r="E312">
        <v>13.46320614</v>
      </c>
      <c r="F312">
        <v>0.56672875499999997</v>
      </c>
      <c r="G312">
        <v>1.944065444</v>
      </c>
    </row>
    <row r="313" spans="1:7" x14ac:dyDescent="0.35">
      <c r="A313" t="s">
        <v>24</v>
      </c>
      <c r="B313" t="s">
        <v>111</v>
      </c>
      <c r="C313">
        <v>2016</v>
      </c>
      <c r="D313" t="s">
        <v>181</v>
      </c>
      <c r="E313">
        <v>77.116075699999996</v>
      </c>
      <c r="F313">
        <v>0.20735299200000001</v>
      </c>
      <c r="G313">
        <v>99.274416990000006</v>
      </c>
    </row>
    <row r="314" spans="1:7" x14ac:dyDescent="0.35">
      <c r="A314" t="s">
        <v>25</v>
      </c>
      <c r="B314" t="s">
        <v>112</v>
      </c>
      <c r="C314">
        <v>2000</v>
      </c>
      <c r="D314">
        <v>37.965421620000001</v>
      </c>
      <c r="E314">
        <v>25.644441239999999</v>
      </c>
      <c r="F314">
        <v>0.98622623700000001</v>
      </c>
      <c r="G314">
        <v>82.231406980000003</v>
      </c>
    </row>
    <row r="315" spans="1:7" x14ac:dyDescent="0.35">
      <c r="A315" t="s">
        <v>25</v>
      </c>
      <c r="B315" t="s">
        <v>112</v>
      </c>
      <c r="C315">
        <v>2001</v>
      </c>
      <c r="D315">
        <v>82.515864750000006</v>
      </c>
      <c r="E315">
        <v>90.147500649999998</v>
      </c>
      <c r="F315">
        <v>0.79814842200000002</v>
      </c>
      <c r="G315">
        <v>26.729594160000001</v>
      </c>
    </row>
    <row r="316" spans="1:7" x14ac:dyDescent="0.35">
      <c r="A316" t="s">
        <v>25</v>
      </c>
      <c r="B316" t="s">
        <v>112</v>
      </c>
      <c r="C316">
        <v>2002</v>
      </c>
      <c r="D316">
        <v>96.552892700000001</v>
      </c>
      <c r="E316">
        <v>65.435359079999998</v>
      </c>
      <c r="F316">
        <v>0.875647391</v>
      </c>
      <c r="G316">
        <v>95.620638580000005</v>
      </c>
    </row>
    <row r="317" spans="1:7" x14ac:dyDescent="0.35">
      <c r="A317" t="s">
        <v>25</v>
      </c>
      <c r="B317" t="s">
        <v>112</v>
      </c>
      <c r="C317">
        <v>2003</v>
      </c>
      <c r="D317">
        <v>45.67455382</v>
      </c>
      <c r="E317">
        <v>52.930066760000003</v>
      </c>
      <c r="F317">
        <v>0.22545008499999999</v>
      </c>
      <c r="G317">
        <v>92.015130020000001</v>
      </c>
    </row>
    <row r="318" spans="1:7" x14ac:dyDescent="0.35">
      <c r="A318" t="s">
        <v>25</v>
      </c>
      <c r="B318" t="s">
        <v>112</v>
      </c>
      <c r="C318">
        <v>2004</v>
      </c>
      <c r="D318">
        <v>81.369324599999999</v>
      </c>
      <c r="E318">
        <v>62.083029160000002</v>
      </c>
      <c r="F318">
        <v>0.64297038799999995</v>
      </c>
      <c r="G318">
        <v>72.79615502</v>
      </c>
    </row>
    <row r="319" spans="1:7" x14ac:dyDescent="0.35">
      <c r="A319" t="s">
        <v>25</v>
      </c>
      <c r="B319" t="s">
        <v>112</v>
      </c>
      <c r="C319">
        <v>2005</v>
      </c>
      <c r="D319">
        <v>22.56610221</v>
      </c>
      <c r="E319">
        <v>13.376788449999999</v>
      </c>
      <c r="F319">
        <v>0.60640465099999996</v>
      </c>
      <c r="G319">
        <v>94.478583459999996</v>
      </c>
    </row>
    <row r="320" spans="1:7" x14ac:dyDescent="0.35">
      <c r="A320" t="s">
        <v>25</v>
      </c>
      <c r="B320" t="s">
        <v>112</v>
      </c>
      <c r="C320">
        <v>2006</v>
      </c>
      <c r="D320">
        <v>92.414656829999998</v>
      </c>
      <c r="E320">
        <v>23.834918630000001</v>
      </c>
      <c r="F320">
        <v>0.280892319</v>
      </c>
      <c r="G320">
        <v>93.495765559999995</v>
      </c>
    </row>
    <row r="321" spans="1:7" x14ac:dyDescent="0.35">
      <c r="A321" t="s">
        <v>25</v>
      </c>
      <c r="B321" t="s">
        <v>112</v>
      </c>
      <c r="C321">
        <v>2007</v>
      </c>
      <c r="D321">
        <v>68.888847029999994</v>
      </c>
      <c r="E321">
        <v>65.843136979999997</v>
      </c>
      <c r="F321">
        <v>0.63495478599999999</v>
      </c>
      <c r="G321">
        <v>38.518377389999998</v>
      </c>
    </row>
    <row r="322" spans="1:7" x14ac:dyDescent="0.35">
      <c r="A322" t="s">
        <v>25</v>
      </c>
      <c r="B322" t="s">
        <v>112</v>
      </c>
      <c r="C322">
        <v>2008</v>
      </c>
      <c r="D322">
        <v>39.547193010000001</v>
      </c>
      <c r="E322">
        <v>75.008656509999994</v>
      </c>
      <c r="F322">
        <v>0.41535819099999999</v>
      </c>
      <c r="G322">
        <v>42.245259660000002</v>
      </c>
    </row>
    <row r="323" spans="1:7" x14ac:dyDescent="0.35">
      <c r="A323" t="s">
        <v>25</v>
      </c>
      <c r="B323" t="s">
        <v>112</v>
      </c>
      <c r="C323">
        <v>2009</v>
      </c>
      <c r="D323">
        <v>84.565789899999999</v>
      </c>
      <c r="E323">
        <v>70.421354199999996</v>
      </c>
      <c r="F323">
        <v>0.28005480500000002</v>
      </c>
      <c r="G323">
        <v>44.870186650000001</v>
      </c>
    </row>
    <row r="324" spans="1:7" x14ac:dyDescent="0.35">
      <c r="A324" t="s">
        <v>25</v>
      </c>
      <c r="B324" t="s">
        <v>112</v>
      </c>
      <c r="C324">
        <v>2010</v>
      </c>
      <c r="D324">
        <v>5.2722675570000002</v>
      </c>
      <c r="E324">
        <v>28.59438454</v>
      </c>
      <c r="F324">
        <v>0.73812801299999997</v>
      </c>
      <c r="G324">
        <v>50.565825269999998</v>
      </c>
    </row>
    <row r="325" spans="1:7" x14ac:dyDescent="0.35">
      <c r="A325" t="s">
        <v>25</v>
      </c>
      <c r="B325" t="s">
        <v>112</v>
      </c>
      <c r="C325">
        <v>2011</v>
      </c>
      <c r="D325">
        <v>64.220783940000004</v>
      </c>
      <c r="E325">
        <v>84.247158499999998</v>
      </c>
      <c r="F325">
        <v>0.126306895</v>
      </c>
      <c r="G325">
        <v>2.6020839549999999</v>
      </c>
    </row>
    <row r="326" spans="1:7" x14ac:dyDescent="0.35">
      <c r="A326" t="s">
        <v>25</v>
      </c>
      <c r="B326" t="s">
        <v>112</v>
      </c>
      <c r="C326">
        <v>2012</v>
      </c>
      <c r="D326">
        <v>28.275450790000001</v>
      </c>
      <c r="E326">
        <v>66.406863599999994</v>
      </c>
      <c r="F326">
        <v>0.77996048299999998</v>
      </c>
      <c r="G326">
        <v>89.855369199999998</v>
      </c>
    </row>
    <row r="327" spans="1:7" x14ac:dyDescent="0.35">
      <c r="A327" t="s">
        <v>25</v>
      </c>
      <c r="B327" t="s">
        <v>112</v>
      </c>
      <c r="C327">
        <v>2013</v>
      </c>
      <c r="D327" t="s">
        <v>181</v>
      </c>
      <c r="E327">
        <v>6.2891972230000004</v>
      </c>
      <c r="F327">
        <v>0.13457101299999999</v>
      </c>
      <c r="G327">
        <v>7.8867120340000003</v>
      </c>
    </row>
    <row r="328" spans="1:7" x14ac:dyDescent="0.35">
      <c r="A328" t="s">
        <v>25</v>
      </c>
      <c r="B328" t="s">
        <v>112</v>
      </c>
      <c r="C328">
        <v>2014</v>
      </c>
      <c r="D328">
        <v>59.342158640000001</v>
      </c>
      <c r="E328">
        <v>14.775478339999999</v>
      </c>
      <c r="F328">
        <v>0.40414857900000001</v>
      </c>
      <c r="G328">
        <v>85.312424100000001</v>
      </c>
    </row>
    <row r="329" spans="1:7" x14ac:dyDescent="0.35">
      <c r="A329" t="s">
        <v>25</v>
      </c>
      <c r="B329" t="s">
        <v>112</v>
      </c>
      <c r="C329">
        <v>2015</v>
      </c>
      <c r="D329">
        <v>88.957009260000007</v>
      </c>
      <c r="E329">
        <v>66.451675910000006</v>
      </c>
      <c r="F329">
        <v>0.71003003799999997</v>
      </c>
      <c r="G329">
        <v>15.74786609</v>
      </c>
    </row>
    <row r="330" spans="1:7" x14ac:dyDescent="0.35">
      <c r="A330" t="s">
        <v>25</v>
      </c>
      <c r="B330" t="s">
        <v>112</v>
      </c>
      <c r="C330">
        <v>2016</v>
      </c>
      <c r="D330">
        <v>77.548001040000003</v>
      </c>
      <c r="E330">
        <v>44.284772349999997</v>
      </c>
      <c r="F330">
        <v>0.80504413799999996</v>
      </c>
      <c r="G330">
        <v>42.831422590000003</v>
      </c>
    </row>
    <row r="331" spans="1:7" x14ac:dyDescent="0.35">
      <c r="A331" t="s">
        <v>26</v>
      </c>
      <c r="B331" t="s">
        <v>113</v>
      </c>
      <c r="C331">
        <v>2000</v>
      </c>
      <c r="D331">
        <v>91.936893729999994</v>
      </c>
      <c r="E331">
        <v>19.76809883</v>
      </c>
      <c r="F331">
        <v>0.47005174599999999</v>
      </c>
      <c r="G331">
        <v>18.48033766</v>
      </c>
    </row>
    <row r="332" spans="1:7" x14ac:dyDescent="0.35">
      <c r="A332" t="s">
        <v>26</v>
      </c>
      <c r="B332" t="s">
        <v>113</v>
      </c>
      <c r="C332">
        <v>2001</v>
      </c>
      <c r="D332">
        <v>84.107593429999994</v>
      </c>
      <c r="E332">
        <v>99.815232170000002</v>
      </c>
      <c r="F332">
        <v>0.34532111599999998</v>
      </c>
      <c r="G332">
        <v>2.1009345920000002</v>
      </c>
    </row>
    <row r="333" spans="1:7" x14ac:dyDescent="0.35">
      <c r="A333" t="s">
        <v>26</v>
      </c>
      <c r="B333" t="s">
        <v>113</v>
      </c>
      <c r="C333">
        <v>2002</v>
      </c>
      <c r="D333">
        <v>0.54153065600000005</v>
      </c>
      <c r="E333">
        <v>94.242233839999997</v>
      </c>
      <c r="F333">
        <v>0.17210378100000001</v>
      </c>
      <c r="G333">
        <v>18.063062209999998</v>
      </c>
    </row>
    <row r="334" spans="1:7" x14ac:dyDescent="0.35">
      <c r="A334" t="s">
        <v>26</v>
      </c>
      <c r="B334" t="s">
        <v>113</v>
      </c>
      <c r="C334">
        <v>2003</v>
      </c>
      <c r="D334">
        <v>36.484095789999998</v>
      </c>
      <c r="E334">
        <v>71.706337579999996</v>
      </c>
      <c r="F334">
        <v>0.39562019100000001</v>
      </c>
      <c r="G334">
        <v>54.034634590000003</v>
      </c>
    </row>
    <row r="335" spans="1:7" x14ac:dyDescent="0.35">
      <c r="A335" t="s">
        <v>26</v>
      </c>
      <c r="B335" t="s">
        <v>113</v>
      </c>
      <c r="C335">
        <v>2004</v>
      </c>
      <c r="D335">
        <v>58.360430540000003</v>
      </c>
      <c r="E335">
        <v>18.18043364</v>
      </c>
      <c r="F335">
        <v>0.161339125</v>
      </c>
      <c r="G335">
        <v>40.04265075</v>
      </c>
    </row>
    <row r="336" spans="1:7" x14ac:dyDescent="0.35">
      <c r="A336" t="s">
        <v>26</v>
      </c>
      <c r="B336" t="s">
        <v>113</v>
      </c>
      <c r="C336">
        <v>2005</v>
      </c>
      <c r="D336">
        <v>5.171449505</v>
      </c>
      <c r="E336">
        <v>76.761334539999993</v>
      </c>
      <c r="F336">
        <v>0.26886018</v>
      </c>
      <c r="G336">
        <v>5.1762217909999997</v>
      </c>
    </row>
    <row r="337" spans="1:7" x14ac:dyDescent="0.35">
      <c r="A337" t="s">
        <v>26</v>
      </c>
      <c r="B337" t="s">
        <v>113</v>
      </c>
      <c r="C337">
        <v>2006</v>
      </c>
      <c r="D337">
        <v>76.855200769999996</v>
      </c>
      <c r="E337">
        <v>55.964958639999999</v>
      </c>
      <c r="F337">
        <v>0.404312477</v>
      </c>
      <c r="G337">
        <v>65.415088260000005</v>
      </c>
    </row>
    <row r="338" spans="1:7" x14ac:dyDescent="0.35">
      <c r="A338" t="s">
        <v>26</v>
      </c>
      <c r="B338" t="s">
        <v>113</v>
      </c>
      <c r="C338">
        <v>2007</v>
      </c>
      <c r="D338">
        <v>69.138886069999998</v>
      </c>
      <c r="E338">
        <v>40.123058980000003</v>
      </c>
      <c r="F338">
        <v>0.32229981200000002</v>
      </c>
      <c r="G338">
        <v>68.704912089999993</v>
      </c>
    </row>
    <row r="339" spans="1:7" x14ac:dyDescent="0.35">
      <c r="A339" t="s">
        <v>26</v>
      </c>
      <c r="B339" t="s">
        <v>113</v>
      </c>
      <c r="C339">
        <v>2008</v>
      </c>
      <c r="D339" t="s">
        <v>181</v>
      </c>
      <c r="E339">
        <v>18.598811730000001</v>
      </c>
      <c r="F339">
        <v>0.247472529</v>
      </c>
      <c r="G339">
        <v>99.402284069999993</v>
      </c>
    </row>
    <row r="340" spans="1:7" x14ac:dyDescent="0.35">
      <c r="A340" t="s">
        <v>26</v>
      </c>
      <c r="B340" t="s">
        <v>113</v>
      </c>
      <c r="C340">
        <v>2009</v>
      </c>
      <c r="D340">
        <v>1.410833843</v>
      </c>
      <c r="E340">
        <v>87.509854540000006</v>
      </c>
      <c r="F340">
        <v>0.71112494500000001</v>
      </c>
      <c r="G340">
        <v>20.615312599999999</v>
      </c>
    </row>
    <row r="341" spans="1:7" x14ac:dyDescent="0.35">
      <c r="A341" t="s">
        <v>26</v>
      </c>
      <c r="B341" t="s">
        <v>113</v>
      </c>
      <c r="C341">
        <v>2010</v>
      </c>
      <c r="D341">
        <v>62.309474559999998</v>
      </c>
      <c r="E341">
        <v>96.038460349999994</v>
      </c>
      <c r="F341">
        <v>0.37546261600000003</v>
      </c>
      <c r="G341">
        <v>27.468319380000001</v>
      </c>
    </row>
    <row r="342" spans="1:7" x14ac:dyDescent="0.35">
      <c r="A342" t="s">
        <v>26</v>
      </c>
      <c r="B342" t="s">
        <v>113</v>
      </c>
      <c r="C342">
        <v>2011</v>
      </c>
      <c r="D342">
        <v>39.294638939999999</v>
      </c>
      <c r="E342">
        <v>68.959666909999996</v>
      </c>
      <c r="F342">
        <v>9.8665825999999998E-2</v>
      </c>
      <c r="G342">
        <v>91.007036439999993</v>
      </c>
    </row>
    <row r="343" spans="1:7" x14ac:dyDescent="0.35">
      <c r="A343" t="s">
        <v>26</v>
      </c>
      <c r="B343" t="s">
        <v>113</v>
      </c>
      <c r="C343">
        <v>2012</v>
      </c>
      <c r="D343">
        <v>49.128603040000002</v>
      </c>
      <c r="E343">
        <v>35.899498880000003</v>
      </c>
      <c r="F343">
        <v>0.88391412899999999</v>
      </c>
      <c r="G343">
        <v>45.649266910000001</v>
      </c>
    </row>
    <row r="344" spans="1:7" x14ac:dyDescent="0.35">
      <c r="A344" t="s">
        <v>26</v>
      </c>
      <c r="B344" t="s">
        <v>113</v>
      </c>
      <c r="C344">
        <v>2013</v>
      </c>
      <c r="D344">
        <v>74.264827479999994</v>
      </c>
      <c r="E344">
        <v>70.056624389999996</v>
      </c>
      <c r="F344">
        <v>0.21930820300000001</v>
      </c>
      <c r="G344">
        <v>23.25569733</v>
      </c>
    </row>
    <row r="345" spans="1:7" x14ac:dyDescent="0.35">
      <c r="A345" t="s">
        <v>26</v>
      </c>
      <c r="B345" t="s">
        <v>113</v>
      </c>
      <c r="C345">
        <v>2014</v>
      </c>
      <c r="D345">
        <v>87.281947579999994</v>
      </c>
      <c r="E345">
        <v>18.15656693</v>
      </c>
      <c r="F345">
        <v>0.50098429899999997</v>
      </c>
      <c r="G345">
        <v>2.6925583830000002</v>
      </c>
    </row>
    <row r="346" spans="1:7" x14ac:dyDescent="0.35">
      <c r="A346" t="s">
        <v>26</v>
      </c>
      <c r="B346" t="s">
        <v>113</v>
      </c>
      <c r="C346">
        <v>2015</v>
      </c>
      <c r="D346">
        <v>78.725293359999995</v>
      </c>
      <c r="E346">
        <v>75.216093560000004</v>
      </c>
      <c r="F346">
        <v>0.78282200099999999</v>
      </c>
      <c r="G346">
        <v>26.632803549999998</v>
      </c>
    </row>
    <row r="347" spans="1:7" x14ac:dyDescent="0.35">
      <c r="A347" t="s">
        <v>26</v>
      </c>
      <c r="B347" t="s">
        <v>113</v>
      </c>
      <c r="C347">
        <v>2016</v>
      </c>
      <c r="D347" t="s">
        <v>181</v>
      </c>
      <c r="E347">
        <v>86.721239170000004</v>
      </c>
      <c r="F347">
        <v>0.85374082500000004</v>
      </c>
      <c r="G347">
        <v>46.609959199999999</v>
      </c>
    </row>
    <row r="348" spans="1:7" x14ac:dyDescent="0.35">
      <c r="A348" t="s">
        <v>27</v>
      </c>
      <c r="B348" t="s">
        <v>114</v>
      </c>
      <c r="C348">
        <v>2000</v>
      </c>
      <c r="D348">
        <v>60.839499529999998</v>
      </c>
      <c r="E348">
        <v>70.514905249999998</v>
      </c>
      <c r="F348">
        <v>0.65906409399999999</v>
      </c>
      <c r="G348">
        <v>77.870230160000006</v>
      </c>
    </row>
    <row r="349" spans="1:7" x14ac:dyDescent="0.35">
      <c r="A349" t="s">
        <v>27</v>
      </c>
      <c r="B349" t="s">
        <v>114</v>
      </c>
      <c r="C349">
        <v>2001</v>
      </c>
      <c r="D349">
        <v>62.380277499999998</v>
      </c>
      <c r="E349">
        <v>65.842628649999995</v>
      </c>
      <c r="F349">
        <v>0.240972347</v>
      </c>
      <c r="G349">
        <v>41.475195540000001</v>
      </c>
    </row>
    <row r="350" spans="1:7" x14ac:dyDescent="0.35">
      <c r="A350" t="s">
        <v>27</v>
      </c>
      <c r="B350" t="s">
        <v>114</v>
      </c>
      <c r="C350">
        <v>2002</v>
      </c>
      <c r="D350">
        <v>8.1268671779999995</v>
      </c>
      <c r="E350">
        <v>1.809164851</v>
      </c>
      <c r="F350">
        <v>0.57606151800000005</v>
      </c>
      <c r="G350">
        <v>71.323034210000003</v>
      </c>
    </row>
    <row r="351" spans="1:7" x14ac:dyDescent="0.35">
      <c r="A351" t="s">
        <v>27</v>
      </c>
      <c r="B351" t="s">
        <v>114</v>
      </c>
      <c r="C351">
        <v>2003</v>
      </c>
      <c r="D351">
        <v>44.211082150000003</v>
      </c>
      <c r="E351">
        <v>49.604520739999998</v>
      </c>
      <c r="F351">
        <v>0.53265723200000004</v>
      </c>
      <c r="G351">
        <v>43.486245879999998</v>
      </c>
    </row>
    <row r="352" spans="1:7" x14ac:dyDescent="0.35">
      <c r="A352" t="s">
        <v>27</v>
      </c>
      <c r="B352" t="s">
        <v>114</v>
      </c>
      <c r="C352">
        <v>2004</v>
      </c>
      <c r="D352">
        <v>89.551392860000007</v>
      </c>
      <c r="E352">
        <v>35.369745420000001</v>
      </c>
      <c r="F352">
        <v>2.2221905E-2</v>
      </c>
      <c r="G352">
        <v>15.267017859999999</v>
      </c>
    </row>
    <row r="353" spans="1:7" x14ac:dyDescent="0.35">
      <c r="A353" t="s">
        <v>27</v>
      </c>
      <c r="B353" t="s">
        <v>114</v>
      </c>
      <c r="C353">
        <v>2005</v>
      </c>
      <c r="D353">
        <v>69.525472280000002</v>
      </c>
      <c r="E353">
        <v>62.979186869999999</v>
      </c>
      <c r="F353">
        <v>0.58940455999999997</v>
      </c>
      <c r="G353">
        <v>67.769896630000005</v>
      </c>
    </row>
    <row r="354" spans="1:7" x14ac:dyDescent="0.35">
      <c r="A354" t="s">
        <v>27</v>
      </c>
      <c r="B354" t="s">
        <v>114</v>
      </c>
      <c r="C354">
        <v>2006</v>
      </c>
      <c r="D354">
        <v>82.944848469999997</v>
      </c>
      <c r="E354">
        <v>0.42969119900000002</v>
      </c>
      <c r="F354">
        <v>0.12130061</v>
      </c>
      <c r="G354">
        <v>49.899076450000003</v>
      </c>
    </row>
    <row r="355" spans="1:7" x14ac:dyDescent="0.35">
      <c r="A355" t="s">
        <v>27</v>
      </c>
      <c r="B355" t="s">
        <v>114</v>
      </c>
      <c r="C355">
        <v>2007</v>
      </c>
      <c r="D355">
        <v>34.703497679999998</v>
      </c>
      <c r="E355">
        <v>64.691708480000003</v>
      </c>
      <c r="F355">
        <v>9.9666710000000006E-2</v>
      </c>
      <c r="G355">
        <v>22.188501070000001</v>
      </c>
    </row>
    <row r="356" spans="1:7" x14ac:dyDescent="0.35">
      <c r="A356" t="s">
        <v>27</v>
      </c>
      <c r="B356" t="s">
        <v>114</v>
      </c>
      <c r="C356">
        <v>2008</v>
      </c>
      <c r="D356" t="s">
        <v>181</v>
      </c>
      <c r="E356">
        <v>35.782722149999998</v>
      </c>
      <c r="F356">
        <v>0.56175095200000003</v>
      </c>
      <c r="G356">
        <v>13.59841518</v>
      </c>
    </row>
    <row r="357" spans="1:7" x14ac:dyDescent="0.35">
      <c r="A357" t="s">
        <v>27</v>
      </c>
      <c r="B357" t="s">
        <v>114</v>
      </c>
      <c r="C357">
        <v>2009</v>
      </c>
      <c r="D357">
        <v>19.768063420000001</v>
      </c>
      <c r="E357">
        <v>71.141537080000006</v>
      </c>
      <c r="F357">
        <v>0.49479140500000002</v>
      </c>
      <c r="G357">
        <v>50.268346520000001</v>
      </c>
    </row>
    <row r="358" spans="1:7" x14ac:dyDescent="0.35">
      <c r="A358" t="s">
        <v>27</v>
      </c>
      <c r="B358" t="s">
        <v>114</v>
      </c>
      <c r="C358">
        <v>2010</v>
      </c>
      <c r="D358">
        <v>4.3273218929999997</v>
      </c>
      <c r="E358">
        <v>81.438838149999995</v>
      </c>
      <c r="F358">
        <v>0.387639815</v>
      </c>
      <c r="G358">
        <v>19.488560240000002</v>
      </c>
    </row>
    <row r="359" spans="1:7" x14ac:dyDescent="0.35">
      <c r="A359" t="s">
        <v>27</v>
      </c>
      <c r="B359" t="s">
        <v>114</v>
      </c>
      <c r="C359">
        <v>2011</v>
      </c>
      <c r="D359">
        <v>93.914710130000003</v>
      </c>
      <c r="E359">
        <v>71.544434170000002</v>
      </c>
      <c r="F359">
        <v>0.25688731999999997</v>
      </c>
      <c r="G359">
        <v>55.797823579999999</v>
      </c>
    </row>
    <row r="360" spans="1:7" x14ac:dyDescent="0.35">
      <c r="A360" t="s">
        <v>27</v>
      </c>
      <c r="B360" t="s">
        <v>114</v>
      </c>
      <c r="C360">
        <v>2012</v>
      </c>
      <c r="D360" t="s">
        <v>181</v>
      </c>
      <c r="E360">
        <v>73.536470710000003</v>
      </c>
      <c r="F360">
        <v>0.29550618400000001</v>
      </c>
      <c r="G360">
        <v>70.812077450000004</v>
      </c>
    </row>
    <row r="361" spans="1:7" x14ac:dyDescent="0.35">
      <c r="A361" t="s">
        <v>27</v>
      </c>
      <c r="B361" t="s">
        <v>114</v>
      </c>
      <c r="C361">
        <v>2013</v>
      </c>
      <c r="D361">
        <v>2.9562292139999999</v>
      </c>
      <c r="E361">
        <v>95.783168900000007</v>
      </c>
      <c r="F361">
        <v>3.3160868000000003E-2</v>
      </c>
      <c r="G361">
        <v>53.732546159999998</v>
      </c>
    </row>
    <row r="362" spans="1:7" x14ac:dyDescent="0.35">
      <c r="A362" t="s">
        <v>27</v>
      </c>
      <c r="B362" t="s">
        <v>114</v>
      </c>
      <c r="C362">
        <v>2014</v>
      </c>
      <c r="D362">
        <v>74.242244409999998</v>
      </c>
      <c r="E362">
        <v>37.187458700000001</v>
      </c>
      <c r="F362">
        <v>0.21232865200000001</v>
      </c>
      <c r="G362">
        <v>80.327876829999994</v>
      </c>
    </row>
    <row r="363" spans="1:7" x14ac:dyDescent="0.35">
      <c r="A363" t="s">
        <v>27</v>
      </c>
      <c r="B363" t="s">
        <v>114</v>
      </c>
      <c r="C363">
        <v>2015</v>
      </c>
      <c r="D363">
        <v>90.501323650000003</v>
      </c>
      <c r="E363">
        <v>47.592625720000001</v>
      </c>
      <c r="F363">
        <v>4.2305673000000002E-2</v>
      </c>
      <c r="G363">
        <v>14.71670868</v>
      </c>
    </row>
    <row r="364" spans="1:7" x14ac:dyDescent="0.35">
      <c r="A364" t="s">
        <v>27</v>
      </c>
      <c r="B364" t="s">
        <v>114</v>
      </c>
      <c r="C364">
        <v>2016</v>
      </c>
      <c r="D364">
        <v>86.977801720000002</v>
      </c>
      <c r="E364">
        <v>44.072758739999998</v>
      </c>
      <c r="F364">
        <v>0.26216855500000003</v>
      </c>
      <c r="G364">
        <v>24.048137449999999</v>
      </c>
    </row>
    <row r="365" spans="1:7" x14ac:dyDescent="0.35">
      <c r="A365" t="s">
        <v>28</v>
      </c>
      <c r="B365" t="s">
        <v>115</v>
      </c>
      <c r="C365">
        <v>2000</v>
      </c>
      <c r="D365">
        <v>86.203644499999996</v>
      </c>
      <c r="E365">
        <v>14.443901220000001</v>
      </c>
      <c r="F365">
        <v>5.6663884999999997E-2</v>
      </c>
      <c r="G365">
        <v>91.05311356</v>
      </c>
    </row>
    <row r="366" spans="1:7" x14ac:dyDescent="0.35">
      <c r="A366" t="s">
        <v>28</v>
      </c>
      <c r="B366" t="s">
        <v>115</v>
      </c>
      <c r="C366">
        <v>2007</v>
      </c>
      <c r="D366">
        <v>77.116319630000007</v>
      </c>
      <c r="E366">
        <v>72.740880349999998</v>
      </c>
      <c r="F366">
        <v>0.105497575</v>
      </c>
      <c r="G366">
        <v>12.707309459999999</v>
      </c>
    </row>
    <row r="367" spans="1:7" x14ac:dyDescent="0.35">
      <c r="A367" t="s">
        <v>28</v>
      </c>
      <c r="B367" t="s">
        <v>115</v>
      </c>
      <c r="C367">
        <v>2009</v>
      </c>
      <c r="D367">
        <v>40.879869599999999</v>
      </c>
      <c r="E367">
        <v>24.732805169999999</v>
      </c>
      <c r="F367">
        <v>0.61066220800000004</v>
      </c>
      <c r="G367">
        <v>2.1257821E-2</v>
      </c>
    </row>
    <row r="368" spans="1:7" x14ac:dyDescent="0.35">
      <c r="A368" t="s">
        <v>28</v>
      </c>
      <c r="B368" t="s">
        <v>115</v>
      </c>
      <c r="C368">
        <v>2010</v>
      </c>
      <c r="D368">
        <v>14.93679427</v>
      </c>
      <c r="E368">
        <v>20.25334685</v>
      </c>
      <c r="F368">
        <v>0.51451550400000001</v>
      </c>
      <c r="G368">
        <v>96.670902670000004</v>
      </c>
    </row>
    <row r="369" spans="1:7" x14ac:dyDescent="0.35">
      <c r="A369" t="s">
        <v>28</v>
      </c>
      <c r="B369" t="s">
        <v>115</v>
      </c>
      <c r="C369">
        <v>2011</v>
      </c>
      <c r="D369">
        <v>90.561418860000003</v>
      </c>
      <c r="E369">
        <v>51.907264509999997</v>
      </c>
      <c r="F369">
        <v>0.94247870300000003</v>
      </c>
      <c r="G369">
        <v>61.04916643</v>
      </c>
    </row>
    <row r="370" spans="1:7" x14ac:dyDescent="0.35">
      <c r="A370" t="s">
        <v>28</v>
      </c>
      <c r="B370" t="s">
        <v>115</v>
      </c>
      <c r="C370">
        <v>2012</v>
      </c>
      <c r="D370" t="s">
        <v>181</v>
      </c>
      <c r="E370">
        <v>80.209491610000001</v>
      </c>
      <c r="F370">
        <v>0.48114199699999999</v>
      </c>
      <c r="G370">
        <v>20.79443646</v>
      </c>
    </row>
    <row r="371" spans="1:7" x14ac:dyDescent="0.35">
      <c r="A371" t="s">
        <v>28</v>
      </c>
      <c r="B371" t="s">
        <v>115</v>
      </c>
      <c r="C371">
        <v>2013</v>
      </c>
      <c r="D371">
        <v>67.332077999999996</v>
      </c>
      <c r="E371">
        <v>21.001102020000001</v>
      </c>
      <c r="F371">
        <v>0.18392130000000001</v>
      </c>
      <c r="G371">
        <v>77.374741520000001</v>
      </c>
    </row>
    <row r="372" spans="1:7" x14ac:dyDescent="0.35">
      <c r="A372" t="s">
        <v>28</v>
      </c>
      <c r="B372" t="s">
        <v>115</v>
      </c>
      <c r="C372">
        <v>2014</v>
      </c>
      <c r="D372">
        <v>38.160522919999998</v>
      </c>
      <c r="E372">
        <v>47.333928489999998</v>
      </c>
      <c r="F372">
        <v>0.99954136500000001</v>
      </c>
      <c r="G372">
        <v>54.860192480000002</v>
      </c>
    </row>
    <row r="373" spans="1:7" x14ac:dyDescent="0.35">
      <c r="A373" t="s">
        <v>28</v>
      </c>
      <c r="B373" t="s">
        <v>115</v>
      </c>
      <c r="C373">
        <v>2015</v>
      </c>
      <c r="D373">
        <v>99.140734769999995</v>
      </c>
      <c r="E373">
        <v>23.891664179999999</v>
      </c>
      <c r="F373">
        <v>0.12726190400000001</v>
      </c>
      <c r="G373">
        <v>18.37711775</v>
      </c>
    </row>
    <row r="374" spans="1:7" x14ac:dyDescent="0.35">
      <c r="A374" t="s">
        <v>28</v>
      </c>
      <c r="B374" t="s">
        <v>115</v>
      </c>
      <c r="C374">
        <v>2016</v>
      </c>
      <c r="D374" t="s">
        <v>181</v>
      </c>
      <c r="E374">
        <v>33.238701659999997</v>
      </c>
      <c r="F374">
        <v>0.52239565300000002</v>
      </c>
      <c r="G374">
        <v>48.14061392</v>
      </c>
    </row>
    <row r="375" spans="1:7" x14ac:dyDescent="0.35">
      <c r="A375" t="s">
        <v>29</v>
      </c>
      <c r="B375" t="s">
        <v>116</v>
      </c>
      <c r="C375">
        <v>2000</v>
      </c>
      <c r="D375">
        <v>64.052381229999995</v>
      </c>
      <c r="E375">
        <v>59.692425999999998</v>
      </c>
      <c r="F375">
        <v>0.36165197300000002</v>
      </c>
      <c r="G375">
        <v>2.2845482700000002</v>
      </c>
    </row>
    <row r="376" spans="1:7" x14ac:dyDescent="0.35">
      <c r="A376" t="s">
        <v>29</v>
      </c>
      <c r="B376" t="s">
        <v>116</v>
      </c>
      <c r="C376">
        <v>2001</v>
      </c>
      <c r="D376">
        <v>91.344683989999993</v>
      </c>
      <c r="E376">
        <v>73.636785070000002</v>
      </c>
      <c r="F376">
        <v>0.10973032000000001</v>
      </c>
      <c r="G376">
        <v>26.3177807</v>
      </c>
    </row>
    <row r="377" spans="1:7" x14ac:dyDescent="0.35">
      <c r="A377" t="s">
        <v>29</v>
      </c>
      <c r="B377" t="s">
        <v>116</v>
      </c>
      <c r="C377">
        <v>2002</v>
      </c>
      <c r="D377">
        <v>60.736503329999998</v>
      </c>
      <c r="E377">
        <v>9.9730267420000001</v>
      </c>
      <c r="F377">
        <v>0.473137217</v>
      </c>
      <c r="G377">
        <v>84.144590399999998</v>
      </c>
    </row>
    <row r="378" spans="1:7" x14ac:dyDescent="0.35">
      <c r="A378" t="s">
        <v>29</v>
      </c>
      <c r="B378" t="s">
        <v>116</v>
      </c>
      <c r="C378">
        <v>2003</v>
      </c>
      <c r="D378">
        <v>41.917936670000003</v>
      </c>
      <c r="E378">
        <v>46.012698919999998</v>
      </c>
      <c r="F378">
        <v>2.1361676999999999E-2</v>
      </c>
      <c r="G378">
        <v>86.020723739999994</v>
      </c>
    </row>
    <row r="379" spans="1:7" x14ac:dyDescent="0.35">
      <c r="A379" t="s">
        <v>29</v>
      </c>
      <c r="B379" t="s">
        <v>116</v>
      </c>
      <c r="C379">
        <v>2004</v>
      </c>
      <c r="D379">
        <v>3.7472805899999999</v>
      </c>
      <c r="E379">
        <v>86.071243890000005</v>
      </c>
      <c r="F379">
        <v>0.101698948</v>
      </c>
      <c r="G379">
        <v>42.941371830000001</v>
      </c>
    </row>
    <row r="380" spans="1:7" x14ac:dyDescent="0.35">
      <c r="A380" t="s">
        <v>29</v>
      </c>
      <c r="B380" t="s">
        <v>116</v>
      </c>
      <c r="C380">
        <v>2005</v>
      </c>
      <c r="D380">
        <v>49.664573740000002</v>
      </c>
      <c r="E380">
        <v>46.655849799999999</v>
      </c>
      <c r="F380">
        <v>0.37173985399999998</v>
      </c>
      <c r="G380">
        <v>39.240850420000001</v>
      </c>
    </row>
    <row r="381" spans="1:7" x14ac:dyDescent="0.35">
      <c r="A381" t="s">
        <v>29</v>
      </c>
      <c r="B381" t="s">
        <v>116</v>
      </c>
      <c r="C381">
        <v>2006</v>
      </c>
      <c r="D381">
        <v>80.448277610000005</v>
      </c>
      <c r="E381">
        <v>38.784895089999999</v>
      </c>
      <c r="F381">
        <v>0.392707478</v>
      </c>
      <c r="G381">
        <v>6.4693824849999997</v>
      </c>
    </row>
    <row r="382" spans="1:7" x14ac:dyDescent="0.35">
      <c r="A382" t="s">
        <v>29</v>
      </c>
      <c r="B382" t="s">
        <v>116</v>
      </c>
      <c r="C382">
        <v>2007</v>
      </c>
      <c r="D382">
        <v>14.21548142</v>
      </c>
      <c r="E382">
        <v>99.236703379999994</v>
      </c>
      <c r="F382">
        <v>4.4636079000000002E-2</v>
      </c>
      <c r="G382">
        <v>93.567765789999996</v>
      </c>
    </row>
    <row r="383" spans="1:7" x14ac:dyDescent="0.35">
      <c r="A383" t="s">
        <v>29</v>
      </c>
      <c r="B383" t="s">
        <v>116</v>
      </c>
      <c r="C383">
        <v>2008</v>
      </c>
      <c r="D383">
        <v>12.656350339999999</v>
      </c>
      <c r="E383">
        <v>99.639739019999993</v>
      </c>
      <c r="F383">
        <v>0.70383533099999995</v>
      </c>
      <c r="G383">
        <v>27.111894299999999</v>
      </c>
    </row>
    <row r="384" spans="1:7" x14ac:dyDescent="0.35">
      <c r="A384" t="s">
        <v>29</v>
      </c>
      <c r="B384" t="s">
        <v>116</v>
      </c>
      <c r="C384">
        <v>2009</v>
      </c>
      <c r="D384">
        <v>58.342296269999999</v>
      </c>
      <c r="E384">
        <v>13.673450620000001</v>
      </c>
      <c r="F384">
        <v>0.83550284799999996</v>
      </c>
      <c r="G384">
        <v>74.916444130000002</v>
      </c>
    </row>
    <row r="385" spans="1:7" x14ac:dyDescent="0.35">
      <c r="A385" t="s">
        <v>29</v>
      </c>
      <c r="B385" t="s">
        <v>116</v>
      </c>
      <c r="C385">
        <v>2010</v>
      </c>
      <c r="D385">
        <v>98.560647770000003</v>
      </c>
      <c r="E385">
        <v>45.295042330000001</v>
      </c>
      <c r="F385">
        <v>4.7140717999999998E-2</v>
      </c>
      <c r="G385">
        <v>29.160822039999999</v>
      </c>
    </row>
    <row r="386" spans="1:7" x14ac:dyDescent="0.35">
      <c r="A386" t="s">
        <v>29</v>
      </c>
      <c r="B386" t="s">
        <v>116</v>
      </c>
      <c r="C386">
        <v>2011</v>
      </c>
      <c r="D386">
        <v>8.0167210369999999</v>
      </c>
      <c r="E386">
        <v>14.54000709</v>
      </c>
      <c r="F386">
        <v>0.56503004000000001</v>
      </c>
      <c r="G386">
        <v>28.218390079999999</v>
      </c>
    </row>
    <row r="387" spans="1:7" x14ac:dyDescent="0.35">
      <c r="A387" t="s">
        <v>29</v>
      </c>
      <c r="B387" t="s">
        <v>116</v>
      </c>
      <c r="C387">
        <v>2012</v>
      </c>
      <c r="D387">
        <v>16.053442749999999</v>
      </c>
      <c r="E387">
        <v>48.197790500000004</v>
      </c>
      <c r="F387">
        <v>0.52260239500000005</v>
      </c>
      <c r="G387">
        <v>34.705162719999997</v>
      </c>
    </row>
    <row r="388" spans="1:7" x14ac:dyDescent="0.35">
      <c r="A388" t="s">
        <v>29</v>
      </c>
      <c r="B388" t="s">
        <v>116</v>
      </c>
      <c r="C388">
        <v>2013</v>
      </c>
      <c r="D388">
        <v>69.094962219999999</v>
      </c>
      <c r="E388">
        <v>28.703121759999998</v>
      </c>
      <c r="F388">
        <v>0.93218693900000005</v>
      </c>
      <c r="G388">
        <v>40.909249529999997</v>
      </c>
    </row>
    <row r="389" spans="1:7" x14ac:dyDescent="0.35">
      <c r="A389" t="s">
        <v>29</v>
      </c>
      <c r="B389" t="s">
        <v>116</v>
      </c>
      <c r="C389">
        <v>2014</v>
      </c>
      <c r="D389">
        <v>83.201715680000007</v>
      </c>
      <c r="E389">
        <v>93.873692230000003</v>
      </c>
      <c r="F389">
        <v>0.83051016799999999</v>
      </c>
      <c r="G389">
        <v>7.8386172930000004</v>
      </c>
    </row>
    <row r="390" spans="1:7" x14ac:dyDescent="0.35">
      <c r="A390" t="s">
        <v>29</v>
      </c>
      <c r="B390" t="s">
        <v>116</v>
      </c>
      <c r="C390">
        <v>2015</v>
      </c>
      <c r="D390" t="s">
        <v>181</v>
      </c>
      <c r="E390">
        <v>66.225949470000003</v>
      </c>
      <c r="F390">
        <v>0.25052808799999998</v>
      </c>
      <c r="G390">
        <v>98.047278259999999</v>
      </c>
    </row>
    <row r="391" spans="1:7" x14ac:dyDescent="0.35">
      <c r="A391" t="s">
        <v>29</v>
      </c>
      <c r="B391" t="s">
        <v>116</v>
      </c>
      <c r="C391">
        <v>2016</v>
      </c>
      <c r="D391">
        <v>45.908122800000001</v>
      </c>
      <c r="E391">
        <v>27.748100109999999</v>
      </c>
      <c r="F391">
        <v>6.0542692000000002E-2</v>
      </c>
      <c r="G391">
        <v>29.15475206</v>
      </c>
    </row>
    <row r="392" spans="1:7" x14ac:dyDescent="0.35">
      <c r="A392" t="s">
        <v>30</v>
      </c>
      <c r="B392" t="s">
        <v>117</v>
      </c>
      <c r="C392">
        <v>2000</v>
      </c>
      <c r="D392">
        <v>16.04321715</v>
      </c>
      <c r="E392">
        <v>14.843730130000001</v>
      </c>
      <c r="F392">
        <v>0.58977780899999999</v>
      </c>
      <c r="G392">
        <v>33.712983199999996</v>
      </c>
    </row>
    <row r="393" spans="1:7" x14ac:dyDescent="0.35">
      <c r="A393" t="s">
        <v>30</v>
      </c>
      <c r="B393" t="s">
        <v>117</v>
      </c>
      <c r="C393">
        <v>2001</v>
      </c>
      <c r="D393">
        <v>7.5179767249999996</v>
      </c>
      <c r="E393">
        <v>92.892715640000006</v>
      </c>
      <c r="F393">
        <v>1.4436556E-2</v>
      </c>
      <c r="G393">
        <v>54.747338730000003</v>
      </c>
    </row>
    <row r="394" spans="1:7" x14ac:dyDescent="0.35">
      <c r="A394" t="s">
        <v>30</v>
      </c>
      <c r="B394" t="s">
        <v>117</v>
      </c>
      <c r="C394">
        <v>2002</v>
      </c>
      <c r="D394">
        <v>85.530137190000005</v>
      </c>
      <c r="E394">
        <v>77.795547440000007</v>
      </c>
      <c r="F394">
        <v>8.0006870999999993E-2</v>
      </c>
      <c r="G394">
        <v>82.717150129999993</v>
      </c>
    </row>
    <row r="395" spans="1:7" x14ac:dyDescent="0.35">
      <c r="A395" t="s">
        <v>30</v>
      </c>
      <c r="B395" t="s">
        <v>117</v>
      </c>
      <c r="C395">
        <v>2003</v>
      </c>
      <c r="D395">
        <v>22.996019159999999</v>
      </c>
      <c r="E395">
        <v>43.967333580000002</v>
      </c>
      <c r="F395">
        <v>0.36105695799999998</v>
      </c>
      <c r="G395">
        <v>38.08794906</v>
      </c>
    </row>
    <row r="396" spans="1:7" x14ac:dyDescent="0.35">
      <c r="A396" t="s">
        <v>30</v>
      </c>
      <c r="B396" t="s">
        <v>117</v>
      </c>
      <c r="C396">
        <v>2004</v>
      </c>
      <c r="D396">
        <v>38.312440160000001</v>
      </c>
      <c r="E396">
        <v>74.965687560000006</v>
      </c>
      <c r="F396">
        <v>0.57172720499999996</v>
      </c>
      <c r="G396">
        <v>21.21767809</v>
      </c>
    </row>
    <row r="397" spans="1:7" x14ac:dyDescent="0.35">
      <c r="A397" t="s">
        <v>30</v>
      </c>
      <c r="B397" t="s">
        <v>117</v>
      </c>
      <c r="C397">
        <v>2005</v>
      </c>
      <c r="D397">
        <v>53.440826129999998</v>
      </c>
      <c r="E397">
        <v>83.140231360000001</v>
      </c>
      <c r="F397">
        <v>0.26590313599999998</v>
      </c>
      <c r="G397">
        <v>90.952313380000007</v>
      </c>
    </row>
    <row r="398" spans="1:7" x14ac:dyDescent="0.35">
      <c r="A398" t="s">
        <v>30</v>
      </c>
      <c r="B398" t="s">
        <v>117</v>
      </c>
      <c r="C398">
        <v>2006</v>
      </c>
      <c r="D398">
        <v>85.485368120000004</v>
      </c>
      <c r="E398">
        <v>44.348927940000003</v>
      </c>
      <c r="F398">
        <v>0.63591758099999995</v>
      </c>
      <c r="G398">
        <v>82.725973389999993</v>
      </c>
    </row>
    <row r="399" spans="1:7" x14ac:dyDescent="0.35">
      <c r="A399" t="s">
        <v>30</v>
      </c>
      <c r="B399" t="s">
        <v>117</v>
      </c>
      <c r="C399">
        <v>2007</v>
      </c>
      <c r="D399" t="s">
        <v>181</v>
      </c>
      <c r="E399">
        <v>79.898310309999999</v>
      </c>
      <c r="F399">
        <v>0.74283210899999996</v>
      </c>
      <c r="G399">
        <v>50.006911420000002</v>
      </c>
    </row>
    <row r="400" spans="1:7" x14ac:dyDescent="0.35">
      <c r="A400" t="s">
        <v>30</v>
      </c>
      <c r="B400" t="s">
        <v>117</v>
      </c>
      <c r="C400">
        <v>2008</v>
      </c>
      <c r="D400">
        <v>6.1592470989999999</v>
      </c>
      <c r="E400">
        <v>96.420371869999997</v>
      </c>
      <c r="F400">
        <v>0.35371996999999999</v>
      </c>
      <c r="G400">
        <v>54.297929590000003</v>
      </c>
    </row>
    <row r="401" spans="1:7" x14ac:dyDescent="0.35">
      <c r="A401" t="s">
        <v>30</v>
      </c>
      <c r="B401" t="s">
        <v>117</v>
      </c>
      <c r="C401">
        <v>2009</v>
      </c>
      <c r="D401">
        <v>33.41325174</v>
      </c>
      <c r="E401">
        <v>79.626809300000005</v>
      </c>
      <c r="F401">
        <v>0.104024094</v>
      </c>
      <c r="G401">
        <v>79.625116890000001</v>
      </c>
    </row>
    <row r="402" spans="1:7" x14ac:dyDescent="0.35">
      <c r="A402" t="s">
        <v>30</v>
      </c>
      <c r="B402" t="s">
        <v>117</v>
      </c>
      <c r="C402">
        <v>2010</v>
      </c>
      <c r="D402">
        <v>33.957580450000002</v>
      </c>
      <c r="E402">
        <v>17.318628740000001</v>
      </c>
      <c r="F402">
        <v>0.104934006</v>
      </c>
      <c r="G402">
        <v>27.417731910000001</v>
      </c>
    </row>
    <row r="403" spans="1:7" x14ac:dyDescent="0.35">
      <c r="A403" t="s">
        <v>30</v>
      </c>
      <c r="B403" t="s">
        <v>117</v>
      </c>
      <c r="C403">
        <v>2011</v>
      </c>
      <c r="D403">
        <v>54.501549220000001</v>
      </c>
      <c r="E403">
        <v>0.85896987999999996</v>
      </c>
      <c r="F403">
        <v>0.58810910100000002</v>
      </c>
      <c r="G403">
        <v>82.105831609999996</v>
      </c>
    </row>
    <row r="404" spans="1:7" x14ac:dyDescent="0.35">
      <c r="A404" t="s">
        <v>30</v>
      </c>
      <c r="B404" t="s">
        <v>117</v>
      </c>
      <c r="C404">
        <v>2012</v>
      </c>
      <c r="D404">
        <v>18.42861224</v>
      </c>
      <c r="E404">
        <v>82.423406819999997</v>
      </c>
      <c r="F404">
        <v>0.27848194599999998</v>
      </c>
      <c r="G404">
        <v>69.671469139999999</v>
      </c>
    </row>
    <row r="405" spans="1:7" x14ac:dyDescent="0.35">
      <c r="A405" t="s">
        <v>30</v>
      </c>
      <c r="B405" t="s">
        <v>117</v>
      </c>
      <c r="C405">
        <v>2013</v>
      </c>
      <c r="D405">
        <v>39.098214489999997</v>
      </c>
      <c r="E405">
        <v>9.4832376929999995</v>
      </c>
      <c r="F405">
        <v>0.79767523399999996</v>
      </c>
      <c r="G405">
        <v>3.5662691569999998</v>
      </c>
    </row>
    <row r="406" spans="1:7" x14ac:dyDescent="0.35">
      <c r="A406" t="s">
        <v>30</v>
      </c>
      <c r="B406" t="s">
        <v>117</v>
      </c>
      <c r="C406">
        <v>2014</v>
      </c>
      <c r="D406">
        <v>61.06688063</v>
      </c>
      <c r="E406">
        <v>3.159345289</v>
      </c>
      <c r="F406">
        <v>0.37597866499999999</v>
      </c>
      <c r="G406">
        <v>59.202675130000003</v>
      </c>
    </row>
    <row r="407" spans="1:7" x14ac:dyDescent="0.35">
      <c r="A407" t="s">
        <v>30</v>
      </c>
      <c r="B407" t="s">
        <v>117</v>
      </c>
      <c r="C407">
        <v>2015</v>
      </c>
      <c r="D407">
        <v>43.145243020000002</v>
      </c>
      <c r="E407">
        <v>95.584583409999993</v>
      </c>
      <c r="F407">
        <v>6.3623762E-2</v>
      </c>
      <c r="G407">
        <v>29.89159978</v>
      </c>
    </row>
    <row r="408" spans="1:7" x14ac:dyDescent="0.35">
      <c r="A408" t="s">
        <v>30</v>
      </c>
      <c r="B408" t="s">
        <v>117</v>
      </c>
      <c r="C408">
        <v>2016</v>
      </c>
      <c r="D408">
        <v>12.610855279999999</v>
      </c>
      <c r="E408">
        <v>98.006268539999994</v>
      </c>
      <c r="F408">
        <v>0.13991142300000001</v>
      </c>
      <c r="G408">
        <v>99.354069800000005</v>
      </c>
    </row>
    <row r="409" spans="1:7" x14ac:dyDescent="0.35">
      <c r="A409" t="s">
        <v>31</v>
      </c>
      <c r="B409" t="s">
        <v>118</v>
      </c>
      <c r="C409">
        <v>2000</v>
      </c>
      <c r="D409">
        <v>8.7827388939999995</v>
      </c>
      <c r="E409">
        <v>60.408419070000001</v>
      </c>
      <c r="F409">
        <v>8.5875130999999993E-2</v>
      </c>
      <c r="G409">
        <v>65.360741320000002</v>
      </c>
    </row>
    <row r="410" spans="1:7" x14ac:dyDescent="0.35">
      <c r="A410" t="s">
        <v>31</v>
      </c>
      <c r="B410" t="s">
        <v>118</v>
      </c>
      <c r="C410">
        <v>2001</v>
      </c>
      <c r="D410" t="s">
        <v>181</v>
      </c>
      <c r="E410">
        <v>76.591055569999995</v>
      </c>
      <c r="F410">
        <v>0.87349871499999998</v>
      </c>
      <c r="G410">
        <v>94.071922000000001</v>
      </c>
    </row>
    <row r="411" spans="1:7" x14ac:dyDescent="0.35">
      <c r="A411" t="s">
        <v>31</v>
      </c>
      <c r="B411" t="s">
        <v>118</v>
      </c>
      <c r="C411">
        <v>2002</v>
      </c>
      <c r="D411">
        <v>80.447884259999995</v>
      </c>
      <c r="E411">
        <v>9.8672786000000006</v>
      </c>
      <c r="F411">
        <v>0.645241383</v>
      </c>
      <c r="G411">
        <v>43.078246909999997</v>
      </c>
    </row>
    <row r="412" spans="1:7" x14ac:dyDescent="0.35">
      <c r="A412" t="s">
        <v>31</v>
      </c>
      <c r="B412" t="s">
        <v>118</v>
      </c>
      <c r="C412">
        <v>2003</v>
      </c>
      <c r="D412">
        <v>24.70912087</v>
      </c>
      <c r="E412">
        <v>64.090939070000005</v>
      </c>
      <c r="F412">
        <v>0.72009461799999996</v>
      </c>
      <c r="G412">
        <v>5.6847212709999999</v>
      </c>
    </row>
    <row r="413" spans="1:7" x14ac:dyDescent="0.35">
      <c r="A413" t="s">
        <v>31</v>
      </c>
      <c r="B413" t="s">
        <v>118</v>
      </c>
      <c r="C413">
        <v>2004</v>
      </c>
      <c r="D413">
        <v>96.910033859999999</v>
      </c>
      <c r="E413">
        <v>28.85471201</v>
      </c>
      <c r="F413">
        <v>0.81586901000000001</v>
      </c>
      <c r="G413">
        <v>81.851253689999993</v>
      </c>
    </row>
    <row r="414" spans="1:7" x14ac:dyDescent="0.35">
      <c r="A414" t="s">
        <v>31</v>
      </c>
      <c r="B414" t="s">
        <v>118</v>
      </c>
      <c r="C414">
        <v>2005</v>
      </c>
      <c r="D414">
        <v>43.116349040000003</v>
      </c>
      <c r="E414">
        <v>88.118618380000001</v>
      </c>
      <c r="F414">
        <v>0.44976684900000002</v>
      </c>
      <c r="G414">
        <v>61.27707109</v>
      </c>
    </row>
    <row r="415" spans="1:7" x14ac:dyDescent="0.35">
      <c r="A415" t="s">
        <v>31</v>
      </c>
      <c r="B415" t="s">
        <v>118</v>
      </c>
      <c r="C415">
        <v>2006</v>
      </c>
      <c r="D415">
        <v>23.714421349999999</v>
      </c>
      <c r="E415">
        <v>80.956538300000005</v>
      </c>
      <c r="F415">
        <v>5.6045390000000004E-3</v>
      </c>
      <c r="G415">
        <v>49.288458120000001</v>
      </c>
    </row>
    <row r="416" spans="1:7" x14ac:dyDescent="0.35">
      <c r="A416" t="s">
        <v>31</v>
      </c>
      <c r="B416" t="s">
        <v>118</v>
      </c>
      <c r="C416">
        <v>2007</v>
      </c>
      <c r="D416" t="s">
        <v>181</v>
      </c>
      <c r="E416">
        <v>6.5628783000000004</v>
      </c>
      <c r="F416">
        <v>0.109304781</v>
      </c>
      <c r="G416">
        <v>88.110808539999994</v>
      </c>
    </row>
    <row r="417" spans="1:7" x14ac:dyDescent="0.35">
      <c r="A417" t="s">
        <v>31</v>
      </c>
      <c r="B417" t="s">
        <v>118</v>
      </c>
      <c r="C417">
        <v>2008</v>
      </c>
      <c r="D417">
        <v>54.407179399999997</v>
      </c>
      <c r="E417">
        <v>27.313415509999999</v>
      </c>
      <c r="F417">
        <v>1.9136468E-2</v>
      </c>
      <c r="G417">
        <v>69.444956919999996</v>
      </c>
    </row>
    <row r="418" spans="1:7" x14ac:dyDescent="0.35">
      <c r="A418" t="s">
        <v>31</v>
      </c>
      <c r="B418" t="s">
        <v>118</v>
      </c>
      <c r="C418">
        <v>2009</v>
      </c>
      <c r="D418">
        <v>5.3996606580000002</v>
      </c>
      <c r="E418">
        <v>17.824864760000001</v>
      </c>
      <c r="F418">
        <v>0.92771769100000001</v>
      </c>
      <c r="G418">
        <v>92.748258280000002</v>
      </c>
    </row>
    <row r="419" spans="1:7" x14ac:dyDescent="0.35">
      <c r="A419" t="s">
        <v>31</v>
      </c>
      <c r="B419" t="s">
        <v>118</v>
      </c>
      <c r="C419">
        <v>2010</v>
      </c>
      <c r="D419">
        <v>9.7306891679999996</v>
      </c>
      <c r="E419">
        <v>91.410745849999998</v>
      </c>
      <c r="F419">
        <v>0.243561471</v>
      </c>
      <c r="G419">
        <v>17.163475290000001</v>
      </c>
    </row>
    <row r="420" spans="1:7" x14ac:dyDescent="0.35">
      <c r="A420" t="s">
        <v>31</v>
      </c>
      <c r="B420" t="s">
        <v>118</v>
      </c>
      <c r="C420">
        <v>2011</v>
      </c>
      <c r="D420">
        <v>22.771935679999999</v>
      </c>
      <c r="E420">
        <v>49.768133679999998</v>
      </c>
      <c r="F420">
        <v>0.84239228799999999</v>
      </c>
      <c r="G420">
        <v>25.916622270000001</v>
      </c>
    </row>
    <row r="421" spans="1:7" x14ac:dyDescent="0.35">
      <c r="A421" t="s">
        <v>31</v>
      </c>
      <c r="B421" t="s">
        <v>118</v>
      </c>
      <c r="C421">
        <v>2012</v>
      </c>
      <c r="D421">
        <v>68.547584310000005</v>
      </c>
      <c r="E421">
        <v>39.866295880000003</v>
      </c>
      <c r="F421">
        <v>0.27403401999999999</v>
      </c>
      <c r="G421">
        <v>12.83270952</v>
      </c>
    </row>
    <row r="422" spans="1:7" x14ac:dyDescent="0.35">
      <c r="A422" t="s">
        <v>31</v>
      </c>
      <c r="B422" t="s">
        <v>118</v>
      </c>
      <c r="C422">
        <v>2013</v>
      </c>
      <c r="D422">
        <v>50.205707029999999</v>
      </c>
      <c r="E422">
        <v>92.493639040000005</v>
      </c>
      <c r="F422">
        <v>0.49436345999999998</v>
      </c>
      <c r="G422">
        <v>10.87654169</v>
      </c>
    </row>
    <row r="423" spans="1:7" x14ac:dyDescent="0.35">
      <c r="A423" t="s">
        <v>31</v>
      </c>
      <c r="B423" t="s">
        <v>118</v>
      </c>
      <c r="C423">
        <v>2014</v>
      </c>
      <c r="D423">
        <v>67.626180680000004</v>
      </c>
      <c r="E423">
        <v>81.252732440000003</v>
      </c>
      <c r="F423">
        <v>0.48560336900000001</v>
      </c>
      <c r="G423">
        <v>74.183820639999993</v>
      </c>
    </row>
    <row r="424" spans="1:7" x14ac:dyDescent="0.35">
      <c r="A424" t="s">
        <v>31</v>
      </c>
      <c r="B424" t="s">
        <v>118</v>
      </c>
      <c r="C424">
        <v>2015</v>
      </c>
      <c r="D424">
        <v>18.082821280000001</v>
      </c>
      <c r="E424">
        <v>55.107361330000003</v>
      </c>
      <c r="F424">
        <v>0.61583697299999995</v>
      </c>
      <c r="G424">
        <v>34.932201380000002</v>
      </c>
    </row>
    <row r="425" spans="1:7" x14ac:dyDescent="0.35">
      <c r="A425" t="s">
        <v>31</v>
      </c>
      <c r="B425" t="s">
        <v>118</v>
      </c>
      <c r="C425">
        <v>2016</v>
      </c>
      <c r="D425">
        <v>45.542012049999997</v>
      </c>
      <c r="E425">
        <v>91.753194250000007</v>
      </c>
      <c r="F425">
        <v>0.98913649699999995</v>
      </c>
      <c r="G425">
        <v>3.8054586339999998</v>
      </c>
    </row>
    <row r="426" spans="1:7" x14ac:dyDescent="0.35">
      <c r="A426" t="s">
        <v>32</v>
      </c>
      <c r="B426" t="s">
        <v>119</v>
      </c>
      <c r="C426">
        <v>2000</v>
      </c>
      <c r="D426">
        <v>49.692174270000002</v>
      </c>
      <c r="E426">
        <v>96.891668159999995</v>
      </c>
      <c r="F426">
        <v>0.81805056099999995</v>
      </c>
      <c r="G426">
        <v>36.088945850000002</v>
      </c>
    </row>
    <row r="427" spans="1:7" x14ac:dyDescent="0.35">
      <c r="A427" t="s">
        <v>32</v>
      </c>
      <c r="B427" t="s">
        <v>119</v>
      </c>
      <c r="C427">
        <v>2001</v>
      </c>
      <c r="D427">
        <v>52.987457489999997</v>
      </c>
      <c r="E427">
        <v>6.0746226549999998</v>
      </c>
      <c r="F427">
        <v>0.63777194699999995</v>
      </c>
      <c r="G427">
        <v>38.668903440000001</v>
      </c>
    </row>
    <row r="428" spans="1:7" x14ac:dyDescent="0.35">
      <c r="A428" t="s">
        <v>32</v>
      </c>
      <c r="B428" t="s">
        <v>119</v>
      </c>
      <c r="C428">
        <v>2002</v>
      </c>
      <c r="D428">
        <v>22.029283450000001</v>
      </c>
      <c r="E428">
        <v>74.674868989999993</v>
      </c>
      <c r="F428">
        <v>0.82423410399999997</v>
      </c>
      <c r="G428">
        <v>43.48425331</v>
      </c>
    </row>
    <row r="429" spans="1:7" x14ac:dyDescent="0.35">
      <c r="A429" t="s">
        <v>32</v>
      </c>
      <c r="B429" t="s">
        <v>119</v>
      </c>
      <c r="C429">
        <v>2003</v>
      </c>
      <c r="D429">
        <v>79.141976819999996</v>
      </c>
      <c r="E429">
        <v>76.903958290000006</v>
      </c>
      <c r="F429">
        <v>0.36239125300000002</v>
      </c>
      <c r="G429">
        <v>60.206637499999999</v>
      </c>
    </row>
    <row r="430" spans="1:7" x14ac:dyDescent="0.35">
      <c r="A430" t="s">
        <v>32</v>
      </c>
      <c r="B430" t="s">
        <v>119</v>
      </c>
      <c r="C430">
        <v>2004</v>
      </c>
      <c r="D430">
        <v>69.902505360000006</v>
      </c>
      <c r="E430">
        <v>55.130018630000002</v>
      </c>
      <c r="F430">
        <v>0.55831050999999998</v>
      </c>
      <c r="G430">
        <v>91.856586910000004</v>
      </c>
    </row>
    <row r="431" spans="1:7" x14ac:dyDescent="0.35">
      <c r="A431" t="s">
        <v>32</v>
      </c>
      <c r="B431" t="s">
        <v>119</v>
      </c>
      <c r="C431">
        <v>2005</v>
      </c>
      <c r="D431">
        <v>51.55214221</v>
      </c>
      <c r="E431">
        <v>93.939809389999994</v>
      </c>
      <c r="F431">
        <v>0.62222873000000001</v>
      </c>
      <c r="G431">
        <v>23.69119895</v>
      </c>
    </row>
    <row r="432" spans="1:7" x14ac:dyDescent="0.35">
      <c r="A432" t="s">
        <v>32</v>
      </c>
      <c r="B432" t="s">
        <v>119</v>
      </c>
      <c r="C432">
        <v>2006</v>
      </c>
      <c r="D432">
        <v>27.303570619999999</v>
      </c>
      <c r="E432">
        <v>33.806094790000003</v>
      </c>
      <c r="F432">
        <v>0.19777989400000001</v>
      </c>
      <c r="G432">
        <v>75.806809490000006</v>
      </c>
    </row>
    <row r="433" spans="1:7" x14ac:dyDescent="0.35">
      <c r="A433" t="s">
        <v>32</v>
      </c>
      <c r="B433" t="s">
        <v>119</v>
      </c>
      <c r="C433">
        <v>2007</v>
      </c>
      <c r="D433">
        <v>66.847525649999994</v>
      </c>
      <c r="E433">
        <v>4.0966297359999997</v>
      </c>
      <c r="F433">
        <v>0.30227273399999999</v>
      </c>
      <c r="G433">
        <v>54.707846949999997</v>
      </c>
    </row>
    <row r="434" spans="1:7" x14ac:dyDescent="0.35">
      <c r="A434" t="s">
        <v>32</v>
      </c>
      <c r="B434" t="s">
        <v>119</v>
      </c>
      <c r="C434">
        <v>2008</v>
      </c>
      <c r="D434">
        <v>24.573114780000001</v>
      </c>
      <c r="E434">
        <v>26.613620919999999</v>
      </c>
      <c r="F434">
        <v>0.92492368000000003</v>
      </c>
      <c r="G434">
        <v>81.105130090000003</v>
      </c>
    </row>
    <row r="435" spans="1:7" x14ac:dyDescent="0.35">
      <c r="A435" t="s">
        <v>32</v>
      </c>
      <c r="B435" t="s">
        <v>119</v>
      </c>
      <c r="C435">
        <v>2009</v>
      </c>
      <c r="D435">
        <v>67.866940880000001</v>
      </c>
      <c r="E435">
        <v>61.356555129999997</v>
      </c>
      <c r="F435">
        <v>6.0289581000000002E-2</v>
      </c>
      <c r="G435">
        <v>69.673662739999997</v>
      </c>
    </row>
    <row r="436" spans="1:7" x14ac:dyDescent="0.35">
      <c r="A436" t="s">
        <v>32</v>
      </c>
      <c r="B436" t="s">
        <v>119</v>
      </c>
      <c r="C436">
        <v>2010</v>
      </c>
      <c r="D436">
        <v>57.53189416</v>
      </c>
      <c r="E436">
        <v>77.619181949999998</v>
      </c>
      <c r="F436">
        <v>0.83472197000000004</v>
      </c>
      <c r="G436">
        <v>31.905779819999999</v>
      </c>
    </row>
    <row r="437" spans="1:7" x14ac:dyDescent="0.35">
      <c r="A437" t="s">
        <v>32</v>
      </c>
      <c r="B437" t="s">
        <v>119</v>
      </c>
      <c r="C437">
        <v>2011</v>
      </c>
      <c r="D437">
        <v>42.073725500000002</v>
      </c>
      <c r="E437">
        <v>4.0358986000000003</v>
      </c>
      <c r="F437">
        <v>0.54974469100000001</v>
      </c>
      <c r="G437">
        <v>45.032147940000002</v>
      </c>
    </row>
    <row r="438" spans="1:7" x14ac:dyDescent="0.35">
      <c r="A438" t="s">
        <v>32</v>
      </c>
      <c r="B438" t="s">
        <v>119</v>
      </c>
      <c r="C438">
        <v>2012</v>
      </c>
      <c r="D438">
        <v>84.47832219</v>
      </c>
      <c r="E438">
        <v>60.450806190000002</v>
      </c>
      <c r="F438">
        <v>0.164380901</v>
      </c>
      <c r="G438">
        <v>33.348698689999999</v>
      </c>
    </row>
    <row r="439" spans="1:7" x14ac:dyDescent="0.35">
      <c r="A439" t="s">
        <v>32</v>
      </c>
      <c r="B439" t="s">
        <v>119</v>
      </c>
      <c r="C439">
        <v>2013</v>
      </c>
      <c r="D439">
        <v>40.150686110000002</v>
      </c>
      <c r="E439">
        <v>12.64408437</v>
      </c>
      <c r="F439">
        <v>0.240325971</v>
      </c>
      <c r="G439">
        <v>66.398875459999999</v>
      </c>
    </row>
    <row r="440" spans="1:7" x14ac:dyDescent="0.35">
      <c r="A440" t="s">
        <v>32</v>
      </c>
      <c r="B440" t="s">
        <v>119</v>
      </c>
      <c r="C440">
        <v>2014</v>
      </c>
      <c r="D440">
        <v>78.754064900000003</v>
      </c>
      <c r="E440">
        <v>91.205617660000001</v>
      </c>
      <c r="F440">
        <v>0.87064991899999999</v>
      </c>
      <c r="G440">
        <v>53.300322049999998</v>
      </c>
    </row>
    <row r="441" spans="1:7" x14ac:dyDescent="0.35">
      <c r="A441" t="s">
        <v>32</v>
      </c>
      <c r="B441" t="s">
        <v>119</v>
      </c>
      <c r="C441">
        <v>2015</v>
      </c>
      <c r="D441">
        <v>11.482374800000001</v>
      </c>
      <c r="E441">
        <v>40.824587889999997</v>
      </c>
      <c r="F441">
        <v>0.105118087</v>
      </c>
      <c r="G441">
        <v>70.363202099999995</v>
      </c>
    </row>
    <row r="442" spans="1:7" x14ac:dyDescent="0.35">
      <c r="A442" t="s">
        <v>32</v>
      </c>
      <c r="B442" t="s">
        <v>119</v>
      </c>
      <c r="C442">
        <v>2016</v>
      </c>
      <c r="D442">
        <v>13.32069461</v>
      </c>
      <c r="E442">
        <v>62.318017009999998</v>
      </c>
      <c r="F442">
        <v>0.94926084200000005</v>
      </c>
      <c r="G442">
        <v>33.986686769999999</v>
      </c>
    </row>
    <row r="443" spans="1:7" x14ac:dyDescent="0.35">
      <c r="A443" t="s">
        <v>33</v>
      </c>
      <c r="B443" t="s">
        <v>120</v>
      </c>
      <c r="C443">
        <v>2000</v>
      </c>
      <c r="D443">
        <v>72.300951740000002</v>
      </c>
      <c r="E443">
        <v>1.8688984769999999</v>
      </c>
      <c r="F443">
        <v>1.4897000000000001E-3</v>
      </c>
      <c r="G443">
        <v>93.855558369999997</v>
      </c>
    </row>
    <row r="444" spans="1:7" x14ac:dyDescent="0.35">
      <c r="A444" t="s">
        <v>33</v>
      </c>
      <c r="B444" t="s">
        <v>120</v>
      </c>
      <c r="C444">
        <v>2007</v>
      </c>
      <c r="D444">
        <v>14.332657449999999</v>
      </c>
      <c r="E444">
        <v>61.988513249999997</v>
      </c>
      <c r="F444">
        <v>0.53270589300000004</v>
      </c>
      <c r="G444">
        <v>81.017811570000006</v>
      </c>
    </row>
    <row r="445" spans="1:7" x14ac:dyDescent="0.35">
      <c r="A445" t="s">
        <v>33</v>
      </c>
      <c r="B445" t="s">
        <v>120</v>
      </c>
      <c r="C445">
        <v>2009</v>
      </c>
      <c r="D445">
        <v>42.786856849999999</v>
      </c>
      <c r="E445">
        <v>17.639367</v>
      </c>
      <c r="F445">
        <v>0.36757320599999999</v>
      </c>
      <c r="G445">
        <v>29.699878739999999</v>
      </c>
    </row>
    <row r="446" spans="1:7" x14ac:dyDescent="0.35">
      <c r="A446" t="s">
        <v>33</v>
      </c>
      <c r="B446" t="s">
        <v>120</v>
      </c>
      <c r="C446">
        <v>2010</v>
      </c>
      <c r="D446">
        <v>19.563921059999998</v>
      </c>
      <c r="E446">
        <v>37.938141270000003</v>
      </c>
      <c r="F446">
        <v>0.86296644499999997</v>
      </c>
      <c r="G446">
        <v>93.304499980000003</v>
      </c>
    </row>
    <row r="447" spans="1:7" x14ac:dyDescent="0.35">
      <c r="A447" t="s">
        <v>33</v>
      </c>
      <c r="B447" t="s">
        <v>120</v>
      </c>
      <c r="C447">
        <v>2011</v>
      </c>
      <c r="D447">
        <v>88.365202609999997</v>
      </c>
      <c r="E447">
        <v>39.401684699999997</v>
      </c>
      <c r="F447">
        <v>0.88947338799999998</v>
      </c>
      <c r="G447">
        <v>93.299769639999994</v>
      </c>
    </row>
    <row r="448" spans="1:7" x14ac:dyDescent="0.35">
      <c r="A448" t="s">
        <v>33</v>
      </c>
      <c r="B448" t="s">
        <v>120</v>
      </c>
      <c r="C448">
        <v>2012</v>
      </c>
      <c r="D448">
        <v>6.4129729839999996</v>
      </c>
      <c r="E448">
        <v>37.529774420000003</v>
      </c>
      <c r="F448">
        <v>0.30309339699999999</v>
      </c>
      <c r="G448">
        <v>9.9849253979999997</v>
      </c>
    </row>
    <row r="449" spans="1:7" x14ac:dyDescent="0.35">
      <c r="A449" t="s">
        <v>33</v>
      </c>
      <c r="B449" t="s">
        <v>120</v>
      </c>
      <c r="C449">
        <v>2013</v>
      </c>
      <c r="D449">
        <v>71.333914469999996</v>
      </c>
      <c r="E449">
        <v>25.32449132</v>
      </c>
      <c r="F449">
        <v>0.236336459</v>
      </c>
      <c r="G449">
        <v>27.20507211</v>
      </c>
    </row>
    <row r="450" spans="1:7" x14ac:dyDescent="0.35">
      <c r="A450" t="s">
        <v>33</v>
      </c>
      <c r="B450" t="s">
        <v>120</v>
      </c>
      <c r="C450">
        <v>2014</v>
      </c>
      <c r="D450">
        <v>31.130525030000001</v>
      </c>
      <c r="E450">
        <v>44.98973719</v>
      </c>
      <c r="F450">
        <v>0.61621078900000004</v>
      </c>
      <c r="G450">
        <v>75.177316750000003</v>
      </c>
    </row>
    <row r="451" spans="1:7" x14ac:dyDescent="0.35">
      <c r="A451" t="s">
        <v>33</v>
      </c>
      <c r="B451" t="s">
        <v>120</v>
      </c>
      <c r="C451">
        <v>2015</v>
      </c>
      <c r="D451">
        <v>57.798705210000001</v>
      </c>
      <c r="E451">
        <v>16.436415719999999</v>
      </c>
      <c r="F451">
        <v>0.29878679800000002</v>
      </c>
      <c r="G451">
        <v>16.84163539</v>
      </c>
    </row>
    <row r="452" spans="1:7" x14ac:dyDescent="0.35">
      <c r="A452" t="s">
        <v>33</v>
      </c>
      <c r="B452" t="s">
        <v>120</v>
      </c>
      <c r="C452">
        <v>2016</v>
      </c>
      <c r="D452">
        <v>68.689702539999999</v>
      </c>
      <c r="E452">
        <v>3.129318627</v>
      </c>
      <c r="F452">
        <v>0.23767893100000001</v>
      </c>
      <c r="G452">
        <v>72.234632629999993</v>
      </c>
    </row>
    <row r="453" spans="1:7" x14ac:dyDescent="0.35">
      <c r="A453" t="s">
        <v>34</v>
      </c>
      <c r="B453" t="s">
        <v>121</v>
      </c>
      <c r="C453">
        <v>2000</v>
      </c>
      <c r="D453">
        <v>19.418979329999999</v>
      </c>
      <c r="E453">
        <v>92.900369659999996</v>
      </c>
      <c r="F453">
        <v>0.975642079</v>
      </c>
      <c r="G453">
        <v>16.253783169999998</v>
      </c>
    </row>
    <row r="454" spans="1:7" x14ac:dyDescent="0.35">
      <c r="A454" t="s">
        <v>34</v>
      </c>
      <c r="B454" t="s">
        <v>121</v>
      </c>
      <c r="C454">
        <v>2001</v>
      </c>
      <c r="D454">
        <v>86.182640090000007</v>
      </c>
      <c r="E454">
        <v>48.851867939999998</v>
      </c>
      <c r="F454">
        <v>0.38430535599999999</v>
      </c>
      <c r="G454">
        <v>97.518888579999995</v>
      </c>
    </row>
    <row r="455" spans="1:7" x14ac:dyDescent="0.35">
      <c r="A455" t="s">
        <v>34</v>
      </c>
      <c r="B455" t="s">
        <v>121</v>
      </c>
      <c r="C455">
        <v>2002</v>
      </c>
      <c r="D455" t="s">
        <v>181</v>
      </c>
      <c r="E455">
        <v>77.800304019999999</v>
      </c>
      <c r="F455">
        <v>0.43718415799999999</v>
      </c>
      <c r="G455">
        <v>32.564799309999998</v>
      </c>
    </row>
    <row r="456" spans="1:7" x14ac:dyDescent="0.35">
      <c r="A456" t="s">
        <v>34</v>
      </c>
      <c r="B456" t="s">
        <v>121</v>
      </c>
      <c r="C456">
        <v>2003</v>
      </c>
      <c r="D456">
        <v>95.651927380000004</v>
      </c>
      <c r="E456">
        <v>84.798876269999994</v>
      </c>
      <c r="F456">
        <v>0.60249541299999998</v>
      </c>
      <c r="G456">
        <v>47.026700310000003</v>
      </c>
    </row>
    <row r="457" spans="1:7" x14ac:dyDescent="0.35">
      <c r="A457" t="s">
        <v>34</v>
      </c>
      <c r="B457" t="s">
        <v>121</v>
      </c>
      <c r="C457">
        <v>2004</v>
      </c>
      <c r="D457">
        <v>9.8754054680000003</v>
      </c>
      <c r="E457">
        <v>73.457413290000005</v>
      </c>
      <c r="F457">
        <v>0.68343840099999997</v>
      </c>
      <c r="G457">
        <v>56.940202480000004</v>
      </c>
    </row>
    <row r="458" spans="1:7" x14ac:dyDescent="0.35">
      <c r="A458" t="s">
        <v>34</v>
      </c>
      <c r="B458" t="s">
        <v>121</v>
      </c>
      <c r="C458">
        <v>2005</v>
      </c>
      <c r="D458">
        <v>89.792414190000002</v>
      </c>
      <c r="E458">
        <v>48.729694610000003</v>
      </c>
      <c r="F458">
        <v>0.18023945499999999</v>
      </c>
      <c r="G458">
        <v>13.69167732</v>
      </c>
    </row>
    <row r="459" spans="1:7" x14ac:dyDescent="0.35">
      <c r="A459" t="s">
        <v>34</v>
      </c>
      <c r="B459" t="s">
        <v>121</v>
      </c>
      <c r="C459">
        <v>2006</v>
      </c>
      <c r="D459">
        <v>34.924532839999998</v>
      </c>
      <c r="E459">
        <v>12.036929860000001</v>
      </c>
      <c r="F459">
        <v>0.228885276</v>
      </c>
      <c r="G459">
        <v>4.4968073459999998</v>
      </c>
    </row>
    <row r="460" spans="1:7" x14ac:dyDescent="0.35">
      <c r="A460" t="s">
        <v>34</v>
      </c>
      <c r="B460" t="s">
        <v>121</v>
      </c>
      <c r="C460">
        <v>2007</v>
      </c>
      <c r="D460">
        <v>52.644356160000001</v>
      </c>
      <c r="E460">
        <v>25.186019550000001</v>
      </c>
      <c r="F460">
        <v>0.86673750900000002</v>
      </c>
      <c r="G460">
        <v>56.911460220000002</v>
      </c>
    </row>
    <row r="461" spans="1:7" x14ac:dyDescent="0.35">
      <c r="A461" t="s">
        <v>34</v>
      </c>
      <c r="B461" t="s">
        <v>121</v>
      </c>
      <c r="C461">
        <v>2008</v>
      </c>
      <c r="D461">
        <v>37.364714059999997</v>
      </c>
      <c r="E461">
        <v>20.245749700000001</v>
      </c>
      <c r="F461">
        <v>0.61183512600000001</v>
      </c>
      <c r="G461">
        <v>90.580355690000005</v>
      </c>
    </row>
    <row r="462" spans="1:7" x14ac:dyDescent="0.35">
      <c r="A462" t="s">
        <v>34</v>
      </c>
      <c r="B462" t="s">
        <v>121</v>
      </c>
      <c r="C462">
        <v>2009</v>
      </c>
      <c r="D462">
        <v>20.56479624</v>
      </c>
      <c r="E462">
        <v>69.769709509999998</v>
      </c>
      <c r="F462">
        <v>0.287892386</v>
      </c>
      <c r="G462">
        <v>98.90103757</v>
      </c>
    </row>
    <row r="463" spans="1:7" x14ac:dyDescent="0.35">
      <c r="A463" t="s">
        <v>34</v>
      </c>
      <c r="B463" t="s">
        <v>121</v>
      </c>
      <c r="C463">
        <v>2010</v>
      </c>
      <c r="D463">
        <v>59.890106250000002</v>
      </c>
      <c r="E463">
        <v>66.601746309999996</v>
      </c>
      <c r="F463">
        <v>0.58819733699999999</v>
      </c>
      <c r="G463">
        <v>33.718385359999999</v>
      </c>
    </row>
    <row r="464" spans="1:7" x14ac:dyDescent="0.35">
      <c r="A464" t="s">
        <v>34</v>
      </c>
      <c r="B464" t="s">
        <v>121</v>
      </c>
      <c r="C464">
        <v>2011</v>
      </c>
      <c r="D464">
        <v>81.074217779999998</v>
      </c>
      <c r="E464">
        <v>82.602549249999996</v>
      </c>
      <c r="F464">
        <v>0.72844559099999995</v>
      </c>
      <c r="G464">
        <v>99.894078320000006</v>
      </c>
    </row>
    <row r="465" spans="1:7" x14ac:dyDescent="0.35">
      <c r="A465" t="s">
        <v>34</v>
      </c>
      <c r="B465" t="s">
        <v>121</v>
      </c>
      <c r="C465">
        <v>2012</v>
      </c>
      <c r="D465">
        <v>89.182350130000003</v>
      </c>
      <c r="E465">
        <v>40.229321030000001</v>
      </c>
      <c r="F465">
        <v>0.14900724500000001</v>
      </c>
      <c r="G465">
        <v>35.974624570000003</v>
      </c>
    </row>
    <row r="466" spans="1:7" x14ac:dyDescent="0.35">
      <c r="A466" t="s">
        <v>34</v>
      </c>
      <c r="B466" t="s">
        <v>121</v>
      </c>
      <c r="C466">
        <v>2013</v>
      </c>
      <c r="D466" t="s">
        <v>181</v>
      </c>
      <c r="E466">
        <v>76.563403039999997</v>
      </c>
      <c r="F466">
        <v>0.96243809000000002</v>
      </c>
      <c r="G466">
        <v>63.663629489999998</v>
      </c>
    </row>
    <row r="467" spans="1:7" x14ac:dyDescent="0.35">
      <c r="A467" t="s">
        <v>34</v>
      </c>
      <c r="B467" t="s">
        <v>121</v>
      </c>
      <c r="C467">
        <v>2014</v>
      </c>
      <c r="D467">
        <v>70.416813970000007</v>
      </c>
      <c r="E467">
        <v>41.545271049999997</v>
      </c>
      <c r="F467">
        <v>0.86563575699999995</v>
      </c>
      <c r="G467">
        <v>11.3438999</v>
      </c>
    </row>
    <row r="468" spans="1:7" x14ac:dyDescent="0.35">
      <c r="A468" t="s">
        <v>34</v>
      </c>
      <c r="B468" t="s">
        <v>121</v>
      </c>
      <c r="C468">
        <v>2015</v>
      </c>
      <c r="D468">
        <v>91.875072119999999</v>
      </c>
      <c r="E468">
        <v>32.94753163</v>
      </c>
      <c r="F468">
        <v>0.62475516099999995</v>
      </c>
      <c r="G468">
        <v>75.558871159999995</v>
      </c>
    </row>
    <row r="469" spans="1:7" x14ac:dyDescent="0.35">
      <c r="A469" t="s">
        <v>34</v>
      </c>
      <c r="B469" t="s">
        <v>121</v>
      </c>
      <c r="C469">
        <v>2016</v>
      </c>
      <c r="D469">
        <v>55.77341844</v>
      </c>
      <c r="E469">
        <v>24.8175667</v>
      </c>
      <c r="F469">
        <v>0.60179420699999997</v>
      </c>
      <c r="G469">
        <v>40.549314799999998</v>
      </c>
    </row>
    <row r="470" spans="1:7" x14ac:dyDescent="0.35">
      <c r="A470" t="s">
        <v>35</v>
      </c>
      <c r="B470" t="s">
        <v>122</v>
      </c>
      <c r="C470">
        <v>2000</v>
      </c>
      <c r="D470">
        <v>97.403575029999999</v>
      </c>
      <c r="E470">
        <v>18.503979130000001</v>
      </c>
      <c r="F470">
        <v>0.62329283099999999</v>
      </c>
      <c r="G470">
        <v>3.0106283490000001</v>
      </c>
    </row>
    <row r="471" spans="1:7" x14ac:dyDescent="0.35">
      <c r="A471" t="s">
        <v>35</v>
      </c>
      <c r="B471" t="s">
        <v>122</v>
      </c>
      <c r="C471">
        <v>2001</v>
      </c>
      <c r="D471">
        <v>30.361413379999998</v>
      </c>
      <c r="E471">
        <v>41.190956700000001</v>
      </c>
      <c r="F471">
        <v>0.38575072700000002</v>
      </c>
      <c r="G471">
        <v>47.754348890000003</v>
      </c>
    </row>
    <row r="472" spans="1:7" x14ac:dyDescent="0.35">
      <c r="A472" t="s">
        <v>35</v>
      </c>
      <c r="B472" t="s">
        <v>122</v>
      </c>
      <c r="C472">
        <v>2002</v>
      </c>
      <c r="D472">
        <v>31.375086700000001</v>
      </c>
      <c r="E472">
        <v>41.28381057</v>
      </c>
      <c r="F472">
        <v>0.683486975</v>
      </c>
      <c r="G472">
        <v>31.525792379999999</v>
      </c>
    </row>
    <row r="473" spans="1:7" x14ac:dyDescent="0.35">
      <c r="A473" t="s">
        <v>35</v>
      </c>
      <c r="B473" t="s">
        <v>122</v>
      </c>
      <c r="C473">
        <v>2003</v>
      </c>
      <c r="D473">
        <v>62.608141089999997</v>
      </c>
      <c r="E473">
        <v>63.992501330000003</v>
      </c>
      <c r="F473">
        <v>0.94550911199999998</v>
      </c>
      <c r="G473">
        <v>35.452168839999999</v>
      </c>
    </row>
    <row r="474" spans="1:7" x14ac:dyDescent="0.35">
      <c r="A474" t="s">
        <v>35</v>
      </c>
      <c r="B474" t="s">
        <v>122</v>
      </c>
      <c r="C474">
        <v>2004</v>
      </c>
      <c r="D474">
        <v>46.226062499999998</v>
      </c>
      <c r="E474">
        <v>71.779399260000005</v>
      </c>
      <c r="F474">
        <v>0.750712563</v>
      </c>
      <c r="G474">
        <v>74.47005283</v>
      </c>
    </row>
    <row r="475" spans="1:7" x14ac:dyDescent="0.35">
      <c r="A475" t="s">
        <v>35</v>
      </c>
      <c r="B475" t="s">
        <v>122</v>
      </c>
      <c r="C475">
        <v>2005</v>
      </c>
      <c r="D475">
        <v>71.881922750000001</v>
      </c>
      <c r="E475">
        <v>80.401748909999995</v>
      </c>
      <c r="F475">
        <v>0.25433934600000002</v>
      </c>
      <c r="G475">
        <v>3.021446182</v>
      </c>
    </row>
    <row r="476" spans="1:7" x14ac:dyDescent="0.35">
      <c r="A476" t="s">
        <v>35</v>
      </c>
      <c r="B476" t="s">
        <v>122</v>
      </c>
      <c r="C476">
        <v>2006</v>
      </c>
      <c r="D476">
        <v>94.617462259999996</v>
      </c>
      <c r="E476">
        <v>85.986914819999996</v>
      </c>
      <c r="F476">
        <v>0.394474137</v>
      </c>
      <c r="G476">
        <v>58.646265040000003</v>
      </c>
    </row>
    <row r="477" spans="1:7" x14ac:dyDescent="0.35">
      <c r="A477" t="s">
        <v>35</v>
      </c>
      <c r="B477" t="s">
        <v>122</v>
      </c>
      <c r="C477">
        <v>2007</v>
      </c>
      <c r="D477">
        <v>17.427082550000002</v>
      </c>
      <c r="E477">
        <v>90.679882230000004</v>
      </c>
      <c r="F477">
        <v>0.99935854800000001</v>
      </c>
      <c r="G477">
        <v>0.790518622</v>
      </c>
    </row>
    <row r="478" spans="1:7" x14ac:dyDescent="0.35">
      <c r="A478" t="s">
        <v>35</v>
      </c>
      <c r="B478" t="s">
        <v>122</v>
      </c>
      <c r="C478">
        <v>2008</v>
      </c>
      <c r="D478">
        <v>94.679318129999999</v>
      </c>
      <c r="E478">
        <v>8.15750347</v>
      </c>
      <c r="F478">
        <v>0.77359460300000005</v>
      </c>
      <c r="G478">
        <v>1.8154344840000001</v>
      </c>
    </row>
    <row r="479" spans="1:7" x14ac:dyDescent="0.35">
      <c r="A479" t="s">
        <v>35</v>
      </c>
      <c r="B479" t="s">
        <v>122</v>
      </c>
      <c r="C479">
        <v>2009</v>
      </c>
      <c r="D479">
        <v>87.490479160000007</v>
      </c>
      <c r="E479">
        <v>75.741098030000003</v>
      </c>
      <c r="F479">
        <v>1.4896407E-2</v>
      </c>
      <c r="G479">
        <v>22.786119169999999</v>
      </c>
    </row>
    <row r="480" spans="1:7" x14ac:dyDescent="0.35">
      <c r="A480" t="s">
        <v>35</v>
      </c>
      <c r="B480" t="s">
        <v>122</v>
      </c>
      <c r="C480">
        <v>2010</v>
      </c>
      <c r="D480">
        <v>14.457129569999999</v>
      </c>
      <c r="E480">
        <v>54.19487298</v>
      </c>
      <c r="F480">
        <v>0.74488371399999997</v>
      </c>
      <c r="G480">
        <v>19.42520463</v>
      </c>
    </row>
    <row r="481" spans="1:7" x14ac:dyDescent="0.35">
      <c r="A481" t="s">
        <v>35</v>
      </c>
      <c r="B481" t="s">
        <v>122</v>
      </c>
      <c r="C481">
        <v>2011</v>
      </c>
      <c r="D481">
        <v>96.34112915</v>
      </c>
      <c r="E481">
        <v>63.382765339999999</v>
      </c>
      <c r="F481">
        <v>0.58646005099999998</v>
      </c>
      <c r="G481">
        <v>89.268608850000007</v>
      </c>
    </row>
    <row r="482" spans="1:7" x14ac:dyDescent="0.35">
      <c r="A482" t="s">
        <v>35</v>
      </c>
      <c r="B482" t="s">
        <v>122</v>
      </c>
      <c r="C482">
        <v>2012</v>
      </c>
      <c r="D482">
        <v>40.404282389999999</v>
      </c>
      <c r="E482">
        <v>48.098959030000003</v>
      </c>
      <c r="F482">
        <v>0.95156772199999995</v>
      </c>
      <c r="G482">
        <v>4.5613433649999999</v>
      </c>
    </row>
    <row r="483" spans="1:7" x14ac:dyDescent="0.35">
      <c r="A483" t="s">
        <v>35</v>
      </c>
      <c r="B483" t="s">
        <v>122</v>
      </c>
      <c r="C483">
        <v>2013</v>
      </c>
      <c r="D483">
        <v>89.915561409999995</v>
      </c>
      <c r="E483">
        <v>75.554795010000007</v>
      </c>
      <c r="F483">
        <v>0.974702442</v>
      </c>
      <c r="G483">
        <v>46.471625080000003</v>
      </c>
    </row>
    <row r="484" spans="1:7" x14ac:dyDescent="0.35">
      <c r="A484" t="s">
        <v>35</v>
      </c>
      <c r="B484" t="s">
        <v>122</v>
      </c>
      <c r="C484">
        <v>2014</v>
      </c>
      <c r="D484">
        <v>63.275461079999999</v>
      </c>
      <c r="E484">
        <v>61.054898520000002</v>
      </c>
      <c r="F484">
        <v>3.8087972999999997E-2</v>
      </c>
      <c r="G484">
        <v>28.49604386</v>
      </c>
    </row>
    <row r="485" spans="1:7" x14ac:dyDescent="0.35">
      <c r="A485" t="s">
        <v>35</v>
      </c>
      <c r="B485" t="s">
        <v>122</v>
      </c>
      <c r="C485">
        <v>2015</v>
      </c>
      <c r="D485">
        <v>65.624558980000003</v>
      </c>
      <c r="E485">
        <v>89.461735880000006</v>
      </c>
      <c r="F485">
        <v>0.63318407399999999</v>
      </c>
      <c r="G485">
        <v>41.228015480000003</v>
      </c>
    </row>
    <row r="486" spans="1:7" x14ac:dyDescent="0.35">
      <c r="A486" t="s">
        <v>35</v>
      </c>
      <c r="B486" t="s">
        <v>122</v>
      </c>
      <c r="C486">
        <v>2016</v>
      </c>
      <c r="D486" t="s">
        <v>181</v>
      </c>
      <c r="E486">
        <v>30.51048874</v>
      </c>
      <c r="F486">
        <v>0.54341445600000005</v>
      </c>
      <c r="G486">
        <v>96.355862909999999</v>
      </c>
    </row>
    <row r="487" spans="1:7" x14ac:dyDescent="0.35">
      <c r="A487" t="s">
        <v>36</v>
      </c>
      <c r="B487" t="s">
        <v>123</v>
      </c>
      <c r="C487">
        <v>2000</v>
      </c>
      <c r="D487">
        <v>60.958206990000001</v>
      </c>
      <c r="E487">
        <v>39.99827458</v>
      </c>
      <c r="F487">
        <v>0.54649192899999999</v>
      </c>
      <c r="G487">
        <v>53.391374149999997</v>
      </c>
    </row>
    <row r="488" spans="1:7" x14ac:dyDescent="0.35">
      <c r="A488" t="s">
        <v>36</v>
      </c>
      <c r="B488" t="s">
        <v>123</v>
      </c>
      <c r="C488">
        <v>2001</v>
      </c>
      <c r="D488">
        <v>79.559904059999994</v>
      </c>
      <c r="E488">
        <v>22.63641797</v>
      </c>
      <c r="F488">
        <v>0.95725089299999999</v>
      </c>
      <c r="G488">
        <v>56.829971899999997</v>
      </c>
    </row>
    <row r="489" spans="1:7" x14ac:dyDescent="0.35">
      <c r="A489" t="s">
        <v>36</v>
      </c>
      <c r="B489" t="s">
        <v>123</v>
      </c>
      <c r="C489">
        <v>2002</v>
      </c>
      <c r="D489">
        <v>26.60261264</v>
      </c>
      <c r="E489">
        <v>57.702083389999999</v>
      </c>
      <c r="F489">
        <v>0.95857537100000001</v>
      </c>
      <c r="G489">
        <v>56.837678840000002</v>
      </c>
    </row>
    <row r="490" spans="1:7" x14ac:dyDescent="0.35">
      <c r="A490" t="s">
        <v>36</v>
      </c>
      <c r="B490" t="s">
        <v>123</v>
      </c>
      <c r="C490">
        <v>2003</v>
      </c>
      <c r="D490">
        <v>20.448009599999999</v>
      </c>
      <c r="E490">
        <v>26.871627490000002</v>
      </c>
      <c r="F490">
        <v>2.2474067E-2</v>
      </c>
      <c r="G490">
        <v>47.154821009999999</v>
      </c>
    </row>
    <row r="491" spans="1:7" x14ac:dyDescent="0.35">
      <c r="A491" t="s">
        <v>36</v>
      </c>
      <c r="B491" t="s">
        <v>123</v>
      </c>
      <c r="C491">
        <v>2004</v>
      </c>
      <c r="D491">
        <v>36.267174249999997</v>
      </c>
      <c r="E491">
        <v>88.566298799999998</v>
      </c>
      <c r="F491">
        <v>0.50597771999999996</v>
      </c>
      <c r="G491">
        <v>98.249746299999998</v>
      </c>
    </row>
    <row r="492" spans="1:7" x14ac:dyDescent="0.35">
      <c r="A492" t="s">
        <v>36</v>
      </c>
      <c r="B492" t="s">
        <v>123</v>
      </c>
      <c r="C492">
        <v>2005</v>
      </c>
      <c r="D492">
        <v>38.867092659999997</v>
      </c>
      <c r="E492">
        <v>66.382115200000001</v>
      </c>
      <c r="F492">
        <v>5.2885609999999998E-3</v>
      </c>
      <c r="G492">
        <v>11.01110744</v>
      </c>
    </row>
    <row r="493" spans="1:7" x14ac:dyDescent="0.35">
      <c r="A493" t="s">
        <v>36</v>
      </c>
      <c r="B493" t="s">
        <v>123</v>
      </c>
      <c r="C493">
        <v>2006</v>
      </c>
      <c r="D493">
        <v>5.7510166290000004</v>
      </c>
      <c r="E493">
        <v>52.008075959999999</v>
      </c>
      <c r="F493">
        <v>0.66794669600000001</v>
      </c>
      <c r="G493">
        <v>55.142689359999999</v>
      </c>
    </row>
    <row r="494" spans="1:7" x14ac:dyDescent="0.35">
      <c r="A494" t="s">
        <v>36</v>
      </c>
      <c r="B494" t="s">
        <v>123</v>
      </c>
      <c r="C494">
        <v>2007</v>
      </c>
      <c r="D494">
        <v>95.386942199999993</v>
      </c>
      <c r="E494">
        <v>33.584303290000001</v>
      </c>
      <c r="F494">
        <v>0.42515694599999998</v>
      </c>
      <c r="G494">
        <v>49.097113309999997</v>
      </c>
    </row>
    <row r="495" spans="1:7" x14ac:dyDescent="0.35">
      <c r="A495" t="s">
        <v>36</v>
      </c>
      <c r="B495" t="s">
        <v>123</v>
      </c>
      <c r="C495">
        <v>2008</v>
      </c>
      <c r="D495">
        <v>55.769077959999997</v>
      </c>
      <c r="E495">
        <v>1.841331805</v>
      </c>
      <c r="F495">
        <v>0.63637069700000004</v>
      </c>
      <c r="G495">
        <v>94.758069969999994</v>
      </c>
    </row>
    <row r="496" spans="1:7" x14ac:dyDescent="0.35">
      <c r="A496" t="s">
        <v>36</v>
      </c>
      <c r="B496" t="s">
        <v>123</v>
      </c>
      <c r="C496">
        <v>2009</v>
      </c>
      <c r="D496">
        <v>65.206694040000002</v>
      </c>
      <c r="E496">
        <v>56.531755830000002</v>
      </c>
      <c r="F496">
        <v>2.6349674E-2</v>
      </c>
      <c r="G496">
        <v>83.600803240000005</v>
      </c>
    </row>
    <row r="497" spans="1:7" x14ac:dyDescent="0.35">
      <c r="A497" t="s">
        <v>36</v>
      </c>
      <c r="B497" t="s">
        <v>123</v>
      </c>
      <c r="C497">
        <v>2010</v>
      </c>
      <c r="D497">
        <v>5.8378990929999999</v>
      </c>
      <c r="E497">
        <v>23.81243074</v>
      </c>
      <c r="F497">
        <v>0.10217137799999999</v>
      </c>
      <c r="G497">
        <v>10.217330329999999</v>
      </c>
    </row>
    <row r="498" spans="1:7" x14ac:dyDescent="0.35">
      <c r="A498" t="s">
        <v>36</v>
      </c>
      <c r="B498" t="s">
        <v>123</v>
      </c>
      <c r="C498">
        <v>2011</v>
      </c>
      <c r="D498">
        <v>59.442643480000001</v>
      </c>
      <c r="E498">
        <v>88.249683349999998</v>
      </c>
      <c r="F498">
        <v>0.40266910900000003</v>
      </c>
      <c r="G498">
        <v>14.614499950000001</v>
      </c>
    </row>
    <row r="499" spans="1:7" x14ac:dyDescent="0.35">
      <c r="A499" t="s">
        <v>36</v>
      </c>
      <c r="B499" t="s">
        <v>123</v>
      </c>
      <c r="C499">
        <v>2012</v>
      </c>
      <c r="D499">
        <v>91.120261600000006</v>
      </c>
      <c r="E499">
        <v>72.132792690000002</v>
      </c>
      <c r="F499">
        <v>0.82438897799999999</v>
      </c>
      <c r="G499">
        <v>61.817018140000002</v>
      </c>
    </row>
    <row r="500" spans="1:7" x14ac:dyDescent="0.35">
      <c r="A500" t="s">
        <v>36</v>
      </c>
      <c r="B500" t="s">
        <v>123</v>
      </c>
      <c r="C500">
        <v>2013</v>
      </c>
      <c r="D500">
        <v>72.068640009999996</v>
      </c>
      <c r="E500">
        <v>99.975260199999994</v>
      </c>
      <c r="F500">
        <v>0.89873250000000005</v>
      </c>
      <c r="G500">
        <v>71.790482760000003</v>
      </c>
    </row>
    <row r="501" spans="1:7" x14ac:dyDescent="0.35">
      <c r="A501" t="s">
        <v>36</v>
      </c>
      <c r="B501" t="s">
        <v>123</v>
      </c>
      <c r="C501">
        <v>2014</v>
      </c>
      <c r="D501">
        <v>78.194061880000007</v>
      </c>
      <c r="E501">
        <v>17.19190901</v>
      </c>
      <c r="F501">
        <v>0.97405800600000003</v>
      </c>
      <c r="G501">
        <v>29.150279619999999</v>
      </c>
    </row>
    <row r="502" spans="1:7" x14ac:dyDescent="0.35">
      <c r="A502" t="s">
        <v>36</v>
      </c>
      <c r="B502" t="s">
        <v>123</v>
      </c>
      <c r="C502">
        <v>2015</v>
      </c>
      <c r="D502">
        <v>53.144297629999997</v>
      </c>
      <c r="E502">
        <v>40.487518250000001</v>
      </c>
      <c r="F502">
        <v>0.435786285</v>
      </c>
      <c r="G502">
        <v>86.473695329999998</v>
      </c>
    </row>
    <row r="503" spans="1:7" x14ac:dyDescent="0.35">
      <c r="A503" t="s">
        <v>36</v>
      </c>
      <c r="B503" t="s">
        <v>123</v>
      </c>
      <c r="C503">
        <v>2016</v>
      </c>
      <c r="D503">
        <v>11.8065116</v>
      </c>
      <c r="E503">
        <v>56.827175130000001</v>
      </c>
      <c r="F503">
        <v>0.57420817800000001</v>
      </c>
      <c r="G503">
        <v>31.206302780000001</v>
      </c>
    </row>
    <row r="504" spans="1:7" x14ac:dyDescent="0.35">
      <c r="A504" t="s">
        <v>37</v>
      </c>
      <c r="B504" t="s">
        <v>124</v>
      </c>
      <c r="C504">
        <v>2000</v>
      </c>
      <c r="D504">
        <v>46.561233420000001</v>
      </c>
      <c r="E504">
        <v>78.88548643</v>
      </c>
      <c r="F504">
        <v>9.1527258E-2</v>
      </c>
      <c r="G504">
        <v>96.008455470000001</v>
      </c>
    </row>
    <row r="505" spans="1:7" x14ac:dyDescent="0.35">
      <c r="A505" t="s">
        <v>37</v>
      </c>
      <c r="B505" t="s">
        <v>124</v>
      </c>
      <c r="C505">
        <v>2007</v>
      </c>
      <c r="D505">
        <v>32.023258220000002</v>
      </c>
      <c r="E505">
        <v>71.921014159999999</v>
      </c>
      <c r="F505">
        <v>0.78391488899999995</v>
      </c>
      <c r="G505">
        <v>43.008386039999998</v>
      </c>
    </row>
    <row r="506" spans="1:7" x14ac:dyDescent="0.35">
      <c r="A506" t="s">
        <v>37</v>
      </c>
      <c r="B506" t="s">
        <v>124</v>
      </c>
      <c r="C506">
        <v>2009</v>
      </c>
      <c r="D506">
        <v>68.118532149999993</v>
      </c>
      <c r="E506">
        <v>90.670204299999995</v>
      </c>
      <c r="F506">
        <v>0.18929800599999999</v>
      </c>
      <c r="G506">
        <v>68.12434365</v>
      </c>
    </row>
    <row r="507" spans="1:7" x14ac:dyDescent="0.35">
      <c r="A507" t="s">
        <v>37</v>
      </c>
      <c r="B507" t="s">
        <v>124</v>
      </c>
      <c r="C507">
        <v>2010</v>
      </c>
      <c r="D507">
        <v>2.9770853050000001</v>
      </c>
      <c r="E507">
        <v>70.907346459999999</v>
      </c>
      <c r="F507">
        <v>0.26650034099999997</v>
      </c>
      <c r="G507">
        <v>3.0124207649999999</v>
      </c>
    </row>
    <row r="508" spans="1:7" x14ac:dyDescent="0.35">
      <c r="A508" t="s">
        <v>37</v>
      </c>
      <c r="B508" t="s">
        <v>124</v>
      </c>
      <c r="C508">
        <v>2011</v>
      </c>
      <c r="D508">
        <v>87.61885083</v>
      </c>
      <c r="E508">
        <v>85.827927259999996</v>
      </c>
      <c r="F508">
        <v>8.7552058000000002E-2</v>
      </c>
      <c r="G508">
        <v>98.767364990000004</v>
      </c>
    </row>
    <row r="509" spans="1:7" x14ac:dyDescent="0.35">
      <c r="A509" t="s">
        <v>37</v>
      </c>
      <c r="B509" t="s">
        <v>124</v>
      </c>
      <c r="C509">
        <v>2012</v>
      </c>
      <c r="D509">
        <v>16.368162779999999</v>
      </c>
      <c r="E509">
        <v>50.536760460000004</v>
      </c>
      <c r="F509">
        <v>0.71324300299999999</v>
      </c>
      <c r="G509">
        <v>91.695023860000006</v>
      </c>
    </row>
    <row r="510" spans="1:7" x14ac:dyDescent="0.35">
      <c r="A510" t="s">
        <v>37</v>
      </c>
      <c r="B510" t="s">
        <v>124</v>
      </c>
      <c r="C510">
        <v>2013</v>
      </c>
      <c r="D510">
        <v>21.611396200000001</v>
      </c>
      <c r="E510">
        <v>35.260005919999998</v>
      </c>
      <c r="F510">
        <v>7.7070527999999999E-2</v>
      </c>
      <c r="G510">
        <v>44.586900700000001</v>
      </c>
    </row>
    <row r="511" spans="1:7" x14ac:dyDescent="0.35">
      <c r="A511" t="s">
        <v>37</v>
      </c>
      <c r="B511" t="s">
        <v>124</v>
      </c>
      <c r="C511">
        <v>2014</v>
      </c>
      <c r="D511">
        <v>64.122323109999996</v>
      </c>
      <c r="E511">
        <v>24.09555477</v>
      </c>
      <c r="F511">
        <v>2.7592318000000001E-2</v>
      </c>
      <c r="G511">
        <v>29.027471559999999</v>
      </c>
    </row>
    <row r="512" spans="1:7" x14ac:dyDescent="0.35">
      <c r="A512" t="s">
        <v>37</v>
      </c>
      <c r="B512" t="s">
        <v>124</v>
      </c>
      <c r="C512">
        <v>2015</v>
      </c>
      <c r="D512">
        <v>55.201438240000002</v>
      </c>
      <c r="E512">
        <v>97.757642469999993</v>
      </c>
      <c r="F512">
        <v>0.34139072100000001</v>
      </c>
      <c r="G512">
        <v>65.01525565</v>
      </c>
    </row>
    <row r="513" spans="1:7" x14ac:dyDescent="0.35">
      <c r="A513" t="s">
        <v>37</v>
      </c>
      <c r="B513" t="s">
        <v>124</v>
      </c>
      <c r="C513">
        <v>2016</v>
      </c>
      <c r="D513">
        <v>18.76954632</v>
      </c>
      <c r="E513">
        <v>49.798971700000003</v>
      </c>
      <c r="F513">
        <v>0.74036197800000003</v>
      </c>
      <c r="G513">
        <v>10.43262363</v>
      </c>
    </row>
    <row r="514" spans="1:7" x14ac:dyDescent="0.35">
      <c r="A514" t="s">
        <v>38</v>
      </c>
      <c r="B514" t="s">
        <v>125</v>
      </c>
      <c r="C514">
        <v>2000</v>
      </c>
      <c r="D514">
        <v>73.433541219999995</v>
      </c>
      <c r="E514">
        <v>81.974216179999999</v>
      </c>
      <c r="F514">
        <v>0.24991501699999999</v>
      </c>
      <c r="G514">
        <v>92.191238369999994</v>
      </c>
    </row>
    <row r="515" spans="1:7" x14ac:dyDescent="0.35">
      <c r="A515" t="s">
        <v>38</v>
      </c>
      <c r="B515" t="s">
        <v>125</v>
      </c>
      <c r="C515">
        <v>2001</v>
      </c>
      <c r="D515" t="s">
        <v>181</v>
      </c>
      <c r="E515">
        <v>97.431113830000001</v>
      </c>
      <c r="F515">
        <v>0.62512511199999998</v>
      </c>
      <c r="G515">
        <v>22.694306009999998</v>
      </c>
    </row>
    <row r="516" spans="1:7" x14ac:dyDescent="0.35">
      <c r="A516" t="s">
        <v>38</v>
      </c>
      <c r="B516" t="s">
        <v>125</v>
      </c>
      <c r="C516">
        <v>2002</v>
      </c>
      <c r="D516">
        <v>76.700979799999999</v>
      </c>
      <c r="E516">
        <v>38.487227179999998</v>
      </c>
      <c r="F516">
        <v>0.60016209700000001</v>
      </c>
      <c r="G516">
        <v>42.528602309999997</v>
      </c>
    </row>
    <row r="517" spans="1:7" x14ac:dyDescent="0.35">
      <c r="A517" t="s">
        <v>38</v>
      </c>
      <c r="B517" t="s">
        <v>125</v>
      </c>
      <c r="C517">
        <v>2003</v>
      </c>
      <c r="D517">
        <v>37.135114819999998</v>
      </c>
      <c r="E517">
        <v>85.382701900000001</v>
      </c>
      <c r="F517">
        <v>0.522396266</v>
      </c>
      <c r="G517">
        <v>98.64546962</v>
      </c>
    </row>
    <row r="518" spans="1:7" x14ac:dyDescent="0.35">
      <c r="A518" t="s">
        <v>38</v>
      </c>
      <c r="B518" t="s">
        <v>125</v>
      </c>
      <c r="C518">
        <v>2004</v>
      </c>
      <c r="D518">
        <v>93.949919289999997</v>
      </c>
      <c r="E518">
        <v>8.480731424</v>
      </c>
      <c r="F518">
        <v>0.59888829099999996</v>
      </c>
      <c r="G518">
        <v>68.126363359999999</v>
      </c>
    </row>
    <row r="519" spans="1:7" x14ac:dyDescent="0.35">
      <c r="A519" t="s">
        <v>38</v>
      </c>
      <c r="B519" t="s">
        <v>125</v>
      </c>
      <c r="C519">
        <v>2005</v>
      </c>
      <c r="D519">
        <v>81.602417590000002</v>
      </c>
      <c r="E519">
        <v>78.946105779999996</v>
      </c>
      <c r="F519">
        <v>0.637885068</v>
      </c>
      <c r="G519">
        <v>19.659934790000001</v>
      </c>
    </row>
    <row r="520" spans="1:7" x14ac:dyDescent="0.35">
      <c r="A520" t="s">
        <v>38</v>
      </c>
      <c r="B520" t="s">
        <v>125</v>
      </c>
      <c r="C520">
        <v>2006</v>
      </c>
      <c r="D520">
        <v>26.873797060000001</v>
      </c>
      <c r="E520">
        <v>34.818478769999999</v>
      </c>
      <c r="F520">
        <v>0.653119106</v>
      </c>
      <c r="G520">
        <v>38.024668990000002</v>
      </c>
    </row>
    <row r="521" spans="1:7" x14ac:dyDescent="0.35">
      <c r="A521" t="s">
        <v>38</v>
      </c>
      <c r="B521" t="s">
        <v>125</v>
      </c>
      <c r="C521">
        <v>2007</v>
      </c>
      <c r="D521">
        <v>32.335727929999997</v>
      </c>
      <c r="E521">
        <v>86.371978569999996</v>
      </c>
      <c r="F521">
        <v>0.45818421100000001</v>
      </c>
      <c r="G521">
        <v>77.264816740000001</v>
      </c>
    </row>
    <row r="522" spans="1:7" x14ac:dyDescent="0.35">
      <c r="A522" t="s">
        <v>38</v>
      </c>
      <c r="B522" t="s">
        <v>125</v>
      </c>
      <c r="C522">
        <v>2008</v>
      </c>
      <c r="D522">
        <v>41.846655920000003</v>
      </c>
      <c r="E522">
        <v>54.234221079999998</v>
      </c>
      <c r="F522">
        <v>0.54345264900000001</v>
      </c>
      <c r="G522">
        <v>58.156595350000003</v>
      </c>
    </row>
    <row r="523" spans="1:7" x14ac:dyDescent="0.35">
      <c r="A523" t="s">
        <v>38</v>
      </c>
      <c r="B523" t="s">
        <v>125</v>
      </c>
      <c r="C523">
        <v>2009</v>
      </c>
      <c r="D523">
        <v>32.024112440000003</v>
      </c>
      <c r="E523">
        <v>16.276659909999999</v>
      </c>
      <c r="F523">
        <v>0.266300906</v>
      </c>
      <c r="G523">
        <v>71.74882101</v>
      </c>
    </row>
    <row r="524" spans="1:7" x14ac:dyDescent="0.35">
      <c r="A524" t="s">
        <v>38</v>
      </c>
      <c r="B524" t="s">
        <v>125</v>
      </c>
      <c r="C524">
        <v>2010</v>
      </c>
      <c r="D524">
        <v>51.963603939999999</v>
      </c>
      <c r="E524">
        <v>21.288377520000001</v>
      </c>
      <c r="F524">
        <v>0.81393109299999999</v>
      </c>
      <c r="G524">
        <v>21.108344280000001</v>
      </c>
    </row>
    <row r="525" spans="1:7" x14ac:dyDescent="0.35">
      <c r="A525" t="s">
        <v>38</v>
      </c>
      <c r="B525" t="s">
        <v>125</v>
      </c>
      <c r="C525">
        <v>2011</v>
      </c>
      <c r="D525">
        <v>34.298339300000002</v>
      </c>
      <c r="E525">
        <v>38.84442576</v>
      </c>
      <c r="F525">
        <v>0.21642784300000001</v>
      </c>
      <c r="G525">
        <v>84.816932710000003</v>
      </c>
    </row>
    <row r="526" spans="1:7" x14ac:dyDescent="0.35">
      <c r="A526" t="s">
        <v>38</v>
      </c>
      <c r="B526" t="s">
        <v>125</v>
      </c>
      <c r="C526">
        <v>2012</v>
      </c>
      <c r="D526">
        <v>5.662028426</v>
      </c>
      <c r="E526">
        <v>91.250550720000007</v>
      </c>
      <c r="F526">
        <v>0.96185434299999995</v>
      </c>
      <c r="G526">
        <v>13.50671968</v>
      </c>
    </row>
    <row r="527" spans="1:7" x14ac:dyDescent="0.35">
      <c r="A527" t="s">
        <v>38</v>
      </c>
      <c r="B527" t="s">
        <v>125</v>
      </c>
      <c r="C527">
        <v>2013</v>
      </c>
      <c r="D527">
        <v>7.8031067680000001</v>
      </c>
      <c r="E527">
        <v>57.69873776</v>
      </c>
      <c r="F527">
        <v>0.50592749599999998</v>
      </c>
      <c r="G527">
        <v>48.103816340000002</v>
      </c>
    </row>
    <row r="528" spans="1:7" x14ac:dyDescent="0.35">
      <c r="A528" t="s">
        <v>38</v>
      </c>
      <c r="B528" t="s">
        <v>125</v>
      </c>
      <c r="C528">
        <v>2014</v>
      </c>
      <c r="D528">
        <v>61.668142109999998</v>
      </c>
      <c r="E528">
        <v>75.533346309999999</v>
      </c>
      <c r="F528">
        <v>0.31689346000000002</v>
      </c>
      <c r="G528">
        <v>61.921506860000001</v>
      </c>
    </row>
    <row r="529" spans="1:7" x14ac:dyDescent="0.35">
      <c r="A529" t="s">
        <v>38</v>
      </c>
      <c r="B529" t="s">
        <v>125</v>
      </c>
      <c r="C529">
        <v>2015</v>
      </c>
      <c r="D529">
        <v>90.292352109999996</v>
      </c>
      <c r="E529">
        <v>26.72880134</v>
      </c>
      <c r="F529">
        <v>0.97798962300000003</v>
      </c>
      <c r="G529">
        <v>3.4869181199999999</v>
      </c>
    </row>
    <row r="530" spans="1:7" x14ac:dyDescent="0.35">
      <c r="A530" t="s">
        <v>38</v>
      </c>
      <c r="B530" t="s">
        <v>125</v>
      </c>
      <c r="C530">
        <v>2016</v>
      </c>
      <c r="D530">
        <v>19.240758140000001</v>
      </c>
      <c r="E530">
        <v>70.133502469999996</v>
      </c>
      <c r="F530">
        <v>0.60186588799999996</v>
      </c>
      <c r="G530">
        <v>15.94910496</v>
      </c>
    </row>
    <row r="531" spans="1:7" x14ac:dyDescent="0.35">
      <c r="A531" t="s">
        <v>39</v>
      </c>
      <c r="B531" t="s">
        <v>90</v>
      </c>
      <c r="C531">
        <v>2000</v>
      </c>
      <c r="D531">
        <v>59.36176803</v>
      </c>
      <c r="E531">
        <v>41.477405259999998</v>
      </c>
      <c r="F531">
        <v>0.232574534</v>
      </c>
      <c r="G531">
        <v>40.517007479999997</v>
      </c>
    </row>
    <row r="532" spans="1:7" x14ac:dyDescent="0.35">
      <c r="A532" t="s">
        <v>39</v>
      </c>
      <c r="B532" t="s">
        <v>90</v>
      </c>
      <c r="C532">
        <v>2001</v>
      </c>
      <c r="D532">
        <v>46.066571709999998</v>
      </c>
      <c r="E532">
        <v>22.922016339999999</v>
      </c>
      <c r="F532">
        <v>0.43959492300000003</v>
      </c>
      <c r="G532">
        <v>17.063374530000001</v>
      </c>
    </row>
    <row r="533" spans="1:7" x14ac:dyDescent="0.35">
      <c r="A533" t="s">
        <v>39</v>
      </c>
      <c r="B533" t="s">
        <v>90</v>
      </c>
      <c r="C533">
        <v>2002</v>
      </c>
      <c r="D533">
        <v>34.827776489999998</v>
      </c>
      <c r="E533">
        <v>16.452033620000002</v>
      </c>
      <c r="F533">
        <v>8.7465987999999995E-2</v>
      </c>
      <c r="G533">
        <v>57.233562939999999</v>
      </c>
    </row>
    <row r="534" spans="1:7" x14ac:dyDescent="0.35">
      <c r="A534" t="s">
        <v>39</v>
      </c>
      <c r="B534" t="s">
        <v>90</v>
      </c>
      <c r="C534">
        <v>2003</v>
      </c>
      <c r="D534">
        <v>4.833915062</v>
      </c>
      <c r="E534">
        <v>45.045441709999999</v>
      </c>
      <c r="F534">
        <v>0.68940794699999997</v>
      </c>
      <c r="G534">
        <v>23.839771169999999</v>
      </c>
    </row>
    <row r="535" spans="1:7" x14ac:dyDescent="0.35">
      <c r="A535" t="s">
        <v>39</v>
      </c>
      <c r="B535" t="s">
        <v>90</v>
      </c>
      <c r="C535">
        <v>2004</v>
      </c>
      <c r="D535" t="s">
        <v>181</v>
      </c>
      <c r="E535">
        <v>79.276390190000001</v>
      </c>
      <c r="F535">
        <v>9.3246660999999995E-2</v>
      </c>
      <c r="G535">
        <v>31.27954721</v>
      </c>
    </row>
    <row r="536" spans="1:7" x14ac:dyDescent="0.35">
      <c r="A536" t="s">
        <v>39</v>
      </c>
      <c r="B536" t="s">
        <v>90</v>
      </c>
      <c r="C536">
        <v>2005</v>
      </c>
      <c r="D536">
        <v>82.738394600000007</v>
      </c>
      <c r="E536">
        <v>27.197763699999999</v>
      </c>
      <c r="F536">
        <v>8.1450843999999994E-2</v>
      </c>
      <c r="G536">
        <v>99.813946369999996</v>
      </c>
    </row>
    <row r="537" spans="1:7" x14ac:dyDescent="0.35">
      <c r="A537" t="s">
        <v>39</v>
      </c>
      <c r="B537" t="s">
        <v>90</v>
      </c>
      <c r="C537">
        <v>2006</v>
      </c>
      <c r="D537">
        <v>59.969383669999999</v>
      </c>
      <c r="E537">
        <v>92.227455239999998</v>
      </c>
      <c r="F537">
        <v>0.44647380599999997</v>
      </c>
      <c r="G537">
        <v>29.070529560000001</v>
      </c>
    </row>
    <row r="538" spans="1:7" x14ac:dyDescent="0.35">
      <c r="A538" t="s">
        <v>39</v>
      </c>
      <c r="B538" t="s">
        <v>90</v>
      </c>
      <c r="C538">
        <v>2007</v>
      </c>
      <c r="D538">
        <v>11.12792752</v>
      </c>
      <c r="E538">
        <v>50.547392790000004</v>
      </c>
      <c r="F538">
        <v>0.823597947</v>
      </c>
      <c r="G538">
        <v>33.338250469999998</v>
      </c>
    </row>
    <row r="539" spans="1:7" x14ac:dyDescent="0.35">
      <c r="A539" t="s">
        <v>39</v>
      </c>
      <c r="B539" t="s">
        <v>90</v>
      </c>
      <c r="C539">
        <v>2008</v>
      </c>
      <c r="D539">
        <v>7.2367742660000003</v>
      </c>
      <c r="E539">
        <v>17.577884050000002</v>
      </c>
      <c r="F539">
        <v>0.58551260599999999</v>
      </c>
      <c r="G539">
        <v>94.254155100000006</v>
      </c>
    </row>
    <row r="540" spans="1:7" x14ac:dyDescent="0.35">
      <c r="A540" t="s">
        <v>39</v>
      </c>
      <c r="B540" t="s">
        <v>90</v>
      </c>
      <c r="C540">
        <v>2009</v>
      </c>
      <c r="D540">
        <v>45.024946679999999</v>
      </c>
      <c r="E540">
        <v>30.576102779999999</v>
      </c>
      <c r="F540">
        <v>0.72518039199999995</v>
      </c>
      <c r="G540">
        <v>55.604787690000002</v>
      </c>
    </row>
    <row r="541" spans="1:7" x14ac:dyDescent="0.35">
      <c r="A541" t="s">
        <v>39</v>
      </c>
      <c r="B541" t="s">
        <v>90</v>
      </c>
      <c r="C541">
        <v>2010</v>
      </c>
      <c r="D541">
        <v>24.007142080000001</v>
      </c>
      <c r="E541">
        <v>52.61681008</v>
      </c>
      <c r="F541">
        <v>0.283176184</v>
      </c>
      <c r="G541">
        <v>84.186328349999997</v>
      </c>
    </row>
    <row r="542" spans="1:7" x14ac:dyDescent="0.35">
      <c r="A542" t="s">
        <v>39</v>
      </c>
      <c r="B542" t="s">
        <v>90</v>
      </c>
      <c r="C542">
        <v>2011</v>
      </c>
      <c r="D542">
        <v>81.611656839999995</v>
      </c>
      <c r="E542">
        <v>73.354742189999996</v>
      </c>
      <c r="F542">
        <v>0.34026278700000001</v>
      </c>
      <c r="G542">
        <v>27.06497324</v>
      </c>
    </row>
    <row r="543" spans="1:7" x14ac:dyDescent="0.35">
      <c r="A543" t="s">
        <v>39</v>
      </c>
      <c r="B543" t="s">
        <v>90</v>
      </c>
      <c r="C543">
        <v>2012</v>
      </c>
      <c r="D543">
        <v>63.458411660000003</v>
      </c>
      <c r="E543">
        <v>97.832831299999995</v>
      </c>
      <c r="F543">
        <v>0.95670527800000005</v>
      </c>
      <c r="G543">
        <v>53.247020069999998</v>
      </c>
    </row>
    <row r="544" spans="1:7" x14ac:dyDescent="0.35">
      <c r="A544" t="s">
        <v>39</v>
      </c>
      <c r="B544" t="s">
        <v>90</v>
      </c>
      <c r="C544">
        <v>2013</v>
      </c>
      <c r="D544">
        <v>14.010025280000001</v>
      </c>
      <c r="E544">
        <v>56.94444318</v>
      </c>
      <c r="F544">
        <v>0.80231071300000001</v>
      </c>
      <c r="G544">
        <v>55.693553170000001</v>
      </c>
    </row>
    <row r="545" spans="1:7" x14ac:dyDescent="0.35">
      <c r="A545" t="s">
        <v>39</v>
      </c>
      <c r="B545" t="s">
        <v>90</v>
      </c>
      <c r="C545">
        <v>2014</v>
      </c>
      <c r="D545">
        <v>73.393595689999998</v>
      </c>
      <c r="E545">
        <v>86.375708259999996</v>
      </c>
      <c r="F545">
        <v>0.89195451599999998</v>
      </c>
      <c r="G545">
        <v>51.54434449</v>
      </c>
    </row>
    <row r="546" spans="1:7" x14ac:dyDescent="0.35">
      <c r="A546" t="s">
        <v>39</v>
      </c>
      <c r="B546" t="s">
        <v>90</v>
      </c>
      <c r="C546">
        <v>2015</v>
      </c>
      <c r="D546">
        <v>86.428918800000005</v>
      </c>
      <c r="E546">
        <v>11.857651199999999</v>
      </c>
      <c r="F546">
        <v>0.82800486600000001</v>
      </c>
      <c r="G546">
        <v>88.836195559999993</v>
      </c>
    </row>
    <row r="547" spans="1:7" x14ac:dyDescent="0.35">
      <c r="A547" t="s">
        <v>39</v>
      </c>
      <c r="B547" t="s">
        <v>90</v>
      </c>
      <c r="C547">
        <v>2016</v>
      </c>
      <c r="D547">
        <v>85.250551400000006</v>
      </c>
      <c r="E547">
        <v>33.829614370000002</v>
      </c>
      <c r="F547">
        <v>0.106131076</v>
      </c>
      <c r="G547">
        <v>60.7691716</v>
      </c>
    </row>
    <row r="548" spans="1:7" x14ac:dyDescent="0.35">
      <c r="A548" t="s">
        <v>40</v>
      </c>
      <c r="B548" t="s">
        <v>126</v>
      </c>
      <c r="C548">
        <v>2000</v>
      </c>
      <c r="D548">
        <v>81.081073119999999</v>
      </c>
      <c r="E548">
        <v>92.551362780000005</v>
      </c>
      <c r="F548">
        <v>0.211531159</v>
      </c>
      <c r="G548">
        <v>70.269716599999995</v>
      </c>
    </row>
    <row r="549" spans="1:7" x14ac:dyDescent="0.35">
      <c r="A549" t="s">
        <v>40</v>
      </c>
      <c r="B549" t="s">
        <v>126</v>
      </c>
      <c r="C549">
        <v>2001</v>
      </c>
      <c r="D549">
        <v>71.602686779999999</v>
      </c>
      <c r="E549">
        <v>32.206782840000002</v>
      </c>
      <c r="F549">
        <v>0.370295082</v>
      </c>
      <c r="G549">
        <v>1.3074999110000001</v>
      </c>
    </row>
    <row r="550" spans="1:7" x14ac:dyDescent="0.35">
      <c r="A550" t="s">
        <v>40</v>
      </c>
      <c r="B550" t="s">
        <v>126</v>
      </c>
      <c r="C550">
        <v>2002</v>
      </c>
      <c r="D550">
        <v>20.1603119</v>
      </c>
      <c r="E550">
        <v>45.413959769999998</v>
      </c>
      <c r="F550">
        <v>0.39839707899999999</v>
      </c>
      <c r="G550">
        <v>29.091904150000001</v>
      </c>
    </row>
    <row r="551" spans="1:7" x14ac:dyDescent="0.35">
      <c r="A551" t="s">
        <v>40</v>
      </c>
      <c r="B551" t="s">
        <v>126</v>
      </c>
      <c r="C551">
        <v>2003</v>
      </c>
      <c r="D551">
        <v>1.610815221</v>
      </c>
      <c r="E551">
        <v>28.17659531</v>
      </c>
      <c r="F551">
        <v>0.60734416999999996</v>
      </c>
      <c r="G551">
        <v>48.579344470000002</v>
      </c>
    </row>
    <row r="552" spans="1:7" x14ac:dyDescent="0.35">
      <c r="A552" t="s">
        <v>40</v>
      </c>
      <c r="B552" t="s">
        <v>126</v>
      </c>
      <c r="C552">
        <v>2004</v>
      </c>
      <c r="D552">
        <v>68.158591180000002</v>
      </c>
      <c r="E552">
        <v>82.368209489999998</v>
      </c>
      <c r="F552">
        <v>0.90558567700000003</v>
      </c>
      <c r="G552">
        <v>70.529846030000002</v>
      </c>
    </row>
    <row r="553" spans="1:7" x14ac:dyDescent="0.35">
      <c r="A553" t="s">
        <v>40</v>
      </c>
      <c r="B553" t="s">
        <v>126</v>
      </c>
      <c r="C553">
        <v>2005</v>
      </c>
      <c r="D553">
        <v>93.976048539999994</v>
      </c>
      <c r="E553">
        <v>75.797338199999999</v>
      </c>
      <c r="F553">
        <v>0.90597796799999997</v>
      </c>
      <c r="G553">
        <v>61.709552680000002</v>
      </c>
    </row>
    <row r="554" spans="1:7" x14ac:dyDescent="0.35">
      <c r="A554" t="s">
        <v>40</v>
      </c>
      <c r="B554" t="s">
        <v>126</v>
      </c>
      <c r="C554">
        <v>2006</v>
      </c>
      <c r="D554">
        <v>14.7884542</v>
      </c>
      <c r="E554">
        <v>69.310136529999994</v>
      </c>
      <c r="F554">
        <v>0.86156210600000005</v>
      </c>
      <c r="G554">
        <v>16.36954961</v>
      </c>
    </row>
    <row r="555" spans="1:7" x14ac:dyDescent="0.35">
      <c r="A555" t="s">
        <v>40</v>
      </c>
      <c r="B555" t="s">
        <v>126</v>
      </c>
      <c r="C555">
        <v>2007</v>
      </c>
      <c r="D555">
        <v>14.22378928</v>
      </c>
      <c r="E555">
        <v>96.775485009999997</v>
      </c>
      <c r="F555">
        <v>0.90577500899999996</v>
      </c>
      <c r="G555">
        <v>80.620072109999995</v>
      </c>
    </row>
    <row r="556" spans="1:7" x14ac:dyDescent="0.35">
      <c r="A556" t="s">
        <v>40</v>
      </c>
      <c r="B556" t="s">
        <v>126</v>
      </c>
      <c r="C556">
        <v>2008</v>
      </c>
      <c r="D556">
        <v>46.435489560000001</v>
      </c>
      <c r="E556">
        <v>95.815790980000003</v>
      </c>
      <c r="F556">
        <v>0.60773551299999995</v>
      </c>
      <c r="G556">
        <v>5.1854102229999999</v>
      </c>
    </row>
    <row r="557" spans="1:7" x14ac:dyDescent="0.35">
      <c r="A557" t="s">
        <v>40</v>
      </c>
      <c r="B557" t="s">
        <v>126</v>
      </c>
      <c r="C557">
        <v>2009</v>
      </c>
      <c r="D557">
        <v>4.6901762270000003</v>
      </c>
      <c r="E557">
        <v>55.947560660000001</v>
      </c>
      <c r="F557">
        <v>0.51423672799999998</v>
      </c>
      <c r="G557">
        <v>82.010680100000002</v>
      </c>
    </row>
    <row r="558" spans="1:7" x14ac:dyDescent="0.35">
      <c r="A558" t="s">
        <v>40</v>
      </c>
      <c r="B558" t="s">
        <v>126</v>
      </c>
      <c r="C558">
        <v>2010</v>
      </c>
      <c r="D558" t="s">
        <v>181</v>
      </c>
      <c r="E558">
        <v>68.086090900000002</v>
      </c>
      <c r="F558">
        <v>0.94597384900000003</v>
      </c>
      <c r="G558">
        <v>35.871795370000001</v>
      </c>
    </row>
    <row r="559" spans="1:7" x14ac:dyDescent="0.35">
      <c r="A559" t="s">
        <v>40</v>
      </c>
      <c r="B559" t="s">
        <v>126</v>
      </c>
      <c r="C559">
        <v>2011</v>
      </c>
      <c r="D559">
        <v>85.880840590000005</v>
      </c>
      <c r="E559">
        <v>22.100808000000001</v>
      </c>
      <c r="F559">
        <v>0.91338006000000005</v>
      </c>
      <c r="G559">
        <v>47.551470070000001</v>
      </c>
    </row>
    <row r="560" spans="1:7" x14ac:dyDescent="0.35">
      <c r="A560" t="s">
        <v>40</v>
      </c>
      <c r="B560" t="s">
        <v>126</v>
      </c>
      <c r="C560">
        <v>2012</v>
      </c>
      <c r="D560">
        <v>42.689845499999997</v>
      </c>
      <c r="E560">
        <v>20.598172420000001</v>
      </c>
      <c r="F560">
        <v>0.98616421799999998</v>
      </c>
      <c r="G560">
        <v>25.769252529999999</v>
      </c>
    </row>
    <row r="561" spans="1:7" x14ac:dyDescent="0.35">
      <c r="A561" t="s">
        <v>40</v>
      </c>
      <c r="B561" t="s">
        <v>126</v>
      </c>
      <c r="C561">
        <v>2013</v>
      </c>
      <c r="D561">
        <v>16.636471350000001</v>
      </c>
      <c r="E561">
        <v>31.642550539999998</v>
      </c>
      <c r="F561">
        <v>0.52025589000000005</v>
      </c>
      <c r="G561">
        <v>80.735278449999996</v>
      </c>
    </row>
    <row r="562" spans="1:7" x14ac:dyDescent="0.35">
      <c r="A562" t="s">
        <v>40</v>
      </c>
      <c r="B562" t="s">
        <v>126</v>
      </c>
      <c r="C562">
        <v>2014</v>
      </c>
      <c r="D562">
        <v>95.705294609999996</v>
      </c>
      <c r="E562">
        <v>72.738543230000005</v>
      </c>
      <c r="F562">
        <v>0.131862229</v>
      </c>
      <c r="G562">
        <v>58.560578280000001</v>
      </c>
    </row>
    <row r="563" spans="1:7" x14ac:dyDescent="0.35">
      <c r="A563" t="s">
        <v>40</v>
      </c>
      <c r="B563" t="s">
        <v>126</v>
      </c>
      <c r="C563">
        <v>2015</v>
      </c>
      <c r="D563">
        <v>64.757541770000003</v>
      </c>
      <c r="E563">
        <v>32.564658950000002</v>
      </c>
      <c r="F563">
        <v>0.51447518999999997</v>
      </c>
      <c r="G563">
        <v>42.595572760000003</v>
      </c>
    </row>
    <row r="564" spans="1:7" x14ac:dyDescent="0.35">
      <c r="A564" t="s">
        <v>40</v>
      </c>
      <c r="B564" t="s">
        <v>126</v>
      </c>
      <c r="C564">
        <v>2016</v>
      </c>
      <c r="D564">
        <v>49.472652590000003</v>
      </c>
      <c r="E564">
        <v>26.92990051</v>
      </c>
      <c r="F564">
        <v>0.252960609</v>
      </c>
      <c r="G564">
        <v>61.879306970000002</v>
      </c>
    </row>
    <row r="565" spans="1:7" x14ac:dyDescent="0.35">
      <c r="A565" t="s">
        <v>41</v>
      </c>
      <c r="B565" t="s">
        <v>127</v>
      </c>
      <c r="C565">
        <v>2000</v>
      </c>
      <c r="D565">
        <v>17.89641335</v>
      </c>
      <c r="E565">
        <v>90.663693280000004</v>
      </c>
      <c r="F565">
        <v>0.23311552899999999</v>
      </c>
      <c r="G565">
        <v>34.056054490000001</v>
      </c>
    </row>
    <row r="566" spans="1:7" x14ac:dyDescent="0.35">
      <c r="A566" t="s">
        <v>41</v>
      </c>
      <c r="B566" t="s">
        <v>127</v>
      </c>
      <c r="C566">
        <v>2001</v>
      </c>
      <c r="D566">
        <v>70.695760699999994</v>
      </c>
      <c r="E566">
        <v>62.189908559999999</v>
      </c>
      <c r="F566">
        <v>0.21639061900000001</v>
      </c>
      <c r="G566">
        <v>28.226051080000001</v>
      </c>
    </row>
    <row r="567" spans="1:7" x14ac:dyDescent="0.35">
      <c r="A567" t="s">
        <v>41</v>
      </c>
      <c r="B567" t="s">
        <v>127</v>
      </c>
      <c r="C567">
        <v>2002</v>
      </c>
      <c r="D567">
        <v>38.230471280000003</v>
      </c>
      <c r="E567">
        <v>31.22203464</v>
      </c>
      <c r="F567">
        <v>0.48420879500000003</v>
      </c>
      <c r="G567">
        <v>38.17614511</v>
      </c>
    </row>
    <row r="568" spans="1:7" x14ac:dyDescent="0.35">
      <c r="A568" t="s">
        <v>41</v>
      </c>
      <c r="B568" t="s">
        <v>127</v>
      </c>
      <c r="C568">
        <v>2003</v>
      </c>
      <c r="D568">
        <v>26.731855240000002</v>
      </c>
      <c r="E568">
        <v>86.679966640000004</v>
      </c>
      <c r="F568">
        <v>0.99551176799999996</v>
      </c>
      <c r="G568">
        <v>18.130261749999999</v>
      </c>
    </row>
    <row r="569" spans="1:7" x14ac:dyDescent="0.35">
      <c r="A569" t="s">
        <v>41</v>
      </c>
      <c r="B569" t="s">
        <v>127</v>
      </c>
      <c r="C569">
        <v>2004</v>
      </c>
      <c r="D569">
        <v>3.0061818470000001</v>
      </c>
      <c r="E569">
        <v>8.0401275979999998</v>
      </c>
      <c r="F569">
        <v>0.38645865499999998</v>
      </c>
      <c r="G569">
        <v>81.326074480000003</v>
      </c>
    </row>
    <row r="570" spans="1:7" x14ac:dyDescent="0.35">
      <c r="A570" t="s">
        <v>41</v>
      </c>
      <c r="B570" t="s">
        <v>127</v>
      </c>
      <c r="C570">
        <v>2005</v>
      </c>
      <c r="D570">
        <v>60.743272480000002</v>
      </c>
      <c r="E570">
        <v>8.5422604979999992</v>
      </c>
      <c r="F570">
        <v>0.37916506900000002</v>
      </c>
      <c r="G570">
        <v>11.09417678</v>
      </c>
    </row>
    <row r="571" spans="1:7" x14ac:dyDescent="0.35">
      <c r="A571" t="s">
        <v>41</v>
      </c>
      <c r="B571" t="s">
        <v>127</v>
      </c>
      <c r="C571">
        <v>2006</v>
      </c>
      <c r="D571">
        <v>23.79336468</v>
      </c>
      <c r="E571">
        <v>60.500483799999998</v>
      </c>
      <c r="F571">
        <v>0.13975986700000001</v>
      </c>
      <c r="G571">
        <v>25.947557280000002</v>
      </c>
    </row>
    <row r="572" spans="1:7" x14ac:dyDescent="0.35">
      <c r="A572" t="s">
        <v>41</v>
      </c>
      <c r="B572" t="s">
        <v>127</v>
      </c>
      <c r="C572">
        <v>2007</v>
      </c>
      <c r="D572">
        <v>58.110430180000002</v>
      </c>
      <c r="E572">
        <v>58.745449209999997</v>
      </c>
      <c r="F572">
        <v>0.275312004</v>
      </c>
      <c r="G572">
        <v>98.953823110000002</v>
      </c>
    </row>
    <row r="573" spans="1:7" x14ac:dyDescent="0.35">
      <c r="A573" t="s">
        <v>41</v>
      </c>
      <c r="B573" t="s">
        <v>127</v>
      </c>
      <c r="C573">
        <v>2008</v>
      </c>
      <c r="D573" t="s">
        <v>181</v>
      </c>
      <c r="E573">
        <v>36.355690959999997</v>
      </c>
      <c r="F573">
        <v>0.55322518499999995</v>
      </c>
      <c r="G573">
        <v>7.6257292489999999</v>
      </c>
    </row>
    <row r="574" spans="1:7" x14ac:dyDescent="0.35">
      <c r="A574" t="s">
        <v>41</v>
      </c>
      <c r="B574" t="s">
        <v>127</v>
      </c>
      <c r="C574">
        <v>2009</v>
      </c>
      <c r="D574">
        <v>91.448613050000006</v>
      </c>
      <c r="E574">
        <v>56.879142610000002</v>
      </c>
      <c r="F574">
        <v>0.21589991</v>
      </c>
      <c r="G574">
        <v>78.686262130000003</v>
      </c>
    </row>
    <row r="575" spans="1:7" x14ac:dyDescent="0.35">
      <c r="A575" t="s">
        <v>41</v>
      </c>
      <c r="B575" t="s">
        <v>127</v>
      </c>
      <c r="C575">
        <v>2010</v>
      </c>
      <c r="D575">
        <v>18.858571319999999</v>
      </c>
      <c r="E575">
        <v>93.575515280000005</v>
      </c>
      <c r="F575">
        <v>0.92667537700000002</v>
      </c>
      <c r="G575">
        <v>35.710779549999998</v>
      </c>
    </row>
    <row r="576" spans="1:7" x14ac:dyDescent="0.35">
      <c r="A576" t="s">
        <v>41</v>
      </c>
      <c r="B576" t="s">
        <v>127</v>
      </c>
      <c r="C576">
        <v>2011</v>
      </c>
      <c r="D576">
        <v>49.583323380000003</v>
      </c>
      <c r="E576">
        <v>22.846811850000002</v>
      </c>
      <c r="F576">
        <v>7.0774114999999999E-2</v>
      </c>
      <c r="G576">
        <v>39.169690090000003</v>
      </c>
    </row>
    <row r="577" spans="1:7" x14ac:dyDescent="0.35">
      <c r="A577" t="s">
        <v>41</v>
      </c>
      <c r="B577" t="s">
        <v>127</v>
      </c>
      <c r="C577">
        <v>2012</v>
      </c>
      <c r="D577">
        <v>16.243521179999998</v>
      </c>
      <c r="E577">
        <v>33.77027597</v>
      </c>
      <c r="F577">
        <v>0.517191662</v>
      </c>
      <c r="G577">
        <v>78.57179069</v>
      </c>
    </row>
    <row r="578" spans="1:7" x14ac:dyDescent="0.35">
      <c r="A578" t="s">
        <v>41</v>
      </c>
      <c r="B578" t="s">
        <v>127</v>
      </c>
      <c r="C578">
        <v>2013</v>
      </c>
      <c r="D578">
        <v>92.666299249999994</v>
      </c>
      <c r="E578">
        <v>44.477037430000003</v>
      </c>
      <c r="F578">
        <v>0.87650065200000005</v>
      </c>
      <c r="G578">
        <v>40.305798609999997</v>
      </c>
    </row>
    <row r="579" spans="1:7" x14ac:dyDescent="0.35">
      <c r="A579" t="s">
        <v>41</v>
      </c>
      <c r="B579" t="s">
        <v>127</v>
      </c>
      <c r="C579">
        <v>2014</v>
      </c>
      <c r="D579">
        <v>43.803866149999998</v>
      </c>
      <c r="E579">
        <v>65.305693250000004</v>
      </c>
      <c r="F579">
        <v>0.31330201899999999</v>
      </c>
      <c r="G579">
        <v>53.814271230000003</v>
      </c>
    </row>
    <row r="580" spans="1:7" x14ac:dyDescent="0.35">
      <c r="A580" t="s">
        <v>41</v>
      </c>
      <c r="B580" t="s">
        <v>127</v>
      </c>
      <c r="C580">
        <v>2015</v>
      </c>
      <c r="D580">
        <v>63.148994250000001</v>
      </c>
      <c r="E580">
        <v>69.243338370000004</v>
      </c>
      <c r="F580">
        <v>0.93380792000000001</v>
      </c>
      <c r="G580">
        <v>5.2485223310000002</v>
      </c>
    </row>
    <row r="581" spans="1:7" x14ac:dyDescent="0.35">
      <c r="A581" t="s">
        <v>41</v>
      </c>
      <c r="B581" t="s">
        <v>127</v>
      </c>
      <c r="C581">
        <v>2016</v>
      </c>
      <c r="D581">
        <v>70.096476780000003</v>
      </c>
      <c r="E581">
        <v>53.247361290000001</v>
      </c>
      <c r="F581">
        <v>0.68712407200000003</v>
      </c>
      <c r="G581">
        <v>13.53713928</v>
      </c>
    </row>
    <row r="582" spans="1:7" x14ac:dyDescent="0.35">
      <c r="A582" t="s">
        <v>42</v>
      </c>
      <c r="B582" t="s">
        <v>128</v>
      </c>
      <c r="C582">
        <v>2000</v>
      </c>
      <c r="D582">
        <v>68.734186260000001</v>
      </c>
      <c r="E582">
        <v>82.96818657</v>
      </c>
      <c r="F582">
        <v>0.79188852300000001</v>
      </c>
      <c r="G582">
        <v>81.717021299999999</v>
      </c>
    </row>
    <row r="583" spans="1:7" x14ac:dyDescent="0.35">
      <c r="A583" t="s">
        <v>42</v>
      </c>
      <c r="B583" t="s">
        <v>128</v>
      </c>
      <c r="C583">
        <v>2001</v>
      </c>
      <c r="D583">
        <v>22.504979980000002</v>
      </c>
      <c r="E583">
        <v>11.776786789999999</v>
      </c>
      <c r="F583">
        <v>0.26920806400000002</v>
      </c>
      <c r="G583">
        <v>16.335375129999999</v>
      </c>
    </row>
    <row r="584" spans="1:7" x14ac:dyDescent="0.35">
      <c r="A584" t="s">
        <v>42</v>
      </c>
      <c r="B584" t="s">
        <v>128</v>
      </c>
      <c r="C584">
        <v>2002</v>
      </c>
      <c r="D584">
        <v>96.222064770000003</v>
      </c>
      <c r="E584">
        <v>18.585292519999999</v>
      </c>
      <c r="F584">
        <v>0.105027193</v>
      </c>
      <c r="G584">
        <v>45.812095419999999</v>
      </c>
    </row>
    <row r="585" spans="1:7" x14ac:dyDescent="0.35">
      <c r="A585" t="s">
        <v>42</v>
      </c>
      <c r="B585" t="s">
        <v>128</v>
      </c>
      <c r="C585">
        <v>2003</v>
      </c>
      <c r="D585">
        <v>1.669938438</v>
      </c>
      <c r="E585">
        <v>78.462186709999997</v>
      </c>
      <c r="F585">
        <v>0.28265958499999999</v>
      </c>
      <c r="G585">
        <v>84.342607790000002</v>
      </c>
    </row>
    <row r="586" spans="1:7" x14ac:dyDescent="0.35">
      <c r="A586" t="s">
        <v>42</v>
      </c>
      <c r="B586" t="s">
        <v>128</v>
      </c>
      <c r="C586">
        <v>2004</v>
      </c>
      <c r="D586">
        <v>19.68417548</v>
      </c>
      <c r="E586">
        <v>95.764196979999994</v>
      </c>
      <c r="F586">
        <v>0.81205082699999998</v>
      </c>
      <c r="G586">
        <v>64.726075679999994</v>
      </c>
    </row>
    <row r="587" spans="1:7" x14ac:dyDescent="0.35">
      <c r="A587" t="s">
        <v>42</v>
      </c>
      <c r="B587" t="s">
        <v>128</v>
      </c>
      <c r="C587">
        <v>2005</v>
      </c>
      <c r="D587">
        <v>18.990609490000001</v>
      </c>
      <c r="E587">
        <v>78.034914310000005</v>
      </c>
      <c r="F587">
        <v>0.36562197299999999</v>
      </c>
      <c r="G587">
        <v>57.156228040000002</v>
      </c>
    </row>
    <row r="588" spans="1:7" x14ac:dyDescent="0.35">
      <c r="A588" t="s">
        <v>42</v>
      </c>
      <c r="B588" t="s">
        <v>128</v>
      </c>
      <c r="C588">
        <v>2006</v>
      </c>
      <c r="D588">
        <v>75.021578020000007</v>
      </c>
      <c r="E588">
        <v>36.815980889999999</v>
      </c>
      <c r="F588">
        <v>0.83613955600000001</v>
      </c>
      <c r="G588">
        <v>8.9971626209999993</v>
      </c>
    </row>
    <row r="589" spans="1:7" x14ac:dyDescent="0.35">
      <c r="A589" t="s">
        <v>42</v>
      </c>
      <c r="B589" t="s">
        <v>128</v>
      </c>
      <c r="C589">
        <v>2007</v>
      </c>
      <c r="D589" t="s">
        <v>181</v>
      </c>
      <c r="E589">
        <v>29.093239189999998</v>
      </c>
      <c r="F589">
        <v>0.884565453</v>
      </c>
      <c r="G589">
        <v>7.7087145030000004</v>
      </c>
    </row>
    <row r="590" spans="1:7" x14ac:dyDescent="0.35">
      <c r="A590" t="s">
        <v>42</v>
      </c>
      <c r="B590" t="s">
        <v>128</v>
      </c>
      <c r="C590">
        <v>2008</v>
      </c>
      <c r="D590">
        <v>67.825996009999997</v>
      </c>
      <c r="E590">
        <v>77.737186100000002</v>
      </c>
      <c r="F590">
        <v>0.77590662600000004</v>
      </c>
      <c r="G590">
        <v>71.185159600000006</v>
      </c>
    </row>
    <row r="591" spans="1:7" x14ac:dyDescent="0.35">
      <c r="A591" t="s">
        <v>42</v>
      </c>
      <c r="B591" t="s">
        <v>128</v>
      </c>
      <c r="C591">
        <v>2009</v>
      </c>
      <c r="D591">
        <v>15.26678332</v>
      </c>
      <c r="E591">
        <v>96.213698840000006</v>
      </c>
      <c r="F591">
        <v>0.118303616</v>
      </c>
      <c r="G591">
        <v>8.1345248439999995</v>
      </c>
    </row>
    <row r="592" spans="1:7" x14ac:dyDescent="0.35">
      <c r="A592" t="s">
        <v>42</v>
      </c>
      <c r="B592" t="s">
        <v>128</v>
      </c>
      <c r="C592">
        <v>2010</v>
      </c>
      <c r="D592">
        <v>93.934880010000001</v>
      </c>
      <c r="E592">
        <v>19.964848320000002</v>
      </c>
      <c r="F592">
        <v>0.98638412099999995</v>
      </c>
      <c r="G592">
        <v>49.317548430000002</v>
      </c>
    </row>
    <row r="593" spans="1:7" x14ac:dyDescent="0.35">
      <c r="A593" t="s">
        <v>42</v>
      </c>
      <c r="B593" t="s">
        <v>128</v>
      </c>
      <c r="C593">
        <v>2011</v>
      </c>
      <c r="D593">
        <v>50.06789096</v>
      </c>
      <c r="E593">
        <v>57.741276630000002</v>
      </c>
      <c r="F593">
        <v>0.61330066699999997</v>
      </c>
      <c r="G593">
        <v>52.780091470000002</v>
      </c>
    </row>
    <row r="594" spans="1:7" x14ac:dyDescent="0.35">
      <c r="A594" t="s">
        <v>42</v>
      </c>
      <c r="B594" t="s">
        <v>128</v>
      </c>
      <c r="C594">
        <v>2012</v>
      </c>
      <c r="D594">
        <v>10.767151309999999</v>
      </c>
      <c r="E594">
        <v>77.149091200000001</v>
      </c>
      <c r="F594">
        <v>0.53302965300000005</v>
      </c>
      <c r="G594">
        <v>6.0468798120000002</v>
      </c>
    </row>
    <row r="595" spans="1:7" x14ac:dyDescent="0.35">
      <c r="A595" t="s">
        <v>42</v>
      </c>
      <c r="B595" t="s">
        <v>128</v>
      </c>
      <c r="C595">
        <v>2013</v>
      </c>
      <c r="D595">
        <v>37.597317410000002</v>
      </c>
      <c r="E595">
        <v>68.222701049999998</v>
      </c>
      <c r="F595">
        <v>0.881315603</v>
      </c>
      <c r="G595">
        <v>71.923741239999998</v>
      </c>
    </row>
    <row r="596" spans="1:7" x14ac:dyDescent="0.35">
      <c r="A596" t="s">
        <v>42</v>
      </c>
      <c r="B596" t="s">
        <v>128</v>
      </c>
      <c r="C596">
        <v>2014</v>
      </c>
      <c r="D596">
        <v>46.180923300000003</v>
      </c>
      <c r="E596">
        <v>40.424734649999998</v>
      </c>
      <c r="F596">
        <v>0.39922162300000003</v>
      </c>
      <c r="G596">
        <v>98.188835030000007</v>
      </c>
    </row>
    <row r="597" spans="1:7" x14ac:dyDescent="0.35">
      <c r="A597" t="s">
        <v>42</v>
      </c>
      <c r="B597" t="s">
        <v>128</v>
      </c>
      <c r="C597">
        <v>2015</v>
      </c>
      <c r="D597">
        <v>67.359676879999995</v>
      </c>
      <c r="E597">
        <v>17.400414290000001</v>
      </c>
      <c r="F597">
        <v>0.19787302100000001</v>
      </c>
      <c r="G597">
        <v>18.075918569999999</v>
      </c>
    </row>
    <row r="598" spans="1:7" x14ac:dyDescent="0.35">
      <c r="A598" t="s">
        <v>42</v>
      </c>
      <c r="B598" t="s">
        <v>128</v>
      </c>
      <c r="C598">
        <v>2016</v>
      </c>
      <c r="D598">
        <v>85.694207680000005</v>
      </c>
      <c r="E598">
        <v>15.775322839999999</v>
      </c>
      <c r="F598">
        <v>0.16939377899999999</v>
      </c>
      <c r="G598">
        <v>49.70021088</v>
      </c>
    </row>
    <row r="599" spans="1:7" x14ac:dyDescent="0.35">
      <c r="A599" t="s">
        <v>43</v>
      </c>
      <c r="B599" t="s">
        <v>129</v>
      </c>
      <c r="C599">
        <v>2000</v>
      </c>
      <c r="D599">
        <v>32.164985999999999</v>
      </c>
      <c r="E599">
        <v>25.796737289999999</v>
      </c>
      <c r="F599">
        <v>0.233335708</v>
      </c>
      <c r="G599">
        <v>40.654075800000001</v>
      </c>
    </row>
    <row r="600" spans="1:7" x14ac:dyDescent="0.35">
      <c r="A600" t="s">
        <v>43</v>
      </c>
      <c r="B600" t="s">
        <v>129</v>
      </c>
      <c r="C600">
        <v>2001</v>
      </c>
      <c r="D600">
        <v>63.784199520000001</v>
      </c>
      <c r="E600">
        <v>75.982420000000005</v>
      </c>
      <c r="F600">
        <v>0.33771116299999998</v>
      </c>
      <c r="G600">
        <v>62.42687068</v>
      </c>
    </row>
    <row r="601" spans="1:7" x14ac:dyDescent="0.35">
      <c r="A601" t="s">
        <v>43</v>
      </c>
      <c r="B601" t="s">
        <v>129</v>
      </c>
      <c r="C601">
        <v>2002</v>
      </c>
      <c r="D601">
        <v>46.0992715</v>
      </c>
      <c r="E601">
        <v>64.783079450000002</v>
      </c>
      <c r="F601">
        <v>7.6461343000000001E-2</v>
      </c>
      <c r="G601">
        <v>85.508358700000002</v>
      </c>
    </row>
    <row r="602" spans="1:7" x14ac:dyDescent="0.35">
      <c r="A602" t="s">
        <v>43</v>
      </c>
      <c r="B602" t="s">
        <v>129</v>
      </c>
      <c r="C602">
        <v>2003</v>
      </c>
      <c r="D602">
        <v>17.266781000000002</v>
      </c>
      <c r="E602">
        <v>61.570854109999999</v>
      </c>
      <c r="F602">
        <v>0.97621544900000001</v>
      </c>
      <c r="G602">
        <v>5.8255100019999997</v>
      </c>
    </row>
    <row r="603" spans="1:7" x14ac:dyDescent="0.35">
      <c r="A603" t="s">
        <v>43</v>
      </c>
      <c r="B603" t="s">
        <v>129</v>
      </c>
      <c r="C603">
        <v>2004</v>
      </c>
      <c r="D603">
        <v>68.771858769999994</v>
      </c>
      <c r="E603">
        <v>17.255512899999999</v>
      </c>
      <c r="F603">
        <v>0.41984233599999998</v>
      </c>
      <c r="G603">
        <v>27.793660590000002</v>
      </c>
    </row>
    <row r="604" spans="1:7" x14ac:dyDescent="0.35">
      <c r="A604" t="s">
        <v>43</v>
      </c>
      <c r="B604" t="s">
        <v>129</v>
      </c>
      <c r="C604">
        <v>2005</v>
      </c>
      <c r="D604">
        <v>76.628847649999997</v>
      </c>
      <c r="E604">
        <v>49.233736450000002</v>
      </c>
      <c r="F604">
        <v>0.68272896599999999</v>
      </c>
      <c r="G604">
        <v>50.48499992</v>
      </c>
    </row>
    <row r="605" spans="1:7" x14ac:dyDescent="0.35">
      <c r="A605" t="s">
        <v>43</v>
      </c>
      <c r="B605" t="s">
        <v>129</v>
      </c>
      <c r="C605">
        <v>2006</v>
      </c>
      <c r="D605">
        <v>12.07175254</v>
      </c>
      <c r="E605">
        <v>33.611027659999998</v>
      </c>
      <c r="F605">
        <v>0.581623644</v>
      </c>
      <c r="G605">
        <v>65.508447759999996</v>
      </c>
    </row>
    <row r="606" spans="1:7" x14ac:dyDescent="0.35">
      <c r="A606" t="s">
        <v>43</v>
      </c>
      <c r="B606" t="s">
        <v>129</v>
      </c>
      <c r="C606">
        <v>2007</v>
      </c>
      <c r="D606">
        <v>87.593406310000006</v>
      </c>
      <c r="E606">
        <v>16.604217909999999</v>
      </c>
      <c r="F606">
        <v>0.33468612800000003</v>
      </c>
      <c r="G606">
        <v>27.392240359999999</v>
      </c>
    </row>
    <row r="607" spans="1:7" x14ac:dyDescent="0.35">
      <c r="A607" t="s">
        <v>43</v>
      </c>
      <c r="B607" t="s">
        <v>129</v>
      </c>
      <c r="C607">
        <v>2008</v>
      </c>
      <c r="D607" t="s">
        <v>181</v>
      </c>
      <c r="E607">
        <v>63.764747030000002</v>
      </c>
      <c r="F607">
        <v>0.68850305999999994</v>
      </c>
      <c r="G607">
        <v>68.704582450000004</v>
      </c>
    </row>
    <row r="608" spans="1:7" x14ac:dyDescent="0.35">
      <c r="A608" t="s">
        <v>43</v>
      </c>
      <c r="B608" t="s">
        <v>129</v>
      </c>
      <c r="C608">
        <v>2009</v>
      </c>
      <c r="D608">
        <v>2.859454725</v>
      </c>
      <c r="E608">
        <v>26.547513940000002</v>
      </c>
      <c r="F608">
        <v>0.46325692400000001</v>
      </c>
      <c r="G608">
        <v>4.8467933409999997</v>
      </c>
    </row>
    <row r="609" spans="1:7" x14ac:dyDescent="0.35">
      <c r="A609" t="s">
        <v>43</v>
      </c>
      <c r="B609" t="s">
        <v>129</v>
      </c>
      <c r="C609">
        <v>2010</v>
      </c>
      <c r="D609">
        <v>96.986782610000006</v>
      </c>
      <c r="E609">
        <v>19.650334409999999</v>
      </c>
      <c r="F609">
        <v>0.24056802099999999</v>
      </c>
      <c r="G609">
        <v>56.261905939999998</v>
      </c>
    </row>
    <row r="610" spans="1:7" x14ac:dyDescent="0.35">
      <c r="A610" t="s">
        <v>43</v>
      </c>
      <c r="B610" t="s">
        <v>129</v>
      </c>
      <c r="C610">
        <v>2011</v>
      </c>
      <c r="D610">
        <v>67.065151920000005</v>
      </c>
      <c r="E610">
        <v>97.56883148</v>
      </c>
      <c r="F610">
        <v>0.44329004100000002</v>
      </c>
      <c r="G610">
        <v>18.051408510000002</v>
      </c>
    </row>
    <row r="611" spans="1:7" x14ac:dyDescent="0.35">
      <c r="A611" t="s">
        <v>43</v>
      </c>
      <c r="B611" t="s">
        <v>129</v>
      </c>
      <c r="C611">
        <v>2012</v>
      </c>
      <c r="D611">
        <v>99.493159239999997</v>
      </c>
      <c r="E611">
        <v>92.717375509999997</v>
      </c>
      <c r="F611">
        <v>0.32411289399999998</v>
      </c>
      <c r="G611">
        <v>40.46834321</v>
      </c>
    </row>
    <row r="612" spans="1:7" x14ac:dyDescent="0.35">
      <c r="A612" t="s">
        <v>43</v>
      </c>
      <c r="B612" t="s">
        <v>129</v>
      </c>
      <c r="C612">
        <v>2013</v>
      </c>
      <c r="D612">
        <v>5.268169146</v>
      </c>
      <c r="E612">
        <v>6.7153591129999999</v>
      </c>
      <c r="F612">
        <v>0.77236581900000001</v>
      </c>
      <c r="G612">
        <v>70.114076150000002</v>
      </c>
    </row>
    <row r="613" spans="1:7" x14ac:dyDescent="0.35">
      <c r="A613" t="s">
        <v>43</v>
      </c>
      <c r="B613" t="s">
        <v>129</v>
      </c>
      <c r="C613">
        <v>2014</v>
      </c>
      <c r="D613">
        <v>47.535200189999998</v>
      </c>
      <c r="E613">
        <v>0.76570306700000001</v>
      </c>
      <c r="F613">
        <v>0.91706257199999996</v>
      </c>
      <c r="G613">
        <v>3.273419343</v>
      </c>
    </row>
    <row r="614" spans="1:7" x14ac:dyDescent="0.35">
      <c r="A614" t="s">
        <v>43</v>
      </c>
      <c r="B614" t="s">
        <v>129</v>
      </c>
      <c r="C614">
        <v>2015</v>
      </c>
      <c r="D614">
        <v>95.745444469999995</v>
      </c>
      <c r="E614">
        <v>1.8755607780000001</v>
      </c>
      <c r="F614">
        <v>0.38496718200000002</v>
      </c>
      <c r="G614">
        <v>99.801522169999998</v>
      </c>
    </row>
    <row r="615" spans="1:7" x14ac:dyDescent="0.35">
      <c r="A615" t="s">
        <v>43</v>
      </c>
      <c r="B615" t="s">
        <v>129</v>
      </c>
      <c r="C615">
        <v>2016</v>
      </c>
      <c r="D615">
        <v>52.347667080000001</v>
      </c>
      <c r="E615">
        <v>76.514536359999994</v>
      </c>
      <c r="F615">
        <v>0.915619823</v>
      </c>
      <c r="G615">
        <v>52.347930179999999</v>
      </c>
    </row>
    <row r="616" spans="1:7" x14ac:dyDescent="0.35">
      <c r="A616" t="s">
        <v>44</v>
      </c>
      <c r="B616" t="s">
        <v>130</v>
      </c>
      <c r="C616">
        <v>2000</v>
      </c>
      <c r="D616">
        <v>92.83718184</v>
      </c>
      <c r="E616">
        <v>55.579101170000001</v>
      </c>
      <c r="F616">
        <v>9.0515227000000004E-2</v>
      </c>
      <c r="G616">
        <v>12.873001690000001</v>
      </c>
    </row>
    <row r="617" spans="1:7" x14ac:dyDescent="0.35">
      <c r="A617" t="s">
        <v>44</v>
      </c>
      <c r="B617" t="s">
        <v>130</v>
      </c>
      <c r="C617">
        <v>2001</v>
      </c>
      <c r="D617">
        <v>68.06374495</v>
      </c>
      <c r="E617">
        <v>32.775565049999997</v>
      </c>
      <c r="F617">
        <v>0.220116585</v>
      </c>
      <c r="G617">
        <v>72.057034349999995</v>
      </c>
    </row>
    <row r="618" spans="1:7" x14ac:dyDescent="0.35">
      <c r="A618" t="s">
        <v>44</v>
      </c>
      <c r="B618" t="s">
        <v>130</v>
      </c>
      <c r="C618">
        <v>2002</v>
      </c>
      <c r="D618">
        <v>34.234516730000003</v>
      </c>
      <c r="E618">
        <v>61.944597219999999</v>
      </c>
      <c r="F618">
        <v>5.1128190000000002E-3</v>
      </c>
      <c r="G618">
        <v>80.290435650000006</v>
      </c>
    </row>
    <row r="619" spans="1:7" x14ac:dyDescent="0.35">
      <c r="A619" t="s">
        <v>44</v>
      </c>
      <c r="B619" t="s">
        <v>130</v>
      </c>
      <c r="C619">
        <v>2003</v>
      </c>
      <c r="D619">
        <v>83.116105820000001</v>
      </c>
      <c r="E619">
        <v>46.274854730000001</v>
      </c>
      <c r="F619">
        <v>0.29527397700000002</v>
      </c>
      <c r="G619">
        <v>60.430543929999999</v>
      </c>
    </row>
    <row r="620" spans="1:7" x14ac:dyDescent="0.35">
      <c r="A620" t="s">
        <v>44</v>
      </c>
      <c r="B620" t="s">
        <v>130</v>
      </c>
      <c r="C620">
        <v>2004</v>
      </c>
      <c r="D620">
        <v>20.421639859999999</v>
      </c>
      <c r="E620">
        <v>40.623618200000003</v>
      </c>
      <c r="F620">
        <v>0.114234119</v>
      </c>
      <c r="G620">
        <v>21.04015747</v>
      </c>
    </row>
    <row r="621" spans="1:7" x14ac:dyDescent="0.35">
      <c r="A621" t="s">
        <v>44</v>
      </c>
      <c r="B621" t="s">
        <v>130</v>
      </c>
      <c r="C621">
        <v>2005</v>
      </c>
      <c r="D621">
        <v>26.47307696</v>
      </c>
      <c r="E621">
        <v>56.198587349999997</v>
      </c>
      <c r="F621">
        <v>0.82669570199999998</v>
      </c>
      <c r="G621">
        <v>58.581475210000001</v>
      </c>
    </row>
    <row r="622" spans="1:7" x14ac:dyDescent="0.35">
      <c r="A622" t="s">
        <v>44</v>
      </c>
      <c r="B622" t="s">
        <v>130</v>
      </c>
      <c r="C622">
        <v>2006</v>
      </c>
      <c r="D622">
        <v>66.890702039999994</v>
      </c>
      <c r="E622">
        <v>3.1403733520000001</v>
      </c>
      <c r="F622">
        <v>0.12731224399999999</v>
      </c>
      <c r="G622">
        <v>24.405022469999999</v>
      </c>
    </row>
    <row r="623" spans="1:7" x14ac:dyDescent="0.35">
      <c r="A623" t="s">
        <v>44</v>
      </c>
      <c r="B623" t="s">
        <v>130</v>
      </c>
      <c r="C623">
        <v>2007</v>
      </c>
      <c r="D623">
        <v>27.75151207</v>
      </c>
      <c r="E623">
        <v>47.894526720000002</v>
      </c>
      <c r="F623">
        <v>0.14800603700000001</v>
      </c>
      <c r="G623">
        <v>31.557936470000001</v>
      </c>
    </row>
    <row r="624" spans="1:7" x14ac:dyDescent="0.35">
      <c r="A624" t="s">
        <v>44</v>
      </c>
      <c r="B624" t="s">
        <v>130</v>
      </c>
      <c r="C624">
        <v>2008</v>
      </c>
      <c r="D624">
        <v>95.945330279999993</v>
      </c>
      <c r="E624">
        <v>87.857278289999996</v>
      </c>
      <c r="F624">
        <v>0.83024383099999999</v>
      </c>
      <c r="G624">
        <v>88.742145260000001</v>
      </c>
    </row>
    <row r="625" spans="1:7" x14ac:dyDescent="0.35">
      <c r="A625" t="s">
        <v>44</v>
      </c>
      <c r="B625" t="s">
        <v>130</v>
      </c>
      <c r="C625">
        <v>2009</v>
      </c>
      <c r="D625">
        <v>93.052528850000002</v>
      </c>
      <c r="E625">
        <v>10.82902371</v>
      </c>
      <c r="F625">
        <v>0.49203720000000001</v>
      </c>
      <c r="G625">
        <v>98.176436940000002</v>
      </c>
    </row>
    <row r="626" spans="1:7" x14ac:dyDescent="0.35">
      <c r="A626" t="s">
        <v>44</v>
      </c>
      <c r="B626" t="s">
        <v>130</v>
      </c>
      <c r="C626">
        <v>2010</v>
      </c>
      <c r="D626">
        <v>74.060429920000004</v>
      </c>
      <c r="E626">
        <v>55.872422329999999</v>
      </c>
      <c r="F626">
        <v>0.107461767</v>
      </c>
      <c r="G626">
        <v>16.783888139999998</v>
      </c>
    </row>
    <row r="627" spans="1:7" x14ac:dyDescent="0.35">
      <c r="A627" t="s">
        <v>44</v>
      </c>
      <c r="B627" t="s">
        <v>130</v>
      </c>
      <c r="C627">
        <v>2011</v>
      </c>
      <c r="D627">
        <v>26.97568652</v>
      </c>
      <c r="E627">
        <v>93.297048559999993</v>
      </c>
      <c r="F627">
        <v>0.85940580899999997</v>
      </c>
      <c r="G627">
        <v>53.268245710000002</v>
      </c>
    </row>
    <row r="628" spans="1:7" x14ac:dyDescent="0.35">
      <c r="A628" t="s">
        <v>44</v>
      </c>
      <c r="B628" t="s">
        <v>130</v>
      </c>
      <c r="C628">
        <v>2012</v>
      </c>
      <c r="D628">
        <v>32.425905450000002</v>
      </c>
      <c r="E628">
        <v>92.28617165</v>
      </c>
      <c r="F628">
        <v>0.136070569</v>
      </c>
      <c r="G628">
        <v>16.10301273</v>
      </c>
    </row>
    <row r="629" spans="1:7" x14ac:dyDescent="0.35">
      <c r="A629" t="s">
        <v>44</v>
      </c>
      <c r="B629" t="s">
        <v>130</v>
      </c>
      <c r="C629">
        <v>2013</v>
      </c>
      <c r="D629">
        <v>22.6417781</v>
      </c>
      <c r="E629">
        <v>58.84104859</v>
      </c>
      <c r="F629">
        <v>0.64449844999999994</v>
      </c>
      <c r="G629">
        <v>30.564425270000001</v>
      </c>
    </row>
    <row r="630" spans="1:7" x14ac:dyDescent="0.35">
      <c r="A630" t="s">
        <v>44</v>
      </c>
      <c r="B630" t="s">
        <v>130</v>
      </c>
      <c r="C630">
        <v>2014</v>
      </c>
      <c r="D630">
        <v>99.706733189999994</v>
      </c>
      <c r="E630">
        <v>59.06861481</v>
      </c>
      <c r="F630">
        <v>0.59474785299999999</v>
      </c>
      <c r="G630">
        <v>23.919026819999999</v>
      </c>
    </row>
    <row r="631" spans="1:7" x14ac:dyDescent="0.35">
      <c r="A631" t="s">
        <v>44</v>
      </c>
      <c r="B631" t="s">
        <v>130</v>
      </c>
      <c r="C631">
        <v>2015</v>
      </c>
      <c r="D631" t="s">
        <v>181</v>
      </c>
      <c r="E631">
        <v>66.285820979999997</v>
      </c>
      <c r="F631">
        <v>0.28778500899999998</v>
      </c>
      <c r="G631">
        <v>5.3798729090000004</v>
      </c>
    </row>
    <row r="632" spans="1:7" x14ac:dyDescent="0.35">
      <c r="A632" t="s">
        <v>44</v>
      </c>
      <c r="B632" t="s">
        <v>130</v>
      </c>
      <c r="C632">
        <v>2016</v>
      </c>
      <c r="D632">
        <v>11.346422929999999</v>
      </c>
      <c r="E632">
        <v>17.740383009999999</v>
      </c>
      <c r="F632">
        <v>0.69634434999999995</v>
      </c>
      <c r="G632">
        <v>16.013495339999999</v>
      </c>
    </row>
    <row r="633" spans="1:7" x14ac:dyDescent="0.35">
      <c r="A633" t="s">
        <v>45</v>
      </c>
      <c r="B633" t="s">
        <v>131</v>
      </c>
      <c r="C633">
        <v>2000</v>
      </c>
      <c r="D633">
        <v>3.5834021329999999</v>
      </c>
      <c r="E633">
        <v>21.65288396</v>
      </c>
      <c r="F633">
        <v>0.61107563899999995</v>
      </c>
      <c r="G633">
        <v>64.432234840000007</v>
      </c>
    </row>
    <row r="634" spans="1:7" x14ac:dyDescent="0.35">
      <c r="A634" t="s">
        <v>45</v>
      </c>
      <c r="B634" t="s">
        <v>131</v>
      </c>
      <c r="C634">
        <v>2001</v>
      </c>
      <c r="D634">
        <v>91.153063160000002</v>
      </c>
      <c r="E634">
        <v>38.79012316</v>
      </c>
      <c r="F634">
        <v>0.14501821200000001</v>
      </c>
      <c r="G634">
        <v>1.155480729</v>
      </c>
    </row>
    <row r="635" spans="1:7" x14ac:dyDescent="0.35">
      <c r="A635" t="s">
        <v>45</v>
      </c>
      <c r="B635" t="s">
        <v>131</v>
      </c>
      <c r="C635">
        <v>2002</v>
      </c>
      <c r="D635">
        <v>14.05676937</v>
      </c>
      <c r="E635">
        <v>52.660148020000001</v>
      </c>
      <c r="F635">
        <v>0.49371897300000001</v>
      </c>
      <c r="G635">
        <v>62.908380719999997</v>
      </c>
    </row>
    <row r="636" spans="1:7" x14ac:dyDescent="0.35">
      <c r="A636" t="s">
        <v>45</v>
      </c>
      <c r="B636" t="s">
        <v>131</v>
      </c>
      <c r="C636">
        <v>2003</v>
      </c>
      <c r="D636">
        <v>31.891157400000001</v>
      </c>
      <c r="E636">
        <v>50.229775170000003</v>
      </c>
      <c r="F636">
        <v>0.13401966100000001</v>
      </c>
      <c r="G636">
        <v>16.145823620000002</v>
      </c>
    </row>
    <row r="637" spans="1:7" x14ac:dyDescent="0.35">
      <c r="A637" t="s">
        <v>45</v>
      </c>
      <c r="B637" t="s">
        <v>131</v>
      </c>
      <c r="C637">
        <v>2004</v>
      </c>
      <c r="D637">
        <v>95.330097319999993</v>
      </c>
      <c r="E637">
        <v>41.165448849999997</v>
      </c>
      <c r="F637">
        <v>0.16668712999999999</v>
      </c>
      <c r="G637">
        <v>1.3265684659999999</v>
      </c>
    </row>
    <row r="638" spans="1:7" x14ac:dyDescent="0.35">
      <c r="A638" t="s">
        <v>45</v>
      </c>
      <c r="B638" t="s">
        <v>131</v>
      </c>
      <c r="C638">
        <v>2005</v>
      </c>
      <c r="D638">
        <v>49.16242562</v>
      </c>
      <c r="E638">
        <v>82.615417789999995</v>
      </c>
      <c r="F638">
        <v>0.29638526999999998</v>
      </c>
      <c r="G638">
        <v>19.302832519999999</v>
      </c>
    </row>
    <row r="639" spans="1:7" x14ac:dyDescent="0.35">
      <c r="A639" t="s">
        <v>45</v>
      </c>
      <c r="B639" t="s">
        <v>131</v>
      </c>
      <c r="C639">
        <v>2006</v>
      </c>
      <c r="D639">
        <v>97.045714200000006</v>
      </c>
      <c r="E639">
        <v>27.060569539999999</v>
      </c>
      <c r="F639">
        <v>0.17485917000000001</v>
      </c>
      <c r="G639">
        <v>6.0123919609999996</v>
      </c>
    </row>
    <row r="640" spans="1:7" x14ac:dyDescent="0.35">
      <c r="A640" t="s">
        <v>45</v>
      </c>
      <c r="B640" t="s">
        <v>131</v>
      </c>
      <c r="C640">
        <v>2007</v>
      </c>
      <c r="D640">
        <v>8.5698533129999994</v>
      </c>
      <c r="E640">
        <v>82.296964430000003</v>
      </c>
      <c r="F640">
        <v>3.7629384000000002E-2</v>
      </c>
      <c r="G640">
        <v>62.259986069999997</v>
      </c>
    </row>
    <row r="641" spans="1:7" x14ac:dyDescent="0.35">
      <c r="A641" t="s">
        <v>45</v>
      </c>
      <c r="B641" t="s">
        <v>131</v>
      </c>
      <c r="C641">
        <v>2008</v>
      </c>
      <c r="D641">
        <v>57.216304319999999</v>
      </c>
      <c r="E641">
        <v>94.304771869999996</v>
      </c>
      <c r="F641">
        <v>0.230138657</v>
      </c>
      <c r="G641">
        <v>25.384528790000001</v>
      </c>
    </row>
    <row r="642" spans="1:7" x14ac:dyDescent="0.35">
      <c r="A642" t="s">
        <v>45</v>
      </c>
      <c r="B642" t="s">
        <v>131</v>
      </c>
      <c r="C642">
        <v>2009</v>
      </c>
      <c r="D642">
        <v>51.785732330000002</v>
      </c>
      <c r="E642">
        <v>1.584836983</v>
      </c>
      <c r="F642">
        <v>0.39880887300000001</v>
      </c>
      <c r="G642">
        <v>81.974780569999993</v>
      </c>
    </row>
    <row r="643" spans="1:7" x14ac:dyDescent="0.35">
      <c r="A643" t="s">
        <v>45</v>
      </c>
      <c r="B643" t="s">
        <v>131</v>
      </c>
      <c r="C643">
        <v>2010</v>
      </c>
      <c r="D643">
        <v>18.277016700000001</v>
      </c>
      <c r="E643">
        <v>34.618906699999997</v>
      </c>
      <c r="F643">
        <v>0.579813837</v>
      </c>
      <c r="G643">
        <v>24.473089139999999</v>
      </c>
    </row>
    <row r="644" spans="1:7" x14ac:dyDescent="0.35">
      <c r="A644" t="s">
        <v>45</v>
      </c>
      <c r="B644" t="s">
        <v>131</v>
      </c>
      <c r="C644">
        <v>2011</v>
      </c>
      <c r="D644">
        <v>25.948303299999999</v>
      </c>
      <c r="E644">
        <v>16.802312799999999</v>
      </c>
      <c r="F644">
        <v>0.86081615099999997</v>
      </c>
      <c r="G644">
        <v>6.6297031329999996</v>
      </c>
    </row>
    <row r="645" spans="1:7" x14ac:dyDescent="0.35">
      <c r="A645" t="s">
        <v>45</v>
      </c>
      <c r="B645" t="s">
        <v>131</v>
      </c>
      <c r="C645">
        <v>2012</v>
      </c>
      <c r="D645">
        <v>65.677110229999997</v>
      </c>
      <c r="E645">
        <v>29.529617439999999</v>
      </c>
      <c r="F645">
        <v>0.88091864900000005</v>
      </c>
      <c r="G645">
        <v>42.950085809999997</v>
      </c>
    </row>
    <row r="646" spans="1:7" x14ac:dyDescent="0.35">
      <c r="A646" t="s">
        <v>45</v>
      </c>
      <c r="B646" t="s">
        <v>131</v>
      </c>
      <c r="C646">
        <v>2013</v>
      </c>
      <c r="D646">
        <v>20.77940108</v>
      </c>
      <c r="E646">
        <v>23.159783090000001</v>
      </c>
      <c r="F646">
        <v>0.63582670200000002</v>
      </c>
      <c r="G646">
        <v>93.058701760000005</v>
      </c>
    </row>
    <row r="647" spans="1:7" x14ac:dyDescent="0.35">
      <c r="A647" t="s">
        <v>45</v>
      </c>
      <c r="B647" t="s">
        <v>131</v>
      </c>
      <c r="C647">
        <v>2014</v>
      </c>
      <c r="D647">
        <v>96.764511049999996</v>
      </c>
      <c r="E647">
        <v>64.259324930000005</v>
      </c>
      <c r="F647">
        <v>0.32848342800000002</v>
      </c>
      <c r="G647">
        <v>43.411125040000002</v>
      </c>
    </row>
    <row r="648" spans="1:7" x14ac:dyDescent="0.35">
      <c r="A648" t="s">
        <v>45</v>
      </c>
      <c r="B648" t="s">
        <v>131</v>
      </c>
      <c r="C648">
        <v>2015</v>
      </c>
      <c r="D648">
        <v>13.58043602</v>
      </c>
      <c r="E648">
        <v>56.644210909999998</v>
      </c>
      <c r="F648">
        <v>0.95053171700000005</v>
      </c>
      <c r="G648">
        <v>79.070646460000006</v>
      </c>
    </row>
    <row r="649" spans="1:7" x14ac:dyDescent="0.35">
      <c r="A649" t="s">
        <v>45</v>
      </c>
      <c r="B649" t="s">
        <v>131</v>
      </c>
      <c r="C649">
        <v>2016</v>
      </c>
      <c r="D649">
        <v>54.764722859999999</v>
      </c>
      <c r="E649">
        <v>68.543120369999997</v>
      </c>
      <c r="F649">
        <v>1.8194696E-2</v>
      </c>
      <c r="G649">
        <v>80.060393469999994</v>
      </c>
    </row>
    <row r="650" spans="1:7" x14ac:dyDescent="0.35">
      <c r="A650" t="s">
        <v>46</v>
      </c>
      <c r="B650" t="s">
        <v>132</v>
      </c>
      <c r="C650">
        <v>2000</v>
      </c>
      <c r="D650" t="s">
        <v>181</v>
      </c>
      <c r="E650">
        <v>34.147036550000003</v>
      </c>
      <c r="F650">
        <v>5.9697831999999999E-2</v>
      </c>
      <c r="G650">
        <v>3.720156969</v>
      </c>
    </row>
    <row r="651" spans="1:7" x14ac:dyDescent="0.35">
      <c r="A651" t="s">
        <v>46</v>
      </c>
      <c r="B651" t="s">
        <v>132</v>
      </c>
      <c r="C651">
        <v>2001</v>
      </c>
      <c r="D651">
        <v>60.431703210000002</v>
      </c>
      <c r="E651">
        <v>78.972730130000002</v>
      </c>
      <c r="F651">
        <v>0.357760939</v>
      </c>
      <c r="G651">
        <v>12.185969399999999</v>
      </c>
    </row>
    <row r="652" spans="1:7" x14ac:dyDescent="0.35">
      <c r="A652" t="s">
        <v>46</v>
      </c>
      <c r="B652" t="s">
        <v>132</v>
      </c>
      <c r="C652">
        <v>2002</v>
      </c>
      <c r="D652">
        <v>57.555651959999999</v>
      </c>
      <c r="E652">
        <v>31.322610319999999</v>
      </c>
      <c r="F652">
        <v>0.41298339000000001</v>
      </c>
      <c r="G652">
        <v>31.333421529999999</v>
      </c>
    </row>
    <row r="653" spans="1:7" x14ac:dyDescent="0.35">
      <c r="A653" t="s">
        <v>46</v>
      </c>
      <c r="B653" t="s">
        <v>132</v>
      </c>
      <c r="C653">
        <v>2003</v>
      </c>
      <c r="D653">
        <v>23.5546465</v>
      </c>
      <c r="E653">
        <v>41.835316589999998</v>
      </c>
      <c r="F653">
        <v>0.245832251</v>
      </c>
      <c r="G653">
        <v>57.034789740000001</v>
      </c>
    </row>
    <row r="654" spans="1:7" x14ac:dyDescent="0.35">
      <c r="A654" t="s">
        <v>46</v>
      </c>
      <c r="B654" t="s">
        <v>132</v>
      </c>
      <c r="C654">
        <v>2004</v>
      </c>
      <c r="D654">
        <v>80.601369399999996</v>
      </c>
      <c r="E654">
        <v>13.25677475</v>
      </c>
      <c r="F654">
        <v>0.89414939000000004</v>
      </c>
      <c r="G654">
        <v>29.55598432</v>
      </c>
    </row>
    <row r="655" spans="1:7" x14ac:dyDescent="0.35">
      <c r="A655" t="s">
        <v>46</v>
      </c>
      <c r="B655" t="s">
        <v>132</v>
      </c>
      <c r="C655">
        <v>2005</v>
      </c>
      <c r="D655">
        <v>68.269772239999995</v>
      </c>
      <c r="E655">
        <v>65.520523010000005</v>
      </c>
      <c r="F655">
        <v>1.7078242E-2</v>
      </c>
      <c r="G655">
        <v>42.720034220000002</v>
      </c>
    </row>
    <row r="656" spans="1:7" x14ac:dyDescent="0.35">
      <c r="A656" t="s">
        <v>46</v>
      </c>
      <c r="B656" t="s">
        <v>132</v>
      </c>
      <c r="C656">
        <v>2006</v>
      </c>
      <c r="D656">
        <v>75.551329080000002</v>
      </c>
      <c r="E656">
        <v>81.256471849999997</v>
      </c>
      <c r="F656">
        <v>1.8142248999999999E-2</v>
      </c>
      <c r="G656">
        <v>54.635924150000001</v>
      </c>
    </row>
    <row r="657" spans="1:7" x14ac:dyDescent="0.35">
      <c r="A657" t="s">
        <v>46</v>
      </c>
      <c r="B657" t="s">
        <v>132</v>
      </c>
      <c r="C657">
        <v>2007</v>
      </c>
      <c r="D657">
        <v>84.177719670000002</v>
      </c>
      <c r="E657">
        <v>99.008574479999993</v>
      </c>
      <c r="F657">
        <v>0.941833009</v>
      </c>
      <c r="G657">
        <v>33.16020176</v>
      </c>
    </row>
    <row r="658" spans="1:7" x14ac:dyDescent="0.35">
      <c r="A658" t="s">
        <v>46</v>
      </c>
      <c r="B658" t="s">
        <v>132</v>
      </c>
      <c r="C658">
        <v>2008</v>
      </c>
      <c r="D658">
        <v>95.943146220000003</v>
      </c>
      <c r="E658">
        <v>54.796444030000004</v>
      </c>
      <c r="F658">
        <v>0.22561848000000001</v>
      </c>
      <c r="G658">
        <v>27.643403320000001</v>
      </c>
    </row>
    <row r="659" spans="1:7" x14ac:dyDescent="0.35">
      <c r="A659" t="s">
        <v>46</v>
      </c>
      <c r="B659" t="s">
        <v>132</v>
      </c>
      <c r="C659">
        <v>2009</v>
      </c>
      <c r="D659">
        <v>91.494664310000005</v>
      </c>
      <c r="E659">
        <v>23.624837230000001</v>
      </c>
      <c r="F659">
        <v>0.89252714200000005</v>
      </c>
      <c r="G659">
        <v>49.698783470000002</v>
      </c>
    </row>
    <row r="660" spans="1:7" x14ac:dyDescent="0.35">
      <c r="A660" t="s">
        <v>46</v>
      </c>
      <c r="B660" t="s">
        <v>132</v>
      </c>
      <c r="C660">
        <v>2010</v>
      </c>
      <c r="D660">
        <v>57.898251090000002</v>
      </c>
      <c r="E660">
        <v>70.714508289999998</v>
      </c>
      <c r="F660">
        <v>0.88455395699999995</v>
      </c>
      <c r="G660">
        <v>39.84153791</v>
      </c>
    </row>
    <row r="661" spans="1:7" x14ac:dyDescent="0.35">
      <c r="A661" t="s">
        <v>46</v>
      </c>
      <c r="B661" t="s">
        <v>132</v>
      </c>
      <c r="C661">
        <v>2011</v>
      </c>
      <c r="D661">
        <v>80.063296969999996</v>
      </c>
      <c r="E661">
        <v>56.26664778</v>
      </c>
      <c r="F661">
        <v>0.33706892199999999</v>
      </c>
      <c r="G661">
        <v>83.733618899999996</v>
      </c>
    </row>
    <row r="662" spans="1:7" x14ac:dyDescent="0.35">
      <c r="A662" t="s">
        <v>46</v>
      </c>
      <c r="B662" t="s">
        <v>132</v>
      </c>
      <c r="C662">
        <v>2012</v>
      </c>
      <c r="D662">
        <v>4.6365687590000002</v>
      </c>
      <c r="E662">
        <v>56.938670930000001</v>
      </c>
      <c r="F662">
        <v>0.357986205</v>
      </c>
      <c r="G662">
        <v>87.298782950000003</v>
      </c>
    </row>
    <row r="663" spans="1:7" x14ac:dyDescent="0.35">
      <c r="A663" t="s">
        <v>46</v>
      </c>
      <c r="B663" t="s">
        <v>132</v>
      </c>
      <c r="C663">
        <v>2013</v>
      </c>
      <c r="D663">
        <v>74.330203870000005</v>
      </c>
      <c r="E663">
        <v>19.180670119999998</v>
      </c>
      <c r="F663">
        <v>0.564166155</v>
      </c>
      <c r="G663">
        <v>47.512795060000002</v>
      </c>
    </row>
    <row r="664" spans="1:7" x14ac:dyDescent="0.35">
      <c r="A664" t="s">
        <v>46</v>
      </c>
      <c r="B664" t="s">
        <v>132</v>
      </c>
      <c r="C664">
        <v>2014</v>
      </c>
      <c r="D664">
        <v>3.2377751090000002</v>
      </c>
      <c r="E664">
        <v>95.697340229999995</v>
      </c>
      <c r="F664">
        <v>0.485439077</v>
      </c>
      <c r="G664">
        <v>78.287320829999999</v>
      </c>
    </row>
    <row r="665" spans="1:7" x14ac:dyDescent="0.35">
      <c r="A665" t="s">
        <v>46</v>
      </c>
      <c r="B665" t="s">
        <v>132</v>
      </c>
      <c r="C665">
        <v>2015</v>
      </c>
      <c r="D665">
        <v>20.092461610000001</v>
      </c>
      <c r="E665">
        <v>93.692628780000007</v>
      </c>
      <c r="F665">
        <v>0.227393384</v>
      </c>
      <c r="G665">
        <v>83.552279960000007</v>
      </c>
    </row>
    <row r="666" spans="1:7" x14ac:dyDescent="0.35">
      <c r="A666" t="s">
        <v>46</v>
      </c>
      <c r="B666" t="s">
        <v>132</v>
      </c>
      <c r="C666">
        <v>2016</v>
      </c>
      <c r="D666">
        <v>12.3118452</v>
      </c>
      <c r="E666">
        <v>73.696207229999999</v>
      </c>
      <c r="F666">
        <v>3.2185937999999997E-2</v>
      </c>
      <c r="G666">
        <v>77.223595919999994</v>
      </c>
    </row>
    <row r="667" spans="1:7" x14ac:dyDescent="0.35">
      <c r="A667" t="s">
        <v>47</v>
      </c>
      <c r="B667" t="s">
        <v>133</v>
      </c>
      <c r="C667">
        <v>2000</v>
      </c>
      <c r="D667">
        <v>84.315902800000003</v>
      </c>
      <c r="E667">
        <v>28.94584193</v>
      </c>
      <c r="F667">
        <v>0.40412271300000002</v>
      </c>
      <c r="G667">
        <v>91.302563340000006</v>
      </c>
    </row>
    <row r="668" spans="1:7" x14ac:dyDescent="0.35">
      <c r="A668" t="s">
        <v>47</v>
      </c>
      <c r="B668" t="s">
        <v>133</v>
      </c>
      <c r="C668">
        <v>2001</v>
      </c>
      <c r="D668">
        <v>50.135840799999997</v>
      </c>
      <c r="E668">
        <v>64.476251750000003</v>
      </c>
      <c r="F668">
        <v>0.24015240199999999</v>
      </c>
      <c r="G668">
        <v>7.0481843040000003</v>
      </c>
    </row>
    <row r="669" spans="1:7" x14ac:dyDescent="0.35">
      <c r="A669" t="s">
        <v>47</v>
      </c>
      <c r="B669" t="s">
        <v>133</v>
      </c>
      <c r="C669">
        <v>2002</v>
      </c>
      <c r="D669">
        <v>94.065532230000002</v>
      </c>
      <c r="E669">
        <v>24.606835069999999</v>
      </c>
      <c r="F669">
        <v>0.93476561199999997</v>
      </c>
      <c r="G669">
        <v>23.95261296</v>
      </c>
    </row>
    <row r="670" spans="1:7" x14ac:dyDescent="0.35">
      <c r="A670" t="s">
        <v>47</v>
      </c>
      <c r="B670" t="s">
        <v>133</v>
      </c>
      <c r="C670">
        <v>2003</v>
      </c>
      <c r="D670">
        <v>26.73179069</v>
      </c>
      <c r="E670">
        <v>87.063401580000004</v>
      </c>
      <c r="F670">
        <v>0.37675407700000002</v>
      </c>
      <c r="G670">
        <v>6.3753514400000002</v>
      </c>
    </row>
    <row r="671" spans="1:7" x14ac:dyDescent="0.35">
      <c r="A671" t="s">
        <v>47</v>
      </c>
      <c r="B671" t="s">
        <v>133</v>
      </c>
      <c r="C671">
        <v>2004</v>
      </c>
      <c r="D671">
        <v>90.016311430000002</v>
      </c>
      <c r="E671">
        <v>16.971478139999999</v>
      </c>
      <c r="F671">
        <v>0.50235772499999998</v>
      </c>
      <c r="G671">
        <v>4.8054916839999997</v>
      </c>
    </row>
    <row r="672" spans="1:7" x14ac:dyDescent="0.35">
      <c r="A672" t="s">
        <v>47</v>
      </c>
      <c r="B672" t="s">
        <v>133</v>
      </c>
      <c r="C672">
        <v>2005</v>
      </c>
      <c r="D672">
        <v>49.229923999999997</v>
      </c>
      <c r="E672">
        <v>79.134952499999997</v>
      </c>
      <c r="F672">
        <v>0.10591535000000001</v>
      </c>
      <c r="G672">
        <v>18.720735170000001</v>
      </c>
    </row>
    <row r="673" spans="1:7" x14ac:dyDescent="0.35">
      <c r="A673" t="s">
        <v>47</v>
      </c>
      <c r="B673" t="s">
        <v>133</v>
      </c>
      <c r="C673">
        <v>2006</v>
      </c>
      <c r="D673">
        <v>26.828729939999999</v>
      </c>
      <c r="E673">
        <v>70.875819980000003</v>
      </c>
      <c r="F673">
        <v>0.40765140999999999</v>
      </c>
      <c r="G673">
        <v>53.829417479999996</v>
      </c>
    </row>
    <row r="674" spans="1:7" x14ac:dyDescent="0.35">
      <c r="A674" t="s">
        <v>47</v>
      </c>
      <c r="B674" t="s">
        <v>133</v>
      </c>
      <c r="C674">
        <v>2007</v>
      </c>
      <c r="D674">
        <v>30.12297487</v>
      </c>
      <c r="E674">
        <v>51.33211799</v>
      </c>
      <c r="F674">
        <v>0.69583619900000004</v>
      </c>
      <c r="G674">
        <v>0.56893218300000004</v>
      </c>
    </row>
    <row r="675" spans="1:7" x14ac:dyDescent="0.35">
      <c r="A675" t="s">
        <v>47</v>
      </c>
      <c r="B675" t="s">
        <v>133</v>
      </c>
      <c r="C675">
        <v>2008</v>
      </c>
      <c r="D675">
        <v>86.497329269999994</v>
      </c>
      <c r="E675">
        <v>70.375403079999998</v>
      </c>
      <c r="F675">
        <v>0.87252397599999998</v>
      </c>
      <c r="G675">
        <v>18.345766399999999</v>
      </c>
    </row>
    <row r="676" spans="1:7" x14ac:dyDescent="0.35">
      <c r="A676" t="s">
        <v>47</v>
      </c>
      <c r="B676" t="s">
        <v>133</v>
      </c>
      <c r="C676">
        <v>2009</v>
      </c>
      <c r="D676" t="s">
        <v>181</v>
      </c>
      <c r="E676">
        <v>8.3572470669999994</v>
      </c>
      <c r="F676">
        <v>0.46274040900000002</v>
      </c>
      <c r="G676">
        <v>62.582696599999998</v>
      </c>
    </row>
    <row r="677" spans="1:7" x14ac:dyDescent="0.35">
      <c r="A677" t="s">
        <v>47</v>
      </c>
      <c r="B677" t="s">
        <v>133</v>
      </c>
      <c r="C677">
        <v>2010</v>
      </c>
      <c r="D677">
        <v>29.287642869999999</v>
      </c>
      <c r="E677">
        <v>26.960950440000001</v>
      </c>
      <c r="F677">
        <v>0.76828615600000005</v>
      </c>
      <c r="G677">
        <v>70.961644680000006</v>
      </c>
    </row>
    <row r="678" spans="1:7" x14ac:dyDescent="0.35">
      <c r="A678" t="s">
        <v>47</v>
      </c>
      <c r="B678" t="s">
        <v>133</v>
      </c>
      <c r="C678">
        <v>2011</v>
      </c>
      <c r="D678">
        <v>63.095755859999997</v>
      </c>
      <c r="E678">
        <v>98.272902569999999</v>
      </c>
      <c r="F678">
        <v>0.31349657399999997</v>
      </c>
      <c r="G678">
        <v>71.013594740000002</v>
      </c>
    </row>
    <row r="679" spans="1:7" x14ac:dyDescent="0.35">
      <c r="A679" t="s">
        <v>47</v>
      </c>
      <c r="B679" t="s">
        <v>133</v>
      </c>
      <c r="C679">
        <v>2012</v>
      </c>
      <c r="D679">
        <v>73.420002580000002</v>
      </c>
      <c r="E679">
        <v>26.3599146</v>
      </c>
      <c r="F679">
        <v>0.469347458</v>
      </c>
      <c r="G679">
        <v>6.5589986260000002</v>
      </c>
    </row>
    <row r="680" spans="1:7" x14ac:dyDescent="0.35">
      <c r="A680" t="s">
        <v>47</v>
      </c>
      <c r="B680" t="s">
        <v>133</v>
      </c>
      <c r="C680">
        <v>2013</v>
      </c>
      <c r="D680">
        <v>6.5514563079999997</v>
      </c>
      <c r="E680">
        <v>63.082385049999999</v>
      </c>
      <c r="F680">
        <v>0.75069875600000002</v>
      </c>
      <c r="G680">
        <v>59.006195759999997</v>
      </c>
    </row>
    <row r="681" spans="1:7" x14ac:dyDescent="0.35">
      <c r="A681" t="s">
        <v>47</v>
      </c>
      <c r="B681" t="s">
        <v>133</v>
      </c>
      <c r="C681">
        <v>2014</v>
      </c>
      <c r="D681">
        <v>69.748708309999998</v>
      </c>
      <c r="E681">
        <v>61.065225750000003</v>
      </c>
      <c r="F681">
        <v>0.47370576399999997</v>
      </c>
      <c r="G681">
        <v>62.9042526</v>
      </c>
    </row>
    <row r="682" spans="1:7" x14ac:dyDescent="0.35">
      <c r="A682" t="s">
        <v>47</v>
      </c>
      <c r="B682" t="s">
        <v>133</v>
      </c>
      <c r="C682">
        <v>2015</v>
      </c>
      <c r="D682">
        <v>71.135560499999997</v>
      </c>
      <c r="E682">
        <v>38.551935190000002</v>
      </c>
      <c r="F682">
        <v>0.37696330500000003</v>
      </c>
      <c r="G682">
        <v>35.021647100000003</v>
      </c>
    </row>
    <row r="683" spans="1:7" x14ac:dyDescent="0.35">
      <c r="A683" t="s">
        <v>47</v>
      </c>
      <c r="B683" t="s">
        <v>133</v>
      </c>
      <c r="C683">
        <v>2016</v>
      </c>
      <c r="D683">
        <v>17.2299498</v>
      </c>
      <c r="E683">
        <v>84.487107600000002</v>
      </c>
      <c r="F683">
        <v>0.210262582</v>
      </c>
      <c r="G683">
        <v>71.132906370000001</v>
      </c>
    </row>
    <row r="684" spans="1:7" x14ac:dyDescent="0.35">
      <c r="A684" t="s">
        <v>48</v>
      </c>
      <c r="B684" t="s">
        <v>134</v>
      </c>
      <c r="C684">
        <v>2000</v>
      </c>
      <c r="D684">
        <v>99.508632219999996</v>
      </c>
      <c r="E684">
        <v>45.578810359999999</v>
      </c>
      <c r="F684">
        <v>0.74610176299999997</v>
      </c>
      <c r="G684">
        <v>70.883891849999998</v>
      </c>
    </row>
    <row r="685" spans="1:7" x14ac:dyDescent="0.35">
      <c r="A685" t="s">
        <v>48</v>
      </c>
      <c r="B685" t="s">
        <v>134</v>
      </c>
      <c r="C685">
        <v>2001</v>
      </c>
      <c r="D685">
        <v>90.535789149999999</v>
      </c>
      <c r="E685">
        <v>56.772364899999999</v>
      </c>
      <c r="F685">
        <v>0.70757018599999999</v>
      </c>
      <c r="G685">
        <v>33.595182479999998</v>
      </c>
    </row>
    <row r="686" spans="1:7" x14ac:dyDescent="0.35">
      <c r="A686" t="s">
        <v>48</v>
      </c>
      <c r="B686" t="s">
        <v>134</v>
      </c>
      <c r="C686">
        <v>2002</v>
      </c>
      <c r="D686">
        <v>18.234719389999999</v>
      </c>
      <c r="E686">
        <v>88.222660489999996</v>
      </c>
      <c r="F686">
        <v>0.22748634300000001</v>
      </c>
      <c r="G686">
        <v>13.735723930000001</v>
      </c>
    </row>
    <row r="687" spans="1:7" x14ac:dyDescent="0.35">
      <c r="A687" t="s">
        <v>48</v>
      </c>
      <c r="B687" t="s">
        <v>134</v>
      </c>
      <c r="C687">
        <v>2003</v>
      </c>
      <c r="D687">
        <v>6.1774768289999997</v>
      </c>
      <c r="E687">
        <v>96.94921574</v>
      </c>
      <c r="F687">
        <v>0.46792515400000001</v>
      </c>
      <c r="G687">
        <v>19.224045480000001</v>
      </c>
    </row>
    <row r="688" spans="1:7" x14ac:dyDescent="0.35">
      <c r="A688" t="s">
        <v>48</v>
      </c>
      <c r="B688" t="s">
        <v>134</v>
      </c>
      <c r="C688">
        <v>2004</v>
      </c>
      <c r="D688">
        <v>41.298379820000001</v>
      </c>
      <c r="E688">
        <v>91.41895873</v>
      </c>
      <c r="F688">
        <v>0.31568789200000003</v>
      </c>
      <c r="G688">
        <v>16.998265780000001</v>
      </c>
    </row>
    <row r="689" spans="1:7" x14ac:dyDescent="0.35">
      <c r="A689" t="s">
        <v>48</v>
      </c>
      <c r="B689" t="s">
        <v>134</v>
      </c>
      <c r="C689">
        <v>2005</v>
      </c>
      <c r="D689">
        <v>27.80363805</v>
      </c>
      <c r="E689">
        <v>70.445986559999994</v>
      </c>
      <c r="F689">
        <v>0.200761193</v>
      </c>
      <c r="G689">
        <v>28.968528790000001</v>
      </c>
    </row>
    <row r="690" spans="1:7" x14ac:dyDescent="0.35">
      <c r="A690" t="s">
        <v>48</v>
      </c>
      <c r="B690" t="s">
        <v>134</v>
      </c>
      <c r="C690">
        <v>2006</v>
      </c>
      <c r="D690">
        <v>84.466016809999999</v>
      </c>
      <c r="E690">
        <v>63.756488570000002</v>
      </c>
      <c r="F690">
        <v>1.7976213000000001E-2</v>
      </c>
      <c r="G690">
        <v>68.05930214</v>
      </c>
    </row>
    <row r="691" spans="1:7" x14ac:dyDescent="0.35">
      <c r="A691" t="s">
        <v>48</v>
      </c>
      <c r="B691" t="s">
        <v>134</v>
      </c>
      <c r="C691">
        <v>2007</v>
      </c>
      <c r="D691">
        <v>3.0700628449999998</v>
      </c>
      <c r="E691">
        <v>5.9512548990000003</v>
      </c>
      <c r="F691">
        <v>0.542983196</v>
      </c>
      <c r="G691">
        <v>28.767085640000001</v>
      </c>
    </row>
    <row r="692" spans="1:7" x14ac:dyDescent="0.35">
      <c r="A692" t="s">
        <v>48</v>
      </c>
      <c r="B692" t="s">
        <v>134</v>
      </c>
      <c r="C692">
        <v>2008</v>
      </c>
      <c r="D692">
        <v>65.592521739999995</v>
      </c>
      <c r="E692">
        <v>41.674330490000003</v>
      </c>
      <c r="F692">
        <v>0.92784275800000005</v>
      </c>
      <c r="G692">
        <v>37.663174320000003</v>
      </c>
    </row>
    <row r="693" spans="1:7" x14ac:dyDescent="0.35">
      <c r="A693" t="s">
        <v>48</v>
      </c>
      <c r="B693" t="s">
        <v>134</v>
      </c>
      <c r="C693">
        <v>2009</v>
      </c>
      <c r="D693" t="s">
        <v>181</v>
      </c>
      <c r="E693">
        <v>47.409156869999997</v>
      </c>
      <c r="F693">
        <v>0.26920879599999997</v>
      </c>
      <c r="G693">
        <v>3.5180648360000002</v>
      </c>
    </row>
    <row r="694" spans="1:7" x14ac:dyDescent="0.35">
      <c r="A694" t="s">
        <v>48</v>
      </c>
      <c r="B694" t="s">
        <v>134</v>
      </c>
      <c r="C694">
        <v>2010</v>
      </c>
      <c r="D694">
        <v>45.34458944</v>
      </c>
      <c r="E694">
        <v>52.211676009999998</v>
      </c>
      <c r="F694">
        <v>0.41184168500000001</v>
      </c>
      <c r="G694">
        <v>13.739227789999999</v>
      </c>
    </row>
    <row r="695" spans="1:7" x14ac:dyDescent="0.35">
      <c r="A695" t="s">
        <v>48</v>
      </c>
      <c r="B695" t="s">
        <v>134</v>
      </c>
      <c r="C695">
        <v>2011</v>
      </c>
      <c r="D695">
        <v>91.168025009999994</v>
      </c>
      <c r="E695">
        <v>79.049823610000004</v>
      </c>
      <c r="F695">
        <v>0.33444344500000001</v>
      </c>
      <c r="G695">
        <v>59.217167699999997</v>
      </c>
    </row>
    <row r="696" spans="1:7" x14ac:dyDescent="0.35">
      <c r="A696" t="s">
        <v>48</v>
      </c>
      <c r="B696" t="s">
        <v>134</v>
      </c>
      <c r="C696">
        <v>2012</v>
      </c>
      <c r="D696">
        <v>91.126556489999999</v>
      </c>
      <c r="E696">
        <v>86.307121559999999</v>
      </c>
      <c r="F696">
        <v>0.848967476</v>
      </c>
      <c r="G696">
        <v>87.442394609999994</v>
      </c>
    </row>
    <row r="697" spans="1:7" x14ac:dyDescent="0.35">
      <c r="A697" t="s">
        <v>48</v>
      </c>
      <c r="B697" t="s">
        <v>134</v>
      </c>
      <c r="C697">
        <v>2013</v>
      </c>
      <c r="D697">
        <v>48.63262245</v>
      </c>
      <c r="E697">
        <v>92.465258370000001</v>
      </c>
      <c r="F697">
        <v>0.68499900199999997</v>
      </c>
      <c r="G697">
        <v>47.604834369999999</v>
      </c>
    </row>
    <row r="698" spans="1:7" x14ac:dyDescent="0.35">
      <c r="A698" t="s">
        <v>48</v>
      </c>
      <c r="B698" t="s">
        <v>134</v>
      </c>
      <c r="C698">
        <v>2014</v>
      </c>
      <c r="D698">
        <v>54.364644570000003</v>
      </c>
      <c r="E698">
        <v>26.15659389</v>
      </c>
      <c r="F698">
        <v>0.72840172599999997</v>
      </c>
      <c r="G698">
        <v>80.898374660000002</v>
      </c>
    </row>
    <row r="699" spans="1:7" x14ac:dyDescent="0.35">
      <c r="A699" t="s">
        <v>48</v>
      </c>
      <c r="B699" t="s">
        <v>134</v>
      </c>
      <c r="C699">
        <v>2015</v>
      </c>
      <c r="D699">
        <v>73.741756679999995</v>
      </c>
      <c r="E699">
        <v>66.950244729999994</v>
      </c>
      <c r="F699">
        <v>0.97187467999999999</v>
      </c>
      <c r="G699">
        <v>53.409471430000004</v>
      </c>
    </row>
    <row r="700" spans="1:7" x14ac:dyDescent="0.35">
      <c r="A700" t="s">
        <v>48</v>
      </c>
      <c r="B700" t="s">
        <v>134</v>
      </c>
      <c r="C700">
        <v>2016</v>
      </c>
      <c r="D700">
        <v>25.248520800000001</v>
      </c>
      <c r="E700">
        <v>55.656465650000001</v>
      </c>
      <c r="F700">
        <v>0.45161874099999999</v>
      </c>
      <c r="G700">
        <v>83.545513900000003</v>
      </c>
    </row>
    <row r="701" spans="1:7" x14ac:dyDescent="0.35">
      <c r="A701" t="s">
        <v>49</v>
      </c>
      <c r="B701" t="s">
        <v>135</v>
      </c>
      <c r="C701">
        <v>2000</v>
      </c>
      <c r="D701">
        <v>15.610229889999999</v>
      </c>
      <c r="E701">
        <v>86.466361190000001</v>
      </c>
      <c r="F701">
        <v>3.1066660999999999E-2</v>
      </c>
      <c r="G701">
        <v>40.019793249999999</v>
      </c>
    </row>
    <row r="702" spans="1:7" x14ac:dyDescent="0.35">
      <c r="A702" t="s">
        <v>49</v>
      </c>
      <c r="B702" t="s">
        <v>135</v>
      </c>
      <c r="C702">
        <v>2001</v>
      </c>
      <c r="D702">
        <v>33.390246089999998</v>
      </c>
      <c r="E702">
        <v>77.327346980000002</v>
      </c>
      <c r="F702">
        <v>0.80169316700000004</v>
      </c>
      <c r="G702">
        <v>17.97932582</v>
      </c>
    </row>
    <row r="703" spans="1:7" x14ac:dyDescent="0.35">
      <c r="A703" t="s">
        <v>49</v>
      </c>
      <c r="B703" t="s">
        <v>135</v>
      </c>
      <c r="C703">
        <v>2002</v>
      </c>
      <c r="D703">
        <v>12.54234976</v>
      </c>
      <c r="E703">
        <v>93.331441670000004</v>
      </c>
      <c r="F703">
        <v>0.26872347299999999</v>
      </c>
      <c r="G703">
        <v>74.988275020000003</v>
      </c>
    </row>
    <row r="704" spans="1:7" x14ac:dyDescent="0.35">
      <c r="A704" t="s">
        <v>49</v>
      </c>
      <c r="B704" t="s">
        <v>135</v>
      </c>
      <c r="C704">
        <v>2003</v>
      </c>
      <c r="D704">
        <v>65.023031979999999</v>
      </c>
      <c r="E704">
        <v>15.290256339999999</v>
      </c>
      <c r="F704">
        <v>0.577964429</v>
      </c>
      <c r="G704">
        <v>7.1256825560000001</v>
      </c>
    </row>
    <row r="705" spans="1:7" x14ac:dyDescent="0.35">
      <c r="A705" t="s">
        <v>49</v>
      </c>
      <c r="B705" t="s">
        <v>135</v>
      </c>
      <c r="C705">
        <v>2004</v>
      </c>
      <c r="D705">
        <v>18.731522500000001</v>
      </c>
      <c r="E705">
        <v>54.595636290000002</v>
      </c>
      <c r="F705">
        <v>0.61016450700000002</v>
      </c>
      <c r="G705">
        <v>23.15511244</v>
      </c>
    </row>
    <row r="706" spans="1:7" x14ac:dyDescent="0.35">
      <c r="A706" t="s">
        <v>49</v>
      </c>
      <c r="B706" t="s">
        <v>135</v>
      </c>
      <c r="C706">
        <v>2005</v>
      </c>
      <c r="D706">
        <v>80.716131649999994</v>
      </c>
      <c r="E706">
        <v>30.29591507</v>
      </c>
      <c r="F706">
        <v>0.305248356</v>
      </c>
      <c r="G706">
        <v>17.493691439999999</v>
      </c>
    </row>
    <row r="707" spans="1:7" x14ac:dyDescent="0.35">
      <c r="A707" t="s">
        <v>49</v>
      </c>
      <c r="B707" t="s">
        <v>135</v>
      </c>
      <c r="C707">
        <v>2006</v>
      </c>
      <c r="D707">
        <v>86.710610389999999</v>
      </c>
      <c r="E707">
        <v>94.533313399999997</v>
      </c>
      <c r="F707">
        <v>0.60093387200000004</v>
      </c>
      <c r="G707">
        <v>48.835692999999999</v>
      </c>
    </row>
    <row r="708" spans="1:7" x14ac:dyDescent="0.35">
      <c r="A708" t="s">
        <v>49</v>
      </c>
      <c r="B708" t="s">
        <v>135</v>
      </c>
      <c r="C708">
        <v>2007</v>
      </c>
      <c r="D708">
        <v>8.6603371100000004</v>
      </c>
      <c r="E708">
        <v>40.072319870000001</v>
      </c>
      <c r="F708">
        <v>0.798934017</v>
      </c>
      <c r="G708">
        <v>35.303809530000002</v>
      </c>
    </row>
    <row r="709" spans="1:7" x14ac:dyDescent="0.35">
      <c r="A709" t="s">
        <v>49</v>
      </c>
      <c r="B709" t="s">
        <v>135</v>
      </c>
      <c r="C709">
        <v>2008</v>
      </c>
      <c r="D709">
        <v>29.507280250000001</v>
      </c>
      <c r="E709">
        <v>0.13116376399999999</v>
      </c>
      <c r="F709">
        <v>0.61619256899999997</v>
      </c>
      <c r="G709">
        <v>20.023242539999998</v>
      </c>
    </row>
    <row r="710" spans="1:7" x14ac:dyDescent="0.35">
      <c r="A710" t="s">
        <v>49</v>
      </c>
      <c r="B710" t="s">
        <v>135</v>
      </c>
      <c r="C710">
        <v>2009</v>
      </c>
      <c r="D710">
        <v>53.08980656</v>
      </c>
      <c r="E710">
        <v>0.109130108</v>
      </c>
      <c r="F710">
        <v>0.37107389299999999</v>
      </c>
      <c r="G710">
        <v>33.355578059999999</v>
      </c>
    </row>
    <row r="711" spans="1:7" x14ac:dyDescent="0.35">
      <c r="A711" t="s">
        <v>49</v>
      </c>
      <c r="B711" t="s">
        <v>135</v>
      </c>
      <c r="C711">
        <v>2010</v>
      </c>
      <c r="D711" t="s">
        <v>181</v>
      </c>
      <c r="E711">
        <v>16.151063520000001</v>
      </c>
      <c r="F711">
        <v>0.13375951699999999</v>
      </c>
      <c r="G711">
        <v>77.153801090000002</v>
      </c>
    </row>
    <row r="712" spans="1:7" x14ac:dyDescent="0.35">
      <c r="A712" t="s">
        <v>49</v>
      </c>
      <c r="B712" t="s">
        <v>135</v>
      </c>
      <c r="C712">
        <v>2011</v>
      </c>
      <c r="D712">
        <v>7.6579277210000001</v>
      </c>
      <c r="E712">
        <v>10.55403031</v>
      </c>
      <c r="F712">
        <v>0.57934600800000002</v>
      </c>
      <c r="G712">
        <v>36.788094530000002</v>
      </c>
    </row>
    <row r="713" spans="1:7" x14ac:dyDescent="0.35">
      <c r="A713" t="s">
        <v>49</v>
      </c>
      <c r="B713" t="s">
        <v>135</v>
      </c>
      <c r="C713">
        <v>2012</v>
      </c>
      <c r="D713">
        <v>40.632697569999998</v>
      </c>
      <c r="E713">
        <v>15.816259130000001</v>
      </c>
      <c r="F713">
        <v>0.45196429799999999</v>
      </c>
      <c r="G713">
        <v>99.560979360000005</v>
      </c>
    </row>
    <row r="714" spans="1:7" x14ac:dyDescent="0.35">
      <c r="A714" t="s">
        <v>49</v>
      </c>
      <c r="B714" t="s">
        <v>135</v>
      </c>
      <c r="C714">
        <v>2013</v>
      </c>
      <c r="D714">
        <v>73.314525000000003</v>
      </c>
      <c r="E714">
        <v>42.171231450000001</v>
      </c>
      <c r="F714">
        <v>0.145290745</v>
      </c>
      <c r="G714">
        <v>64.452825910000001</v>
      </c>
    </row>
    <row r="715" spans="1:7" x14ac:dyDescent="0.35">
      <c r="A715" t="s">
        <v>49</v>
      </c>
      <c r="B715" t="s">
        <v>135</v>
      </c>
      <c r="C715">
        <v>2014</v>
      </c>
      <c r="D715">
        <v>68.656533109999998</v>
      </c>
      <c r="E715">
        <v>14.13506696</v>
      </c>
      <c r="F715">
        <v>0.119381999</v>
      </c>
      <c r="G715">
        <v>65.670609110000001</v>
      </c>
    </row>
    <row r="716" spans="1:7" x14ac:dyDescent="0.35">
      <c r="A716" t="s">
        <v>49</v>
      </c>
      <c r="B716" t="s">
        <v>135</v>
      </c>
      <c r="C716">
        <v>2015</v>
      </c>
      <c r="D716">
        <v>78.779331540000001</v>
      </c>
      <c r="E716">
        <v>65.09904985</v>
      </c>
      <c r="F716">
        <v>0.80269695600000002</v>
      </c>
      <c r="G716">
        <v>18.489408109999999</v>
      </c>
    </row>
    <row r="717" spans="1:7" x14ac:dyDescent="0.35">
      <c r="A717" t="s">
        <v>49</v>
      </c>
      <c r="B717" t="s">
        <v>135</v>
      </c>
      <c r="C717">
        <v>2016</v>
      </c>
      <c r="D717">
        <v>64.013306970000002</v>
      </c>
      <c r="E717">
        <v>67.371874180000006</v>
      </c>
      <c r="F717">
        <v>0.60699568500000001</v>
      </c>
      <c r="G717">
        <v>37.533656809999997</v>
      </c>
    </row>
    <row r="718" spans="1:7" x14ac:dyDescent="0.35">
      <c r="A718" t="s">
        <v>50</v>
      </c>
      <c r="B718" t="s">
        <v>136</v>
      </c>
      <c r="C718">
        <v>2000</v>
      </c>
      <c r="D718">
        <v>40.612159499999997</v>
      </c>
      <c r="E718">
        <v>75.837181790000002</v>
      </c>
      <c r="F718">
        <v>0.238777352</v>
      </c>
      <c r="G718">
        <v>86.766244040000004</v>
      </c>
    </row>
    <row r="719" spans="1:7" x14ac:dyDescent="0.35">
      <c r="A719" t="s">
        <v>50</v>
      </c>
      <c r="B719" t="s">
        <v>136</v>
      </c>
      <c r="C719">
        <v>2001</v>
      </c>
      <c r="D719">
        <v>11.659153310000001</v>
      </c>
      <c r="E719">
        <v>45.895088309999998</v>
      </c>
      <c r="F719">
        <v>4.1663659999999998E-2</v>
      </c>
      <c r="G719">
        <v>52.08434235</v>
      </c>
    </row>
    <row r="720" spans="1:7" x14ac:dyDescent="0.35">
      <c r="A720" t="s">
        <v>50</v>
      </c>
      <c r="B720" t="s">
        <v>136</v>
      </c>
      <c r="C720">
        <v>2002</v>
      </c>
      <c r="D720">
        <v>97.677943119999995</v>
      </c>
      <c r="E720">
        <v>70.953414319999993</v>
      </c>
      <c r="F720">
        <v>0.47225571300000002</v>
      </c>
      <c r="G720">
        <v>21.006563119999999</v>
      </c>
    </row>
    <row r="721" spans="1:7" x14ac:dyDescent="0.35">
      <c r="A721" t="s">
        <v>50</v>
      </c>
      <c r="B721" t="s">
        <v>136</v>
      </c>
      <c r="C721">
        <v>2003</v>
      </c>
      <c r="D721">
        <v>72.017182770000005</v>
      </c>
      <c r="E721">
        <v>67.309040659999994</v>
      </c>
      <c r="F721">
        <v>0.40611823899999999</v>
      </c>
      <c r="G721">
        <v>87.1820649</v>
      </c>
    </row>
    <row r="722" spans="1:7" x14ac:dyDescent="0.35">
      <c r="A722" t="s">
        <v>50</v>
      </c>
      <c r="B722" t="s">
        <v>136</v>
      </c>
      <c r="C722">
        <v>2004</v>
      </c>
      <c r="D722">
        <v>75.451993150000007</v>
      </c>
      <c r="E722">
        <v>64.381006990000003</v>
      </c>
      <c r="F722">
        <v>0.90923616399999996</v>
      </c>
      <c r="G722">
        <v>91.594087990000006</v>
      </c>
    </row>
    <row r="723" spans="1:7" x14ac:dyDescent="0.35">
      <c r="A723" t="s">
        <v>50</v>
      </c>
      <c r="B723" t="s">
        <v>136</v>
      </c>
      <c r="C723">
        <v>2005</v>
      </c>
      <c r="D723">
        <v>88.404246040000004</v>
      </c>
      <c r="E723">
        <v>16.374723889999999</v>
      </c>
      <c r="F723">
        <v>0.78598768900000004</v>
      </c>
      <c r="G723">
        <v>98.87183143</v>
      </c>
    </row>
    <row r="724" spans="1:7" x14ac:dyDescent="0.35">
      <c r="A724" t="s">
        <v>50</v>
      </c>
      <c r="B724" t="s">
        <v>136</v>
      </c>
      <c r="C724">
        <v>2006</v>
      </c>
      <c r="D724">
        <v>62.628726880000002</v>
      </c>
      <c r="E724">
        <v>2.4172213600000001</v>
      </c>
      <c r="F724">
        <v>3.4133726000000003E-2</v>
      </c>
      <c r="G724">
        <v>52.48829345</v>
      </c>
    </row>
    <row r="725" spans="1:7" x14ac:dyDescent="0.35">
      <c r="A725" t="s">
        <v>50</v>
      </c>
      <c r="B725" t="s">
        <v>136</v>
      </c>
      <c r="C725">
        <v>2007</v>
      </c>
      <c r="D725">
        <v>1.0591981530000001</v>
      </c>
      <c r="E725">
        <v>55.558378449999999</v>
      </c>
      <c r="F725">
        <v>0.76802270500000003</v>
      </c>
      <c r="G725">
        <v>67.784418759999994</v>
      </c>
    </row>
    <row r="726" spans="1:7" x14ac:dyDescent="0.35">
      <c r="A726" t="s">
        <v>50</v>
      </c>
      <c r="B726" t="s">
        <v>136</v>
      </c>
      <c r="C726">
        <v>2008</v>
      </c>
      <c r="D726">
        <v>33.202714</v>
      </c>
      <c r="E726">
        <v>24.975684390000001</v>
      </c>
      <c r="F726">
        <v>0.18403773800000001</v>
      </c>
      <c r="G726">
        <v>79.778334610000002</v>
      </c>
    </row>
    <row r="727" spans="1:7" x14ac:dyDescent="0.35">
      <c r="A727" t="s">
        <v>50</v>
      </c>
      <c r="B727" t="s">
        <v>136</v>
      </c>
      <c r="C727">
        <v>2009</v>
      </c>
      <c r="D727">
        <v>38.425565169999999</v>
      </c>
      <c r="E727">
        <v>66.359233110000005</v>
      </c>
      <c r="F727">
        <v>0.195544789</v>
      </c>
      <c r="G727">
        <v>97.707807979999998</v>
      </c>
    </row>
    <row r="728" spans="1:7" x14ac:dyDescent="0.35">
      <c r="A728" t="s">
        <v>50</v>
      </c>
      <c r="B728" t="s">
        <v>136</v>
      </c>
      <c r="C728">
        <v>2010</v>
      </c>
      <c r="D728">
        <v>85.222503509999996</v>
      </c>
      <c r="E728">
        <v>88.972840959999999</v>
      </c>
      <c r="F728">
        <v>0.26824943699999998</v>
      </c>
      <c r="G728">
        <v>14.428104599999999</v>
      </c>
    </row>
    <row r="729" spans="1:7" x14ac:dyDescent="0.35">
      <c r="A729" t="s">
        <v>50</v>
      </c>
      <c r="B729" t="s">
        <v>136</v>
      </c>
      <c r="C729">
        <v>2011</v>
      </c>
      <c r="D729">
        <v>4.9694257850000003</v>
      </c>
      <c r="E729">
        <v>87.221868529999995</v>
      </c>
      <c r="F729">
        <v>0.76801424600000001</v>
      </c>
      <c r="G729">
        <v>38.051571879999997</v>
      </c>
    </row>
    <row r="730" spans="1:7" x14ac:dyDescent="0.35">
      <c r="A730" t="s">
        <v>50</v>
      </c>
      <c r="B730" t="s">
        <v>136</v>
      </c>
      <c r="C730">
        <v>2012</v>
      </c>
      <c r="D730">
        <v>26.946132819999999</v>
      </c>
      <c r="E730">
        <v>14.513681030000001</v>
      </c>
      <c r="F730">
        <v>0.161422116</v>
      </c>
      <c r="G730">
        <v>68.145069820000003</v>
      </c>
    </row>
    <row r="731" spans="1:7" x14ac:dyDescent="0.35">
      <c r="A731" t="s">
        <v>50</v>
      </c>
      <c r="B731" t="s">
        <v>136</v>
      </c>
      <c r="C731">
        <v>2013</v>
      </c>
      <c r="D731">
        <v>49.766873150000002</v>
      </c>
      <c r="E731">
        <v>88.680891939999995</v>
      </c>
      <c r="F731">
        <v>0.16525209299999999</v>
      </c>
      <c r="G731">
        <v>96.410082720000005</v>
      </c>
    </row>
    <row r="732" spans="1:7" x14ac:dyDescent="0.35">
      <c r="A732" t="s">
        <v>50</v>
      </c>
      <c r="B732" t="s">
        <v>136</v>
      </c>
      <c r="C732">
        <v>2014</v>
      </c>
      <c r="D732">
        <v>89.722858560000006</v>
      </c>
      <c r="E732">
        <v>55.782413220000002</v>
      </c>
      <c r="F732">
        <v>0.86388039299999997</v>
      </c>
      <c r="G732">
        <v>79.635324539999999</v>
      </c>
    </row>
    <row r="733" spans="1:7" x14ac:dyDescent="0.35">
      <c r="A733" t="s">
        <v>50</v>
      </c>
      <c r="B733" t="s">
        <v>136</v>
      </c>
      <c r="C733">
        <v>2015</v>
      </c>
      <c r="D733">
        <v>77.079886869999996</v>
      </c>
      <c r="E733">
        <v>99.272502979999999</v>
      </c>
      <c r="F733">
        <v>7.4709267999999995E-2</v>
      </c>
      <c r="G733">
        <v>56.803430370000001</v>
      </c>
    </row>
    <row r="734" spans="1:7" x14ac:dyDescent="0.35">
      <c r="A734" t="s">
        <v>50</v>
      </c>
      <c r="B734" t="s">
        <v>136</v>
      </c>
      <c r="C734">
        <v>2016</v>
      </c>
      <c r="D734">
        <v>42.677706149999999</v>
      </c>
      <c r="E734">
        <v>7.321241637</v>
      </c>
      <c r="F734">
        <v>0.906218894</v>
      </c>
      <c r="G734">
        <v>58.980190520000001</v>
      </c>
    </row>
    <row r="735" spans="1:7" x14ac:dyDescent="0.35">
      <c r="A735" t="s">
        <v>51</v>
      </c>
      <c r="B735" t="s">
        <v>137</v>
      </c>
      <c r="C735">
        <v>2000</v>
      </c>
      <c r="D735">
        <v>5.1159608460000001</v>
      </c>
      <c r="E735">
        <v>88.659956089999994</v>
      </c>
      <c r="F735">
        <v>0.47614385799999998</v>
      </c>
      <c r="G735">
        <v>12.569076689999999</v>
      </c>
    </row>
    <row r="736" spans="1:7" x14ac:dyDescent="0.35">
      <c r="A736" t="s">
        <v>51</v>
      </c>
      <c r="B736" t="s">
        <v>137</v>
      </c>
      <c r="C736">
        <v>2001</v>
      </c>
      <c r="D736">
        <v>54.941024349999999</v>
      </c>
      <c r="E736">
        <v>6.9791866059999998</v>
      </c>
      <c r="F736">
        <v>0.96628117000000002</v>
      </c>
      <c r="G736">
        <v>62.0081718</v>
      </c>
    </row>
    <row r="737" spans="1:7" x14ac:dyDescent="0.35">
      <c r="A737" t="s">
        <v>51</v>
      </c>
      <c r="B737" t="s">
        <v>137</v>
      </c>
      <c r="C737">
        <v>2002</v>
      </c>
      <c r="D737">
        <v>66.719001550000002</v>
      </c>
      <c r="E737">
        <v>78.358570209999996</v>
      </c>
      <c r="F737">
        <v>0.53574124300000003</v>
      </c>
      <c r="G737">
        <v>32.770853070000001</v>
      </c>
    </row>
    <row r="738" spans="1:7" x14ac:dyDescent="0.35">
      <c r="A738" t="s">
        <v>51</v>
      </c>
      <c r="B738" t="s">
        <v>137</v>
      </c>
      <c r="C738">
        <v>2003</v>
      </c>
      <c r="D738">
        <v>65.576172900000003</v>
      </c>
      <c r="E738">
        <v>61.703959130000001</v>
      </c>
      <c r="F738">
        <v>0.189939056</v>
      </c>
      <c r="G738">
        <v>20.783799290000001</v>
      </c>
    </row>
    <row r="739" spans="1:7" x14ac:dyDescent="0.35">
      <c r="A739" t="s">
        <v>51</v>
      </c>
      <c r="B739" t="s">
        <v>137</v>
      </c>
      <c r="C739">
        <v>2004</v>
      </c>
      <c r="D739">
        <v>26.591553260000001</v>
      </c>
      <c r="E739">
        <v>43.097172909999998</v>
      </c>
      <c r="F739">
        <v>0.39430847200000002</v>
      </c>
      <c r="G739">
        <v>68.655827529999996</v>
      </c>
    </row>
    <row r="740" spans="1:7" x14ac:dyDescent="0.35">
      <c r="A740" t="s">
        <v>51</v>
      </c>
      <c r="B740" t="s">
        <v>137</v>
      </c>
      <c r="C740">
        <v>2005</v>
      </c>
      <c r="D740">
        <v>44.27392794</v>
      </c>
      <c r="E740">
        <v>97.344475869999997</v>
      </c>
      <c r="F740">
        <v>0.57626869199999997</v>
      </c>
      <c r="G740">
        <v>38.273024630000002</v>
      </c>
    </row>
    <row r="741" spans="1:7" x14ac:dyDescent="0.35">
      <c r="A741" t="s">
        <v>51</v>
      </c>
      <c r="B741" t="s">
        <v>137</v>
      </c>
      <c r="C741">
        <v>2006</v>
      </c>
      <c r="D741">
        <v>92.247579619999996</v>
      </c>
      <c r="E741">
        <v>0.153466622</v>
      </c>
      <c r="F741">
        <v>0.56068278500000002</v>
      </c>
      <c r="G741">
        <v>39.274624889999998</v>
      </c>
    </row>
    <row r="742" spans="1:7" x14ac:dyDescent="0.35">
      <c r="A742" t="s">
        <v>51</v>
      </c>
      <c r="B742" t="s">
        <v>137</v>
      </c>
      <c r="C742">
        <v>2007</v>
      </c>
      <c r="D742">
        <v>39.838144939999999</v>
      </c>
      <c r="E742">
        <v>88.592087359999994</v>
      </c>
      <c r="F742">
        <v>0.356210576</v>
      </c>
      <c r="G742">
        <v>6.9686240030000004</v>
      </c>
    </row>
    <row r="743" spans="1:7" x14ac:dyDescent="0.35">
      <c r="A743" t="s">
        <v>51</v>
      </c>
      <c r="B743" t="s">
        <v>137</v>
      </c>
      <c r="C743">
        <v>2008</v>
      </c>
      <c r="D743">
        <v>65.310176200000001</v>
      </c>
      <c r="E743">
        <v>41.798189700000002</v>
      </c>
      <c r="F743">
        <v>0.93198864999999997</v>
      </c>
      <c r="G743">
        <v>85.642985519999996</v>
      </c>
    </row>
    <row r="744" spans="1:7" x14ac:dyDescent="0.35">
      <c r="A744" t="s">
        <v>51</v>
      </c>
      <c r="B744" t="s">
        <v>137</v>
      </c>
      <c r="C744">
        <v>2009</v>
      </c>
      <c r="D744">
        <v>89.922538239999994</v>
      </c>
      <c r="E744">
        <v>49.641230149999998</v>
      </c>
      <c r="F744">
        <v>0.87895628699999995</v>
      </c>
      <c r="G744">
        <v>45.291187440000002</v>
      </c>
    </row>
    <row r="745" spans="1:7" x14ac:dyDescent="0.35">
      <c r="A745" t="s">
        <v>51</v>
      </c>
      <c r="B745" t="s">
        <v>137</v>
      </c>
      <c r="C745">
        <v>2010</v>
      </c>
      <c r="D745">
        <v>42.356287850000001</v>
      </c>
      <c r="E745">
        <v>86.199342770000001</v>
      </c>
      <c r="F745">
        <v>0.94101722499999996</v>
      </c>
      <c r="G745">
        <v>0.13340405999999999</v>
      </c>
    </row>
    <row r="746" spans="1:7" x14ac:dyDescent="0.35">
      <c r="A746" t="s">
        <v>51</v>
      </c>
      <c r="B746" t="s">
        <v>137</v>
      </c>
      <c r="C746">
        <v>2011</v>
      </c>
      <c r="D746">
        <v>52.807185840000002</v>
      </c>
      <c r="E746">
        <v>14.62365812</v>
      </c>
      <c r="F746">
        <v>0.55313874100000004</v>
      </c>
      <c r="G746">
        <v>25.123177949999999</v>
      </c>
    </row>
    <row r="747" spans="1:7" x14ac:dyDescent="0.35">
      <c r="A747" t="s">
        <v>51</v>
      </c>
      <c r="B747" t="s">
        <v>137</v>
      </c>
      <c r="C747">
        <v>2012</v>
      </c>
      <c r="D747">
        <v>3.5931611129999999</v>
      </c>
      <c r="E747">
        <v>81.827324070000003</v>
      </c>
      <c r="F747">
        <v>0.69179559199999996</v>
      </c>
      <c r="G747">
        <v>7.3954088220000003</v>
      </c>
    </row>
    <row r="748" spans="1:7" x14ac:dyDescent="0.35">
      <c r="A748" t="s">
        <v>51</v>
      </c>
      <c r="B748" t="s">
        <v>137</v>
      </c>
      <c r="C748">
        <v>2013</v>
      </c>
      <c r="D748">
        <v>39.430966759999997</v>
      </c>
      <c r="E748">
        <v>98.191706339999996</v>
      </c>
      <c r="F748">
        <v>0.54117275499999995</v>
      </c>
      <c r="G748">
        <v>71.759458679999995</v>
      </c>
    </row>
    <row r="749" spans="1:7" x14ac:dyDescent="0.35">
      <c r="A749" t="s">
        <v>51</v>
      </c>
      <c r="B749" t="s">
        <v>137</v>
      </c>
      <c r="C749">
        <v>2014</v>
      </c>
      <c r="D749">
        <v>3.2283172740000001</v>
      </c>
      <c r="E749">
        <v>1.53819102</v>
      </c>
      <c r="F749">
        <v>0.30794136900000002</v>
      </c>
      <c r="G749">
        <v>69.240478969999998</v>
      </c>
    </row>
    <row r="750" spans="1:7" x14ac:dyDescent="0.35">
      <c r="A750" t="s">
        <v>51</v>
      </c>
      <c r="B750" t="s">
        <v>137</v>
      </c>
      <c r="C750">
        <v>2015</v>
      </c>
      <c r="D750">
        <v>39.438664000000003</v>
      </c>
      <c r="E750">
        <v>67.706691770000006</v>
      </c>
      <c r="F750">
        <v>0.43557585100000001</v>
      </c>
      <c r="G750">
        <v>56.936591550000003</v>
      </c>
    </row>
    <row r="751" spans="1:7" x14ac:dyDescent="0.35">
      <c r="A751" t="s">
        <v>51</v>
      </c>
      <c r="B751" t="s">
        <v>137</v>
      </c>
      <c r="C751">
        <v>2016</v>
      </c>
      <c r="D751" t="s">
        <v>181</v>
      </c>
      <c r="E751">
        <v>39.983730850000001</v>
      </c>
      <c r="F751">
        <v>7.4125700000000003E-2</v>
      </c>
      <c r="G751">
        <v>72.409432989999999</v>
      </c>
    </row>
    <row r="752" spans="1:7" x14ac:dyDescent="0.35">
      <c r="A752" t="s">
        <v>52</v>
      </c>
      <c r="B752" t="s">
        <v>138</v>
      </c>
      <c r="C752">
        <v>2000</v>
      </c>
      <c r="D752" t="s">
        <v>181</v>
      </c>
      <c r="E752">
        <v>91.549227819999999</v>
      </c>
      <c r="F752">
        <v>0.46006620100000001</v>
      </c>
      <c r="G752">
        <v>78.780229009999999</v>
      </c>
    </row>
    <row r="753" spans="1:7" x14ac:dyDescent="0.35">
      <c r="A753" t="s">
        <v>52</v>
      </c>
      <c r="B753" t="s">
        <v>138</v>
      </c>
      <c r="C753">
        <v>2007</v>
      </c>
      <c r="D753">
        <v>36.674614480000002</v>
      </c>
      <c r="E753">
        <v>32.605758710000003</v>
      </c>
      <c r="F753">
        <v>0.59039499100000004</v>
      </c>
      <c r="G753">
        <v>83.390309490000007</v>
      </c>
    </row>
    <row r="754" spans="1:7" x14ac:dyDescent="0.35">
      <c r="A754" t="s">
        <v>52</v>
      </c>
      <c r="B754" t="s">
        <v>138</v>
      </c>
      <c r="C754">
        <v>2009</v>
      </c>
      <c r="D754">
        <v>89.679304639999998</v>
      </c>
      <c r="E754">
        <v>84.399084029999997</v>
      </c>
      <c r="F754">
        <v>0.65505922299999997</v>
      </c>
      <c r="G754">
        <v>73.957219980000005</v>
      </c>
    </row>
    <row r="755" spans="1:7" x14ac:dyDescent="0.35">
      <c r="A755" t="s">
        <v>52</v>
      </c>
      <c r="B755" t="s">
        <v>138</v>
      </c>
      <c r="C755">
        <v>2010</v>
      </c>
      <c r="D755">
        <v>88.89373544</v>
      </c>
      <c r="E755">
        <v>31.114753199999999</v>
      </c>
      <c r="F755">
        <v>0.60650626900000004</v>
      </c>
      <c r="G755">
        <v>83.968973329999997</v>
      </c>
    </row>
    <row r="756" spans="1:7" x14ac:dyDescent="0.35">
      <c r="A756" t="s">
        <v>52</v>
      </c>
      <c r="B756" t="s">
        <v>138</v>
      </c>
      <c r="C756">
        <v>2011</v>
      </c>
      <c r="D756">
        <v>82.106444809999999</v>
      </c>
      <c r="E756">
        <v>56.436195769999998</v>
      </c>
      <c r="F756">
        <v>0.91645442499999996</v>
      </c>
      <c r="G756">
        <v>14.91084775</v>
      </c>
    </row>
    <row r="757" spans="1:7" x14ac:dyDescent="0.35">
      <c r="A757" t="s">
        <v>52</v>
      </c>
      <c r="B757" t="s">
        <v>138</v>
      </c>
      <c r="C757">
        <v>2012</v>
      </c>
      <c r="D757">
        <v>4.5385470059999999</v>
      </c>
      <c r="E757">
        <v>99.630714659999995</v>
      </c>
      <c r="F757">
        <v>0.237352273</v>
      </c>
      <c r="G757">
        <v>98.58635203</v>
      </c>
    </row>
    <row r="758" spans="1:7" x14ac:dyDescent="0.35">
      <c r="A758" t="s">
        <v>52</v>
      </c>
      <c r="B758" t="s">
        <v>138</v>
      </c>
      <c r="C758">
        <v>2013</v>
      </c>
      <c r="D758">
        <v>33.460200499999999</v>
      </c>
      <c r="E758">
        <v>11.36879441</v>
      </c>
      <c r="F758">
        <v>0.91365921299999997</v>
      </c>
      <c r="G758">
        <v>38.545490379999997</v>
      </c>
    </row>
    <row r="759" spans="1:7" x14ac:dyDescent="0.35">
      <c r="A759" t="s">
        <v>52</v>
      </c>
      <c r="B759" t="s">
        <v>138</v>
      </c>
      <c r="C759">
        <v>2014</v>
      </c>
      <c r="D759">
        <v>40.093412039999997</v>
      </c>
      <c r="E759">
        <v>46.66560028</v>
      </c>
      <c r="F759">
        <v>0.80888380000000004</v>
      </c>
      <c r="G759">
        <v>40.767632130000003</v>
      </c>
    </row>
    <row r="760" spans="1:7" x14ac:dyDescent="0.35">
      <c r="A760" t="s">
        <v>52</v>
      </c>
      <c r="B760" t="s">
        <v>138</v>
      </c>
      <c r="C760">
        <v>2015</v>
      </c>
      <c r="D760">
        <v>85.013521979999993</v>
      </c>
      <c r="E760">
        <v>83.089871579999993</v>
      </c>
      <c r="F760">
        <v>0.25977060699999999</v>
      </c>
      <c r="G760">
        <v>72.285579810000002</v>
      </c>
    </row>
    <row r="761" spans="1:7" x14ac:dyDescent="0.35">
      <c r="A761" t="s">
        <v>52</v>
      </c>
      <c r="B761" t="s">
        <v>138</v>
      </c>
      <c r="C761">
        <v>2016</v>
      </c>
      <c r="D761">
        <v>13.0707919</v>
      </c>
      <c r="E761">
        <v>25.97992365</v>
      </c>
      <c r="F761">
        <v>0.28320204799999998</v>
      </c>
      <c r="G761">
        <v>50.48404773</v>
      </c>
    </row>
    <row r="762" spans="1:7" x14ac:dyDescent="0.35">
      <c r="A762" t="s">
        <v>53</v>
      </c>
      <c r="B762" t="s">
        <v>139</v>
      </c>
      <c r="C762">
        <v>2000</v>
      </c>
      <c r="D762">
        <v>0.98243433899999999</v>
      </c>
      <c r="E762">
        <v>70.136669830000002</v>
      </c>
      <c r="F762">
        <v>0.86686900899999997</v>
      </c>
      <c r="G762">
        <v>32.343405439999998</v>
      </c>
    </row>
    <row r="763" spans="1:7" x14ac:dyDescent="0.35">
      <c r="A763" t="s">
        <v>53</v>
      </c>
      <c r="B763" t="s">
        <v>139</v>
      </c>
      <c r="C763">
        <v>2001</v>
      </c>
      <c r="D763">
        <v>92.384837660000002</v>
      </c>
      <c r="E763">
        <v>86.570772950000006</v>
      </c>
      <c r="F763">
        <v>0.33726297599999999</v>
      </c>
      <c r="G763">
        <v>91.037641280000003</v>
      </c>
    </row>
    <row r="764" spans="1:7" x14ac:dyDescent="0.35">
      <c r="A764" t="s">
        <v>53</v>
      </c>
      <c r="B764" t="s">
        <v>139</v>
      </c>
      <c r="C764">
        <v>2002</v>
      </c>
      <c r="D764">
        <v>19.114244339999999</v>
      </c>
      <c r="E764">
        <v>20.229309319999999</v>
      </c>
      <c r="F764">
        <v>0.62748796900000003</v>
      </c>
      <c r="G764">
        <v>22.335735069999998</v>
      </c>
    </row>
    <row r="765" spans="1:7" x14ac:dyDescent="0.35">
      <c r="A765" t="s">
        <v>53</v>
      </c>
      <c r="B765" t="s">
        <v>139</v>
      </c>
      <c r="C765">
        <v>2003</v>
      </c>
      <c r="D765">
        <v>34.043731530000002</v>
      </c>
      <c r="E765">
        <v>36.725304199999997</v>
      </c>
      <c r="F765">
        <v>0.44446585399999999</v>
      </c>
      <c r="G765">
        <v>15.53676192</v>
      </c>
    </row>
    <row r="766" spans="1:7" x14ac:dyDescent="0.35">
      <c r="A766" t="s">
        <v>53</v>
      </c>
      <c r="B766" t="s">
        <v>139</v>
      </c>
      <c r="C766">
        <v>2004</v>
      </c>
      <c r="D766">
        <v>75.795907400000004</v>
      </c>
      <c r="E766">
        <v>61.470355589999997</v>
      </c>
      <c r="F766">
        <v>0.28288479799999999</v>
      </c>
      <c r="G766">
        <v>89.291710120000005</v>
      </c>
    </row>
    <row r="767" spans="1:7" x14ac:dyDescent="0.35">
      <c r="A767" t="s">
        <v>53</v>
      </c>
      <c r="B767" t="s">
        <v>139</v>
      </c>
      <c r="C767">
        <v>2005</v>
      </c>
      <c r="D767">
        <v>33.514381010000001</v>
      </c>
      <c r="E767">
        <v>16.156998720000001</v>
      </c>
      <c r="F767">
        <v>0.69363095100000005</v>
      </c>
      <c r="G767">
        <v>29.090180190000002</v>
      </c>
    </row>
    <row r="768" spans="1:7" x14ac:dyDescent="0.35">
      <c r="A768" t="s">
        <v>53</v>
      </c>
      <c r="B768" t="s">
        <v>139</v>
      </c>
      <c r="C768">
        <v>2006</v>
      </c>
      <c r="D768">
        <v>23.915562820000002</v>
      </c>
      <c r="E768">
        <v>35.462443839999999</v>
      </c>
      <c r="F768">
        <v>0.94854888900000001</v>
      </c>
      <c r="G768">
        <v>68.214995790000003</v>
      </c>
    </row>
    <row r="769" spans="1:7" x14ac:dyDescent="0.35">
      <c r="A769" t="s">
        <v>53</v>
      </c>
      <c r="B769" t="s">
        <v>139</v>
      </c>
      <c r="C769">
        <v>2007</v>
      </c>
      <c r="D769">
        <v>58.78205603</v>
      </c>
      <c r="E769">
        <v>9.915738159</v>
      </c>
      <c r="F769">
        <v>0.68268752499999996</v>
      </c>
      <c r="G769">
        <v>53.060366270000003</v>
      </c>
    </row>
    <row r="770" spans="1:7" x14ac:dyDescent="0.35">
      <c r="A770" t="s">
        <v>53</v>
      </c>
      <c r="B770" t="s">
        <v>139</v>
      </c>
      <c r="C770">
        <v>2008</v>
      </c>
      <c r="D770">
        <v>38.012166309999998</v>
      </c>
      <c r="E770">
        <v>77.878546249999999</v>
      </c>
      <c r="F770">
        <v>8.0574950000000006E-2</v>
      </c>
      <c r="G770">
        <v>4.1165930690000003</v>
      </c>
    </row>
    <row r="771" spans="1:7" x14ac:dyDescent="0.35">
      <c r="A771" t="s">
        <v>53</v>
      </c>
      <c r="B771" t="s">
        <v>139</v>
      </c>
      <c r="C771">
        <v>2009</v>
      </c>
      <c r="D771">
        <v>45.953224710000001</v>
      </c>
      <c r="E771">
        <v>37.55457689</v>
      </c>
      <c r="F771">
        <v>0.70697625600000003</v>
      </c>
      <c r="G771">
        <v>80.401625859999996</v>
      </c>
    </row>
    <row r="772" spans="1:7" x14ac:dyDescent="0.35">
      <c r="A772" t="s">
        <v>53</v>
      </c>
      <c r="B772" t="s">
        <v>139</v>
      </c>
      <c r="C772">
        <v>2010</v>
      </c>
      <c r="D772">
        <v>75.823058680000003</v>
      </c>
      <c r="E772">
        <v>24.743622949999999</v>
      </c>
      <c r="F772">
        <v>0.73264634100000003</v>
      </c>
      <c r="G772">
        <v>28.542554729999999</v>
      </c>
    </row>
    <row r="773" spans="1:7" x14ac:dyDescent="0.35">
      <c r="A773" t="s">
        <v>53</v>
      </c>
      <c r="B773" t="s">
        <v>139</v>
      </c>
      <c r="C773">
        <v>2011</v>
      </c>
      <c r="D773">
        <v>19.346212420000001</v>
      </c>
      <c r="E773">
        <v>52.52323938</v>
      </c>
      <c r="F773">
        <v>0.86821131399999996</v>
      </c>
      <c r="G773">
        <v>50.379993630000001</v>
      </c>
    </row>
    <row r="774" spans="1:7" x14ac:dyDescent="0.35">
      <c r="A774" t="s">
        <v>53</v>
      </c>
      <c r="B774" t="s">
        <v>139</v>
      </c>
      <c r="C774">
        <v>2012</v>
      </c>
      <c r="D774">
        <v>31.175023119999999</v>
      </c>
      <c r="E774">
        <v>38.710281680000001</v>
      </c>
      <c r="F774">
        <v>0.58507482499999997</v>
      </c>
      <c r="G774">
        <v>71.718449570000004</v>
      </c>
    </row>
    <row r="775" spans="1:7" x14ac:dyDescent="0.35">
      <c r="A775" t="s">
        <v>53</v>
      </c>
      <c r="B775" t="s">
        <v>139</v>
      </c>
      <c r="C775">
        <v>2013</v>
      </c>
      <c r="D775">
        <v>77.930134640000006</v>
      </c>
      <c r="E775">
        <v>6.321053332</v>
      </c>
      <c r="F775">
        <v>0.97499187499999995</v>
      </c>
      <c r="G775">
        <v>30.995665020000001</v>
      </c>
    </row>
    <row r="776" spans="1:7" x14ac:dyDescent="0.35">
      <c r="A776" t="s">
        <v>53</v>
      </c>
      <c r="B776" t="s">
        <v>139</v>
      </c>
      <c r="C776">
        <v>2014</v>
      </c>
      <c r="D776">
        <v>35.631227029999998</v>
      </c>
      <c r="E776">
        <v>98.896070570000006</v>
      </c>
      <c r="F776">
        <v>0.35599964200000001</v>
      </c>
      <c r="G776">
        <v>92.150664199999994</v>
      </c>
    </row>
    <row r="777" spans="1:7" x14ac:dyDescent="0.35">
      <c r="A777" t="s">
        <v>53</v>
      </c>
      <c r="B777" t="s">
        <v>139</v>
      </c>
      <c r="C777">
        <v>2015</v>
      </c>
      <c r="D777">
        <v>97.943501940000004</v>
      </c>
      <c r="E777">
        <v>74.503998969999998</v>
      </c>
      <c r="F777">
        <v>0.76956184800000005</v>
      </c>
      <c r="G777">
        <v>44.284343419999999</v>
      </c>
    </row>
    <row r="778" spans="1:7" x14ac:dyDescent="0.35">
      <c r="A778" t="s">
        <v>53</v>
      </c>
      <c r="B778" t="s">
        <v>139</v>
      </c>
      <c r="C778">
        <v>2016</v>
      </c>
      <c r="D778">
        <v>93.280605100000002</v>
      </c>
      <c r="E778">
        <v>91.688264410000002</v>
      </c>
      <c r="F778">
        <v>5.8818301000000003E-2</v>
      </c>
      <c r="G778">
        <v>35.823157260000002</v>
      </c>
    </row>
    <row r="779" spans="1:7" x14ac:dyDescent="0.35">
      <c r="A779" t="s">
        <v>54</v>
      </c>
      <c r="B779" t="s">
        <v>140</v>
      </c>
      <c r="C779">
        <v>2000</v>
      </c>
      <c r="D779">
        <v>16.256614750000001</v>
      </c>
      <c r="E779">
        <v>5.212065237</v>
      </c>
      <c r="F779">
        <v>0.82330125700000001</v>
      </c>
      <c r="G779">
        <v>54.378411620000001</v>
      </c>
    </row>
    <row r="780" spans="1:7" x14ac:dyDescent="0.35">
      <c r="A780" t="s">
        <v>54</v>
      </c>
      <c r="B780" t="s">
        <v>140</v>
      </c>
      <c r="C780">
        <v>2001</v>
      </c>
      <c r="D780">
        <v>95.940097899999998</v>
      </c>
      <c r="E780">
        <v>48.169789999999999</v>
      </c>
      <c r="F780">
        <v>0.28986356899999999</v>
      </c>
      <c r="G780">
        <v>74.643077509999998</v>
      </c>
    </row>
    <row r="781" spans="1:7" x14ac:dyDescent="0.35">
      <c r="A781" t="s">
        <v>54</v>
      </c>
      <c r="B781" t="s">
        <v>140</v>
      </c>
      <c r="C781">
        <v>2002</v>
      </c>
      <c r="D781">
        <v>3.1062751120000001</v>
      </c>
      <c r="E781">
        <v>66.044962609999999</v>
      </c>
      <c r="F781">
        <v>0.357749547</v>
      </c>
      <c r="G781">
        <v>3.8641119599999998</v>
      </c>
    </row>
    <row r="782" spans="1:7" x14ac:dyDescent="0.35">
      <c r="A782" t="s">
        <v>54</v>
      </c>
      <c r="B782" t="s">
        <v>140</v>
      </c>
      <c r="C782">
        <v>2003</v>
      </c>
      <c r="D782">
        <v>87.894028890000001</v>
      </c>
      <c r="E782">
        <v>79.345762250000007</v>
      </c>
      <c r="F782">
        <v>0.55483203999999997</v>
      </c>
      <c r="G782">
        <v>10.77838918</v>
      </c>
    </row>
    <row r="783" spans="1:7" x14ac:dyDescent="0.35">
      <c r="A783" t="s">
        <v>54</v>
      </c>
      <c r="B783" t="s">
        <v>140</v>
      </c>
      <c r="C783">
        <v>2004</v>
      </c>
      <c r="D783">
        <v>0.20800632899999999</v>
      </c>
      <c r="E783">
        <v>23.461191979999999</v>
      </c>
      <c r="F783">
        <v>0.70266392300000002</v>
      </c>
      <c r="G783">
        <v>79.991797570000003</v>
      </c>
    </row>
    <row r="784" spans="1:7" x14ac:dyDescent="0.35">
      <c r="A784" t="s">
        <v>54</v>
      </c>
      <c r="B784" t="s">
        <v>140</v>
      </c>
      <c r="C784">
        <v>2005</v>
      </c>
      <c r="D784">
        <v>68.755410310000002</v>
      </c>
      <c r="E784">
        <v>45.154506990000002</v>
      </c>
      <c r="F784">
        <v>0.46005856499999997</v>
      </c>
      <c r="G784">
        <v>55.007522000000002</v>
      </c>
    </row>
    <row r="785" spans="1:7" x14ac:dyDescent="0.35">
      <c r="A785" t="s">
        <v>54</v>
      </c>
      <c r="B785" t="s">
        <v>140</v>
      </c>
      <c r="C785">
        <v>2006</v>
      </c>
      <c r="D785">
        <v>63.651116690000002</v>
      </c>
      <c r="E785">
        <v>13.52436468</v>
      </c>
      <c r="F785">
        <v>4.9336189000000003E-2</v>
      </c>
      <c r="G785">
        <v>35.29698518</v>
      </c>
    </row>
    <row r="786" spans="1:7" x14ac:dyDescent="0.35">
      <c r="A786" t="s">
        <v>54</v>
      </c>
      <c r="B786" t="s">
        <v>140</v>
      </c>
      <c r="C786">
        <v>2007</v>
      </c>
      <c r="D786">
        <v>70.933674620000005</v>
      </c>
      <c r="E786">
        <v>61.717239849999999</v>
      </c>
      <c r="F786">
        <v>0.95782134100000005</v>
      </c>
      <c r="G786">
        <v>92.622836530000001</v>
      </c>
    </row>
    <row r="787" spans="1:7" x14ac:dyDescent="0.35">
      <c r="A787" t="s">
        <v>54</v>
      </c>
      <c r="B787" t="s">
        <v>140</v>
      </c>
      <c r="C787">
        <v>2008</v>
      </c>
      <c r="D787">
        <v>81.194293740000006</v>
      </c>
      <c r="E787">
        <v>78.798854739999996</v>
      </c>
      <c r="F787">
        <v>0.40104345000000002</v>
      </c>
      <c r="G787">
        <v>44.915241160000001</v>
      </c>
    </row>
    <row r="788" spans="1:7" x14ac:dyDescent="0.35">
      <c r="A788" t="s">
        <v>54</v>
      </c>
      <c r="B788" t="s">
        <v>140</v>
      </c>
      <c r="C788">
        <v>2009</v>
      </c>
      <c r="D788">
        <v>43.28908697</v>
      </c>
      <c r="E788">
        <v>2.9656881309999998</v>
      </c>
      <c r="F788">
        <v>0.47260026799999999</v>
      </c>
      <c r="G788">
        <v>19.8407749</v>
      </c>
    </row>
    <row r="789" spans="1:7" x14ac:dyDescent="0.35">
      <c r="A789" t="s">
        <v>54</v>
      </c>
      <c r="B789" t="s">
        <v>140</v>
      </c>
      <c r="C789">
        <v>2010</v>
      </c>
      <c r="D789" t="s">
        <v>181</v>
      </c>
      <c r="E789">
        <v>8.1563467379999999</v>
      </c>
      <c r="F789">
        <v>0.10130776700000001</v>
      </c>
      <c r="G789">
        <v>40.26919384</v>
      </c>
    </row>
    <row r="790" spans="1:7" x14ac:dyDescent="0.35">
      <c r="A790" t="s">
        <v>54</v>
      </c>
      <c r="B790" t="s">
        <v>140</v>
      </c>
      <c r="C790">
        <v>2011</v>
      </c>
      <c r="D790">
        <v>95.321692720000001</v>
      </c>
      <c r="E790">
        <v>6.2905957509999997</v>
      </c>
      <c r="F790">
        <v>0.50060668399999997</v>
      </c>
      <c r="G790">
        <v>51.189701229999997</v>
      </c>
    </row>
    <row r="791" spans="1:7" x14ac:dyDescent="0.35">
      <c r="A791" t="s">
        <v>54</v>
      </c>
      <c r="B791" t="s">
        <v>140</v>
      </c>
      <c r="C791">
        <v>2012</v>
      </c>
      <c r="D791">
        <v>49.675468029999998</v>
      </c>
      <c r="E791">
        <v>92.653395020000005</v>
      </c>
      <c r="F791">
        <v>0.61037478199999995</v>
      </c>
      <c r="G791">
        <v>28.536324090000001</v>
      </c>
    </row>
    <row r="792" spans="1:7" x14ac:dyDescent="0.35">
      <c r="A792" t="s">
        <v>54</v>
      </c>
      <c r="B792" t="s">
        <v>140</v>
      </c>
      <c r="C792">
        <v>2013</v>
      </c>
      <c r="D792">
        <v>47.006066359999998</v>
      </c>
      <c r="E792">
        <v>71.4144498</v>
      </c>
      <c r="F792">
        <v>0.45606128499999998</v>
      </c>
      <c r="G792">
        <v>38.413344119999998</v>
      </c>
    </row>
    <row r="793" spans="1:7" x14ac:dyDescent="0.35">
      <c r="A793" t="s">
        <v>54</v>
      </c>
      <c r="B793" t="s">
        <v>140</v>
      </c>
      <c r="C793">
        <v>2014</v>
      </c>
      <c r="D793">
        <v>73.753999519999994</v>
      </c>
      <c r="E793">
        <v>16.347405470000002</v>
      </c>
      <c r="F793">
        <v>0.740204313</v>
      </c>
      <c r="G793">
        <v>32.673368230000001</v>
      </c>
    </row>
    <row r="794" spans="1:7" x14ac:dyDescent="0.35">
      <c r="A794" t="s">
        <v>54</v>
      </c>
      <c r="B794" t="s">
        <v>140</v>
      </c>
      <c r="C794">
        <v>2015</v>
      </c>
      <c r="D794" t="s">
        <v>181</v>
      </c>
      <c r="E794">
        <v>89.891353269999996</v>
      </c>
      <c r="F794">
        <v>0.86451986999999997</v>
      </c>
      <c r="G794">
        <v>70.873330510000002</v>
      </c>
    </row>
    <row r="795" spans="1:7" x14ac:dyDescent="0.35">
      <c r="A795" t="s">
        <v>54</v>
      </c>
      <c r="B795" t="s">
        <v>140</v>
      </c>
      <c r="C795">
        <v>2016</v>
      </c>
      <c r="D795">
        <v>1.057726186</v>
      </c>
      <c r="E795">
        <v>58.686478649999998</v>
      </c>
      <c r="F795">
        <v>0.90495122400000005</v>
      </c>
      <c r="G795">
        <v>32.877273629999998</v>
      </c>
    </row>
    <row r="796" spans="1:7" x14ac:dyDescent="0.35">
      <c r="A796" t="s">
        <v>55</v>
      </c>
      <c r="B796" t="s">
        <v>141</v>
      </c>
      <c r="C796">
        <v>2000</v>
      </c>
      <c r="D796">
        <v>29.445399640000002</v>
      </c>
      <c r="E796">
        <v>2.3726729030000002</v>
      </c>
      <c r="F796">
        <v>0.51494112299999995</v>
      </c>
      <c r="G796">
        <v>92.512528590000002</v>
      </c>
    </row>
    <row r="797" spans="1:7" x14ac:dyDescent="0.35">
      <c r="A797" t="s">
        <v>55</v>
      </c>
      <c r="B797" t="s">
        <v>141</v>
      </c>
      <c r="C797">
        <v>2001</v>
      </c>
      <c r="D797">
        <v>0.90393312800000003</v>
      </c>
      <c r="E797">
        <v>10.54296748</v>
      </c>
      <c r="F797">
        <v>0.41103888500000002</v>
      </c>
      <c r="G797">
        <v>20.948981060000001</v>
      </c>
    </row>
    <row r="798" spans="1:7" x14ac:dyDescent="0.35">
      <c r="A798" t="s">
        <v>55</v>
      </c>
      <c r="B798" t="s">
        <v>141</v>
      </c>
      <c r="C798">
        <v>2002</v>
      </c>
      <c r="D798">
        <v>95.487590049999994</v>
      </c>
      <c r="E798">
        <v>24.062660510000001</v>
      </c>
      <c r="F798">
        <v>0.47680097999999999</v>
      </c>
      <c r="G798">
        <v>42.560904749999999</v>
      </c>
    </row>
    <row r="799" spans="1:7" x14ac:dyDescent="0.35">
      <c r="A799" t="s">
        <v>55</v>
      </c>
      <c r="B799" t="s">
        <v>141</v>
      </c>
      <c r="C799">
        <v>2003</v>
      </c>
      <c r="D799">
        <v>65.200233620000006</v>
      </c>
      <c r="E799">
        <v>38.470767000000002</v>
      </c>
      <c r="F799">
        <v>0.85978732800000002</v>
      </c>
      <c r="G799">
        <v>2.7287394709999999</v>
      </c>
    </row>
    <row r="800" spans="1:7" x14ac:dyDescent="0.35">
      <c r="A800" t="s">
        <v>55</v>
      </c>
      <c r="B800" t="s">
        <v>141</v>
      </c>
      <c r="C800">
        <v>2004</v>
      </c>
      <c r="D800">
        <v>33.44007337</v>
      </c>
      <c r="E800">
        <v>66.328716189999994</v>
      </c>
      <c r="F800">
        <v>0.208199464</v>
      </c>
      <c r="G800">
        <v>17.217159800000001</v>
      </c>
    </row>
    <row r="801" spans="1:7" x14ac:dyDescent="0.35">
      <c r="A801" t="s">
        <v>55</v>
      </c>
      <c r="B801" t="s">
        <v>141</v>
      </c>
      <c r="C801">
        <v>2005</v>
      </c>
      <c r="D801">
        <v>51.365724120000003</v>
      </c>
      <c r="E801">
        <v>57.6844708</v>
      </c>
      <c r="F801">
        <v>0.29896696699999997</v>
      </c>
      <c r="G801">
        <v>6.9235647949999999</v>
      </c>
    </row>
    <row r="802" spans="1:7" x14ac:dyDescent="0.35">
      <c r="A802" t="s">
        <v>55</v>
      </c>
      <c r="B802" t="s">
        <v>141</v>
      </c>
      <c r="C802">
        <v>2006</v>
      </c>
      <c r="D802">
        <v>75.387440839999996</v>
      </c>
      <c r="E802">
        <v>13.518265899999999</v>
      </c>
      <c r="F802">
        <v>0.45858488800000002</v>
      </c>
      <c r="G802">
        <v>82.262718719999995</v>
      </c>
    </row>
    <row r="803" spans="1:7" x14ac:dyDescent="0.35">
      <c r="A803" t="s">
        <v>55</v>
      </c>
      <c r="B803" t="s">
        <v>141</v>
      </c>
      <c r="C803">
        <v>2007</v>
      </c>
      <c r="D803">
        <v>86.685994519999994</v>
      </c>
      <c r="E803">
        <v>82.141891419999993</v>
      </c>
      <c r="F803">
        <v>6.4009259999999998E-2</v>
      </c>
      <c r="G803">
        <v>24.354740620000001</v>
      </c>
    </row>
    <row r="804" spans="1:7" x14ac:dyDescent="0.35">
      <c r="A804" t="s">
        <v>55</v>
      </c>
      <c r="B804" t="s">
        <v>141</v>
      </c>
      <c r="C804">
        <v>2008</v>
      </c>
      <c r="D804">
        <v>9.6344311559999998</v>
      </c>
      <c r="E804">
        <v>62.652322910000002</v>
      </c>
      <c r="F804">
        <v>0.56198836100000005</v>
      </c>
      <c r="G804">
        <v>58.907375790000003</v>
      </c>
    </row>
    <row r="805" spans="1:7" x14ac:dyDescent="0.35">
      <c r="A805" t="s">
        <v>55</v>
      </c>
      <c r="B805" t="s">
        <v>141</v>
      </c>
      <c r="C805">
        <v>2009</v>
      </c>
      <c r="D805" t="s">
        <v>181</v>
      </c>
      <c r="E805">
        <v>80.911413159999995</v>
      </c>
      <c r="F805">
        <v>0.59278658399999995</v>
      </c>
      <c r="G805">
        <v>44.340768850000003</v>
      </c>
    </row>
    <row r="806" spans="1:7" x14ac:dyDescent="0.35">
      <c r="A806" t="s">
        <v>55</v>
      </c>
      <c r="B806" t="s">
        <v>141</v>
      </c>
      <c r="C806">
        <v>2010</v>
      </c>
      <c r="D806" t="s">
        <v>181</v>
      </c>
      <c r="E806">
        <v>21.935811380000001</v>
      </c>
      <c r="F806">
        <v>0.25211072800000001</v>
      </c>
      <c r="G806">
        <v>13.77841928</v>
      </c>
    </row>
    <row r="807" spans="1:7" x14ac:dyDescent="0.35">
      <c r="A807" t="s">
        <v>55</v>
      </c>
      <c r="B807" t="s">
        <v>141</v>
      </c>
      <c r="C807">
        <v>2011</v>
      </c>
      <c r="D807">
        <v>97.802661670000006</v>
      </c>
      <c r="E807">
        <v>75.404769040000005</v>
      </c>
      <c r="F807">
        <v>0.37440039899999999</v>
      </c>
      <c r="G807">
        <v>13.905468320000001</v>
      </c>
    </row>
    <row r="808" spans="1:7" x14ac:dyDescent="0.35">
      <c r="A808" t="s">
        <v>55</v>
      </c>
      <c r="B808" t="s">
        <v>141</v>
      </c>
      <c r="C808">
        <v>2012</v>
      </c>
      <c r="D808">
        <v>92.791466080000006</v>
      </c>
      <c r="E808">
        <v>65.789060059999997</v>
      </c>
      <c r="F808">
        <v>0.45931496399999999</v>
      </c>
      <c r="G808">
        <v>28.406310049999998</v>
      </c>
    </row>
    <row r="809" spans="1:7" x14ac:dyDescent="0.35">
      <c r="A809" t="s">
        <v>55</v>
      </c>
      <c r="B809" t="s">
        <v>141</v>
      </c>
      <c r="C809">
        <v>2013</v>
      </c>
      <c r="D809" t="s">
        <v>181</v>
      </c>
      <c r="E809">
        <v>64.014933029999995</v>
      </c>
      <c r="F809">
        <v>0.26590207199999999</v>
      </c>
      <c r="G809">
        <v>52.659942649999998</v>
      </c>
    </row>
    <row r="810" spans="1:7" x14ac:dyDescent="0.35">
      <c r="A810" t="s">
        <v>55</v>
      </c>
      <c r="B810" t="s">
        <v>141</v>
      </c>
      <c r="C810">
        <v>2014</v>
      </c>
      <c r="D810">
        <v>9.5758225039999996</v>
      </c>
      <c r="E810">
        <v>30.774967490000002</v>
      </c>
      <c r="F810">
        <v>0.505620289</v>
      </c>
      <c r="G810">
        <v>43.962319049999998</v>
      </c>
    </row>
    <row r="811" spans="1:7" x14ac:dyDescent="0.35">
      <c r="A811" t="s">
        <v>55</v>
      </c>
      <c r="B811" t="s">
        <v>141</v>
      </c>
      <c r="C811">
        <v>2015</v>
      </c>
      <c r="D811">
        <v>19.083804140000002</v>
      </c>
      <c r="E811">
        <v>65.928339739999998</v>
      </c>
      <c r="F811">
        <v>0.50024444999999995</v>
      </c>
      <c r="G811">
        <v>10.24107373</v>
      </c>
    </row>
    <row r="812" spans="1:7" x14ac:dyDescent="0.35">
      <c r="A812" t="s">
        <v>55</v>
      </c>
      <c r="B812" t="s">
        <v>141</v>
      </c>
      <c r="C812">
        <v>2016</v>
      </c>
      <c r="D812">
        <v>9.2971036970000007</v>
      </c>
      <c r="E812">
        <v>62.581710579999999</v>
      </c>
      <c r="F812">
        <v>4.9770746999999997E-2</v>
      </c>
      <c r="G812">
        <v>18.356421489999999</v>
      </c>
    </row>
    <row r="813" spans="1:7" x14ac:dyDescent="0.35">
      <c r="A813" t="s">
        <v>56</v>
      </c>
      <c r="B813" t="s">
        <v>142</v>
      </c>
      <c r="C813">
        <v>2000</v>
      </c>
      <c r="D813">
        <v>47.704250950000002</v>
      </c>
      <c r="E813">
        <v>99.046821850000001</v>
      </c>
      <c r="F813">
        <v>0.97926801600000002</v>
      </c>
      <c r="G813">
        <v>1.0565047329999999</v>
      </c>
    </row>
    <row r="814" spans="1:7" x14ac:dyDescent="0.35">
      <c r="A814" t="s">
        <v>56</v>
      </c>
      <c r="B814" t="s">
        <v>142</v>
      </c>
      <c r="C814">
        <v>2001</v>
      </c>
      <c r="D814">
        <v>63.672657219999998</v>
      </c>
      <c r="E814">
        <v>44.165812799999998</v>
      </c>
      <c r="F814">
        <v>7.5127794999999997E-2</v>
      </c>
      <c r="G814">
        <v>63.454404760000003</v>
      </c>
    </row>
    <row r="815" spans="1:7" x14ac:dyDescent="0.35">
      <c r="A815" t="s">
        <v>56</v>
      </c>
      <c r="B815" t="s">
        <v>142</v>
      </c>
      <c r="C815">
        <v>2002</v>
      </c>
      <c r="D815">
        <v>95.945544639999994</v>
      </c>
      <c r="E815">
        <v>20.50979736</v>
      </c>
      <c r="F815">
        <v>0.56298094499999995</v>
      </c>
      <c r="G815">
        <v>88.293326769999993</v>
      </c>
    </row>
    <row r="816" spans="1:7" x14ac:dyDescent="0.35">
      <c r="A816" t="s">
        <v>56</v>
      </c>
      <c r="B816" t="s">
        <v>142</v>
      </c>
      <c r="C816">
        <v>2003</v>
      </c>
      <c r="D816">
        <v>12.14342869</v>
      </c>
      <c r="E816">
        <v>67.094548380000006</v>
      </c>
      <c r="F816">
        <v>0.74327334499999997</v>
      </c>
      <c r="G816">
        <v>46.585478940000002</v>
      </c>
    </row>
    <row r="817" spans="1:7" x14ac:dyDescent="0.35">
      <c r="A817" t="s">
        <v>56</v>
      </c>
      <c r="B817" t="s">
        <v>142</v>
      </c>
      <c r="C817">
        <v>2004</v>
      </c>
      <c r="D817">
        <v>88.77240424</v>
      </c>
      <c r="E817">
        <v>59.321028400000003</v>
      </c>
      <c r="F817">
        <v>0.44768128099999999</v>
      </c>
      <c r="G817">
        <v>12.064076760000001</v>
      </c>
    </row>
    <row r="818" spans="1:7" x14ac:dyDescent="0.35">
      <c r="A818" t="s">
        <v>56</v>
      </c>
      <c r="B818" t="s">
        <v>142</v>
      </c>
      <c r="C818">
        <v>2005</v>
      </c>
      <c r="D818">
        <v>88.860111230000001</v>
      </c>
      <c r="E818">
        <v>88.824077959999997</v>
      </c>
      <c r="F818">
        <v>0.45430344499999997</v>
      </c>
      <c r="G818">
        <v>78.157805269999997</v>
      </c>
    </row>
    <row r="819" spans="1:7" x14ac:dyDescent="0.35">
      <c r="A819" t="s">
        <v>56</v>
      </c>
      <c r="B819" t="s">
        <v>142</v>
      </c>
      <c r="C819">
        <v>2006</v>
      </c>
      <c r="D819">
        <v>10.88395036</v>
      </c>
      <c r="E819">
        <v>1.5649801999999999</v>
      </c>
      <c r="F819">
        <v>0.71297646199999998</v>
      </c>
      <c r="G819">
        <v>75.843001979999997</v>
      </c>
    </row>
    <row r="820" spans="1:7" x14ac:dyDescent="0.35">
      <c r="A820" t="s">
        <v>56</v>
      </c>
      <c r="B820" t="s">
        <v>142</v>
      </c>
      <c r="C820">
        <v>2007</v>
      </c>
      <c r="D820">
        <v>39.0555345</v>
      </c>
      <c r="E820">
        <v>28.520545219999999</v>
      </c>
      <c r="F820">
        <v>0.53712603999999997</v>
      </c>
      <c r="G820">
        <v>30.049867930000001</v>
      </c>
    </row>
    <row r="821" spans="1:7" x14ac:dyDescent="0.35">
      <c r="A821" t="s">
        <v>56</v>
      </c>
      <c r="B821" t="s">
        <v>142</v>
      </c>
      <c r="C821">
        <v>2008</v>
      </c>
      <c r="D821">
        <v>20.67139925</v>
      </c>
      <c r="E821">
        <v>58.84829766</v>
      </c>
      <c r="F821">
        <v>0.57619654399999998</v>
      </c>
      <c r="G821">
        <v>13.98797274</v>
      </c>
    </row>
    <row r="822" spans="1:7" x14ac:dyDescent="0.35">
      <c r="A822" t="s">
        <v>56</v>
      </c>
      <c r="B822" t="s">
        <v>142</v>
      </c>
      <c r="C822">
        <v>2009</v>
      </c>
      <c r="D822">
        <v>95.950738990000005</v>
      </c>
      <c r="E822">
        <v>16.407666540000001</v>
      </c>
      <c r="F822">
        <v>0.59273571899999999</v>
      </c>
      <c r="G822">
        <v>67.810893359999994</v>
      </c>
    </row>
    <row r="823" spans="1:7" x14ac:dyDescent="0.35">
      <c r="A823" t="s">
        <v>56</v>
      </c>
      <c r="B823" t="s">
        <v>142</v>
      </c>
      <c r="C823">
        <v>2010</v>
      </c>
      <c r="D823">
        <v>99.388315329999998</v>
      </c>
      <c r="E823">
        <v>46.882835749999998</v>
      </c>
      <c r="F823">
        <v>0.70009885000000005</v>
      </c>
      <c r="G823">
        <v>58.105710209999998</v>
      </c>
    </row>
    <row r="824" spans="1:7" x14ac:dyDescent="0.35">
      <c r="A824" t="s">
        <v>56</v>
      </c>
      <c r="B824" t="s">
        <v>142</v>
      </c>
      <c r="C824">
        <v>2011</v>
      </c>
      <c r="D824">
        <v>51.043339420000002</v>
      </c>
      <c r="E824">
        <v>24.153493619999999</v>
      </c>
      <c r="F824">
        <v>0.81054904999999999</v>
      </c>
      <c r="G824">
        <v>42.41953196</v>
      </c>
    </row>
    <row r="825" spans="1:7" x14ac:dyDescent="0.35">
      <c r="A825" t="s">
        <v>56</v>
      </c>
      <c r="B825" t="s">
        <v>142</v>
      </c>
      <c r="C825">
        <v>2012</v>
      </c>
      <c r="D825">
        <v>90.826566630000002</v>
      </c>
      <c r="E825">
        <v>59.106090989999998</v>
      </c>
      <c r="F825">
        <v>3.0896830000000002E-3</v>
      </c>
      <c r="G825">
        <v>85.107583219999995</v>
      </c>
    </row>
    <row r="826" spans="1:7" x14ac:dyDescent="0.35">
      <c r="A826" t="s">
        <v>56</v>
      </c>
      <c r="B826" t="s">
        <v>142</v>
      </c>
      <c r="C826">
        <v>2013</v>
      </c>
      <c r="D826">
        <v>24.499719290000002</v>
      </c>
      <c r="E826">
        <v>50.567165359999997</v>
      </c>
      <c r="F826">
        <v>0.30398773099999998</v>
      </c>
      <c r="G826">
        <v>41.439163030000003</v>
      </c>
    </row>
    <row r="827" spans="1:7" x14ac:dyDescent="0.35">
      <c r="A827" t="s">
        <v>56</v>
      </c>
      <c r="B827" t="s">
        <v>142</v>
      </c>
      <c r="C827">
        <v>2014</v>
      </c>
      <c r="D827">
        <v>69.783571449999997</v>
      </c>
      <c r="E827">
        <v>46.527381220000002</v>
      </c>
      <c r="F827">
        <v>0.44829730499999998</v>
      </c>
      <c r="G827">
        <v>47.734571459999998</v>
      </c>
    </row>
    <row r="828" spans="1:7" x14ac:dyDescent="0.35">
      <c r="A828" t="s">
        <v>56</v>
      </c>
      <c r="B828" t="s">
        <v>142</v>
      </c>
      <c r="C828">
        <v>2015</v>
      </c>
      <c r="D828">
        <v>17.356601000000001</v>
      </c>
      <c r="E828">
        <v>10.554419190000001</v>
      </c>
      <c r="F828">
        <v>0.74524202100000003</v>
      </c>
      <c r="G828">
        <v>76.156045820000003</v>
      </c>
    </row>
    <row r="829" spans="1:7" x14ac:dyDescent="0.35">
      <c r="A829" t="s">
        <v>56</v>
      </c>
      <c r="B829" t="s">
        <v>142</v>
      </c>
      <c r="C829">
        <v>2016</v>
      </c>
      <c r="D829">
        <v>78.058646010000004</v>
      </c>
      <c r="E829">
        <v>78.919677320000005</v>
      </c>
      <c r="F829">
        <v>0.26118787300000001</v>
      </c>
      <c r="G829">
        <v>79.732586690000005</v>
      </c>
    </row>
    <row r="830" spans="1:7" x14ac:dyDescent="0.35">
      <c r="A830" t="s">
        <v>57</v>
      </c>
      <c r="B830" t="s">
        <v>143</v>
      </c>
      <c r="C830">
        <v>2000</v>
      </c>
      <c r="D830">
        <v>71.548456439999995</v>
      </c>
      <c r="E830">
        <v>44.038785820000001</v>
      </c>
      <c r="F830">
        <v>0.96130443300000001</v>
      </c>
      <c r="G830">
        <v>17.998910769999998</v>
      </c>
    </row>
    <row r="831" spans="1:7" x14ac:dyDescent="0.35">
      <c r="A831" t="s">
        <v>57</v>
      </c>
      <c r="B831" t="s">
        <v>143</v>
      </c>
      <c r="C831">
        <v>2001</v>
      </c>
      <c r="D831">
        <v>36.829630090000002</v>
      </c>
      <c r="E831">
        <v>94.181493349999997</v>
      </c>
      <c r="F831">
        <v>0.27227524199999997</v>
      </c>
      <c r="G831">
        <v>48.126420240000002</v>
      </c>
    </row>
    <row r="832" spans="1:7" x14ac:dyDescent="0.35">
      <c r="A832" t="s">
        <v>57</v>
      </c>
      <c r="B832" t="s">
        <v>143</v>
      </c>
      <c r="C832">
        <v>2002</v>
      </c>
      <c r="D832">
        <v>45.227864199999999</v>
      </c>
      <c r="E832">
        <v>53.927329399999998</v>
      </c>
      <c r="F832">
        <v>0.443910323</v>
      </c>
      <c r="G832">
        <v>0.21345893699999999</v>
      </c>
    </row>
    <row r="833" spans="1:7" x14ac:dyDescent="0.35">
      <c r="A833" t="s">
        <v>57</v>
      </c>
      <c r="B833" t="s">
        <v>143</v>
      </c>
      <c r="C833">
        <v>2003</v>
      </c>
      <c r="D833">
        <v>38.80977652</v>
      </c>
      <c r="E833">
        <v>15.424457500000001</v>
      </c>
      <c r="F833">
        <v>0.226831277</v>
      </c>
      <c r="G833">
        <v>27.912844700000001</v>
      </c>
    </row>
    <row r="834" spans="1:7" x14ac:dyDescent="0.35">
      <c r="A834" t="s">
        <v>57</v>
      </c>
      <c r="B834" t="s">
        <v>143</v>
      </c>
      <c r="C834">
        <v>2004</v>
      </c>
      <c r="D834">
        <v>29.090295860000001</v>
      </c>
      <c r="E834">
        <v>94.731432789999999</v>
      </c>
      <c r="F834">
        <v>0.43993310299999999</v>
      </c>
      <c r="G834">
        <v>5.9066392959999998</v>
      </c>
    </row>
    <row r="835" spans="1:7" x14ac:dyDescent="0.35">
      <c r="A835" t="s">
        <v>57</v>
      </c>
      <c r="B835" t="s">
        <v>143</v>
      </c>
      <c r="C835">
        <v>2005</v>
      </c>
      <c r="D835">
        <v>43.742505940000001</v>
      </c>
      <c r="E835">
        <v>32.751247730000003</v>
      </c>
      <c r="F835">
        <v>0.77555714899999995</v>
      </c>
      <c r="G835">
        <v>50.765638320000001</v>
      </c>
    </row>
    <row r="836" spans="1:7" x14ac:dyDescent="0.35">
      <c r="A836" t="s">
        <v>57</v>
      </c>
      <c r="B836" t="s">
        <v>143</v>
      </c>
      <c r="C836">
        <v>2006</v>
      </c>
      <c r="D836">
        <v>97.397780690000005</v>
      </c>
      <c r="E836">
        <v>90.488141810000002</v>
      </c>
      <c r="F836">
        <v>0.57273149400000001</v>
      </c>
      <c r="G836">
        <v>13.83698485</v>
      </c>
    </row>
    <row r="837" spans="1:7" x14ac:dyDescent="0.35">
      <c r="A837" t="s">
        <v>57</v>
      </c>
      <c r="B837" t="s">
        <v>143</v>
      </c>
      <c r="C837">
        <v>2007</v>
      </c>
      <c r="D837">
        <v>24.29560708</v>
      </c>
      <c r="E837">
        <v>97.539295190000004</v>
      </c>
      <c r="F837">
        <v>0.83188290499999995</v>
      </c>
      <c r="G837">
        <v>15.872873930000001</v>
      </c>
    </row>
    <row r="838" spans="1:7" x14ac:dyDescent="0.35">
      <c r="A838" t="s">
        <v>57</v>
      </c>
      <c r="B838" t="s">
        <v>143</v>
      </c>
      <c r="C838">
        <v>2008</v>
      </c>
      <c r="D838">
        <v>71.047085229999993</v>
      </c>
      <c r="E838">
        <v>39.647432010000003</v>
      </c>
      <c r="F838">
        <v>0.59452816600000002</v>
      </c>
      <c r="G838">
        <v>27.460139770000001</v>
      </c>
    </row>
    <row r="839" spans="1:7" x14ac:dyDescent="0.35">
      <c r="A839" t="s">
        <v>57</v>
      </c>
      <c r="B839" t="s">
        <v>143</v>
      </c>
      <c r="C839">
        <v>2009</v>
      </c>
      <c r="D839">
        <v>47.762622270000001</v>
      </c>
      <c r="E839">
        <v>5.2410793910000004</v>
      </c>
      <c r="F839">
        <v>0.30436174999999999</v>
      </c>
      <c r="G839">
        <v>46.451249099999998</v>
      </c>
    </row>
    <row r="840" spans="1:7" x14ac:dyDescent="0.35">
      <c r="A840" t="s">
        <v>57</v>
      </c>
      <c r="B840" t="s">
        <v>143</v>
      </c>
      <c r="C840">
        <v>2010</v>
      </c>
      <c r="D840">
        <v>69.164954390000005</v>
      </c>
      <c r="E840">
        <v>21.433863179999999</v>
      </c>
      <c r="F840">
        <v>0.800404118</v>
      </c>
      <c r="G840">
        <v>46.220552179999999</v>
      </c>
    </row>
    <row r="841" spans="1:7" x14ac:dyDescent="0.35">
      <c r="A841" t="s">
        <v>57</v>
      </c>
      <c r="B841" t="s">
        <v>143</v>
      </c>
      <c r="C841">
        <v>2011</v>
      </c>
      <c r="D841">
        <v>45.60291694</v>
      </c>
      <c r="E841">
        <v>22.074727859999999</v>
      </c>
      <c r="F841">
        <v>0.92073121400000002</v>
      </c>
      <c r="G841">
        <v>6.3670945310000002</v>
      </c>
    </row>
    <row r="842" spans="1:7" x14ac:dyDescent="0.35">
      <c r="A842" t="s">
        <v>57</v>
      </c>
      <c r="B842" t="s">
        <v>143</v>
      </c>
      <c r="C842">
        <v>2012</v>
      </c>
      <c r="D842">
        <v>3.9946275249999998</v>
      </c>
      <c r="E842">
        <v>25.61818963</v>
      </c>
      <c r="F842">
        <v>0.29577036200000001</v>
      </c>
      <c r="G842">
        <v>67.591232539999993</v>
      </c>
    </row>
    <row r="843" spans="1:7" x14ac:dyDescent="0.35">
      <c r="A843" t="s">
        <v>57</v>
      </c>
      <c r="B843" t="s">
        <v>143</v>
      </c>
      <c r="C843">
        <v>2013</v>
      </c>
      <c r="D843">
        <v>70.930708539999998</v>
      </c>
      <c r="E843">
        <v>41.82564103</v>
      </c>
      <c r="F843">
        <v>0.86025293400000002</v>
      </c>
      <c r="G843">
        <v>51.23500525</v>
      </c>
    </row>
    <row r="844" spans="1:7" x14ac:dyDescent="0.35">
      <c r="A844" t="s">
        <v>57</v>
      </c>
      <c r="B844" t="s">
        <v>143</v>
      </c>
      <c r="C844">
        <v>2014</v>
      </c>
      <c r="D844">
        <v>31.259204100000002</v>
      </c>
      <c r="E844">
        <v>26.3142681</v>
      </c>
      <c r="F844">
        <v>0.92337761900000004</v>
      </c>
      <c r="G844">
        <v>71.742845169999995</v>
      </c>
    </row>
    <row r="845" spans="1:7" x14ac:dyDescent="0.35">
      <c r="A845" t="s">
        <v>57</v>
      </c>
      <c r="B845" t="s">
        <v>143</v>
      </c>
      <c r="C845">
        <v>2015</v>
      </c>
      <c r="D845">
        <v>34.468466409999998</v>
      </c>
      <c r="E845">
        <v>18.954120249999999</v>
      </c>
      <c r="F845">
        <v>0.27499375999999998</v>
      </c>
      <c r="G845">
        <v>38.99147799</v>
      </c>
    </row>
    <row r="846" spans="1:7" x14ac:dyDescent="0.35">
      <c r="A846" t="s">
        <v>57</v>
      </c>
      <c r="B846" t="s">
        <v>143</v>
      </c>
      <c r="C846">
        <v>2016</v>
      </c>
      <c r="D846">
        <v>18.148764010000001</v>
      </c>
      <c r="E846">
        <v>49.80644745</v>
      </c>
      <c r="F846">
        <v>0.59563247100000005</v>
      </c>
      <c r="G846">
        <v>5.9851900860000002</v>
      </c>
    </row>
    <row r="847" spans="1:7" x14ac:dyDescent="0.35">
      <c r="A847" t="s">
        <v>58</v>
      </c>
      <c r="B847" t="s">
        <v>144</v>
      </c>
      <c r="C847">
        <v>2000</v>
      </c>
      <c r="D847">
        <v>16.918736549999998</v>
      </c>
      <c r="E847">
        <v>41.42559584</v>
      </c>
      <c r="F847">
        <v>4.7748608999999997E-2</v>
      </c>
      <c r="G847">
        <v>99.213459080000007</v>
      </c>
    </row>
    <row r="848" spans="1:7" x14ac:dyDescent="0.35">
      <c r="A848" t="s">
        <v>58</v>
      </c>
      <c r="B848" t="s">
        <v>144</v>
      </c>
      <c r="C848">
        <v>2007</v>
      </c>
      <c r="D848">
        <v>69.949926070000004</v>
      </c>
      <c r="E848">
        <v>74.080642639999994</v>
      </c>
      <c r="F848">
        <v>0.64733722699999996</v>
      </c>
      <c r="G848">
        <v>45.75801001</v>
      </c>
    </row>
    <row r="849" spans="1:7" x14ac:dyDescent="0.35">
      <c r="A849" t="s">
        <v>58</v>
      </c>
      <c r="B849" t="s">
        <v>144</v>
      </c>
      <c r="C849">
        <v>2009</v>
      </c>
      <c r="D849">
        <v>37.098427360000002</v>
      </c>
      <c r="E849">
        <v>85.762467099999995</v>
      </c>
      <c r="F849">
        <v>0.65132522400000004</v>
      </c>
      <c r="G849">
        <v>40.033118399999999</v>
      </c>
    </row>
    <row r="850" spans="1:7" x14ac:dyDescent="0.35">
      <c r="A850" t="s">
        <v>58</v>
      </c>
      <c r="B850" t="s">
        <v>144</v>
      </c>
      <c r="C850">
        <v>2010</v>
      </c>
      <c r="D850">
        <v>35.185129920000001</v>
      </c>
      <c r="E850">
        <v>81.616513850000004</v>
      </c>
      <c r="F850">
        <v>0.37457042099999999</v>
      </c>
      <c r="G850">
        <v>2.2802203419999998</v>
      </c>
    </row>
    <row r="851" spans="1:7" x14ac:dyDescent="0.35">
      <c r="A851" t="s">
        <v>58</v>
      </c>
      <c r="B851" t="s">
        <v>144</v>
      </c>
      <c r="C851">
        <v>2011</v>
      </c>
      <c r="D851">
        <v>96.523851669999999</v>
      </c>
      <c r="E851">
        <v>39.834659430000002</v>
      </c>
      <c r="F851">
        <v>0.60828144500000003</v>
      </c>
      <c r="G851">
        <v>39.392982410000002</v>
      </c>
    </row>
    <row r="852" spans="1:7" x14ac:dyDescent="0.35">
      <c r="A852" t="s">
        <v>58</v>
      </c>
      <c r="B852" t="s">
        <v>144</v>
      </c>
      <c r="C852">
        <v>2012</v>
      </c>
      <c r="D852">
        <v>77.992477129999997</v>
      </c>
      <c r="E852">
        <v>20.163143860000002</v>
      </c>
      <c r="F852">
        <v>0.85439962800000002</v>
      </c>
      <c r="G852">
        <v>10.198400879999999</v>
      </c>
    </row>
    <row r="853" spans="1:7" x14ac:dyDescent="0.35">
      <c r="A853" t="s">
        <v>58</v>
      </c>
      <c r="B853" t="s">
        <v>144</v>
      </c>
      <c r="C853">
        <v>2013</v>
      </c>
      <c r="D853">
        <v>30.038631030000001</v>
      </c>
      <c r="E853">
        <v>61.102218129999997</v>
      </c>
      <c r="F853">
        <v>8.1140060999999999E-2</v>
      </c>
      <c r="G853">
        <v>87.585905479999994</v>
      </c>
    </row>
    <row r="854" spans="1:7" x14ac:dyDescent="0.35">
      <c r="A854" t="s">
        <v>58</v>
      </c>
      <c r="B854" t="s">
        <v>144</v>
      </c>
      <c r="C854">
        <v>2014</v>
      </c>
      <c r="D854">
        <v>70.822488800000002</v>
      </c>
      <c r="E854">
        <v>16.730637560000002</v>
      </c>
      <c r="F854">
        <v>0.46507356</v>
      </c>
      <c r="G854">
        <v>3.6272035319999998</v>
      </c>
    </row>
    <row r="855" spans="1:7" x14ac:dyDescent="0.35">
      <c r="A855" t="s">
        <v>58</v>
      </c>
      <c r="B855" t="s">
        <v>144</v>
      </c>
      <c r="C855">
        <v>2015</v>
      </c>
      <c r="D855">
        <v>26.688273639999998</v>
      </c>
      <c r="E855">
        <v>61.975936050000001</v>
      </c>
      <c r="F855">
        <v>0.40395353499999997</v>
      </c>
      <c r="G855">
        <v>22.295617679999999</v>
      </c>
    </row>
    <row r="856" spans="1:7" x14ac:dyDescent="0.35">
      <c r="A856" t="s">
        <v>58</v>
      </c>
      <c r="B856" t="s">
        <v>144</v>
      </c>
      <c r="C856">
        <v>2016</v>
      </c>
      <c r="D856">
        <v>76.875961399999994</v>
      </c>
      <c r="E856">
        <v>51.248161459999999</v>
      </c>
      <c r="F856">
        <v>0.99497990800000002</v>
      </c>
      <c r="G856">
        <v>75.981421269999998</v>
      </c>
    </row>
    <row r="857" spans="1:7" x14ac:dyDescent="0.35">
      <c r="A857" t="s">
        <v>59</v>
      </c>
      <c r="B857" t="s">
        <v>145</v>
      </c>
      <c r="C857">
        <v>2000</v>
      </c>
      <c r="D857">
        <v>14.56311142</v>
      </c>
      <c r="E857">
        <v>70.918023289999994</v>
      </c>
      <c r="F857">
        <v>0.61185463399999995</v>
      </c>
      <c r="G857">
        <v>18.39054157</v>
      </c>
    </row>
    <row r="858" spans="1:7" x14ac:dyDescent="0.35">
      <c r="A858" t="s">
        <v>59</v>
      </c>
      <c r="B858" t="s">
        <v>145</v>
      </c>
      <c r="C858">
        <v>2001</v>
      </c>
      <c r="D858">
        <v>62.058534180000002</v>
      </c>
      <c r="E858">
        <v>76.190842959999998</v>
      </c>
      <c r="F858">
        <v>0.60763675500000003</v>
      </c>
      <c r="G858">
        <v>69.314065659999997</v>
      </c>
    </row>
    <row r="859" spans="1:7" x14ac:dyDescent="0.35">
      <c r="A859" t="s">
        <v>59</v>
      </c>
      <c r="B859" t="s">
        <v>145</v>
      </c>
      <c r="C859">
        <v>2002</v>
      </c>
      <c r="D859">
        <v>82.009279609999993</v>
      </c>
      <c r="E859">
        <v>55.993791049999999</v>
      </c>
      <c r="F859">
        <v>5.3356608999999999E-2</v>
      </c>
      <c r="G859">
        <v>46.640079010000001</v>
      </c>
    </row>
    <row r="860" spans="1:7" x14ac:dyDescent="0.35">
      <c r="A860" t="s">
        <v>59</v>
      </c>
      <c r="B860" t="s">
        <v>145</v>
      </c>
      <c r="C860">
        <v>2003</v>
      </c>
      <c r="D860">
        <v>68.218735350000003</v>
      </c>
      <c r="E860">
        <v>74.246238349999999</v>
      </c>
      <c r="F860">
        <v>0.28715308</v>
      </c>
      <c r="G860">
        <v>6.7421354859999996</v>
      </c>
    </row>
    <row r="861" spans="1:7" x14ac:dyDescent="0.35">
      <c r="A861" t="s">
        <v>59</v>
      </c>
      <c r="B861" t="s">
        <v>145</v>
      </c>
      <c r="C861">
        <v>2004</v>
      </c>
      <c r="D861">
        <v>84.980200530000005</v>
      </c>
      <c r="E861">
        <v>88.912571060000005</v>
      </c>
      <c r="F861">
        <v>0.17566031900000001</v>
      </c>
      <c r="G861">
        <v>11.818268740000001</v>
      </c>
    </row>
    <row r="862" spans="1:7" x14ac:dyDescent="0.35">
      <c r="A862" t="s">
        <v>59</v>
      </c>
      <c r="B862" t="s">
        <v>145</v>
      </c>
      <c r="C862">
        <v>2005</v>
      </c>
      <c r="D862">
        <v>92.277508659999995</v>
      </c>
      <c r="E862">
        <v>30.98111175</v>
      </c>
      <c r="F862">
        <v>0.37726220500000002</v>
      </c>
      <c r="G862">
        <v>48.974624159999998</v>
      </c>
    </row>
    <row r="863" spans="1:7" x14ac:dyDescent="0.35">
      <c r="A863" t="s">
        <v>59</v>
      </c>
      <c r="B863" t="s">
        <v>145</v>
      </c>
      <c r="C863">
        <v>2006</v>
      </c>
      <c r="D863">
        <v>77.225562060000001</v>
      </c>
      <c r="E863">
        <v>35.035817219999998</v>
      </c>
      <c r="F863">
        <v>0.24098828899999999</v>
      </c>
      <c r="G863">
        <v>15.67713651</v>
      </c>
    </row>
    <row r="864" spans="1:7" x14ac:dyDescent="0.35">
      <c r="A864" t="s">
        <v>59</v>
      </c>
      <c r="B864" t="s">
        <v>145</v>
      </c>
      <c r="C864">
        <v>2007</v>
      </c>
      <c r="D864">
        <v>12.47983002</v>
      </c>
      <c r="E864">
        <v>11.29624332</v>
      </c>
      <c r="F864">
        <v>0.45286548900000001</v>
      </c>
      <c r="G864">
        <v>92.308872339999994</v>
      </c>
    </row>
    <row r="865" spans="1:7" x14ac:dyDescent="0.35">
      <c r="A865" t="s">
        <v>59</v>
      </c>
      <c r="B865" t="s">
        <v>145</v>
      </c>
      <c r="C865">
        <v>2008</v>
      </c>
      <c r="D865">
        <v>95.797014689999997</v>
      </c>
      <c r="E865">
        <v>7.3573680799999996</v>
      </c>
      <c r="F865">
        <v>0.77408721300000005</v>
      </c>
      <c r="G865">
        <v>28.1283557</v>
      </c>
    </row>
    <row r="866" spans="1:7" x14ac:dyDescent="0.35">
      <c r="A866" t="s">
        <v>59</v>
      </c>
      <c r="B866" t="s">
        <v>145</v>
      </c>
      <c r="C866">
        <v>2009</v>
      </c>
      <c r="D866">
        <v>59.777145910000002</v>
      </c>
      <c r="E866">
        <v>92.048788000000002</v>
      </c>
      <c r="F866">
        <v>0.109712826</v>
      </c>
      <c r="G866">
        <v>41.364329169999998</v>
      </c>
    </row>
    <row r="867" spans="1:7" x14ac:dyDescent="0.35">
      <c r="A867" t="s">
        <v>59</v>
      </c>
      <c r="B867" t="s">
        <v>145</v>
      </c>
      <c r="C867">
        <v>2010</v>
      </c>
      <c r="D867">
        <v>23.773271439999998</v>
      </c>
      <c r="E867">
        <v>22.715817699999999</v>
      </c>
      <c r="F867">
        <v>0.44651079999999999</v>
      </c>
      <c r="G867">
        <v>46.569456809999998</v>
      </c>
    </row>
    <row r="868" spans="1:7" x14ac:dyDescent="0.35">
      <c r="A868" t="s">
        <v>59</v>
      </c>
      <c r="B868" t="s">
        <v>145</v>
      </c>
      <c r="C868">
        <v>2011</v>
      </c>
      <c r="D868">
        <v>78.381238699999997</v>
      </c>
      <c r="E868">
        <v>97.569110010000003</v>
      </c>
      <c r="F868">
        <v>0.4827186</v>
      </c>
      <c r="G868">
        <v>33.098715509999998</v>
      </c>
    </row>
    <row r="869" spans="1:7" x14ac:dyDescent="0.35">
      <c r="A869" t="s">
        <v>59</v>
      </c>
      <c r="B869" t="s">
        <v>145</v>
      </c>
      <c r="C869">
        <v>2012</v>
      </c>
      <c r="D869">
        <v>61.057574180000003</v>
      </c>
      <c r="E869">
        <v>39.751632659999999</v>
      </c>
      <c r="F869">
        <v>0.801346169</v>
      </c>
      <c r="G869">
        <v>1.4303770600000001</v>
      </c>
    </row>
    <row r="870" spans="1:7" x14ac:dyDescent="0.35">
      <c r="A870" t="s">
        <v>59</v>
      </c>
      <c r="B870" t="s">
        <v>145</v>
      </c>
      <c r="C870">
        <v>2013</v>
      </c>
      <c r="D870">
        <v>11.695571259999999</v>
      </c>
      <c r="E870">
        <v>68.805204660000001</v>
      </c>
      <c r="F870">
        <v>0.28198899599999999</v>
      </c>
      <c r="G870">
        <v>46.988473050000003</v>
      </c>
    </row>
    <row r="871" spans="1:7" x14ac:dyDescent="0.35">
      <c r="A871" t="s">
        <v>59</v>
      </c>
      <c r="B871" t="s">
        <v>145</v>
      </c>
      <c r="C871">
        <v>2014</v>
      </c>
      <c r="D871">
        <v>55.258135459999998</v>
      </c>
      <c r="E871">
        <v>39.31979389</v>
      </c>
      <c r="F871">
        <v>0.49747859900000002</v>
      </c>
      <c r="G871">
        <v>60.194837130000003</v>
      </c>
    </row>
    <row r="872" spans="1:7" x14ac:dyDescent="0.35">
      <c r="A872" t="s">
        <v>59</v>
      </c>
      <c r="B872" t="s">
        <v>145</v>
      </c>
      <c r="C872">
        <v>2015</v>
      </c>
      <c r="D872">
        <v>7.0870695039999996</v>
      </c>
      <c r="E872">
        <v>15.15544001</v>
      </c>
      <c r="F872">
        <v>0.30214226700000002</v>
      </c>
      <c r="G872">
        <v>2.8325436439999998</v>
      </c>
    </row>
    <row r="873" spans="1:7" x14ac:dyDescent="0.35">
      <c r="A873" t="s">
        <v>59</v>
      </c>
      <c r="B873" t="s">
        <v>145</v>
      </c>
      <c r="C873">
        <v>2016</v>
      </c>
      <c r="D873">
        <v>34.777879220000003</v>
      </c>
      <c r="E873">
        <v>79.155327560000003</v>
      </c>
      <c r="F873">
        <v>0.72905318399999997</v>
      </c>
      <c r="G873">
        <v>86.888052509999994</v>
      </c>
    </row>
    <row r="874" spans="1:7" x14ac:dyDescent="0.35">
      <c r="A874" t="s">
        <v>60</v>
      </c>
      <c r="B874" t="s">
        <v>146</v>
      </c>
      <c r="C874">
        <v>2000</v>
      </c>
      <c r="D874">
        <v>58.080268660000002</v>
      </c>
      <c r="E874">
        <v>18.656258900000001</v>
      </c>
      <c r="F874">
        <v>0.72095275400000003</v>
      </c>
      <c r="G874">
        <v>75.990016170000004</v>
      </c>
    </row>
    <row r="875" spans="1:7" x14ac:dyDescent="0.35">
      <c r="A875" t="s">
        <v>60</v>
      </c>
      <c r="B875" t="s">
        <v>146</v>
      </c>
      <c r="C875">
        <v>2007</v>
      </c>
      <c r="D875">
        <v>0.21807061999999999</v>
      </c>
      <c r="E875">
        <v>38.361574519999998</v>
      </c>
      <c r="F875">
        <v>0.83402846399999997</v>
      </c>
      <c r="G875">
        <v>2.2238282580000002</v>
      </c>
    </row>
    <row r="876" spans="1:7" x14ac:dyDescent="0.35">
      <c r="A876" t="s">
        <v>60</v>
      </c>
      <c r="B876" t="s">
        <v>146</v>
      </c>
      <c r="C876">
        <v>2009</v>
      </c>
      <c r="D876">
        <v>38.361418639999997</v>
      </c>
      <c r="E876">
        <v>34.961702219999999</v>
      </c>
      <c r="F876">
        <v>4.8600445999999999E-2</v>
      </c>
      <c r="G876">
        <v>54.580844970000001</v>
      </c>
    </row>
    <row r="877" spans="1:7" x14ac:dyDescent="0.35">
      <c r="A877" t="s">
        <v>60</v>
      </c>
      <c r="B877" t="s">
        <v>146</v>
      </c>
      <c r="C877">
        <v>2010</v>
      </c>
      <c r="D877">
        <v>39.10481412</v>
      </c>
      <c r="E877">
        <v>70.311725890000005</v>
      </c>
      <c r="F877">
        <v>0.70962028099999996</v>
      </c>
      <c r="G877">
        <v>1.3881285560000001</v>
      </c>
    </row>
    <row r="878" spans="1:7" x14ac:dyDescent="0.35">
      <c r="A878" t="s">
        <v>60</v>
      </c>
      <c r="B878" t="s">
        <v>146</v>
      </c>
      <c r="C878">
        <v>2011</v>
      </c>
      <c r="D878">
        <v>24.573221419999999</v>
      </c>
      <c r="E878">
        <v>27.101310309999999</v>
      </c>
      <c r="F878">
        <v>0.95957018599999999</v>
      </c>
      <c r="G878">
        <v>53.247534000000002</v>
      </c>
    </row>
    <row r="879" spans="1:7" x14ac:dyDescent="0.35">
      <c r="A879" t="s">
        <v>60</v>
      </c>
      <c r="B879" t="s">
        <v>146</v>
      </c>
      <c r="C879">
        <v>2012</v>
      </c>
      <c r="D879">
        <v>26.556853889999999</v>
      </c>
      <c r="E879">
        <v>21.197267879999998</v>
      </c>
      <c r="F879">
        <v>0.91005832799999997</v>
      </c>
      <c r="G879">
        <v>59.696620000000003</v>
      </c>
    </row>
    <row r="880" spans="1:7" x14ac:dyDescent="0.35">
      <c r="A880" t="s">
        <v>60</v>
      </c>
      <c r="B880" t="s">
        <v>146</v>
      </c>
      <c r="C880">
        <v>2013</v>
      </c>
      <c r="D880">
        <v>60.810773869999998</v>
      </c>
      <c r="E880">
        <v>27.164447060000001</v>
      </c>
      <c r="F880">
        <v>7.3895510999999997E-2</v>
      </c>
      <c r="G880">
        <v>53.213232079999997</v>
      </c>
    </row>
    <row r="881" spans="1:7" x14ac:dyDescent="0.35">
      <c r="A881" t="s">
        <v>60</v>
      </c>
      <c r="B881" t="s">
        <v>146</v>
      </c>
      <c r="C881">
        <v>2014</v>
      </c>
      <c r="D881">
        <v>65.026859860000002</v>
      </c>
      <c r="E881">
        <v>70.088756189999998</v>
      </c>
      <c r="F881">
        <v>4.0872538E-2</v>
      </c>
      <c r="G881">
        <v>32.542322919999997</v>
      </c>
    </row>
    <row r="882" spans="1:7" x14ac:dyDescent="0.35">
      <c r="A882" t="s">
        <v>60</v>
      </c>
      <c r="B882" t="s">
        <v>146</v>
      </c>
      <c r="C882">
        <v>2015</v>
      </c>
      <c r="D882">
        <v>79.382786400000001</v>
      </c>
      <c r="E882">
        <v>7.1784814609999996</v>
      </c>
      <c r="F882">
        <v>0.98932956900000002</v>
      </c>
      <c r="G882">
        <v>81.239324019999998</v>
      </c>
    </row>
    <row r="883" spans="1:7" x14ac:dyDescent="0.35">
      <c r="A883" t="s">
        <v>60</v>
      </c>
      <c r="B883" t="s">
        <v>146</v>
      </c>
      <c r="C883">
        <v>2016</v>
      </c>
      <c r="D883">
        <v>39.695254339999998</v>
      </c>
      <c r="E883">
        <v>56.272337739999998</v>
      </c>
      <c r="F883">
        <v>0.382530541</v>
      </c>
      <c r="G883">
        <v>53.749238579999997</v>
      </c>
    </row>
    <row r="884" spans="1:7" x14ac:dyDescent="0.35">
      <c r="A884" t="s">
        <v>61</v>
      </c>
      <c r="B884" t="s">
        <v>147</v>
      </c>
      <c r="C884">
        <v>2000</v>
      </c>
      <c r="D884">
        <v>81.196801100000002</v>
      </c>
      <c r="E884">
        <v>56.076104610000002</v>
      </c>
      <c r="F884">
        <v>6.3325889999999996E-2</v>
      </c>
      <c r="G884">
        <v>30.353786769999999</v>
      </c>
    </row>
    <row r="885" spans="1:7" x14ac:dyDescent="0.35">
      <c r="A885" t="s">
        <v>61</v>
      </c>
      <c r="B885" t="s">
        <v>147</v>
      </c>
      <c r="C885">
        <v>2001</v>
      </c>
      <c r="D885">
        <v>94.813829839999997</v>
      </c>
      <c r="E885">
        <v>70.011622099999997</v>
      </c>
      <c r="F885">
        <v>0.33133359200000001</v>
      </c>
      <c r="G885">
        <v>41.253449000000003</v>
      </c>
    </row>
    <row r="886" spans="1:7" x14ac:dyDescent="0.35">
      <c r="A886" t="s">
        <v>61</v>
      </c>
      <c r="B886" t="s">
        <v>147</v>
      </c>
      <c r="C886">
        <v>2002</v>
      </c>
      <c r="D886">
        <v>23.650272959999999</v>
      </c>
      <c r="E886">
        <v>51.075059160000002</v>
      </c>
      <c r="F886">
        <v>0.66178268600000001</v>
      </c>
      <c r="G886">
        <v>22.65846676</v>
      </c>
    </row>
    <row r="887" spans="1:7" x14ac:dyDescent="0.35">
      <c r="A887" t="s">
        <v>61</v>
      </c>
      <c r="B887" t="s">
        <v>147</v>
      </c>
      <c r="C887">
        <v>2003</v>
      </c>
      <c r="D887">
        <v>2.6061887170000002</v>
      </c>
      <c r="E887">
        <v>45.215941119999997</v>
      </c>
      <c r="F887">
        <v>0.73251966199999996</v>
      </c>
      <c r="G887">
        <v>12.492890109999999</v>
      </c>
    </row>
    <row r="888" spans="1:7" x14ac:dyDescent="0.35">
      <c r="A888" t="s">
        <v>61</v>
      </c>
      <c r="B888" t="s">
        <v>147</v>
      </c>
      <c r="C888">
        <v>2004</v>
      </c>
      <c r="D888">
        <v>66.795045490000007</v>
      </c>
      <c r="E888">
        <v>60.430950580000001</v>
      </c>
      <c r="F888">
        <v>0.23141221000000001</v>
      </c>
      <c r="G888">
        <v>67.567991419999998</v>
      </c>
    </row>
    <row r="889" spans="1:7" x14ac:dyDescent="0.35">
      <c r="A889" t="s">
        <v>61</v>
      </c>
      <c r="B889" t="s">
        <v>147</v>
      </c>
      <c r="C889">
        <v>2005</v>
      </c>
      <c r="D889">
        <v>60.196948329999998</v>
      </c>
      <c r="E889">
        <v>67.76264741</v>
      </c>
      <c r="F889">
        <v>0.54560124399999999</v>
      </c>
      <c r="G889">
        <v>38.344834970000001</v>
      </c>
    </row>
    <row r="890" spans="1:7" x14ac:dyDescent="0.35">
      <c r="A890" t="s">
        <v>61</v>
      </c>
      <c r="B890" t="s">
        <v>147</v>
      </c>
      <c r="C890">
        <v>2006</v>
      </c>
      <c r="D890">
        <v>27.639445120000001</v>
      </c>
      <c r="E890">
        <v>39.72083902</v>
      </c>
      <c r="F890">
        <v>0.94656016899999995</v>
      </c>
      <c r="G890">
        <v>0.927337203</v>
      </c>
    </row>
    <row r="891" spans="1:7" x14ac:dyDescent="0.35">
      <c r="A891" t="s">
        <v>61</v>
      </c>
      <c r="B891" t="s">
        <v>147</v>
      </c>
      <c r="C891">
        <v>2007</v>
      </c>
      <c r="D891">
        <v>51.683495780000001</v>
      </c>
      <c r="E891">
        <v>52.591533519999999</v>
      </c>
      <c r="F891">
        <v>2.2790741E-2</v>
      </c>
      <c r="G891">
        <v>28.298560689999999</v>
      </c>
    </row>
    <row r="892" spans="1:7" x14ac:dyDescent="0.35">
      <c r="A892" t="s">
        <v>61</v>
      </c>
      <c r="B892" t="s">
        <v>147</v>
      </c>
      <c r="C892">
        <v>2008</v>
      </c>
      <c r="D892">
        <v>81.722445019999995</v>
      </c>
      <c r="E892">
        <v>23.810836680000001</v>
      </c>
      <c r="F892">
        <v>0.19250367500000001</v>
      </c>
      <c r="G892">
        <v>79.932517250000004</v>
      </c>
    </row>
    <row r="893" spans="1:7" x14ac:dyDescent="0.35">
      <c r="A893" t="s">
        <v>61</v>
      </c>
      <c r="B893" t="s">
        <v>147</v>
      </c>
      <c r="C893">
        <v>2009</v>
      </c>
      <c r="D893">
        <v>20.455323329999999</v>
      </c>
      <c r="E893">
        <v>87.471996250000004</v>
      </c>
      <c r="F893">
        <v>0.33395982400000002</v>
      </c>
      <c r="G893">
        <v>80.83718399</v>
      </c>
    </row>
    <row r="894" spans="1:7" x14ac:dyDescent="0.35">
      <c r="A894" t="s">
        <v>61</v>
      </c>
      <c r="B894" t="s">
        <v>147</v>
      </c>
      <c r="C894">
        <v>2010</v>
      </c>
      <c r="D894">
        <v>13.36876842</v>
      </c>
      <c r="E894">
        <v>62.76543092</v>
      </c>
      <c r="F894">
        <v>0.56670394999999996</v>
      </c>
      <c r="G894">
        <v>97.129123949999993</v>
      </c>
    </row>
    <row r="895" spans="1:7" x14ac:dyDescent="0.35">
      <c r="A895" t="s">
        <v>61</v>
      </c>
      <c r="B895" t="s">
        <v>147</v>
      </c>
      <c r="C895">
        <v>2011</v>
      </c>
      <c r="D895">
        <v>61.635485840000001</v>
      </c>
      <c r="E895">
        <v>43.678594560000001</v>
      </c>
      <c r="F895">
        <v>4.0709902999999999E-2</v>
      </c>
      <c r="G895">
        <v>55.717122580000002</v>
      </c>
    </row>
    <row r="896" spans="1:7" x14ac:dyDescent="0.35">
      <c r="A896" t="s">
        <v>61</v>
      </c>
      <c r="B896" t="s">
        <v>147</v>
      </c>
      <c r="C896">
        <v>2012</v>
      </c>
      <c r="D896">
        <v>89.188014890000005</v>
      </c>
      <c r="E896">
        <v>23.027134610000001</v>
      </c>
      <c r="F896">
        <v>0.13610493500000001</v>
      </c>
      <c r="G896">
        <v>10.51052488</v>
      </c>
    </row>
    <row r="897" spans="1:7" x14ac:dyDescent="0.35">
      <c r="A897" t="s">
        <v>61</v>
      </c>
      <c r="B897" t="s">
        <v>147</v>
      </c>
      <c r="C897">
        <v>2013</v>
      </c>
      <c r="D897">
        <v>64.042297160000004</v>
      </c>
      <c r="E897">
        <v>70.502497360000007</v>
      </c>
      <c r="F897">
        <v>0.59084148199999997</v>
      </c>
      <c r="G897">
        <v>20.286111649999999</v>
      </c>
    </row>
    <row r="898" spans="1:7" x14ac:dyDescent="0.35">
      <c r="A898" t="s">
        <v>61</v>
      </c>
      <c r="B898" t="s">
        <v>147</v>
      </c>
      <c r="C898">
        <v>2014</v>
      </c>
      <c r="D898">
        <v>70.155567110000007</v>
      </c>
      <c r="E898">
        <v>37.426768029999998</v>
      </c>
      <c r="F898">
        <v>0.85270120299999996</v>
      </c>
      <c r="G898">
        <v>69.977524650000007</v>
      </c>
    </row>
    <row r="899" spans="1:7" x14ac:dyDescent="0.35">
      <c r="A899" t="s">
        <v>61</v>
      </c>
      <c r="B899" t="s">
        <v>147</v>
      </c>
      <c r="C899">
        <v>2015</v>
      </c>
      <c r="D899">
        <v>54.39693819</v>
      </c>
      <c r="E899">
        <v>88.345851879999998</v>
      </c>
      <c r="F899">
        <v>0.39438739</v>
      </c>
      <c r="G899">
        <v>5.6210238959999996</v>
      </c>
    </row>
    <row r="900" spans="1:7" x14ac:dyDescent="0.35">
      <c r="A900" t="s">
        <v>61</v>
      </c>
      <c r="B900" t="s">
        <v>147</v>
      </c>
      <c r="C900">
        <v>2016</v>
      </c>
      <c r="D900">
        <v>39.992736829999998</v>
      </c>
      <c r="E900">
        <v>32.696629780000002</v>
      </c>
      <c r="F900">
        <v>0.42619933500000001</v>
      </c>
      <c r="G900">
        <v>54.625141470000003</v>
      </c>
    </row>
    <row r="901" spans="1:7" x14ac:dyDescent="0.35">
      <c r="A901" t="s">
        <v>62</v>
      </c>
      <c r="B901" t="s">
        <v>148</v>
      </c>
      <c r="C901">
        <v>2000</v>
      </c>
      <c r="D901">
        <v>21.043323470000001</v>
      </c>
      <c r="E901">
        <v>15.61851191</v>
      </c>
      <c r="F901">
        <v>0.75661668900000001</v>
      </c>
      <c r="G901">
        <v>39.004900309999996</v>
      </c>
    </row>
    <row r="902" spans="1:7" x14ac:dyDescent="0.35">
      <c r="A902" t="s">
        <v>62</v>
      </c>
      <c r="B902" t="s">
        <v>148</v>
      </c>
      <c r="C902">
        <v>2001</v>
      </c>
      <c r="D902">
        <v>2.458698552</v>
      </c>
      <c r="E902">
        <v>62.628210359999997</v>
      </c>
      <c r="F902">
        <v>0.75492402000000003</v>
      </c>
      <c r="G902">
        <v>81.610381680000003</v>
      </c>
    </row>
    <row r="903" spans="1:7" x14ac:dyDescent="0.35">
      <c r="A903" t="s">
        <v>62</v>
      </c>
      <c r="B903" t="s">
        <v>148</v>
      </c>
      <c r="C903">
        <v>2002</v>
      </c>
      <c r="D903">
        <v>82.872160699999995</v>
      </c>
      <c r="E903">
        <v>93.030918339999999</v>
      </c>
      <c r="F903">
        <v>0.132939688</v>
      </c>
      <c r="G903">
        <v>11.937737370000001</v>
      </c>
    </row>
    <row r="904" spans="1:7" x14ac:dyDescent="0.35">
      <c r="A904" t="s">
        <v>62</v>
      </c>
      <c r="B904" t="s">
        <v>148</v>
      </c>
      <c r="C904">
        <v>2003</v>
      </c>
      <c r="D904">
        <v>12.158368749999999</v>
      </c>
      <c r="E904">
        <v>6.3171549579999997</v>
      </c>
      <c r="F904">
        <v>0.41798591200000001</v>
      </c>
      <c r="G904">
        <v>88.271496909999996</v>
      </c>
    </row>
    <row r="905" spans="1:7" x14ac:dyDescent="0.35">
      <c r="A905" t="s">
        <v>62</v>
      </c>
      <c r="B905" t="s">
        <v>148</v>
      </c>
      <c r="C905">
        <v>2004</v>
      </c>
      <c r="D905">
        <v>32.675896139999999</v>
      </c>
      <c r="E905">
        <v>24.09991393</v>
      </c>
      <c r="F905">
        <v>0.85674351500000001</v>
      </c>
      <c r="G905">
        <v>21.642994760000001</v>
      </c>
    </row>
    <row r="906" spans="1:7" x14ac:dyDescent="0.35">
      <c r="A906" t="s">
        <v>62</v>
      </c>
      <c r="B906" t="s">
        <v>148</v>
      </c>
      <c r="C906">
        <v>2005</v>
      </c>
      <c r="D906">
        <v>11.022082230000001</v>
      </c>
      <c r="E906">
        <v>14.95285354</v>
      </c>
      <c r="F906">
        <v>0.83999664399999996</v>
      </c>
      <c r="G906">
        <v>62.65268365</v>
      </c>
    </row>
    <row r="907" spans="1:7" x14ac:dyDescent="0.35">
      <c r="A907" t="s">
        <v>62</v>
      </c>
      <c r="B907" t="s">
        <v>148</v>
      </c>
      <c r="C907">
        <v>2006</v>
      </c>
      <c r="D907">
        <v>77.135562460000003</v>
      </c>
      <c r="E907">
        <v>55.131950799999998</v>
      </c>
      <c r="F907">
        <v>0.60533217100000003</v>
      </c>
      <c r="G907">
        <v>69.735601810000006</v>
      </c>
    </row>
    <row r="908" spans="1:7" x14ac:dyDescent="0.35">
      <c r="A908" t="s">
        <v>62</v>
      </c>
      <c r="B908" t="s">
        <v>148</v>
      </c>
      <c r="C908">
        <v>2007</v>
      </c>
      <c r="D908">
        <v>56.788369279999998</v>
      </c>
      <c r="E908">
        <v>60.352067349999999</v>
      </c>
      <c r="F908">
        <v>5.6704659999999997E-2</v>
      </c>
      <c r="G908">
        <v>59.93399084</v>
      </c>
    </row>
    <row r="909" spans="1:7" x14ac:dyDescent="0.35">
      <c r="A909" t="s">
        <v>62</v>
      </c>
      <c r="B909" t="s">
        <v>148</v>
      </c>
      <c r="C909">
        <v>2008</v>
      </c>
      <c r="D909">
        <v>30.852597159999998</v>
      </c>
      <c r="E909">
        <v>84.41217322</v>
      </c>
      <c r="F909">
        <v>0.45562047300000003</v>
      </c>
      <c r="G909">
        <v>4.81440964</v>
      </c>
    </row>
    <row r="910" spans="1:7" x14ac:dyDescent="0.35">
      <c r="A910" t="s">
        <v>62</v>
      </c>
      <c r="B910" t="s">
        <v>148</v>
      </c>
      <c r="C910">
        <v>2009</v>
      </c>
      <c r="D910">
        <v>13.311815319999999</v>
      </c>
      <c r="E910">
        <v>60.018426439999999</v>
      </c>
      <c r="F910">
        <v>0.77644869800000005</v>
      </c>
      <c r="G910">
        <v>3.345745924</v>
      </c>
    </row>
    <row r="911" spans="1:7" x14ac:dyDescent="0.35">
      <c r="A911" t="s">
        <v>62</v>
      </c>
      <c r="B911" t="s">
        <v>148</v>
      </c>
      <c r="C911">
        <v>2010</v>
      </c>
      <c r="D911">
        <v>41.177197020000001</v>
      </c>
      <c r="E911">
        <v>25.684808960000002</v>
      </c>
      <c r="F911">
        <v>0.5028494</v>
      </c>
      <c r="G911">
        <v>85.295115129999999</v>
      </c>
    </row>
    <row r="912" spans="1:7" x14ac:dyDescent="0.35">
      <c r="A912" t="s">
        <v>62</v>
      </c>
      <c r="B912" t="s">
        <v>148</v>
      </c>
      <c r="C912">
        <v>2011</v>
      </c>
      <c r="D912">
        <v>41.954944390000001</v>
      </c>
      <c r="E912">
        <v>50.507582360000001</v>
      </c>
      <c r="F912">
        <v>5.6531634999999997E-2</v>
      </c>
      <c r="G912">
        <v>34.488763470000002</v>
      </c>
    </row>
    <row r="913" spans="1:7" x14ac:dyDescent="0.35">
      <c r="A913" t="s">
        <v>62</v>
      </c>
      <c r="B913" t="s">
        <v>148</v>
      </c>
      <c r="C913">
        <v>2012</v>
      </c>
      <c r="D913">
        <v>51.881223660000003</v>
      </c>
      <c r="E913">
        <v>88.308077420000004</v>
      </c>
      <c r="F913">
        <v>0.89350725499999994</v>
      </c>
      <c r="G913">
        <v>91.191861799999998</v>
      </c>
    </row>
    <row r="914" spans="1:7" x14ac:dyDescent="0.35">
      <c r="A914" t="s">
        <v>62</v>
      </c>
      <c r="B914" t="s">
        <v>148</v>
      </c>
      <c r="C914">
        <v>2013</v>
      </c>
      <c r="D914">
        <v>40.022030979999997</v>
      </c>
      <c r="E914">
        <v>64.508865819999997</v>
      </c>
      <c r="F914">
        <v>0.29897194100000002</v>
      </c>
      <c r="G914">
        <v>70.398696459999996</v>
      </c>
    </row>
    <row r="915" spans="1:7" x14ac:dyDescent="0.35">
      <c r="A915" t="s">
        <v>62</v>
      </c>
      <c r="B915" t="s">
        <v>148</v>
      </c>
      <c r="C915">
        <v>2014</v>
      </c>
      <c r="D915">
        <v>34.582606470000002</v>
      </c>
      <c r="E915">
        <v>63.046269789999997</v>
      </c>
      <c r="F915">
        <v>0.82850348500000004</v>
      </c>
      <c r="G915">
        <v>86.202672269999994</v>
      </c>
    </row>
    <row r="916" spans="1:7" x14ac:dyDescent="0.35">
      <c r="A916" t="s">
        <v>62</v>
      </c>
      <c r="B916" t="s">
        <v>148</v>
      </c>
      <c r="C916">
        <v>2015</v>
      </c>
      <c r="D916">
        <v>34.070582170000002</v>
      </c>
      <c r="E916">
        <v>28.06439276</v>
      </c>
      <c r="F916">
        <v>0.545106588</v>
      </c>
      <c r="G916">
        <v>62.53273901</v>
      </c>
    </row>
    <row r="917" spans="1:7" x14ac:dyDescent="0.35">
      <c r="A917" t="s">
        <v>62</v>
      </c>
      <c r="B917" t="s">
        <v>148</v>
      </c>
      <c r="C917">
        <v>2016</v>
      </c>
      <c r="D917">
        <v>59.909868860000003</v>
      </c>
      <c r="E917">
        <v>16.178637380000001</v>
      </c>
      <c r="F917">
        <v>0.229143755</v>
      </c>
      <c r="G917">
        <v>89.342061860000001</v>
      </c>
    </row>
    <row r="918" spans="1:7" x14ac:dyDescent="0.35">
      <c r="A918" t="s">
        <v>63</v>
      </c>
      <c r="B918" t="s">
        <v>149</v>
      </c>
      <c r="C918">
        <v>2000</v>
      </c>
      <c r="D918">
        <v>5.8489156099999997</v>
      </c>
      <c r="E918">
        <v>31.68956262</v>
      </c>
      <c r="F918">
        <v>0.99058164900000001</v>
      </c>
      <c r="G918">
        <v>79.721317540000001</v>
      </c>
    </row>
    <row r="919" spans="1:7" x14ac:dyDescent="0.35">
      <c r="A919" t="s">
        <v>63</v>
      </c>
      <c r="B919" t="s">
        <v>149</v>
      </c>
      <c r="C919">
        <v>2001</v>
      </c>
      <c r="D919">
        <v>14.69666958</v>
      </c>
      <c r="E919">
        <v>77.487511089999998</v>
      </c>
      <c r="F919">
        <v>0.793530544</v>
      </c>
      <c r="G919">
        <v>91.502139110000002</v>
      </c>
    </row>
    <row r="920" spans="1:7" x14ac:dyDescent="0.35">
      <c r="A920" t="s">
        <v>63</v>
      </c>
      <c r="B920" t="s">
        <v>149</v>
      </c>
      <c r="C920">
        <v>2002</v>
      </c>
      <c r="D920">
        <v>46.583836769999998</v>
      </c>
      <c r="E920">
        <v>12.945557600000001</v>
      </c>
      <c r="F920">
        <v>0.66454314199999998</v>
      </c>
      <c r="G920">
        <v>96.775590289999997</v>
      </c>
    </row>
    <row r="921" spans="1:7" x14ac:dyDescent="0.35">
      <c r="A921" t="s">
        <v>63</v>
      </c>
      <c r="B921" t="s">
        <v>149</v>
      </c>
      <c r="C921">
        <v>2003</v>
      </c>
      <c r="D921">
        <v>60.291833109999999</v>
      </c>
      <c r="E921">
        <v>37.902605989999998</v>
      </c>
      <c r="F921">
        <v>0.60933421899999995</v>
      </c>
      <c r="G921">
        <v>55.162340180000001</v>
      </c>
    </row>
    <row r="922" spans="1:7" x14ac:dyDescent="0.35">
      <c r="A922" t="s">
        <v>63</v>
      </c>
      <c r="B922" t="s">
        <v>149</v>
      </c>
      <c r="C922">
        <v>2004</v>
      </c>
      <c r="D922">
        <v>56.564023130000002</v>
      </c>
      <c r="E922">
        <v>51.567578349999998</v>
      </c>
      <c r="F922">
        <v>6.2697725999999995E-2</v>
      </c>
      <c r="G922">
        <v>78.029777390000007</v>
      </c>
    </row>
    <row r="923" spans="1:7" x14ac:dyDescent="0.35">
      <c r="A923" t="s">
        <v>63</v>
      </c>
      <c r="B923" t="s">
        <v>149</v>
      </c>
      <c r="C923">
        <v>2005</v>
      </c>
      <c r="D923">
        <v>40.52322564</v>
      </c>
      <c r="E923">
        <v>58.430994030000001</v>
      </c>
      <c r="F923">
        <v>0.61141355399999997</v>
      </c>
      <c r="G923">
        <v>19.05175406</v>
      </c>
    </row>
    <row r="924" spans="1:7" x14ac:dyDescent="0.35">
      <c r="A924" t="s">
        <v>63</v>
      </c>
      <c r="B924" t="s">
        <v>149</v>
      </c>
      <c r="C924">
        <v>2006</v>
      </c>
      <c r="D924">
        <v>15.008528500000001</v>
      </c>
      <c r="E924">
        <v>95.848172980000001</v>
      </c>
      <c r="F924">
        <v>0.184158715</v>
      </c>
      <c r="G924">
        <v>35.918878749999998</v>
      </c>
    </row>
    <row r="925" spans="1:7" x14ac:dyDescent="0.35">
      <c r="A925" t="s">
        <v>63</v>
      </c>
      <c r="B925" t="s">
        <v>149</v>
      </c>
      <c r="C925">
        <v>2007</v>
      </c>
      <c r="D925">
        <v>35.13935652</v>
      </c>
      <c r="E925">
        <v>4.230764991</v>
      </c>
      <c r="F925">
        <v>0.30121207700000002</v>
      </c>
      <c r="G925">
        <v>32.57508464</v>
      </c>
    </row>
    <row r="926" spans="1:7" x14ac:dyDescent="0.35">
      <c r="A926" t="s">
        <v>63</v>
      </c>
      <c r="B926" t="s">
        <v>149</v>
      </c>
      <c r="C926">
        <v>2008</v>
      </c>
      <c r="D926">
        <v>92.93655905</v>
      </c>
      <c r="E926">
        <v>36.823503770000002</v>
      </c>
      <c r="F926">
        <v>0.84942933899999995</v>
      </c>
      <c r="G926">
        <v>96.171450710000002</v>
      </c>
    </row>
    <row r="927" spans="1:7" x14ac:dyDescent="0.35">
      <c r="A927" t="s">
        <v>63</v>
      </c>
      <c r="B927" t="s">
        <v>149</v>
      </c>
      <c r="C927">
        <v>2009</v>
      </c>
      <c r="D927">
        <v>83.590998240000005</v>
      </c>
      <c r="E927">
        <v>93.334729300000006</v>
      </c>
      <c r="F927">
        <v>0.98800708900000001</v>
      </c>
      <c r="G927">
        <v>51.923808950000002</v>
      </c>
    </row>
    <row r="928" spans="1:7" x14ac:dyDescent="0.35">
      <c r="A928" t="s">
        <v>63</v>
      </c>
      <c r="B928" t="s">
        <v>149</v>
      </c>
      <c r="C928">
        <v>2010</v>
      </c>
      <c r="D928">
        <v>47.41822887</v>
      </c>
      <c r="E928">
        <v>19.629565750000001</v>
      </c>
      <c r="F928">
        <v>0.63825932299999999</v>
      </c>
      <c r="G928">
        <v>22.08244444</v>
      </c>
    </row>
    <row r="929" spans="1:7" x14ac:dyDescent="0.35">
      <c r="A929" t="s">
        <v>63</v>
      </c>
      <c r="B929" t="s">
        <v>149</v>
      </c>
      <c r="C929">
        <v>2011</v>
      </c>
      <c r="D929">
        <v>25.094210270000001</v>
      </c>
      <c r="E929">
        <v>24.431574049999998</v>
      </c>
      <c r="F929">
        <v>0.114949093</v>
      </c>
      <c r="G929">
        <v>56.984678199999998</v>
      </c>
    </row>
    <row r="930" spans="1:7" x14ac:dyDescent="0.35">
      <c r="A930" t="s">
        <v>63</v>
      </c>
      <c r="B930" t="s">
        <v>149</v>
      </c>
      <c r="C930">
        <v>2012</v>
      </c>
      <c r="D930">
        <v>65.919428310000001</v>
      </c>
      <c r="E930">
        <v>13.970600210000001</v>
      </c>
      <c r="F930">
        <v>0.279852137</v>
      </c>
      <c r="G930">
        <v>95.90477387</v>
      </c>
    </row>
    <row r="931" spans="1:7" x14ac:dyDescent="0.35">
      <c r="A931" t="s">
        <v>63</v>
      </c>
      <c r="B931" t="s">
        <v>149</v>
      </c>
      <c r="C931">
        <v>2013</v>
      </c>
      <c r="D931">
        <v>14.833873840000001</v>
      </c>
      <c r="E931">
        <v>9.9145846189999993</v>
      </c>
      <c r="F931">
        <v>0.43208216999999999</v>
      </c>
      <c r="G931">
        <v>14.435461119999999</v>
      </c>
    </row>
    <row r="932" spans="1:7" x14ac:dyDescent="0.35">
      <c r="A932" t="s">
        <v>63</v>
      </c>
      <c r="B932" t="s">
        <v>149</v>
      </c>
      <c r="C932">
        <v>2014</v>
      </c>
      <c r="D932">
        <v>92.854420719999993</v>
      </c>
      <c r="E932">
        <v>8.2909854949999993</v>
      </c>
      <c r="F932">
        <v>0.86163239300000005</v>
      </c>
      <c r="G932">
        <v>73.948384939999997</v>
      </c>
    </row>
    <row r="933" spans="1:7" x14ac:dyDescent="0.35">
      <c r="A933" t="s">
        <v>63</v>
      </c>
      <c r="B933" t="s">
        <v>149</v>
      </c>
      <c r="C933">
        <v>2015</v>
      </c>
      <c r="D933">
        <v>20.803562329999998</v>
      </c>
      <c r="E933">
        <v>98.701953209999999</v>
      </c>
      <c r="F933">
        <v>0.70768820099999996</v>
      </c>
      <c r="G933">
        <v>54.374538540000003</v>
      </c>
    </row>
    <row r="934" spans="1:7" x14ac:dyDescent="0.35">
      <c r="A934" t="s">
        <v>63</v>
      </c>
      <c r="B934" t="s">
        <v>149</v>
      </c>
      <c r="C934">
        <v>2016</v>
      </c>
      <c r="D934">
        <v>52.811255680000002</v>
      </c>
      <c r="E934">
        <v>6.7266424100000002</v>
      </c>
      <c r="F934">
        <v>0.30768358800000001</v>
      </c>
      <c r="G934">
        <v>3.3210823710000001</v>
      </c>
    </row>
    <row r="935" spans="1:7" x14ac:dyDescent="0.35">
      <c r="A935" t="s">
        <v>64</v>
      </c>
      <c r="B935" t="s">
        <v>150</v>
      </c>
      <c r="C935">
        <v>2000</v>
      </c>
      <c r="D935">
        <v>74.082093450000002</v>
      </c>
      <c r="E935">
        <v>26.761723490000001</v>
      </c>
      <c r="F935">
        <v>0.41453333599999997</v>
      </c>
      <c r="G935">
        <v>65.434552510000003</v>
      </c>
    </row>
    <row r="936" spans="1:7" x14ac:dyDescent="0.35">
      <c r="A936" t="s">
        <v>64</v>
      </c>
      <c r="B936" t="s">
        <v>150</v>
      </c>
      <c r="C936">
        <v>2001</v>
      </c>
      <c r="D936">
        <v>25.550078079999999</v>
      </c>
      <c r="E936">
        <v>8.6107891339999991</v>
      </c>
      <c r="F936">
        <v>5.7219852000000002E-2</v>
      </c>
      <c r="G936">
        <v>75.459786890000004</v>
      </c>
    </row>
    <row r="937" spans="1:7" x14ac:dyDescent="0.35">
      <c r="A937" t="s">
        <v>64</v>
      </c>
      <c r="B937" t="s">
        <v>150</v>
      </c>
      <c r="C937">
        <v>2002</v>
      </c>
      <c r="D937">
        <v>58.477839580000001</v>
      </c>
      <c r="E937">
        <v>78.812296869999997</v>
      </c>
      <c r="F937">
        <v>0.245434772</v>
      </c>
      <c r="G937">
        <v>39.894661030000002</v>
      </c>
    </row>
    <row r="938" spans="1:7" x14ac:dyDescent="0.35">
      <c r="A938" t="s">
        <v>64</v>
      </c>
      <c r="B938" t="s">
        <v>150</v>
      </c>
      <c r="C938">
        <v>2003</v>
      </c>
      <c r="D938">
        <v>79.707530000000006</v>
      </c>
      <c r="E938">
        <v>23.050054419999999</v>
      </c>
      <c r="F938">
        <v>0.68866424000000004</v>
      </c>
      <c r="G938">
        <v>80.831924999999998</v>
      </c>
    </row>
    <row r="939" spans="1:7" x14ac:dyDescent="0.35">
      <c r="A939" t="s">
        <v>64</v>
      </c>
      <c r="B939" t="s">
        <v>150</v>
      </c>
      <c r="C939">
        <v>2004</v>
      </c>
      <c r="D939">
        <v>49.135564799999997</v>
      </c>
      <c r="E939">
        <v>42.926650539999997</v>
      </c>
      <c r="F939">
        <v>0.98564906699999999</v>
      </c>
      <c r="G939">
        <v>10.6833007</v>
      </c>
    </row>
    <row r="940" spans="1:7" x14ac:dyDescent="0.35">
      <c r="A940" t="s">
        <v>64</v>
      </c>
      <c r="B940" t="s">
        <v>150</v>
      </c>
      <c r="C940">
        <v>2005</v>
      </c>
      <c r="D940">
        <v>47.210164329999998</v>
      </c>
      <c r="E940">
        <v>31.114959429999999</v>
      </c>
      <c r="F940">
        <v>0.438206506</v>
      </c>
      <c r="G940">
        <v>1.539785701</v>
      </c>
    </row>
    <row r="941" spans="1:7" x14ac:dyDescent="0.35">
      <c r="A941" t="s">
        <v>64</v>
      </c>
      <c r="B941" t="s">
        <v>150</v>
      </c>
      <c r="C941">
        <v>2006</v>
      </c>
      <c r="D941">
        <v>65.839124089999999</v>
      </c>
      <c r="E941">
        <v>66.829196940000003</v>
      </c>
      <c r="F941">
        <v>0.37030431699999999</v>
      </c>
      <c r="G941">
        <v>14.20740896</v>
      </c>
    </row>
    <row r="942" spans="1:7" x14ac:dyDescent="0.35">
      <c r="A942" t="s">
        <v>64</v>
      </c>
      <c r="B942" t="s">
        <v>150</v>
      </c>
      <c r="C942">
        <v>2007</v>
      </c>
      <c r="D942">
        <v>57.015150900000002</v>
      </c>
      <c r="E942">
        <v>37.536568090000003</v>
      </c>
      <c r="F942">
        <v>0.28919720199999999</v>
      </c>
      <c r="G942">
        <v>1.3642662480000001</v>
      </c>
    </row>
    <row r="943" spans="1:7" x14ac:dyDescent="0.35">
      <c r="A943" t="s">
        <v>64</v>
      </c>
      <c r="B943" t="s">
        <v>150</v>
      </c>
      <c r="C943">
        <v>2008</v>
      </c>
      <c r="D943">
        <v>64.908673570000005</v>
      </c>
      <c r="E943">
        <v>63.988817009999998</v>
      </c>
      <c r="F943">
        <v>0.17945769</v>
      </c>
      <c r="G943">
        <v>57.165715120000002</v>
      </c>
    </row>
    <row r="944" spans="1:7" x14ac:dyDescent="0.35">
      <c r="A944" t="s">
        <v>64</v>
      </c>
      <c r="B944" t="s">
        <v>150</v>
      </c>
      <c r="C944">
        <v>2009</v>
      </c>
      <c r="D944">
        <v>53.56959552</v>
      </c>
      <c r="E944">
        <v>91.908829229999995</v>
      </c>
      <c r="F944">
        <v>0.31127885799999999</v>
      </c>
      <c r="G944">
        <v>80.121615180000006</v>
      </c>
    </row>
    <row r="945" spans="1:7" x14ac:dyDescent="0.35">
      <c r="A945" t="s">
        <v>64</v>
      </c>
      <c r="B945" t="s">
        <v>150</v>
      </c>
      <c r="C945">
        <v>2010</v>
      </c>
      <c r="D945">
        <v>72.684398999999999</v>
      </c>
      <c r="E945">
        <v>0.31954795000000003</v>
      </c>
      <c r="F945">
        <v>0.97029480899999998</v>
      </c>
      <c r="G945">
        <v>51.724704340000002</v>
      </c>
    </row>
    <row r="946" spans="1:7" x14ac:dyDescent="0.35">
      <c r="A946" t="s">
        <v>64</v>
      </c>
      <c r="B946" t="s">
        <v>150</v>
      </c>
      <c r="C946">
        <v>2011</v>
      </c>
      <c r="D946">
        <v>65.176466110000007</v>
      </c>
      <c r="E946">
        <v>26.56296854</v>
      </c>
      <c r="F946">
        <v>0.52108156299999997</v>
      </c>
      <c r="G946">
        <v>86.646130650000003</v>
      </c>
    </row>
    <row r="947" spans="1:7" x14ac:dyDescent="0.35">
      <c r="A947" t="s">
        <v>64</v>
      </c>
      <c r="B947" t="s">
        <v>150</v>
      </c>
      <c r="C947">
        <v>2012</v>
      </c>
      <c r="D947">
        <v>26.84925161</v>
      </c>
      <c r="E947">
        <v>58.639537570000002</v>
      </c>
      <c r="F947">
        <v>0.73536520699999997</v>
      </c>
      <c r="G947">
        <v>62.642479659999999</v>
      </c>
    </row>
    <row r="948" spans="1:7" x14ac:dyDescent="0.35">
      <c r="A948" t="s">
        <v>64</v>
      </c>
      <c r="B948" t="s">
        <v>150</v>
      </c>
      <c r="C948">
        <v>2013</v>
      </c>
      <c r="D948">
        <v>43.562028920000003</v>
      </c>
      <c r="E948">
        <v>82.985976840000006</v>
      </c>
      <c r="F948">
        <v>0.68379283999999996</v>
      </c>
      <c r="G948">
        <v>78.171898400000003</v>
      </c>
    </row>
    <row r="949" spans="1:7" x14ac:dyDescent="0.35">
      <c r="A949" t="s">
        <v>64</v>
      </c>
      <c r="B949" t="s">
        <v>150</v>
      </c>
      <c r="C949">
        <v>2014</v>
      </c>
      <c r="D949">
        <v>64.812768860000006</v>
      </c>
      <c r="E949">
        <v>79.692848299999994</v>
      </c>
      <c r="F949">
        <v>0.17615519399999999</v>
      </c>
      <c r="G949">
        <v>14.599998510000001</v>
      </c>
    </row>
    <row r="950" spans="1:7" x14ac:dyDescent="0.35">
      <c r="A950" t="s">
        <v>64</v>
      </c>
      <c r="B950" t="s">
        <v>150</v>
      </c>
      <c r="C950">
        <v>2015</v>
      </c>
      <c r="D950">
        <v>9.0442683160000001</v>
      </c>
      <c r="E950">
        <v>97.888769420000003</v>
      </c>
      <c r="F950">
        <v>0.21626125800000001</v>
      </c>
      <c r="G950">
        <v>52.339697149999999</v>
      </c>
    </row>
    <row r="951" spans="1:7" x14ac:dyDescent="0.35">
      <c r="A951" t="s">
        <v>64</v>
      </c>
      <c r="B951" t="s">
        <v>150</v>
      </c>
      <c r="C951">
        <v>2016</v>
      </c>
      <c r="D951">
        <v>83.833933340000002</v>
      </c>
      <c r="E951">
        <v>32.329649940000003</v>
      </c>
      <c r="F951">
        <v>0.96381071699999998</v>
      </c>
      <c r="G951">
        <v>87.968673330000001</v>
      </c>
    </row>
    <row r="952" spans="1:7" x14ac:dyDescent="0.35">
      <c r="A952" t="s">
        <v>65</v>
      </c>
      <c r="B952" t="s">
        <v>151</v>
      </c>
      <c r="C952">
        <v>2000</v>
      </c>
      <c r="D952">
        <v>8.5387767290000003</v>
      </c>
      <c r="E952">
        <v>39.102620270000003</v>
      </c>
      <c r="F952">
        <v>0.34742836399999999</v>
      </c>
      <c r="G952">
        <v>35.314946839999998</v>
      </c>
    </row>
    <row r="953" spans="1:7" x14ac:dyDescent="0.35">
      <c r="A953" t="s">
        <v>65</v>
      </c>
      <c r="B953" t="s">
        <v>151</v>
      </c>
      <c r="C953">
        <v>2001</v>
      </c>
      <c r="D953">
        <v>90.810992850000005</v>
      </c>
      <c r="E953">
        <v>42.986384970000003</v>
      </c>
      <c r="F953">
        <v>3.501957E-3</v>
      </c>
      <c r="G953">
        <v>64.457683990000007</v>
      </c>
    </row>
    <row r="954" spans="1:7" x14ac:dyDescent="0.35">
      <c r="A954" t="s">
        <v>65</v>
      </c>
      <c r="B954" t="s">
        <v>151</v>
      </c>
      <c r="C954">
        <v>2002</v>
      </c>
      <c r="D954">
        <v>89.92441187</v>
      </c>
      <c r="E954">
        <v>37.385946240000003</v>
      </c>
      <c r="F954">
        <v>0.66985743900000005</v>
      </c>
      <c r="G954">
        <v>66.829757000000001</v>
      </c>
    </row>
    <row r="955" spans="1:7" x14ac:dyDescent="0.35">
      <c r="A955" t="s">
        <v>65</v>
      </c>
      <c r="B955" t="s">
        <v>151</v>
      </c>
      <c r="C955">
        <v>2003</v>
      </c>
      <c r="D955">
        <v>26.90124282</v>
      </c>
      <c r="E955">
        <v>58.053281409999997</v>
      </c>
      <c r="F955">
        <v>0.40591442500000002</v>
      </c>
      <c r="G955">
        <v>39.973660709999997</v>
      </c>
    </row>
    <row r="956" spans="1:7" x14ac:dyDescent="0.35">
      <c r="A956" t="s">
        <v>65</v>
      </c>
      <c r="B956" t="s">
        <v>151</v>
      </c>
      <c r="C956">
        <v>2004</v>
      </c>
      <c r="D956">
        <v>12.832936350000001</v>
      </c>
      <c r="E956">
        <v>99.251041450000002</v>
      </c>
      <c r="F956">
        <v>0.95624965100000003</v>
      </c>
      <c r="G956">
        <v>8.9051600779999998</v>
      </c>
    </row>
    <row r="957" spans="1:7" x14ac:dyDescent="0.35">
      <c r="A957" t="s">
        <v>65</v>
      </c>
      <c r="B957" t="s">
        <v>151</v>
      </c>
      <c r="C957">
        <v>2005</v>
      </c>
      <c r="D957">
        <v>67.412874930000001</v>
      </c>
      <c r="E957">
        <v>98.484185370000006</v>
      </c>
      <c r="F957">
        <v>0.38208356799999998</v>
      </c>
      <c r="G957">
        <v>18.617690830000001</v>
      </c>
    </row>
    <row r="958" spans="1:7" x14ac:dyDescent="0.35">
      <c r="A958" t="s">
        <v>65</v>
      </c>
      <c r="B958" t="s">
        <v>151</v>
      </c>
      <c r="C958">
        <v>2006</v>
      </c>
      <c r="D958">
        <v>1.9882903620000001</v>
      </c>
      <c r="E958">
        <v>38.808253440000001</v>
      </c>
      <c r="F958">
        <v>0.69387514299999997</v>
      </c>
      <c r="G958">
        <v>29.512146470000001</v>
      </c>
    </row>
    <row r="959" spans="1:7" x14ac:dyDescent="0.35">
      <c r="A959" t="s">
        <v>65</v>
      </c>
      <c r="B959" t="s">
        <v>151</v>
      </c>
      <c r="C959">
        <v>2007</v>
      </c>
      <c r="D959">
        <v>25.232851010000001</v>
      </c>
      <c r="E959">
        <v>30.035139879999999</v>
      </c>
      <c r="F959">
        <v>0.52671458199999999</v>
      </c>
      <c r="G959">
        <v>70.404944950000001</v>
      </c>
    </row>
    <row r="960" spans="1:7" x14ac:dyDescent="0.35">
      <c r="A960" t="s">
        <v>65</v>
      </c>
      <c r="B960" t="s">
        <v>151</v>
      </c>
      <c r="C960">
        <v>2008</v>
      </c>
      <c r="D960">
        <v>43.330812229999999</v>
      </c>
      <c r="E960">
        <v>93.210499769999998</v>
      </c>
      <c r="F960">
        <v>0.90669484</v>
      </c>
      <c r="G960">
        <v>27.12544639</v>
      </c>
    </row>
    <row r="961" spans="1:7" x14ac:dyDescent="0.35">
      <c r="A961" t="s">
        <v>65</v>
      </c>
      <c r="B961" t="s">
        <v>151</v>
      </c>
      <c r="C961">
        <v>2009</v>
      </c>
      <c r="D961">
        <v>74.859331609999998</v>
      </c>
      <c r="E961">
        <v>70.740964739999995</v>
      </c>
      <c r="F961">
        <v>0.490897678</v>
      </c>
      <c r="G961">
        <v>42.593872159999997</v>
      </c>
    </row>
    <row r="962" spans="1:7" x14ac:dyDescent="0.35">
      <c r="A962" t="s">
        <v>65</v>
      </c>
      <c r="B962" t="s">
        <v>151</v>
      </c>
      <c r="C962">
        <v>2010</v>
      </c>
      <c r="D962">
        <v>57.392661240000002</v>
      </c>
      <c r="E962">
        <v>13.384778280000001</v>
      </c>
      <c r="F962">
        <v>0.14981414700000001</v>
      </c>
      <c r="G962">
        <v>87.446172880000006</v>
      </c>
    </row>
    <row r="963" spans="1:7" x14ac:dyDescent="0.35">
      <c r="A963" t="s">
        <v>65</v>
      </c>
      <c r="B963" t="s">
        <v>151</v>
      </c>
      <c r="C963">
        <v>2011</v>
      </c>
      <c r="D963">
        <v>90.577097179999996</v>
      </c>
      <c r="E963">
        <v>73.803233520000006</v>
      </c>
      <c r="F963">
        <v>0.98462173900000005</v>
      </c>
      <c r="G963">
        <v>56.826879980000001</v>
      </c>
    </row>
    <row r="964" spans="1:7" x14ac:dyDescent="0.35">
      <c r="A964" t="s">
        <v>65</v>
      </c>
      <c r="B964" t="s">
        <v>151</v>
      </c>
      <c r="C964">
        <v>2012</v>
      </c>
      <c r="D964">
        <v>98.902485429999999</v>
      </c>
      <c r="E964">
        <v>8.2623392239999998</v>
      </c>
      <c r="F964">
        <v>0.723796883</v>
      </c>
      <c r="G964">
        <v>40.19608135</v>
      </c>
    </row>
    <row r="965" spans="1:7" x14ac:dyDescent="0.35">
      <c r="A965" t="s">
        <v>65</v>
      </c>
      <c r="B965" t="s">
        <v>151</v>
      </c>
      <c r="C965">
        <v>2013</v>
      </c>
      <c r="D965">
        <v>49.83955873</v>
      </c>
      <c r="E965">
        <v>92.117047990000003</v>
      </c>
      <c r="F965">
        <v>0.93587088299999999</v>
      </c>
      <c r="G965">
        <v>50.946637160000002</v>
      </c>
    </row>
    <row r="966" spans="1:7" x14ac:dyDescent="0.35">
      <c r="A966" t="s">
        <v>65</v>
      </c>
      <c r="B966" t="s">
        <v>151</v>
      </c>
      <c r="C966">
        <v>2014</v>
      </c>
      <c r="D966">
        <v>81.262799400000006</v>
      </c>
      <c r="E966">
        <v>83.821676400000001</v>
      </c>
      <c r="F966">
        <v>0.66974015200000003</v>
      </c>
      <c r="G966">
        <v>78.626547450000004</v>
      </c>
    </row>
    <row r="967" spans="1:7" x14ac:dyDescent="0.35">
      <c r="A967" t="s">
        <v>65</v>
      </c>
      <c r="B967" t="s">
        <v>151</v>
      </c>
      <c r="C967">
        <v>2015</v>
      </c>
      <c r="D967">
        <v>17.14428886</v>
      </c>
      <c r="E967">
        <v>89.329286519999997</v>
      </c>
      <c r="F967">
        <v>0.34033833400000002</v>
      </c>
      <c r="G967">
        <v>26.891119079999999</v>
      </c>
    </row>
    <row r="968" spans="1:7" x14ac:dyDescent="0.35">
      <c r="A968" t="s">
        <v>65</v>
      </c>
      <c r="B968" t="s">
        <v>151</v>
      </c>
      <c r="C968">
        <v>2016</v>
      </c>
      <c r="D968">
        <v>29.19295164</v>
      </c>
      <c r="E968">
        <v>82.863919820000007</v>
      </c>
      <c r="F968">
        <v>0.72347993799999999</v>
      </c>
      <c r="G968">
        <v>15.85898061</v>
      </c>
    </row>
    <row r="969" spans="1:7" x14ac:dyDescent="0.35">
      <c r="A969" t="s">
        <v>66</v>
      </c>
      <c r="B969" t="s">
        <v>152</v>
      </c>
      <c r="C969">
        <v>2000</v>
      </c>
      <c r="D969">
        <v>90.226743729999995</v>
      </c>
      <c r="E969">
        <v>77.210116429999999</v>
      </c>
      <c r="F969">
        <v>0.367767283</v>
      </c>
      <c r="G969">
        <v>44.676582089999997</v>
      </c>
    </row>
    <row r="970" spans="1:7" x14ac:dyDescent="0.35">
      <c r="A970" t="s">
        <v>66</v>
      </c>
      <c r="B970" t="s">
        <v>152</v>
      </c>
      <c r="C970">
        <v>2001</v>
      </c>
      <c r="D970">
        <v>59.142172619999997</v>
      </c>
      <c r="E970">
        <v>91.986404590000006</v>
      </c>
      <c r="F970">
        <v>0.48962672299999999</v>
      </c>
      <c r="G970">
        <v>78.274536409999996</v>
      </c>
    </row>
    <row r="971" spans="1:7" x14ac:dyDescent="0.35">
      <c r="A971" t="s">
        <v>66</v>
      </c>
      <c r="B971" t="s">
        <v>152</v>
      </c>
      <c r="C971">
        <v>2002</v>
      </c>
      <c r="D971">
        <v>35.956379939999998</v>
      </c>
      <c r="E971">
        <v>49.506038820000001</v>
      </c>
      <c r="F971">
        <v>0.20599825899999999</v>
      </c>
      <c r="G971">
        <v>89.653511699999996</v>
      </c>
    </row>
    <row r="972" spans="1:7" x14ac:dyDescent="0.35">
      <c r="A972" t="s">
        <v>66</v>
      </c>
      <c r="B972" t="s">
        <v>152</v>
      </c>
      <c r="C972">
        <v>2003</v>
      </c>
      <c r="D972">
        <v>13.17892333</v>
      </c>
      <c r="E972">
        <v>60.29291431</v>
      </c>
      <c r="F972">
        <v>0.28544225000000001</v>
      </c>
      <c r="G972">
        <v>78.882580660000002</v>
      </c>
    </row>
    <row r="973" spans="1:7" x14ac:dyDescent="0.35">
      <c r="A973" t="s">
        <v>66</v>
      </c>
      <c r="B973" t="s">
        <v>152</v>
      </c>
      <c r="C973">
        <v>2004</v>
      </c>
      <c r="D973">
        <v>31.46343092</v>
      </c>
      <c r="E973">
        <v>42.804154820000001</v>
      </c>
      <c r="F973">
        <v>0.96987769700000004</v>
      </c>
      <c r="G973">
        <v>3.4946202500000001</v>
      </c>
    </row>
    <row r="974" spans="1:7" x14ac:dyDescent="0.35">
      <c r="A974" t="s">
        <v>66</v>
      </c>
      <c r="B974" t="s">
        <v>152</v>
      </c>
      <c r="C974">
        <v>2005</v>
      </c>
      <c r="D974">
        <v>92.061818450000004</v>
      </c>
      <c r="E974">
        <v>78.880264729999993</v>
      </c>
      <c r="F974">
        <v>0.419652423</v>
      </c>
      <c r="G974">
        <v>82.100573909999994</v>
      </c>
    </row>
    <row r="975" spans="1:7" x14ac:dyDescent="0.35">
      <c r="A975" t="s">
        <v>66</v>
      </c>
      <c r="B975" t="s">
        <v>152</v>
      </c>
      <c r="C975">
        <v>2006</v>
      </c>
      <c r="D975">
        <v>61.804513989999997</v>
      </c>
      <c r="E975">
        <v>31.046134859999999</v>
      </c>
      <c r="F975">
        <v>0.18397793700000001</v>
      </c>
      <c r="G975">
        <v>75.753554170000001</v>
      </c>
    </row>
    <row r="976" spans="1:7" x14ac:dyDescent="0.35">
      <c r="A976" t="s">
        <v>66</v>
      </c>
      <c r="B976" t="s">
        <v>152</v>
      </c>
      <c r="C976">
        <v>2007</v>
      </c>
      <c r="D976">
        <v>77.810361639999996</v>
      </c>
      <c r="E976">
        <v>45.910190700000001</v>
      </c>
      <c r="F976">
        <v>0.391898203</v>
      </c>
      <c r="G976">
        <v>4.0314811720000003</v>
      </c>
    </row>
    <row r="977" spans="1:7" x14ac:dyDescent="0.35">
      <c r="A977" t="s">
        <v>66</v>
      </c>
      <c r="B977" t="s">
        <v>152</v>
      </c>
      <c r="C977">
        <v>2008</v>
      </c>
      <c r="D977">
        <v>25.55299621</v>
      </c>
      <c r="E977">
        <v>73.132775730000006</v>
      </c>
      <c r="F977">
        <v>0.71698741899999996</v>
      </c>
      <c r="G977">
        <v>89.395647350000004</v>
      </c>
    </row>
    <row r="978" spans="1:7" x14ac:dyDescent="0.35">
      <c r="A978" t="s">
        <v>66</v>
      </c>
      <c r="B978" t="s">
        <v>152</v>
      </c>
      <c r="C978">
        <v>2009</v>
      </c>
      <c r="D978">
        <v>37.347564239999997</v>
      </c>
      <c r="E978">
        <v>98.002171270000005</v>
      </c>
      <c r="F978">
        <v>0.33114095100000002</v>
      </c>
      <c r="G978">
        <v>7.3564129730000003</v>
      </c>
    </row>
    <row r="979" spans="1:7" x14ac:dyDescent="0.35">
      <c r="A979" t="s">
        <v>66</v>
      </c>
      <c r="B979" t="s">
        <v>152</v>
      </c>
      <c r="C979">
        <v>2010</v>
      </c>
      <c r="D979">
        <v>5.7635782850000004</v>
      </c>
      <c r="E979">
        <v>66.799765390000005</v>
      </c>
      <c r="F979">
        <v>0.171460008</v>
      </c>
      <c r="G979">
        <v>59.243964750000004</v>
      </c>
    </row>
    <row r="980" spans="1:7" x14ac:dyDescent="0.35">
      <c r="A980" t="s">
        <v>66</v>
      </c>
      <c r="B980" t="s">
        <v>152</v>
      </c>
      <c r="C980">
        <v>2011</v>
      </c>
      <c r="D980">
        <v>40.132582530000001</v>
      </c>
      <c r="E980">
        <v>12.17929644</v>
      </c>
      <c r="F980">
        <v>0.92614285799999996</v>
      </c>
      <c r="G980">
        <v>84.044029210000005</v>
      </c>
    </row>
    <row r="981" spans="1:7" x14ac:dyDescent="0.35">
      <c r="A981" t="s">
        <v>66</v>
      </c>
      <c r="B981" t="s">
        <v>152</v>
      </c>
      <c r="C981">
        <v>2012</v>
      </c>
      <c r="D981">
        <v>81.626934570000003</v>
      </c>
      <c r="E981">
        <v>62.643698149999999</v>
      </c>
      <c r="F981">
        <v>3.0477435000000001E-2</v>
      </c>
      <c r="G981">
        <v>94.62483915</v>
      </c>
    </row>
    <row r="982" spans="1:7" x14ac:dyDescent="0.35">
      <c r="A982" t="s">
        <v>66</v>
      </c>
      <c r="B982" t="s">
        <v>152</v>
      </c>
      <c r="C982">
        <v>2013</v>
      </c>
      <c r="D982">
        <v>54.049269870000003</v>
      </c>
      <c r="E982">
        <v>4.0942260150000003</v>
      </c>
      <c r="F982">
        <v>0.62572677099999996</v>
      </c>
      <c r="G982">
        <v>34.653134479999999</v>
      </c>
    </row>
    <row r="983" spans="1:7" x14ac:dyDescent="0.35">
      <c r="A983" t="s">
        <v>66</v>
      </c>
      <c r="B983" t="s">
        <v>152</v>
      </c>
      <c r="C983">
        <v>2014</v>
      </c>
      <c r="D983">
        <v>28.653175279999999</v>
      </c>
      <c r="E983">
        <v>99.462113040000006</v>
      </c>
      <c r="F983">
        <v>0.65000945300000001</v>
      </c>
      <c r="G983">
        <v>72.752306630000007</v>
      </c>
    </row>
    <row r="984" spans="1:7" x14ac:dyDescent="0.35">
      <c r="A984" t="s">
        <v>66</v>
      </c>
      <c r="B984" t="s">
        <v>152</v>
      </c>
      <c r="C984">
        <v>2015</v>
      </c>
      <c r="D984">
        <v>73.711773489999999</v>
      </c>
      <c r="E984">
        <v>36.038374509999997</v>
      </c>
      <c r="F984">
        <v>0.80742988599999999</v>
      </c>
      <c r="G984">
        <v>50.890392230000003</v>
      </c>
    </row>
    <row r="985" spans="1:7" x14ac:dyDescent="0.35">
      <c r="A985" t="s">
        <v>66</v>
      </c>
      <c r="B985" t="s">
        <v>152</v>
      </c>
      <c r="C985">
        <v>2016</v>
      </c>
      <c r="D985">
        <v>62.529669380000001</v>
      </c>
      <c r="E985">
        <v>92.66927278</v>
      </c>
      <c r="F985">
        <v>0.89038123199999997</v>
      </c>
      <c r="G985">
        <v>0.17429624599999999</v>
      </c>
    </row>
    <row r="986" spans="1:7" x14ac:dyDescent="0.35">
      <c r="A986" t="s">
        <v>67</v>
      </c>
      <c r="B986" t="s">
        <v>153</v>
      </c>
      <c r="C986">
        <v>2000</v>
      </c>
      <c r="D986">
        <v>62.799094019999998</v>
      </c>
      <c r="E986">
        <v>59.734773310000001</v>
      </c>
      <c r="F986">
        <v>0.898461065</v>
      </c>
      <c r="G986">
        <v>21.399562769999999</v>
      </c>
    </row>
    <row r="987" spans="1:7" x14ac:dyDescent="0.35">
      <c r="A987" t="s">
        <v>67</v>
      </c>
      <c r="B987" t="s">
        <v>153</v>
      </c>
      <c r="C987">
        <v>2007</v>
      </c>
      <c r="D987">
        <v>92.934292900000003</v>
      </c>
      <c r="E987">
        <v>32.60118525</v>
      </c>
      <c r="F987">
        <v>0.10192122200000001</v>
      </c>
      <c r="G987">
        <v>14.33868562</v>
      </c>
    </row>
    <row r="988" spans="1:7" x14ac:dyDescent="0.35">
      <c r="A988" t="s">
        <v>67</v>
      </c>
      <c r="B988" t="s">
        <v>153</v>
      </c>
      <c r="C988">
        <v>2009</v>
      </c>
      <c r="D988">
        <v>63.068219689999999</v>
      </c>
      <c r="E988">
        <v>0.15636434499999999</v>
      </c>
      <c r="F988">
        <v>0.44816202399999999</v>
      </c>
      <c r="G988">
        <v>2.5080538400000001</v>
      </c>
    </row>
    <row r="989" spans="1:7" x14ac:dyDescent="0.35">
      <c r="A989" t="s">
        <v>67</v>
      </c>
      <c r="B989" t="s">
        <v>153</v>
      </c>
      <c r="C989">
        <v>2010</v>
      </c>
      <c r="D989">
        <v>5.1209972529999996</v>
      </c>
      <c r="E989">
        <v>85.884638190000004</v>
      </c>
      <c r="F989">
        <v>0.65640759599999998</v>
      </c>
      <c r="G989">
        <v>76.025266040000005</v>
      </c>
    </row>
    <row r="990" spans="1:7" x14ac:dyDescent="0.35">
      <c r="A990" t="s">
        <v>67</v>
      </c>
      <c r="B990" t="s">
        <v>153</v>
      </c>
      <c r="C990">
        <v>2011</v>
      </c>
      <c r="D990">
        <v>59.624977520000002</v>
      </c>
      <c r="E990">
        <v>4.0750457449999997</v>
      </c>
      <c r="F990">
        <v>9.1456359000000001E-2</v>
      </c>
      <c r="G990">
        <v>80.463634119999995</v>
      </c>
    </row>
    <row r="991" spans="1:7" x14ac:dyDescent="0.35">
      <c r="A991" t="s">
        <v>67</v>
      </c>
      <c r="B991" t="s">
        <v>153</v>
      </c>
      <c r="C991">
        <v>2012</v>
      </c>
      <c r="D991">
        <v>20.362984189999999</v>
      </c>
      <c r="E991">
        <v>73.587905309999996</v>
      </c>
      <c r="F991">
        <v>0.13320953099999999</v>
      </c>
      <c r="G991">
        <v>35.700546039999999</v>
      </c>
    </row>
    <row r="992" spans="1:7" x14ac:dyDescent="0.35">
      <c r="A992" t="s">
        <v>67</v>
      </c>
      <c r="B992" t="s">
        <v>153</v>
      </c>
      <c r="C992">
        <v>2013</v>
      </c>
      <c r="D992">
        <v>95.121441860000004</v>
      </c>
      <c r="E992">
        <v>23.482982190000001</v>
      </c>
      <c r="F992">
        <v>0.794028022</v>
      </c>
      <c r="G992">
        <v>64.170912630000004</v>
      </c>
    </row>
    <row r="993" spans="1:7" x14ac:dyDescent="0.35">
      <c r="A993" t="s">
        <v>67</v>
      </c>
      <c r="B993" t="s">
        <v>153</v>
      </c>
      <c r="C993">
        <v>2014</v>
      </c>
      <c r="D993">
        <v>92.353171009999997</v>
      </c>
      <c r="E993">
        <v>35.135427839999998</v>
      </c>
      <c r="F993">
        <v>0.634270424</v>
      </c>
      <c r="G993">
        <v>43.759364820000002</v>
      </c>
    </row>
    <row r="994" spans="1:7" x14ac:dyDescent="0.35">
      <c r="A994" t="s">
        <v>67</v>
      </c>
      <c r="B994" t="s">
        <v>153</v>
      </c>
      <c r="C994">
        <v>2015</v>
      </c>
      <c r="D994">
        <v>63.050472319999997</v>
      </c>
      <c r="E994">
        <v>31.559955500000001</v>
      </c>
      <c r="F994">
        <v>2.1250884000000001E-2</v>
      </c>
      <c r="G994">
        <v>89.744063429999997</v>
      </c>
    </row>
    <row r="995" spans="1:7" x14ac:dyDescent="0.35">
      <c r="A995" t="s">
        <v>67</v>
      </c>
      <c r="B995" t="s">
        <v>153</v>
      </c>
      <c r="C995">
        <v>2016</v>
      </c>
      <c r="D995">
        <v>39.879234500000003</v>
      </c>
      <c r="E995">
        <v>31.66593778</v>
      </c>
      <c r="F995">
        <v>0.41824706900000003</v>
      </c>
      <c r="G995">
        <v>90.140124360000002</v>
      </c>
    </row>
    <row r="996" spans="1:7" x14ac:dyDescent="0.35">
      <c r="A996" t="s">
        <v>68</v>
      </c>
      <c r="B996" t="s">
        <v>154</v>
      </c>
      <c r="C996">
        <v>2000</v>
      </c>
      <c r="D996">
        <v>51.854415330000002</v>
      </c>
      <c r="E996">
        <v>22.180170440000001</v>
      </c>
      <c r="F996">
        <v>0.39448160799999998</v>
      </c>
      <c r="G996">
        <v>56.64741317</v>
      </c>
    </row>
    <row r="997" spans="1:7" x14ac:dyDescent="0.35">
      <c r="A997" t="s">
        <v>68</v>
      </c>
      <c r="B997" t="s">
        <v>154</v>
      </c>
      <c r="C997">
        <v>2007</v>
      </c>
      <c r="D997">
        <v>84.999005670000003</v>
      </c>
      <c r="E997">
        <v>13.52248273</v>
      </c>
      <c r="F997">
        <v>0.60490865999999999</v>
      </c>
      <c r="G997">
        <v>79.551636520000002</v>
      </c>
    </row>
    <row r="998" spans="1:7" x14ac:dyDescent="0.35">
      <c r="A998" t="s">
        <v>68</v>
      </c>
      <c r="B998" t="s">
        <v>154</v>
      </c>
      <c r="C998">
        <v>2009</v>
      </c>
      <c r="D998">
        <v>1.064223607</v>
      </c>
      <c r="E998">
        <v>64.198660889999999</v>
      </c>
      <c r="F998">
        <v>0.596378886</v>
      </c>
      <c r="G998">
        <v>73.972992700000006</v>
      </c>
    </row>
    <row r="999" spans="1:7" x14ac:dyDescent="0.35">
      <c r="A999" t="s">
        <v>68</v>
      </c>
      <c r="B999" t="s">
        <v>154</v>
      </c>
      <c r="C999">
        <v>2010</v>
      </c>
      <c r="D999">
        <v>21.055217639999999</v>
      </c>
      <c r="E999">
        <v>91.735988849999998</v>
      </c>
      <c r="F999">
        <v>0.42391440699999999</v>
      </c>
      <c r="G999">
        <v>56.39443816</v>
      </c>
    </row>
    <row r="1000" spans="1:7" x14ac:dyDescent="0.35">
      <c r="A1000" t="s">
        <v>68</v>
      </c>
      <c r="B1000" t="s">
        <v>154</v>
      </c>
      <c r="C1000">
        <v>2011</v>
      </c>
      <c r="D1000">
        <v>96.503589469999994</v>
      </c>
      <c r="E1000">
        <v>88.337579320000003</v>
      </c>
      <c r="F1000">
        <v>0.57784150899999998</v>
      </c>
      <c r="G1000">
        <v>31.280128640000001</v>
      </c>
    </row>
    <row r="1001" spans="1:7" x14ac:dyDescent="0.35">
      <c r="A1001" t="s">
        <v>68</v>
      </c>
      <c r="B1001" t="s">
        <v>154</v>
      </c>
      <c r="C1001">
        <v>2012</v>
      </c>
      <c r="D1001">
        <v>0.44556011200000001</v>
      </c>
      <c r="E1001">
        <v>4.0646147499999996</v>
      </c>
      <c r="F1001">
        <v>0.71398044400000005</v>
      </c>
      <c r="G1001">
        <v>88.072012650000005</v>
      </c>
    </row>
    <row r="1002" spans="1:7" x14ac:dyDescent="0.35">
      <c r="A1002" t="s">
        <v>68</v>
      </c>
      <c r="B1002" t="s">
        <v>154</v>
      </c>
      <c r="C1002">
        <v>2013</v>
      </c>
      <c r="D1002">
        <v>59.649851949999999</v>
      </c>
      <c r="E1002">
        <v>59.581728050000002</v>
      </c>
      <c r="F1002">
        <v>0.86453389800000002</v>
      </c>
      <c r="G1002">
        <v>56.920945410000002</v>
      </c>
    </row>
    <row r="1003" spans="1:7" x14ac:dyDescent="0.35">
      <c r="A1003" t="s">
        <v>68</v>
      </c>
      <c r="B1003" t="s">
        <v>154</v>
      </c>
      <c r="C1003">
        <v>2014</v>
      </c>
      <c r="D1003">
        <v>55.689867900000003</v>
      </c>
      <c r="E1003">
        <v>92.73661792</v>
      </c>
      <c r="F1003">
        <v>0.43727774200000002</v>
      </c>
      <c r="G1003">
        <v>92.265455239999994</v>
      </c>
    </row>
    <row r="1004" spans="1:7" x14ac:dyDescent="0.35">
      <c r="A1004" t="s">
        <v>68</v>
      </c>
      <c r="B1004" t="s">
        <v>154</v>
      </c>
      <c r="C1004">
        <v>2015</v>
      </c>
      <c r="D1004">
        <v>95.896920379999997</v>
      </c>
      <c r="E1004">
        <v>45.585864839999999</v>
      </c>
      <c r="F1004">
        <v>0.76013225799999995</v>
      </c>
      <c r="G1004">
        <v>17.858476929999998</v>
      </c>
    </row>
    <row r="1005" spans="1:7" x14ac:dyDescent="0.35">
      <c r="A1005" t="s">
        <v>68</v>
      </c>
      <c r="B1005" t="s">
        <v>154</v>
      </c>
      <c r="C1005">
        <v>2016</v>
      </c>
      <c r="D1005">
        <v>57.03092745</v>
      </c>
      <c r="E1005">
        <v>98.626624169999999</v>
      </c>
      <c r="F1005">
        <v>0.52118211400000003</v>
      </c>
      <c r="G1005">
        <v>76.446183739999995</v>
      </c>
    </row>
    <row r="1006" spans="1:7" x14ac:dyDescent="0.35">
      <c r="A1006" t="s">
        <v>69</v>
      </c>
      <c r="B1006" t="s">
        <v>155</v>
      </c>
      <c r="C1006">
        <v>2000</v>
      </c>
      <c r="D1006">
        <v>48.597530939999999</v>
      </c>
      <c r="E1006">
        <v>5.3283066259999998</v>
      </c>
      <c r="F1006">
        <v>0.125303579</v>
      </c>
      <c r="G1006">
        <v>36.571552500000003</v>
      </c>
    </row>
    <row r="1007" spans="1:7" x14ac:dyDescent="0.35">
      <c r="A1007" t="s">
        <v>69</v>
      </c>
      <c r="B1007" t="s">
        <v>155</v>
      </c>
      <c r="C1007">
        <v>2001</v>
      </c>
      <c r="D1007">
        <v>32.01870323</v>
      </c>
      <c r="E1007">
        <v>99.542186389999998</v>
      </c>
      <c r="F1007">
        <v>0.26554550500000002</v>
      </c>
      <c r="G1007">
        <v>30.569022960000002</v>
      </c>
    </row>
    <row r="1008" spans="1:7" x14ac:dyDescent="0.35">
      <c r="A1008" t="s">
        <v>69</v>
      </c>
      <c r="B1008" t="s">
        <v>155</v>
      </c>
      <c r="C1008">
        <v>2002</v>
      </c>
      <c r="D1008">
        <v>11.44569935</v>
      </c>
      <c r="E1008">
        <v>71.946812730000005</v>
      </c>
      <c r="F1008">
        <v>0.78621644099999999</v>
      </c>
      <c r="G1008">
        <v>33.193073980000001</v>
      </c>
    </row>
    <row r="1009" spans="1:7" x14ac:dyDescent="0.35">
      <c r="A1009" t="s">
        <v>69</v>
      </c>
      <c r="B1009" t="s">
        <v>155</v>
      </c>
      <c r="C1009">
        <v>2003</v>
      </c>
      <c r="D1009">
        <v>33.565628699999998</v>
      </c>
      <c r="E1009">
        <v>35.252766340000001</v>
      </c>
      <c r="F1009">
        <v>0.30229607800000002</v>
      </c>
      <c r="G1009">
        <v>97.008248879999996</v>
      </c>
    </row>
    <row r="1010" spans="1:7" x14ac:dyDescent="0.35">
      <c r="A1010" t="s">
        <v>69</v>
      </c>
      <c r="B1010" t="s">
        <v>155</v>
      </c>
      <c r="C1010">
        <v>2004</v>
      </c>
      <c r="D1010">
        <v>10.669610909999999</v>
      </c>
      <c r="E1010">
        <v>39.887753349999997</v>
      </c>
      <c r="F1010">
        <v>0.86330274500000004</v>
      </c>
      <c r="G1010">
        <v>96.993562159999996</v>
      </c>
    </row>
    <row r="1011" spans="1:7" x14ac:dyDescent="0.35">
      <c r="A1011" t="s">
        <v>69</v>
      </c>
      <c r="B1011" t="s">
        <v>155</v>
      </c>
      <c r="C1011">
        <v>2005</v>
      </c>
      <c r="D1011">
        <v>57.161692850000001</v>
      </c>
      <c r="E1011">
        <v>0.39230969399999999</v>
      </c>
      <c r="F1011">
        <v>0.66888866999999996</v>
      </c>
      <c r="G1011">
        <v>25.481025450000001</v>
      </c>
    </row>
    <row r="1012" spans="1:7" x14ac:dyDescent="0.35">
      <c r="A1012" t="s">
        <v>69</v>
      </c>
      <c r="B1012" t="s">
        <v>155</v>
      </c>
      <c r="C1012">
        <v>2006</v>
      </c>
      <c r="D1012">
        <v>73.167121269999996</v>
      </c>
      <c r="E1012">
        <v>59.845777290000001</v>
      </c>
      <c r="F1012">
        <v>0.116643553</v>
      </c>
      <c r="G1012">
        <v>51.175812919999998</v>
      </c>
    </row>
    <row r="1013" spans="1:7" x14ac:dyDescent="0.35">
      <c r="A1013" t="s">
        <v>69</v>
      </c>
      <c r="B1013" t="s">
        <v>155</v>
      </c>
      <c r="C1013">
        <v>2007</v>
      </c>
      <c r="D1013">
        <v>84.090929239999994</v>
      </c>
      <c r="E1013">
        <v>22.959265259999999</v>
      </c>
      <c r="F1013">
        <v>0.73980326500000004</v>
      </c>
      <c r="G1013">
        <v>10.61792284</v>
      </c>
    </row>
    <row r="1014" spans="1:7" x14ac:dyDescent="0.35">
      <c r="A1014" t="s">
        <v>69</v>
      </c>
      <c r="B1014" t="s">
        <v>155</v>
      </c>
      <c r="C1014">
        <v>2008</v>
      </c>
      <c r="D1014">
        <v>9.1519424560000004</v>
      </c>
      <c r="E1014">
        <v>17.558381480000001</v>
      </c>
      <c r="F1014">
        <v>0.49635091999999997</v>
      </c>
      <c r="G1014">
        <v>98.181939740000004</v>
      </c>
    </row>
    <row r="1015" spans="1:7" x14ac:dyDescent="0.35">
      <c r="A1015" t="s">
        <v>69</v>
      </c>
      <c r="B1015" t="s">
        <v>155</v>
      </c>
      <c r="C1015">
        <v>2009</v>
      </c>
      <c r="D1015">
        <v>29.252581889999998</v>
      </c>
      <c r="E1015">
        <v>1.0801126080000001</v>
      </c>
      <c r="F1015">
        <v>0.78272629400000004</v>
      </c>
      <c r="G1015">
        <v>73.683868129999993</v>
      </c>
    </row>
    <row r="1016" spans="1:7" x14ac:dyDescent="0.35">
      <c r="A1016" t="s">
        <v>69</v>
      </c>
      <c r="B1016" t="s">
        <v>155</v>
      </c>
      <c r="C1016">
        <v>2010</v>
      </c>
      <c r="D1016">
        <v>1.0990999930000001</v>
      </c>
      <c r="E1016">
        <v>69.921260360000005</v>
      </c>
      <c r="F1016">
        <v>0.70852975399999996</v>
      </c>
      <c r="G1016">
        <v>36.396304899999997</v>
      </c>
    </row>
    <row r="1017" spans="1:7" x14ac:dyDescent="0.35">
      <c r="A1017" t="s">
        <v>69</v>
      </c>
      <c r="B1017" t="s">
        <v>155</v>
      </c>
      <c r="C1017">
        <v>2011</v>
      </c>
      <c r="D1017">
        <v>65.874121119999998</v>
      </c>
      <c r="E1017">
        <v>23.364271080000002</v>
      </c>
      <c r="F1017">
        <v>0.133782549</v>
      </c>
      <c r="G1017">
        <v>42.037959309999998</v>
      </c>
    </row>
    <row r="1018" spans="1:7" x14ac:dyDescent="0.35">
      <c r="A1018" t="s">
        <v>69</v>
      </c>
      <c r="B1018" t="s">
        <v>155</v>
      </c>
      <c r="C1018">
        <v>2012</v>
      </c>
      <c r="D1018">
        <v>33.383085350000002</v>
      </c>
      <c r="E1018">
        <v>0.18273567800000001</v>
      </c>
      <c r="F1018">
        <v>0.92611545699999998</v>
      </c>
      <c r="G1018">
        <v>14.73498807</v>
      </c>
    </row>
    <row r="1019" spans="1:7" x14ac:dyDescent="0.35">
      <c r="A1019" t="s">
        <v>69</v>
      </c>
      <c r="B1019" t="s">
        <v>155</v>
      </c>
      <c r="C1019">
        <v>2013</v>
      </c>
      <c r="D1019">
        <v>80.50527941</v>
      </c>
      <c r="E1019">
        <v>33.283196940000003</v>
      </c>
      <c r="F1019">
        <v>0.79919016099999995</v>
      </c>
      <c r="G1019">
        <v>6.7297200229999996</v>
      </c>
    </row>
    <row r="1020" spans="1:7" x14ac:dyDescent="0.35">
      <c r="A1020" t="s">
        <v>69</v>
      </c>
      <c r="B1020" t="s">
        <v>155</v>
      </c>
      <c r="C1020">
        <v>2014</v>
      </c>
      <c r="D1020">
        <v>22.399274510000001</v>
      </c>
      <c r="E1020">
        <v>35.992075880000002</v>
      </c>
      <c r="F1020">
        <v>0.70303901999999996</v>
      </c>
      <c r="G1020">
        <v>79.020090719999999</v>
      </c>
    </row>
    <row r="1021" spans="1:7" x14ac:dyDescent="0.35">
      <c r="A1021" t="s">
        <v>69</v>
      </c>
      <c r="B1021" t="s">
        <v>155</v>
      </c>
      <c r="C1021">
        <v>2015</v>
      </c>
      <c r="D1021">
        <v>38.304189540000003</v>
      </c>
      <c r="E1021">
        <v>6.7943346399999998</v>
      </c>
      <c r="F1021">
        <v>0.440487558</v>
      </c>
      <c r="G1021">
        <v>9.1613341629999994</v>
      </c>
    </row>
    <row r="1022" spans="1:7" x14ac:dyDescent="0.35">
      <c r="A1022" t="s">
        <v>69</v>
      </c>
      <c r="B1022" t="s">
        <v>155</v>
      </c>
      <c r="C1022">
        <v>2016</v>
      </c>
      <c r="D1022">
        <v>26.310200380000001</v>
      </c>
      <c r="E1022">
        <v>76.658678519999995</v>
      </c>
      <c r="F1022">
        <v>0.67300241299999997</v>
      </c>
      <c r="G1022">
        <v>16.624309360000002</v>
      </c>
    </row>
    <row r="1023" spans="1:7" x14ac:dyDescent="0.35">
      <c r="A1023" t="s">
        <v>70</v>
      </c>
      <c r="B1023" t="s">
        <v>156</v>
      </c>
      <c r="C1023">
        <v>2000</v>
      </c>
      <c r="D1023">
        <v>49.478441199999999</v>
      </c>
      <c r="E1023">
        <v>86.294947440000001</v>
      </c>
      <c r="F1023">
        <v>0.98452693300000005</v>
      </c>
      <c r="G1023">
        <v>70.163480739999997</v>
      </c>
    </row>
    <row r="1024" spans="1:7" x14ac:dyDescent="0.35">
      <c r="A1024" t="s">
        <v>70</v>
      </c>
      <c r="B1024" t="s">
        <v>156</v>
      </c>
      <c r="C1024">
        <v>2001</v>
      </c>
      <c r="D1024">
        <v>80.349117969999995</v>
      </c>
      <c r="E1024">
        <v>67.654977259999995</v>
      </c>
      <c r="F1024">
        <v>0.60374540200000004</v>
      </c>
      <c r="G1024">
        <v>19.073096580000001</v>
      </c>
    </row>
    <row r="1025" spans="1:7" x14ac:dyDescent="0.35">
      <c r="A1025" t="s">
        <v>70</v>
      </c>
      <c r="B1025" t="s">
        <v>156</v>
      </c>
      <c r="C1025">
        <v>2002</v>
      </c>
      <c r="D1025">
        <v>31.41498984</v>
      </c>
      <c r="E1025">
        <v>42.954693749999997</v>
      </c>
      <c r="F1025">
        <v>0.81602501400000005</v>
      </c>
      <c r="G1025">
        <v>50.909448240000003</v>
      </c>
    </row>
    <row r="1026" spans="1:7" x14ac:dyDescent="0.35">
      <c r="A1026" t="s">
        <v>70</v>
      </c>
      <c r="B1026" t="s">
        <v>156</v>
      </c>
      <c r="C1026">
        <v>2003</v>
      </c>
      <c r="D1026">
        <v>49.08065835</v>
      </c>
      <c r="E1026">
        <v>99.524124040000004</v>
      </c>
      <c r="F1026">
        <v>0.59465476500000003</v>
      </c>
      <c r="G1026">
        <v>62.729809619999997</v>
      </c>
    </row>
    <row r="1027" spans="1:7" x14ac:dyDescent="0.35">
      <c r="A1027" t="s">
        <v>70</v>
      </c>
      <c r="B1027" t="s">
        <v>156</v>
      </c>
      <c r="C1027">
        <v>2004</v>
      </c>
      <c r="D1027">
        <v>95.849405630000007</v>
      </c>
      <c r="E1027">
        <v>43.121959080000003</v>
      </c>
      <c r="F1027">
        <v>0.35654320499999997</v>
      </c>
      <c r="G1027">
        <v>90.837701109999998</v>
      </c>
    </row>
    <row r="1028" spans="1:7" x14ac:dyDescent="0.35">
      <c r="A1028" t="s">
        <v>70</v>
      </c>
      <c r="B1028" t="s">
        <v>156</v>
      </c>
      <c r="C1028">
        <v>2005</v>
      </c>
      <c r="D1028">
        <v>46.093994879999997</v>
      </c>
      <c r="E1028">
        <v>97.854284399999997</v>
      </c>
      <c r="F1028">
        <v>0.60094270000000005</v>
      </c>
      <c r="G1028">
        <v>49.847761900000002</v>
      </c>
    </row>
    <row r="1029" spans="1:7" x14ac:dyDescent="0.35">
      <c r="A1029" t="s">
        <v>70</v>
      </c>
      <c r="B1029" t="s">
        <v>156</v>
      </c>
      <c r="C1029">
        <v>2006</v>
      </c>
      <c r="D1029">
        <v>5.2524591479999998</v>
      </c>
      <c r="E1029">
        <v>74.158501779999995</v>
      </c>
      <c r="F1029">
        <v>0.58222726599999997</v>
      </c>
      <c r="G1029">
        <v>3.5327549239999998</v>
      </c>
    </row>
    <row r="1030" spans="1:7" x14ac:dyDescent="0.35">
      <c r="A1030" t="s">
        <v>70</v>
      </c>
      <c r="B1030" t="s">
        <v>156</v>
      </c>
      <c r="C1030">
        <v>2007</v>
      </c>
      <c r="D1030">
        <v>23.767774209999999</v>
      </c>
      <c r="E1030">
        <v>15.6589922</v>
      </c>
      <c r="F1030">
        <v>0.82355788399999996</v>
      </c>
      <c r="G1030">
        <v>86.834654990000004</v>
      </c>
    </row>
    <row r="1031" spans="1:7" x14ac:dyDescent="0.35">
      <c r="A1031" t="s">
        <v>70</v>
      </c>
      <c r="B1031" t="s">
        <v>156</v>
      </c>
      <c r="C1031">
        <v>2008</v>
      </c>
      <c r="D1031">
        <v>37.079491969999999</v>
      </c>
      <c r="E1031">
        <v>14.851518670000001</v>
      </c>
      <c r="F1031">
        <v>0.112399031</v>
      </c>
      <c r="G1031">
        <v>34.235513410000003</v>
      </c>
    </row>
    <row r="1032" spans="1:7" x14ac:dyDescent="0.35">
      <c r="A1032" t="s">
        <v>70</v>
      </c>
      <c r="B1032" t="s">
        <v>156</v>
      </c>
      <c r="C1032">
        <v>2009</v>
      </c>
      <c r="D1032">
        <v>56.689642460000002</v>
      </c>
      <c r="E1032">
        <v>91.003504520000007</v>
      </c>
      <c r="F1032">
        <v>0.74489640899999998</v>
      </c>
      <c r="G1032">
        <v>83.308817919999996</v>
      </c>
    </row>
    <row r="1033" spans="1:7" x14ac:dyDescent="0.35">
      <c r="A1033" t="s">
        <v>70</v>
      </c>
      <c r="B1033" t="s">
        <v>156</v>
      </c>
      <c r="C1033">
        <v>2010</v>
      </c>
      <c r="D1033">
        <v>77.597277289999994</v>
      </c>
      <c r="E1033">
        <v>52.550946600000003</v>
      </c>
      <c r="F1033">
        <v>0.26637976099999999</v>
      </c>
      <c r="G1033">
        <v>87.285436790000006</v>
      </c>
    </row>
    <row r="1034" spans="1:7" x14ac:dyDescent="0.35">
      <c r="A1034" t="s">
        <v>70</v>
      </c>
      <c r="B1034" t="s">
        <v>156</v>
      </c>
      <c r="C1034">
        <v>2011</v>
      </c>
      <c r="D1034">
        <v>50.547060539999997</v>
      </c>
      <c r="E1034">
        <v>36.969822090000001</v>
      </c>
      <c r="F1034">
        <v>0.94050648800000003</v>
      </c>
      <c r="G1034">
        <v>33.317979819999998</v>
      </c>
    </row>
    <row r="1035" spans="1:7" x14ac:dyDescent="0.35">
      <c r="A1035" t="s">
        <v>70</v>
      </c>
      <c r="B1035" t="s">
        <v>156</v>
      </c>
      <c r="C1035">
        <v>2012</v>
      </c>
      <c r="D1035">
        <v>89.221766540000004</v>
      </c>
      <c r="E1035">
        <v>1.372290469</v>
      </c>
      <c r="F1035">
        <v>0.49643877600000003</v>
      </c>
      <c r="G1035">
        <v>7.542278928</v>
      </c>
    </row>
    <row r="1036" spans="1:7" x14ac:dyDescent="0.35">
      <c r="A1036" t="s">
        <v>70</v>
      </c>
      <c r="B1036" t="s">
        <v>156</v>
      </c>
      <c r="C1036">
        <v>2013</v>
      </c>
      <c r="D1036">
        <v>5.8652829469999999</v>
      </c>
      <c r="E1036">
        <v>79.204207819999993</v>
      </c>
      <c r="F1036">
        <v>0.61926684099999996</v>
      </c>
      <c r="G1036">
        <v>70.204092299999999</v>
      </c>
    </row>
    <row r="1037" spans="1:7" x14ac:dyDescent="0.35">
      <c r="A1037" t="s">
        <v>70</v>
      </c>
      <c r="B1037" t="s">
        <v>156</v>
      </c>
      <c r="C1037">
        <v>2014</v>
      </c>
      <c r="D1037">
        <v>85.913321589999995</v>
      </c>
      <c r="E1037">
        <v>42.044293430000003</v>
      </c>
      <c r="F1037">
        <v>0.47945706799999999</v>
      </c>
      <c r="G1037">
        <v>81.342969510000003</v>
      </c>
    </row>
    <row r="1038" spans="1:7" x14ac:dyDescent="0.35">
      <c r="A1038" t="s">
        <v>70</v>
      </c>
      <c r="B1038" t="s">
        <v>156</v>
      </c>
      <c r="C1038">
        <v>2015</v>
      </c>
      <c r="D1038">
        <v>26.35282041</v>
      </c>
      <c r="E1038">
        <v>49.446726910000002</v>
      </c>
      <c r="F1038">
        <v>0.73731710399999995</v>
      </c>
      <c r="G1038">
        <v>4.3800863579999998</v>
      </c>
    </row>
    <row r="1039" spans="1:7" x14ac:dyDescent="0.35">
      <c r="A1039" t="s">
        <v>70</v>
      </c>
      <c r="B1039" t="s">
        <v>156</v>
      </c>
      <c r="C1039">
        <v>2016</v>
      </c>
      <c r="D1039">
        <v>24.940001649999999</v>
      </c>
      <c r="E1039">
        <v>3.1528350949999999</v>
      </c>
      <c r="F1039">
        <v>0.14742495999999999</v>
      </c>
      <c r="G1039">
        <v>33.250069910000001</v>
      </c>
    </row>
    <row r="1040" spans="1:7" x14ac:dyDescent="0.35">
      <c r="A1040" t="s">
        <v>71</v>
      </c>
      <c r="B1040" t="s">
        <v>157</v>
      </c>
      <c r="C1040">
        <v>2000</v>
      </c>
      <c r="D1040">
        <v>8.5187042270000006</v>
      </c>
      <c r="E1040">
        <v>48.0213234</v>
      </c>
      <c r="F1040">
        <v>0.60431238499999995</v>
      </c>
      <c r="G1040">
        <v>41.055018879999999</v>
      </c>
    </row>
    <row r="1041" spans="1:7" x14ac:dyDescent="0.35">
      <c r="A1041" t="s">
        <v>71</v>
      </c>
      <c r="B1041" t="s">
        <v>157</v>
      </c>
      <c r="C1041">
        <v>2007</v>
      </c>
      <c r="D1041">
        <v>52.007427790000001</v>
      </c>
      <c r="E1041">
        <v>87.903754269999993</v>
      </c>
      <c r="F1041">
        <v>0.223362802</v>
      </c>
      <c r="G1041">
        <v>80.417720579999994</v>
      </c>
    </row>
    <row r="1042" spans="1:7" x14ac:dyDescent="0.35">
      <c r="A1042" t="s">
        <v>71</v>
      </c>
      <c r="B1042" t="s">
        <v>157</v>
      </c>
      <c r="C1042">
        <v>2009</v>
      </c>
      <c r="D1042">
        <v>13.36608785</v>
      </c>
      <c r="E1042">
        <v>34.128453210000004</v>
      </c>
      <c r="F1042">
        <v>0.53572978400000004</v>
      </c>
      <c r="G1042">
        <v>64.074461159999998</v>
      </c>
    </row>
    <row r="1043" spans="1:7" x14ac:dyDescent="0.35">
      <c r="A1043" t="s">
        <v>71</v>
      </c>
      <c r="B1043" t="s">
        <v>157</v>
      </c>
      <c r="C1043">
        <v>2010</v>
      </c>
      <c r="D1043">
        <v>40.777195489999997</v>
      </c>
      <c r="E1043">
        <v>83.194102770000001</v>
      </c>
      <c r="F1043">
        <v>0.60859699099999998</v>
      </c>
      <c r="G1043">
        <v>89.928657099999995</v>
      </c>
    </row>
    <row r="1044" spans="1:7" x14ac:dyDescent="0.35">
      <c r="A1044" t="s">
        <v>71</v>
      </c>
      <c r="B1044" t="s">
        <v>157</v>
      </c>
      <c r="C1044">
        <v>2011</v>
      </c>
      <c r="D1044">
        <v>67.26360588</v>
      </c>
      <c r="E1044">
        <v>76.896358669999998</v>
      </c>
      <c r="F1044">
        <v>0.78867322799999995</v>
      </c>
      <c r="G1044">
        <v>43.105217029999999</v>
      </c>
    </row>
    <row r="1045" spans="1:7" x14ac:dyDescent="0.35">
      <c r="A1045" t="s">
        <v>71</v>
      </c>
      <c r="B1045" t="s">
        <v>157</v>
      </c>
      <c r="C1045">
        <v>2012</v>
      </c>
      <c r="D1045">
        <v>73.616064480000006</v>
      </c>
      <c r="E1045">
        <v>94.070231030000002</v>
      </c>
      <c r="F1045">
        <v>0.112995896</v>
      </c>
      <c r="G1045">
        <v>5.3026985240000002</v>
      </c>
    </row>
    <row r="1046" spans="1:7" x14ac:dyDescent="0.35">
      <c r="A1046" t="s">
        <v>71</v>
      </c>
      <c r="B1046" t="s">
        <v>157</v>
      </c>
      <c r="C1046">
        <v>2013</v>
      </c>
      <c r="D1046">
        <v>97.853030140000001</v>
      </c>
      <c r="E1046">
        <v>42.55771747</v>
      </c>
      <c r="F1046">
        <v>0.47102037299999999</v>
      </c>
      <c r="G1046">
        <v>92.712595489999998</v>
      </c>
    </row>
    <row r="1047" spans="1:7" x14ac:dyDescent="0.35">
      <c r="A1047" t="s">
        <v>71</v>
      </c>
      <c r="B1047" t="s">
        <v>157</v>
      </c>
      <c r="C1047">
        <v>2014</v>
      </c>
      <c r="D1047">
        <v>71.58479414</v>
      </c>
      <c r="E1047">
        <v>58.081397359999997</v>
      </c>
      <c r="F1047">
        <v>0.204746071</v>
      </c>
      <c r="G1047">
        <v>25.292529170000002</v>
      </c>
    </row>
    <row r="1048" spans="1:7" x14ac:dyDescent="0.35">
      <c r="A1048" t="s">
        <v>71</v>
      </c>
      <c r="B1048" t="s">
        <v>157</v>
      </c>
      <c r="C1048">
        <v>2015</v>
      </c>
      <c r="D1048">
        <v>69.827703639999996</v>
      </c>
      <c r="E1048">
        <v>17.454003050000001</v>
      </c>
      <c r="F1048">
        <v>4.8463890000000003E-2</v>
      </c>
      <c r="G1048">
        <v>92.025482229999994</v>
      </c>
    </row>
    <row r="1049" spans="1:7" x14ac:dyDescent="0.35">
      <c r="A1049" t="s">
        <v>71</v>
      </c>
      <c r="B1049" t="s">
        <v>157</v>
      </c>
      <c r="C1049">
        <v>2016</v>
      </c>
      <c r="D1049">
        <v>43.542461240000002</v>
      </c>
      <c r="E1049">
        <v>84.342859070000003</v>
      </c>
      <c r="F1049">
        <v>0.87367949099999997</v>
      </c>
      <c r="G1049">
        <v>31.318373780000002</v>
      </c>
    </row>
    <row r="1050" spans="1:7" x14ac:dyDescent="0.35">
      <c r="A1050" t="s">
        <v>72</v>
      </c>
      <c r="B1050" t="s">
        <v>158</v>
      </c>
      <c r="C1050">
        <v>2000</v>
      </c>
      <c r="D1050">
        <v>42.237517689999997</v>
      </c>
      <c r="E1050">
        <v>96.131953010000004</v>
      </c>
      <c r="F1050">
        <v>0.59226613800000005</v>
      </c>
      <c r="G1050">
        <v>15.731790869999999</v>
      </c>
    </row>
    <row r="1051" spans="1:7" x14ac:dyDescent="0.35">
      <c r="A1051" t="s">
        <v>72</v>
      </c>
      <c r="B1051" t="s">
        <v>158</v>
      </c>
      <c r="C1051">
        <v>2001</v>
      </c>
      <c r="D1051">
        <v>33.829573369999999</v>
      </c>
      <c r="E1051">
        <v>68.662020470000002</v>
      </c>
      <c r="F1051">
        <v>0.29005773299999998</v>
      </c>
      <c r="G1051">
        <v>91.685223390000004</v>
      </c>
    </row>
    <row r="1052" spans="1:7" x14ac:dyDescent="0.35">
      <c r="A1052" t="s">
        <v>72</v>
      </c>
      <c r="B1052" t="s">
        <v>158</v>
      </c>
      <c r="C1052">
        <v>2002</v>
      </c>
      <c r="D1052">
        <v>55.796564359999998</v>
      </c>
      <c r="E1052">
        <v>28.7721333</v>
      </c>
      <c r="F1052">
        <v>0.64072884100000005</v>
      </c>
      <c r="G1052">
        <v>65.735073470000003</v>
      </c>
    </row>
    <row r="1053" spans="1:7" x14ac:dyDescent="0.35">
      <c r="A1053" t="s">
        <v>72</v>
      </c>
      <c r="B1053" t="s">
        <v>158</v>
      </c>
      <c r="C1053">
        <v>2003</v>
      </c>
      <c r="D1053">
        <v>67.330675810000002</v>
      </c>
      <c r="E1053">
        <v>87.901361809999997</v>
      </c>
      <c r="F1053">
        <v>2.6121214E-2</v>
      </c>
      <c r="G1053">
        <v>22.71153112</v>
      </c>
    </row>
    <row r="1054" spans="1:7" x14ac:dyDescent="0.35">
      <c r="A1054" t="s">
        <v>72</v>
      </c>
      <c r="B1054" t="s">
        <v>158</v>
      </c>
      <c r="C1054">
        <v>2004</v>
      </c>
      <c r="D1054">
        <v>2.902581262</v>
      </c>
      <c r="E1054">
        <v>66.423803770000006</v>
      </c>
      <c r="F1054">
        <v>0.470783811</v>
      </c>
      <c r="G1054">
        <v>57.96540375</v>
      </c>
    </row>
    <row r="1055" spans="1:7" x14ac:dyDescent="0.35">
      <c r="A1055" t="s">
        <v>72</v>
      </c>
      <c r="B1055" t="s">
        <v>158</v>
      </c>
      <c r="C1055">
        <v>2005</v>
      </c>
      <c r="D1055">
        <v>37.827532290000001</v>
      </c>
      <c r="E1055">
        <v>2.998128275</v>
      </c>
      <c r="F1055">
        <v>0.47896177200000001</v>
      </c>
      <c r="G1055">
        <v>89.017454270000002</v>
      </c>
    </row>
    <row r="1056" spans="1:7" x14ac:dyDescent="0.35">
      <c r="A1056" t="s">
        <v>72</v>
      </c>
      <c r="B1056" t="s">
        <v>158</v>
      </c>
      <c r="C1056">
        <v>2006</v>
      </c>
      <c r="D1056">
        <v>17.297809829999998</v>
      </c>
      <c r="E1056">
        <v>49.986997010000003</v>
      </c>
      <c r="F1056">
        <v>0.34494985</v>
      </c>
      <c r="G1056">
        <v>44.55525257</v>
      </c>
    </row>
    <row r="1057" spans="1:7" x14ac:dyDescent="0.35">
      <c r="A1057" t="s">
        <v>72</v>
      </c>
      <c r="B1057" t="s">
        <v>158</v>
      </c>
      <c r="C1057">
        <v>2007</v>
      </c>
      <c r="D1057">
        <v>8.1404335129999996</v>
      </c>
      <c r="E1057">
        <v>41.871879720000003</v>
      </c>
      <c r="F1057">
        <v>0.29137669900000002</v>
      </c>
      <c r="G1057">
        <v>90.022670340000005</v>
      </c>
    </row>
    <row r="1058" spans="1:7" x14ac:dyDescent="0.35">
      <c r="A1058" t="s">
        <v>72</v>
      </c>
      <c r="B1058" t="s">
        <v>158</v>
      </c>
      <c r="C1058">
        <v>2008</v>
      </c>
      <c r="D1058">
        <v>18.669836480000001</v>
      </c>
      <c r="E1058">
        <v>15.31233157</v>
      </c>
      <c r="F1058">
        <v>0.85022649100000003</v>
      </c>
      <c r="G1058">
        <v>96.753580970000002</v>
      </c>
    </row>
    <row r="1059" spans="1:7" x14ac:dyDescent="0.35">
      <c r="A1059" t="s">
        <v>72</v>
      </c>
      <c r="B1059" t="s">
        <v>158</v>
      </c>
      <c r="C1059">
        <v>2009</v>
      </c>
      <c r="D1059">
        <v>79.97198736</v>
      </c>
      <c r="E1059">
        <v>1.6302969810000001</v>
      </c>
      <c r="F1059">
        <v>0.305334724</v>
      </c>
      <c r="G1059">
        <v>97.970766319999996</v>
      </c>
    </row>
    <row r="1060" spans="1:7" x14ac:dyDescent="0.35">
      <c r="A1060" t="s">
        <v>72</v>
      </c>
      <c r="B1060" t="s">
        <v>158</v>
      </c>
      <c r="C1060">
        <v>2010</v>
      </c>
      <c r="D1060">
        <v>22.471452859999999</v>
      </c>
      <c r="E1060">
        <v>38.38146201</v>
      </c>
      <c r="F1060">
        <v>0.35516078499999998</v>
      </c>
      <c r="G1060">
        <v>99.861395709999996</v>
      </c>
    </row>
    <row r="1061" spans="1:7" x14ac:dyDescent="0.35">
      <c r="A1061" t="s">
        <v>72</v>
      </c>
      <c r="B1061" t="s">
        <v>158</v>
      </c>
      <c r="C1061">
        <v>2011</v>
      </c>
      <c r="D1061">
        <v>28.059663990000001</v>
      </c>
      <c r="E1061">
        <v>92.776606630000003</v>
      </c>
      <c r="F1061">
        <v>0.32679216799999999</v>
      </c>
      <c r="G1061">
        <v>64.195987810000005</v>
      </c>
    </row>
    <row r="1062" spans="1:7" x14ac:dyDescent="0.35">
      <c r="A1062" t="s">
        <v>72</v>
      </c>
      <c r="B1062" t="s">
        <v>158</v>
      </c>
      <c r="C1062">
        <v>2012</v>
      </c>
      <c r="D1062">
        <v>72.540172350000006</v>
      </c>
      <c r="E1062">
        <v>17.210486410000001</v>
      </c>
      <c r="F1062">
        <v>0.52204497900000002</v>
      </c>
      <c r="G1062">
        <v>91.411321740000005</v>
      </c>
    </row>
    <row r="1063" spans="1:7" x14ac:dyDescent="0.35">
      <c r="A1063" t="s">
        <v>72</v>
      </c>
      <c r="B1063" t="s">
        <v>158</v>
      </c>
      <c r="C1063">
        <v>2013</v>
      </c>
      <c r="D1063">
        <v>27.062871099999999</v>
      </c>
      <c r="E1063">
        <v>9.8248915760000006</v>
      </c>
      <c r="F1063">
        <v>0.52444448700000001</v>
      </c>
      <c r="G1063">
        <v>86.683822449999994</v>
      </c>
    </row>
    <row r="1064" spans="1:7" x14ac:dyDescent="0.35">
      <c r="A1064" t="s">
        <v>72</v>
      </c>
      <c r="B1064" t="s">
        <v>158</v>
      </c>
      <c r="C1064">
        <v>2014</v>
      </c>
      <c r="D1064">
        <v>5.2777914690000003</v>
      </c>
      <c r="E1064">
        <v>89.444381149999998</v>
      </c>
      <c r="F1064">
        <v>0.53988043799999996</v>
      </c>
      <c r="G1064">
        <v>61.094271190000001</v>
      </c>
    </row>
    <row r="1065" spans="1:7" x14ac:dyDescent="0.35">
      <c r="A1065" t="s">
        <v>72</v>
      </c>
      <c r="B1065" t="s">
        <v>158</v>
      </c>
      <c r="C1065">
        <v>2015</v>
      </c>
      <c r="D1065">
        <v>26.078529440000001</v>
      </c>
      <c r="E1065">
        <v>77.379280410000007</v>
      </c>
      <c r="F1065">
        <v>0.48491890199999999</v>
      </c>
      <c r="G1065">
        <v>14.50736489</v>
      </c>
    </row>
    <row r="1066" spans="1:7" x14ac:dyDescent="0.35">
      <c r="A1066" t="s">
        <v>72</v>
      </c>
      <c r="B1066" t="s">
        <v>158</v>
      </c>
      <c r="C1066">
        <v>2016</v>
      </c>
      <c r="D1066" t="s">
        <v>181</v>
      </c>
      <c r="E1066">
        <v>83.830606239999995</v>
      </c>
      <c r="F1066">
        <v>0.24050960699999999</v>
      </c>
      <c r="G1066">
        <v>2.8806800290000001</v>
      </c>
    </row>
    <row r="1067" spans="1:7" x14ac:dyDescent="0.35">
      <c r="A1067" t="s">
        <v>73</v>
      </c>
      <c r="B1067" t="s">
        <v>159</v>
      </c>
      <c r="C1067">
        <v>2000</v>
      </c>
      <c r="D1067">
        <v>50.495155830000002</v>
      </c>
      <c r="E1067">
        <v>78.877242429999995</v>
      </c>
      <c r="F1067">
        <v>0.15515100700000001</v>
      </c>
      <c r="G1067">
        <v>10.637594979999999</v>
      </c>
    </row>
    <row r="1068" spans="1:7" x14ac:dyDescent="0.35">
      <c r="A1068" t="s">
        <v>73</v>
      </c>
      <c r="B1068" t="s">
        <v>159</v>
      </c>
      <c r="C1068">
        <v>2007</v>
      </c>
      <c r="D1068">
        <v>12.506521680000001</v>
      </c>
      <c r="E1068">
        <v>75.272871749999993</v>
      </c>
      <c r="F1068">
        <v>0.740954848</v>
      </c>
      <c r="G1068">
        <v>32.16627956</v>
      </c>
    </row>
    <row r="1069" spans="1:7" x14ac:dyDescent="0.35">
      <c r="A1069" t="s">
        <v>73</v>
      </c>
      <c r="B1069" t="s">
        <v>159</v>
      </c>
      <c r="C1069">
        <v>2009</v>
      </c>
      <c r="D1069">
        <v>47.331692580000002</v>
      </c>
      <c r="E1069">
        <v>19.117144870000001</v>
      </c>
      <c r="F1069">
        <v>0.520147468</v>
      </c>
      <c r="G1069">
        <v>38.097863820000001</v>
      </c>
    </row>
    <row r="1070" spans="1:7" x14ac:dyDescent="0.35">
      <c r="A1070" t="s">
        <v>73</v>
      </c>
      <c r="B1070" t="s">
        <v>159</v>
      </c>
      <c r="C1070">
        <v>2010</v>
      </c>
      <c r="D1070">
        <v>31.27440661</v>
      </c>
      <c r="E1070">
        <v>59.343645860000002</v>
      </c>
      <c r="F1070">
        <v>0.4639836</v>
      </c>
      <c r="G1070">
        <v>96.969889589999994</v>
      </c>
    </row>
    <row r="1071" spans="1:7" x14ac:dyDescent="0.35">
      <c r="A1071" t="s">
        <v>73</v>
      </c>
      <c r="B1071" t="s">
        <v>159</v>
      </c>
      <c r="C1071">
        <v>2011</v>
      </c>
      <c r="D1071">
        <v>13.87355565</v>
      </c>
      <c r="E1071">
        <v>14.975563299999999</v>
      </c>
      <c r="F1071">
        <v>0.38913673999999998</v>
      </c>
      <c r="G1071">
        <v>34.9583935</v>
      </c>
    </row>
    <row r="1072" spans="1:7" x14ac:dyDescent="0.35">
      <c r="A1072" t="s">
        <v>73</v>
      </c>
      <c r="B1072" t="s">
        <v>159</v>
      </c>
      <c r="C1072">
        <v>2012</v>
      </c>
      <c r="D1072">
        <v>64.073504470000003</v>
      </c>
      <c r="E1072">
        <v>76.521244490000001</v>
      </c>
      <c r="F1072">
        <v>0.94873085999999995</v>
      </c>
      <c r="G1072">
        <v>16.26902226</v>
      </c>
    </row>
    <row r="1073" spans="1:7" x14ac:dyDescent="0.35">
      <c r="A1073" t="s">
        <v>73</v>
      </c>
      <c r="B1073" t="s">
        <v>159</v>
      </c>
      <c r="C1073">
        <v>2013</v>
      </c>
      <c r="D1073">
        <v>14.802020539999999</v>
      </c>
      <c r="E1073">
        <v>69.651507580000001</v>
      </c>
      <c r="F1073">
        <v>0.432464986</v>
      </c>
      <c r="G1073">
        <v>8.6937456999999991</v>
      </c>
    </row>
    <row r="1074" spans="1:7" x14ac:dyDescent="0.35">
      <c r="A1074" t="s">
        <v>73</v>
      </c>
      <c r="B1074" t="s">
        <v>159</v>
      </c>
      <c r="C1074">
        <v>2014</v>
      </c>
      <c r="D1074">
        <v>80.300448230000001</v>
      </c>
      <c r="E1074">
        <v>40.341635439999997</v>
      </c>
      <c r="F1074">
        <v>0.22355307699999999</v>
      </c>
      <c r="G1074">
        <v>38.441645780000002</v>
      </c>
    </row>
    <row r="1075" spans="1:7" x14ac:dyDescent="0.35">
      <c r="A1075" t="s">
        <v>73</v>
      </c>
      <c r="B1075" t="s">
        <v>159</v>
      </c>
      <c r="C1075">
        <v>2015</v>
      </c>
      <c r="D1075">
        <v>49.695682300000001</v>
      </c>
      <c r="E1075">
        <v>39.471441419999998</v>
      </c>
      <c r="F1075">
        <v>0.37937949199999998</v>
      </c>
      <c r="G1075">
        <v>16.797874419999999</v>
      </c>
    </row>
    <row r="1076" spans="1:7" x14ac:dyDescent="0.35">
      <c r="A1076" t="s">
        <v>73</v>
      </c>
      <c r="B1076" t="s">
        <v>159</v>
      </c>
      <c r="C1076">
        <v>2016</v>
      </c>
      <c r="D1076">
        <v>83.057862810000003</v>
      </c>
      <c r="E1076">
        <v>67.400002869999994</v>
      </c>
      <c r="F1076">
        <v>9.9519697000000004E-2</v>
      </c>
      <c r="G1076">
        <v>97.741004110000006</v>
      </c>
    </row>
    <row r="1077" spans="1:7" x14ac:dyDescent="0.35">
      <c r="A1077" t="s">
        <v>74</v>
      </c>
      <c r="B1077" t="s">
        <v>160</v>
      </c>
      <c r="C1077">
        <v>2000</v>
      </c>
      <c r="D1077">
        <v>88.881422150000006</v>
      </c>
      <c r="E1077">
        <v>55.151542409999998</v>
      </c>
      <c r="F1077">
        <v>0.61940549099999997</v>
      </c>
      <c r="G1077">
        <v>23.638225330000001</v>
      </c>
    </row>
    <row r="1078" spans="1:7" x14ac:dyDescent="0.35">
      <c r="A1078" t="s">
        <v>74</v>
      </c>
      <c r="B1078" t="s">
        <v>160</v>
      </c>
      <c r="C1078">
        <v>2007</v>
      </c>
      <c r="D1078">
        <v>49.129739880000002</v>
      </c>
      <c r="E1078">
        <v>90.828247930000003</v>
      </c>
      <c r="F1078">
        <v>0.123428394</v>
      </c>
      <c r="G1078">
        <v>60.878952259999998</v>
      </c>
    </row>
    <row r="1079" spans="1:7" x14ac:dyDescent="0.35">
      <c r="A1079" t="s">
        <v>74</v>
      </c>
      <c r="B1079" t="s">
        <v>160</v>
      </c>
      <c r="C1079">
        <v>2009</v>
      </c>
      <c r="D1079">
        <v>17.742658670000001</v>
      </c>
      <c r="E1079">
        <v>33.418157720000004</v>
      </c>
      <c r="F1079">
        <v>0.674217238</v>
      </c>
      <c r="G1079">
        <v>45.305601469999999</v>
      </c>
    </row>
    <row r="1080" spans="1:7" x14ac:dyDescent="0.35">
      <c r="A1080" t="s">
        <v>74</v>
      </c>
      <c r="B1080" t="s">
        <v>160</v>
      </c>
      <c r="C1080">
        <v>2010</v>
      </c>
      <c r="D1080">
        <v>5.2903025850000001</v>
      </c>
      <c r="E1080">
        <v>91.250139000000004</v>
      </c>
      <c r="F1080">
        <v>0.24115335700000001</v>
      </c>
      <c r="G1080">
        <v>31.01938771</v>
      </c>
    </row>
    <row r="1081" spans="1:7" x14ac:dyDescent="0.35">
      <c r="A1081" t="s">
        <v>74</v>
      </c>
      <c r="B1081" t="s">
        <v>160</v>
      </c>
      <c r="C1081">
        <v>2011</v>
      </c>
      <c r="D1081">
        <v>1.656808472</v>
      </c>
      <c r="E1081">
        <v>70.309986309999999</v>
      </c>
      <c r="F1081">
        <v>5.8071100000000003E-4</v>
      </c>
      <c r="G1081">
        <v>97.80079877</v>
      </c>
    </row>
    <row r="1082" spans="1:7" x14ac:dyDescent="0.35">
      <c r="A1082" t="s">
        <v>74</v>
      </c>
      <c r="B1082" t="s">
        <v>160</v>
      </c>
      <c r="C1082">
        <v>2012</v>
      </c>
      <c r="D1082">
        <v>12.727290849999999</v>
      </c>
      <c r="E1082">
        <v>94.754884000000004</v>
      </c>
      <c r="F1082">
        <v>0.442617184</v>
      </c>
      <c r="G1082">
        <v>2.329308862</v>
      </c>
    </row>
    <row r="1083" spans="1:7" x14ac:dyDescent="0.35">
      <c r="A1083" t="s">
        <v>74</v>
      </c>
      <c r="B1083" t="s">
        <v>160</v>
      </c>
      <c r="C1083">
        <v>2013</v>
      </c>
      <c r="D1083">
        <v>85.248465429999996</v>
      </c>
      <c r="E1083">
        <v>88.43161714</v>
      </c>
      <c r="F1083">
        <v>0.38074479500000002</v>
      </c>
      <c r="G1083">
        <v>57.427572980000001</v>
      </c>
    </row>
    <row r="1084" spans="1:7" x14ac:dyDescent="0.35">
      <c r="A1084" t="s">
        <v>74</v>
      </c>
      <c r="B1084" t="s">
        <v>160</v>
      </c>
      <c r="C1084">
        <v>2014</v>
      </c>
      <c r="D1084">
        <v>73.250775439999998</v>
      </c>
      <c r="E1084">
        <v>4.7225271490000003</v>
      </c>
      <c r="F1084">
        <v>0.62953343100000003</v>
      </c>
      <c r="G1084">
        <v>73.13445686</v>
      </c>
    </row>
    <row r="1085" spans="1:7" x14ac:dyDescent="0.35">
      <c r="A1085" t="s">
        <v>74</v>
      </c>
      <c r="B1085" t="s">
        <v>160</v>
      </c>
      <c r="C1085">
        <v>2015</v>
      </c>
      <c r="D1085" t="s">
        <v>181</v>
      </c>
      <c r="E1085">
        <v>16.315742629999999</v>
      </c>
      <c r="F1085">
        <v>0.184975265</v>
      </c>
      <c r="G1085">
        <v>46.673976770000003</v>
      </c>
    </row>
    <row r="1086" spans="1:7" x14ac:dyDescent="0.35">
      <c r="A1086" t="s">
        <v>74</v>
      </c>
      <c r="B1086" t="s">
        <v>160</v>
      </c>
      <c r="C1086">
        <v>2016</v>
      </c>
      <c r="D1086">
        <v>52.884248669999998</v>
      </c>
      <c r="E1086">
        <v>89.897139789999997</v>
      </c>
      <c r="F1086">
        <v>0.91892664700000004</v>
      </c>
      <c r="G1086">
        <v>50.538789770000001</v>
      </c>
    </row>
    <row r="1087" spans="1:7" x14ac:dyDescent="0.35">
      <c r="A1087" t="s">
        <v>75</v>
      </c>
      <c r="B1087" t="s">
        <v>161</v>
      </c>
      <c r="C1087">
        <v>2000</v>
      </c>
      <c r="D1087">
        <v>8.6695092710000008</v>
      </c>
      <c r="E1087">
        <v>6.5673236690000003</v>
      </c>
      <c r="F1087">
        <v>0.74407141799999998</v>
      </c>
      <c r="G1087">
        <v>79.89190266</v>
      </c>
    </row>
    <row r="1088" spans="1:7" x14ac:dyDescent="0.35">
      <c r="A1088" t="s">
        <v>75</v>
      </c>
      <c r="B1088" t="s">
        <v>161</v>
      </c>
      <c r="C1088">
        <v>2001</v>
      </c>
      <c r="D1088">
        <v>59.233471860000002</v>
      </c>
      <c r="E1088">
        <v>17.07999367</v>
      </c>
      <c r="F1088">
        <v>0.26188196800000002</v>
      </c>
      <c r="G1088">
        <v>66.064215820000001</v>
      </c>
    </row>
    <row r="1089" spans="1:7" x14ac:dyDescent="0.35">
      <c r="A1089" t="s">
        <v>75</v>
      </c>
      <c r="B1089" t="s">
        <v>161</v>
      </c>
      <c r="C1089">
        <v>2002</v>
      </c>
      <c r="D1089">
        <v>82.670028389999999</v>
      </c>
      <c r="E1089">
        <v>62.307101510000003</v>
      </c>
      <c r="F1089">
        <v>0.46485781100000001</v>
      </c>
      <c r="G1089">
        <v>7.9853628429999999</v>
      </c>
    </row>
    <row r="1090" spans="1:7" x14ac:dyDescent="0.35">
      <c r="A1090" t="s">
        <v>75</v>
      </c>
      <c r="B1090" t="s">
        <v>161</v>
      </c>
      <c r="C1090">
        <v>2003</v>
      </c>
      <c r="D1090">
        <v>63.949966279999998</v>
      </c>
      <c r="E1090">
        <v>69.196470689999998</v>
      </c>
      <c r="F1090">
        <v>0.100278942</v>
      </c>
      <c r="G1090">
        <v>94.84507533</v>
      </c>
    </row>
    <row r="1091" spans="1:7" x14ac:dyDescent="0.35">
      <c r="A1091" t="s">
        <v>75</v>
      </c>
      <c r="B1091" t="s">
        <v>161</v>
      </c>
      <c r="C1091">
        <v>2004</v>
      </c>
      <c r="D1091">
        <v>82.04783243</v>
      </c>
      <c r="E1091">
        <v>90.019378000000003</v>
      </c>
      <c r="F1091">
        <v>0.53171210800000002</v>
      </c>
      <c r="G1091">
        <v>18.338132479999999</v>
      </c>
    </row>
    <row r="1092" spans="1:7" x14ac:dyDescent="0.35">
      <c r="A1092" t="s">
        <v>75</v>
      </c>
      <c r="B1092" t="s">
        <v>161</v>
      </c>
      <c r="C1092">
        <v>2005</v>
      </c>
      <c r="D1092">
        <v>81.000397730000003</v>
      </c>
      <c r="E1092">
        <v>10.66154566</v>
      </c>
      <c r="F1092">
        <v>0.70314916299999997</v>
      </c>
      <c r="G1092">
        <v>8.8130994810000001</v>
      </c>
    </row>
    <row r="1093" spans="1:7" x14ac:dyDescent="0.35">
      <c r="A1093" t="s">
        <v>75</v>
      </c>
      <c r="B1093" t="s">
        <v>161</v>
      </c>
      <c r="C1093">
        <v>2006</v>
      </c>
      <c r="D1093">
        <v>96.530989820000002</v>
      </c>
      <c r="E1093">
        <v>79.516525680000001</v>
      </c>
      <c r="F1093">
        <v>0.17411194999999999</v>
      </c>
      <c r="G1093">
        <v>7.3927854420000001</v>
      </c>
    </row>
    <row r="1094" spans="1:7" x14ac:dyDescent="0.35">
      <c r="A1094" t="s">
        <v>75</v>
      </c>
      <c r="B1094" t="s">
        <v>161</v>
      </c>
      <c r="C1094">
        <v>2007</v>
      </c>
      <c r="D1094">
        <v>59.819924499999999</v>
      </c>
      <c r="E1094">
        <v>33.806791359999998</v>
      </c>
      <c r="F1094">
        <v>0.363593634</v>
      </c>
      <c r="G1094">
        <v>14.73024154</v>
      </c>
    </row>
    <row r="1095" spans="1:7" x14ac:dyDescent="0.35">
      <c r="A1095" t="s">
        <v>75</v>
      </c>
      <c r="B1095" t="s">
        <v>161</v>
      </c>
      <c r="C1095">
        <v>2008</v>
      </c>
      <c r="D1095">
        <v>0.346161406</v>
      </c>
      <c r="E1095">
        <v>23.2560273</v>
      </c>
      <c r="F1095">
        <v>0.40734358700000001</v>
      </c>
      <c r="G1095">
        <v>56.293735429999998</v>
      </c>
    </row>
    <row r="1096" spans="1:7" x14ac:dyDescent="0.35">
      <c r="A1096" t="s">
        <v>75</v>
      </c>
      <c r="B1096" t="s">
        <v>161</v>
      </c>
      <c r="C1096">
        <v>2009</v>
      </c>
      <c r="D1096">
        <v>18.076431169999999</v>
      </c>
      <c r="E1096">
        <v>60.971394490000002</v>
      </c>
      <c r="F1096">
        <v>0.24009798900000001</v>
      </c>
      <c r="G1096">
        <v>58.970941199999999</v>
      </c>
    </row>
    <row r="1097" spans="1:7" x14ac:dyDescent="0.35">
      <c r="A1097" t="s">
        <v>75</v>
      </c>
      <c r="B1097" t="s">
        <v>161</v>
      </c>
      <c r="C1097">
        <v>2010</v>
      </c>
      <c r="D1097">
        <v>86.796633240000006</v>
      </c>
      <c r="E1097">
        <v>13.907597109999999</v>
      </c>
      <c r="F1097">
        <v>0.98895869800000002</v>
      </c>
      <c r="G1097">
        <v>45.056933260000001</v>
      </c>
    </row>
    <row r="1098" spans="1:7" x14ac:dyDescent="0.35">
      <c r="A1098" t="s">
        <v>75</v>
      </c>
      <c r="B1098" t="s">
        <v>161</v>
      </c>
      <c r="C1098">
        <v>2011</v>
      </c>
      <c r="D1098">
        <v>95.664731529999997</v>
      </c>
      <c r="E1098">
        <v>48.397388360000001</v>
      </c>
      <c r="F1098">
        <v>1.7303029000000001E-2</v>
      </c>
      <c r="G1098">
        <v>40.563126529999998</v>
      </c>
    </row>
    <row r="1099" spans="1:7" x14ac:dyDescent="0.35">
      <c r="A1099" t="s">
        <v>75</v>
      </c>
      <c r="B1099" t="s">
        <v>161</v>
      </c>
      <c r="C1099">
        <v>2012</v>
      </c>
      <c r="D1099">
        <v>28.686543159999999</v>
      </c>
      <c r="E1099">
        <v>39.402008279999997</v>
      </c>
      <c r="F1099">
        <v>0.45904534400000002</v>
      </c>
      <c r="G1099">
        <v>93.687855949999999</v>
      </c>
    </row>
    <row r="1100" spans="1:7" x14ac:dyDescent="0.35">
      <c r="A1100" t="s">
        <v>75</v>
      </c>
      <c r="B1100" t="s">
        <v>161</v>
      </c>
      <c r="C1100">
        <v>2013</v>
      </c>
      <c r="D1100">
        <v>75.223273820000003</v>
      </c>
      <c r="E1100">
        <v>18.022174629999999</v>
      </c>
      <c r="F1100">
        <v>0.95149972599999999</v>
      </c>
      <c r="G1100">
        <v>61.754890510000003</v>
      </c>
    </row>
    <row r="1101" spans="1:7" x14ac:dyDescent="0.35">
      <c r="A1101" t="s">
        <v>75</v>
      </c>
      <c r="B1101" t="s">
        <v>161</v>
      </c>
      <c r="C1101">
        <v>2014</v>
      </c>
      <c r="D1101">
        <v>20.056301000000001</v>
      </c>
      <c r="E1101">
        <v>32.100893759999998</v>
      </c>
      <c r="F1101">
        <v>0.58429323300000002</v>
      </c>
      <c r="G1101">
        <v>45.740730910000003</v>
      </c>
    </row>
    <row r="1102" spans="1:7" x14ac:dyDescent="0.35">
      <c r="A1102" t="s">
        <v>75</v>
      </c>
      <c r="B1102" t="s">
        <v>161</v>
      </c>
      <c r="C1102">
        <v>2015</v>
      </c>
      <c r="D1102">
        <v>58.821835829999998</v>
      </c>
      <c r="E1102">
        <v>37.16124842</v>
      </c>
      <c r="F1102">
        <v>4.6644690000000001E-3</v>
      </c>
      <c r="G1102">
        <v>92.267485089999994</v>
      </c>
    </row>
    <row r="1103" spans="1:7" x14ac:dyDescent="0.35">
      <c r="A1103" t="s">
        <v>75</v>
      </c>
      <c r="B1103" t="s">
        <v>161</v>
      </c>
      <c r="C1103">
        <v>2016</v>
      </c>
      <c r="D1103" t="s">
        <v>181</v>
      </c>
      <c r="E1103">
        <v>24.1968505</v>
      </c>
      <c r="F1103">
        <v>0.235289734</v>
      </c>
      <c r="G1103">
        <v>82.652499599999999</v>
      </c>
    </row>
    <row r="1104" spans="1:7" x14ac:dyDescent="0.35">
      <c r="A1104" t="s">
        <v>76</v>
      </c>
      <c r="B1104" t="s">
        <v>162</v>
      </c>
      <c r="C1104">
        <v>2000</v>
      </c>
      <c r="D1104">
        <v>90.447600739999999</v>
      </c>
      <c r="E1104">
        <v>61.108674520000001</v>
      </c>
      <c r="F1104">
        <v>0.10061222</v>
      </c>
      <c r="G1104">
        <v>21.596877490000001</v>
      </c>
    </row>
    <row r="1105" spans="1:7" x14ac:dyDescent="0.35">
      <c r="A1105" t="s">
        <v>76</v>
      </c>
      <c r="B1105" t="s">
        <v>162</v>
      </c>
      <c r="C1105">
        <v>2001</v>
      </c>
      <c r="D1105">
        <v>16.14094004</v>
      </c>
      <c r="E1105">
        <v>17.784328500000001</v>
      </c>
      <c r="F1105">
        <v>0.50972211300000003</v>
      </c>
      <c r="G1105">
        <v>61.878481450000002</v>
      </c>
    </row>
    <row r="1106" spans="1:7" x14ac:dyDescent="0.35">
      <c r="A1106" t="s">
        <v>76</v>
      </c>
      <c r="B1106" t="s">
        <v>162</v>
      </c>
      <c r="C1106">
        <v>2002</v>
      </c>
      <c r="D1106">
        <v>92.517947550000002</v>
      </c>
      <c r="E1106">
        <v>39.676354160000002</v>
      </c>
      <c r="F1106">
        <v>0.50822569799999995</v>
      </c>
      <c r="G1106">
        <v>44.273060350000002</v>
      </c>
    </row>
    <row r="1107" spans="1:7" x14ac:dyDescent="0.35">
      <c r="A1107" t="s">
        <v>76</v>
      </c>
      <c r="B1107" t="s">
        <v>162</v>
      </c>
      <c r="C1107">
        <v>2003</v>
      </c>
      <c r="D1107">
        <v>94.056111569999999</v>
      </c>
      <c r="E1107">
        <v>56.199136680000002</v>
      </c>
      <c r="F1107">
        <v>2.8328997000000002E-2</v>
      </c>
      <c r="G1107">
        <v>83.455022900000003</v>
      </c>
    </row>
    <row r="1108" spans="1:7" x14ac:dyDescent="0.35">
      <c r="A1108" t="s">
        <v>76</v>
      </c>
      <c r="B1108" t="s">
        <v>162</v>
      </c>
      <c r="C1108">
        <v>2004</v>
      </c>
      <c r="D1108">
        <v>71.104895709999994</v>
      </c>
      <c r="E1108">
        <v>57.551161870000001</v>
      </c>
      <c r="F1108">
        <v>0.44427187099999998</v>
      </c>
      <c r="G1108">
        <v>20.80115133</v>
      </c>
    </row>
    <row r="1109" spans="1:7" x14ac:dyDescent="0.35">
      <c r="A1109" t="s">
        <v>76</v>
      </c>
      <c r="B1109" t="s">
        <v>162</v>
      </c>
      <c r="C1109">
        <v>2005</v>
      </c>
      <c r="D1109">
        <v>31.158171849999999</v>
      </c>
      <c r="E1109">
        <v>26.260199140000001</v>
      </c>
      <c r="F1109">
        <v>0.30713963300000002</v>
      </c>
      <c r="G1109">
        <v>2.0845543420000001</v>
      </c>
    </row>
    <row r="1110" spans="1:7" x14ac:dyDescent="0.35">
      <c r="A1110" t="s">
        <v>76</v>
      </c>
      <c r="B1110" t="s">
        <v>162</v>
      </c>
      <c r="C1110">
        <v>2006</v>
      </c>
      <c r="D1110">
        <v>21.903626259999999</v>
      </c>
      <c r="E1110">
        <v>11.107557760000001</v>
      </c>
      <c r="F1110">
        <v>0.94569737499999995</v>
      </c>
      <c r="G1110">
        <v>91.185744769999999</v>
      </c>
    </row>
    <row r="1111" spans="1:7" x14ac:dyDescent="0.35">
      <c r="A1111" t="s">
        <v>76</v>
      </c>
      <c r="B1111" t="s">
        <v>162</v>
      </c>
      <c r="C1111">
        <v>2007</v>
      </c>
      <c r="D1111">
        <v>7.9536936589999998</v>
      </c>
      <c r="E1111">
        <v>13.44473298</v>
      </c>
      <c r="F1111">
        <v>0.81803391000000003</v>
      </c>
      <c r="G1111">
        <v>55.866128789999998</v>
      </c>
    </row>
    <row r="1112" spans="1:7" x14ac:dyDescent="0.35">
      <c r="A1112" t="s">
        <v>76</v>
      </c>
      <c r="B1112" t="s">
        <v>162</v>
      </c>
      <c r="C1112">
        <v>2008</v>
      </c>
      <c r="D1112">
        <v>98.013963329999996</v>
      </c>
      <c r="E1112">
        <v>75.752205500000002</v>
      </c>
      <c r="F1112">
        <v>0.53220579899999998</v>
      </c>
      <c r="G1112">
        <v>85.752257630000003</v>
      </c>
    </row>
    <row r="1113" spans="1:7" x14ac:dyDescent="0.35">
      <c r="A1113" t="s">
        <v>76</v>
      </c>
      <c r="B1113" t="s">
        <v>162</v>
      </c>
      <c r="C1113">
        <v>2009</v>
      </c>
      <c r="D1113">
        <v>29.431283029999999</v>
      </c>
      <c r="E1113">
        <v>66.242914209999995</v>
      </c>
      <c r="F1113">
        <v>0.49750048099999999</v>
      </c>
      <c r="G1113">
        <v>76.568608740000002</v>
      </c>
    </row>
    <row r="1114" spans="1:7" x14ac:dyDescent="0.35">
      <c r="A1114" t="s">
        <v>76</v>
      </c>
      <c r="B1114" t="s">
        <v>162</v>
      </c>
      <c r="C1114">
        <v>2010</v>
      </c>
      <c r="D1114">
        <v>87.327780509999997</v>
      </c>
      <c r="E1114">
        <v>53.193182960000001</v>
      </c>
      <c r="F1114">
        <v>0.35145325199999999</v>
      </c>
      <c r="G1114">
        <v>59.980229819999998</v>
      </c>
    </row>
    <row r="1115" spans="1:7" x14ac:dyDescent="0.35">
      <c r="A1115" t="s">
        <v>76</v>
      </c>
      <c r="B1115" t="s">
        <v>162</v>
      </c>
      <c r="C1115">
        <v>2011</v>
      </c>
      <c r="D1115">
        <v>69.731709179999996</v>
      </c>
      <c r="E1115">
        <v>94.046831069999996</v>
      </c>
      <c r="F1115">
        <v>0.197853477</v>
      </c>
      <c r="G1115">
        <v>71.489630809999994</v>
      </c>
    </row>
    <row r="1116" spans="1:7" x14ac:dyDescent="0.35">
      <c r="A1116" t="s">
        <v>76</v>
      </c>
      <c r="B1116" t="s">
        <v>162</v>
      </c>
      <c r="C1116">
        <v>2012</v>
      </c>
      <c r="D1116">
        <v>79.272784009999995</v>
      </c>
      <c r="E1116">
        <v>44.947727890000003</v>
      </c>
      <c r="F1116">
        <v>0.27219887399999998</v>
      </c>
      <c r="G1116">
        <v>4.1814777860000003</v>
      </c>
    </row>
    <row r="1117" spans="1:7" x14ac:dyDescent="0.35">
      <c r="A1117" t="s">
        <v>76</v>
      </c>
      <c r="B1117" t="s">
        <v>162</v>
      </c>
      <c r="C1117">
        <v>2013</v>
      </c>
      <c r="D1117" t="s">
        <v>181</v>
      </c>
      <c r="E1117">
        <v>20.281096120000001</v>
      </c>
      <c r="F1117">
        <v>0.361290114</v>
      </c>
      <c r="G1117">
        <v>29.638496409999998</v>
      </c>
    </row>
    <row r="1118" spans="1:7" x14ac:dyDescent="0.35">
      <c r="A1118" t="s">
        <v>76</v>
      </c>
      <c r="B1118" t="s">
        <v>162</v>
      </c>
      <c r="C1118">
        <v>2014</v>
      </c>
      <c r="D1118">
        <v>19.619704760000001</v>
      </c>
      <c r="E1118">
        <v>98.659862000000004</v>
      </c>
      <c r="F1118">
        <v>0.387970696</v>
      </c>
      <c r="G1118">
        <v>86.985796230000005</v>
      </c>
    </row>
    <row r="1119" spans="1:7" x14ac:dyDescent="0.35">
      <c r="A1119" t="s">
        <v>76</v>
      </c>
      <c r="B1119" t="s">
        <v>162</v>
      </c>
      <c r="C1119">
        <v>2015</v>
      </c>
      <c r="D1119">
        <v>44.236357580000004</v>
      </c>
      <c r="E1119">
        <v>49.096355340000002</v>
      </c>
      <c r="F1119">
        <v>0.73005854699999995</v>
      </c>
      <c r="G1119">
        <v>8.6485245600000002</v>
      </c>
    </row>
    <row r="1120" spans="1:7" x14ac:dyDescent="0.35">
      <c r="A1120" t="s">
        <v>76</v>
      </c>
      <c r="B1120" t="s">
        <v>162</v>
      </c>
      <c r="C1120">
        <v>2016</v>
      </c>
      <c r="D1120">
        <v>74.748122089999995</v>
      </c>
      <c r="E1120">
        <v>84.534583240000003</v>
      </c>
      <c r="F1120">
        <v>0.110853641</v>
      </c>
      <c r="G1120">
        <v>40.487730740000003</v>
      </c>
    </row>
    <row r="1121" spans="1:7" x14ac:dyDescent="0.35">
      <c r="A1121" t="s">
        <v>77</v>
      </c>
      <c r="B1121" t="s">
        <v>163</v>
      </c>
      <c r="C1121">
        <v>2000</v>
      </c>
      <c r="D1121">
        <v>70.384703180000002</v>
      </c>
      <c r="E1121">
        <v>92.980900649999995</v>
      </c>
      <c r="F1121">
        <v>0.13656953499999999</v>
      </c>
      <c r="G1121">
        <v>89.554136060000005</v>
      </c>
    </row>
    <row r="1122" spans="1:7" x14ac:dyDescent="0.35">
      <c r="A1122" t="s">
        <v>77</v>
      </c>
      <c r="B1122" t="s">
        <v>163</v>
      </c>
      <c r="C1122">
        <v>2001</v>
      </c>
      <c r="D1122">
        <v>69.509681889999996</v>
      </c>
      <c r="E1122">
        <v>16.32126006</v>
      </c>
      <c r="F1122">
        <v>0.921816211</v>
      </c>
      <c r="G1122">
        <v>86.168740409999998</v>
      </c>
    </row>
    <row r="1123" spans="1:7" x14ac:dyDescent="0.35">
      <c r="A1123" t="s">
        <v>77</v>
      </c>
      <c r="B1123" t="s">
        <v>163</v>
      </c>
      <c r="C1123">
        <v>2002</v>
      </c>
      <c r="D1123">
        <v>41.684255899999997</v>
      </c>
      <c r="E1123">
        <v>57.608854479999998</v>
      </c>
      <c r="F1123">
        <v>0.77377090599999998</v>
      </c>
      <c r="G1123">
        <v>25.664395110000001</v>
      </c>
    </row>
    <row r="1124" spans="1:7" x14ac:dyDescent="0.35">
      <c r="A1124" t="s">
        <v>77</v>
      </c>
      <c r="B1124" t="s">
        <v>163</v>
      </c>
      <c r="C1124">
        <v>2003</v>
      </c>
      <c r="D1124">
        <v>10.54535383</v>
      </c>
      <c r="E1124">
        <v>43.605664109999999</v>
      </c>
      <c r="F1124">
        <v>0.35532234800000001</v>
      </c>
      <c r="G1124">
        <v>65.886868539999995</v>
      </c>
    </row>
    <row r="1125" spans="1:7" x14ac:dyDescent="0.35">
      <c r="A1125" t="s">
        <v>77</v>
      </c>
      <c r="B1125" t="s">
        <v>163</v>
      </c>
      <c r="C1125">
        <v>2004</v>
      </c>
      <c r="D1125">
        <v>59.119530990000001</v>
      </c>
      <c r="E1125">
        <v>39.45405933</v>
      </c>
      <c r="F1125">
        <v>0.75653632900000001</v>
      </c>
      <c r="G1125">
        <v>11.72472651</v>
      </c>
    </row>
    <row r="1126" spans="1:7" x14ac:dyDescent="0.35">
      <c r="A1126" t="s">
        <v>77</v>
      </c>
      <c r="B1126" t="s">
        <v>163</v>
      </c>
      <c r="C1126">
        <v>2005</v>
      </c>
      <c r="D1126">
        <v>63.734558640000003</v>
      </c>
      <c r="E1126">
        <v>54.388958780000003</v>
      </c>
      <c r="F1126">
        <v>9.4664272999999993E-2</v>
      </c>
      <c r="G1126">
        <v>19.33512863</v>
      </c>
    </row>
    <row r="1127" spans="1:7" x14ac:dyDescent="0.35">
      <c r="A1127" t="s">
        <v>77</v>
      </c>
      <c r="B1127" t="s">
        <v>163</v>
      </c>
      <c r="C1127">
        <v>2006</v>
      </c>
      <c r="D1127">
        <v>77.102650269999998</v>
      </c>
      <c r="E1127">
        <v>80.875657239999995</v>
      </c>
      <c r="F1127">
        <v>0.43064813000000002</v>
      </c>
      <c r="G1127">
        <v>59.287554630000002</v>
      </c>
    </row>
    <row r="1128" spans="1:7" x14ac:dyDescent="0.35">
      <c r="A1128" t="s">
        <v>77</v>
      </c>
      <c r="B1128" t="s">
        <v>163</v>
      </c>
      <c r="C1128">
        <v>2007</v>
      </c>
      <c r="D1128">
        <v>68.549204930000002</v>
      </c>
      <c r="E1128">
        <v>4.4108534260000001</v>
      </c>
      <c r="F1128">
        <v>0.32412483800000003</v>
      </c>
      <c r="G1128">
        <v>97.848327100000006</v>
      </c>
    </row>
    <row r="1129" spans="1:7" x14ac:dyDescent="0.35">
      <c r="A1129" t="s">
        <v>77</v>
      </c>
      <c r="B1129" t="s">
        <v>163</v>
      </c>
      <c r="C1129">
        <v>2008</v>
      </c>
      <c r="D1129">
        <v>32.511890209999997</v>
      </c>
      <c r="E1129">
        <v>55.91311073</v>
      </c>
      <c r="F1129">
        <v>0.65086275999999998</v>
      </c>
      <c r="G1129">
        <v>19.17003394</v>
      </c>
    </row>
    <row r="1130" spans="1:7" x14ac:dyDescent="0.35">
      <c r="A1130" t="s">
        <v>77</v>
      </c>
      <c r="B1130" t="s">
        <v>163</v>
      </c>
      <c r="C1130">
        <v>2009</v>
      </c>
      <c r="D1130">
        <v>89.231378469999996</v>
      </c>
      <c r="E1130">
        <v>1.5168379780000001</v>
      </c>
      <c r="F1130" s="2">
        <v>9.5078099999999994E-5</v>
      </c>
      <c r="G1130">
        <v>68.10054341</v>
      </c>
    </row>
    <row r="1131" spans="1:7" x14ac:dyDescent="0.35">
      <c r="A1131" t="s">
        <v>77</v>
      </c>
      <c r="B1131" t="s">
        <v>163</v>
      </c>
      <c r="C1131">
        <v>2010</v>
      </c>
      <c r="D1131">
        <v>44.462949649999999</v>
      </c>
      <c r="E1131">
        <v>47.449533289999998</v>
      </c>
      <c r="F1131">
        <v>0.31696273899999999</v>
      </c>
      <c r="G1131">
        <v>5.2341439059999999</v>
      </c>
    </row>
    <row r="1132" spans="1:7" x14ac:dyDescent="0.35">
      <c r="A1132" t="s">
        <v>77</v>
      </c>
      <c r="B1132" t="s">
        <v>163</v>
      </c>
      <c r="C1132">
        <v>2011</v>
      </c>
      <c r="D1132">
        <v>94.025459249999997</v>
      </c>
      <c r="E1132">
        <v>15.499098480000001</v>
      </c>
      <c r="F1132">
        <v>0.49639599200000001</v>
      </c>
      <c r="G1132">
        <v>45.151254559999998</v>
      </c>
    </row>
    <row r="1133" spans="1:7" x14ac:dyDescent="0.35">
      <c r="A1133" t="s">
        <v>77</v>
      </c>
      <c r="B1133" t="s">
        <v>163</v>
      </c>
      <c r="C1133">
        <v>2012</v>
      </c>
      <c r="D1133">
        <v>68.595786619999998</v>
      </c>
      <c r="E1133">
        <v>91.18020516</v>
      </c>
      <c r="F1133">
        <v>0.222027684</v>
      </c>
      <c r="G1133">
        <v>40.460308660000003</v>
      </c>
    </row>
    <row r="1134" spans="1:7" x14ac:dyDescent="0.35">
      <c r="A1134" t="s">
        <v>77</v>
      </c>
      <c r="B1134" t="s">
        <v>163</v>
      </c>
      <c r="C1134">
        <v>2013</v>
      </c>
      <c r="D1134" t="s">
        <v>181</v>
      </c>
      <c r="E1134">
        <v>68.277246719999994</v>
      </c>
      <c r="F1134">
        <v>0.85769871099999995</v>
      </c>
      <c r="G1134">
        <v>58.052318800000002</v>
      </c>
    </row>
    <row r="1135" spans="1:7" x14ac:dyDescent="0.35">
      <c r="A1135" t="s">
        <v>77</v>
      </c>
      <c r="B1135" t="s">
        <v>163</v>
      </c>
      <c r="C1135">
        <v>2014</v>
      </c>
      <c r="D1135">
        <v>72.822547909999997</v>
      </c>
      <c r="E1135">
        <v>46.722717709999998</v>
      </c>
      <c r="F1135">
        <v>0.56079409999999996</v>
      </c>
      <c r="G1135">
        <v>76.434669400000004</v>
      </c>
    </row>
    <row r="1136" spans="1:7" x14ac:dyDescent="0.35">
      <c r="A1136" t="s">
        <v>77</v>
      </c>
      <c r="B1136" t="s">
        <v>163</v>
      </c>
      <c r="C1136">
        <v>2015</v>
      </c>
      <c r="D1136">
        <v>98.311148059999994</v>
      </c>
      <c r="E1136">
        <v>77.852700420000005</v>
      </c>
      <c r="F1136">
        <v>0.14054876899999999</v>
      </c>
      <c r="G1136">
        <v>33.094163369999997</v>
      </c>
    </row>
    <row r="1137" spans="1:7" x14ac:dyDescent="0.35">
      <c r="A1137" t="s">
        <v>77</v>
      </c>
      <c r="B1137" t="s">
        <v>163</v>
      </c>
      <c r="C1137">
        <v>2016</v>
      </c>
      <c r="D1137">
        <v>3.9261836950000002</v>
      </c>
      <c r="E1137">
        <v>6.8230064319999997</v>
      </c>
      <c r="F1137">
        <v>0.21505643999999999</v>
      </c>
      <c r="G1137">
        <v>12.13966259</v>
      </c>
    </row>
    <row r="1138" spans="1:7" x14ac:dyDescent="0.35">
      <c r="A1138" t="s">
        <v>78</v>
      </c>
      <c r="B1138" t="s">
        <v>164</v>
      </c>
      <c r="C1138">
        <v>2000</v>
      </c>
      <c r="D1138">
        <v>93.196084229999997</v>
      </c>
      <c r="E1138">
        <v>36.721486480000003</v>
      </c>
      <c r="F1138">
        <v>0.34919538</v>
      </c>
      <c r="G1138">
        <v>37.283969640000002</v>
      </c>
    </row>
    <row r="1139" spans="1:7" x14ac:dyDescent="0.35">
      <c r="A1139" t="s">
        <v>78</v>
      </c>
      <c r="B1139" t="s">
        <v>164</v>
      </c>
      <c r="C1139">
        <v>2001</v>
      </c>
      <c r="D1139">
        <v>68.679907009999994</v>
      </c>
      <c r="E1139">
        <v>61.213844719999997</v>
      </c>
      <c r="F1139">
        <v>0.28923873900000002</v>
      </c>
      <c r="G1139">
        <v>95.175556009999994</v>
      </c>
    </row>
    <row r="1140" spans="1:7" x14ac:dyDescent="0.35">
      <c r="A1140" t="s">
        <v>78</v>
      </c>
      <c r="B1140" t="s">
        <v>164</v>
      </c>
      <c r="C1140">
        <v>2002</v>
      </c>
      <c r="D1140">
        <v>61.676580970000003</v>
      </c>
      <c r="E1140">
        <v>50.101163679999999</v>
      </c>
      <c r="F1140">
        <v>0.650655278</v>
      </c>
      <c r="G1140">
        <v>83.223535630000001</v>
      </c>
    </row>
    <row r="1141" spans="1:7" x14ac:dyDescent="0.35">
      <c r="A1141" t="s">
        <v>78</v>
      </c>
      <c r="B1141" t="s">
        <v>164</v>
      </c>
      <c r="C1141">
        <v>2003</v>
      </c>
      <c r="D1141">
        <v>87.215518939999995</v>
      </c>
      <c r="E1141">
        <v>65.547408770000004</v>
      </c>
      <c r="F1141">
        <v>0.283097602</v>
      </c>
      <c r="G1141">
        <v>94.296294700000004</v>
      </c>
    </row>
    <row r="1142" spans="1:7" x14ac:dyDescent="0.35">
      <c r="A1142" t="s">
        <v>78</v>
      </c>
      <c r="B1142" t="s">
        <v>164</v>
      </c>
      <c r="C1142">
        <v>2004</v>
      </c>
      <c r="D1142">
        <v>17.002313820000001</v>
      </c>
      <c r="E1142">
        <v>76.797001559999998</v>
      </c>
      <c r="F1142">
        <v>0.28374841200000001</v>
      </c>
      <c r="G1142">
        <v>60.252556050000003</v>
      </c>
    </row>
    <row r="1143" spans="1:7" x14ac:dyDescent="0.35">
      <c r="A1143" t="s">
        <v>78</v>
      </c>
      <c r="B1143" t="s">
        <v>164</v>
      </c>
      <c r="C1143">
        <v>2005</v>
      </c>
      <c r="D1143">
        <v>63.033781750000003</v>
      </c>
      <c r="E1143">
        <v>58.07210018</v>
      </c>
      <c r="F1143">
        <v>0.34884939100000001</v>
      </c>
      <c r="G1143">
        <v>29.765757010000002</v>
      </c>
    </row>
    <row r="1144" spans="1:7" x14ac:dyDescent="0.35">
      <c r="A1144" t="s">
        <v>78</v>
      </c>
      <c r="B1144" t="s">
        <v>164</v>
      </c>
      <c r="C1144">
        <v>2006</v>
      </c>
      <c r="D1144">
        <v>2.865014183</v>
      </c>
      <c r="E1144">
        <v>91.844724690000007</v>
      </c>
      <c r="F1144">
        <v>0.125425383</v>
      </c>
      <c r="G1144">
        <v>34.725845579999998</v>
      </c>
    </row>
    <row r="1145" spans="1:7" x14ac:dyDescent="0.35">
      <c r="A1145" t="s">
        <v>78</v>
      </c>
      <c r="B1145" t="s">
        <v>164</v>
      </c>
      <c r="C1145">
        <v>2007</v>
      </c>
      <c r="D1145">
        <v>16.14686116</v>
      </c>
      <c r="E1145">
        <v>2.3674239109999999</v>
      </c>
      <c r="F1145">
        <v>0.71051605500000004</v>
      </c>
      <c r="G1145">
        <v>48.607791229999997</v>
      </c>
    </row>
    <row r="1146" spans="1:7" x14ac:dyDescent="0.35">
      <c r="A1146" t="s">
        <v>78</v>
      </c>
      <c r="B1146" t="s">
        <v>164</v>
      </c>
      <c r="C1146">
        <v>2008</v>
      </c>
      <c r="D1146">
        <v>81.307671299999996</v>
      </c>
      <c r="E1146">
        <v>56.235669440000002</v>
      </c>
      <c r="F1146">
        <v>0.535023943</v>
      </c>
      <c r="G1146">
        <v>5.9865404160000004</v>
      </c>
    </row>
    <row r="1147" spans="1:7" x14ac:dyDescent="0.35">
      <c r="A1147" t="s">
        <v>78</v>
      </c>
      <c r="B1147" t="s">
        <v>164</v>
      </c>
      <c r="C1147">
        <v>2009</v>
      </c>
      <c r="D1147">
        <v>66.595805580000004</v>
      </c>
      <c r="E1147">
        <v>81.682305009999993</v>
      </c>
      <c r="F1147">
        <v>0.418615976</v>
      </c>
      <c r="G1147">
        <v>33.656681159999998</v>
      </c>
    </row>
    <row r="1148" spans="1:7" x14ac:dyDescent="0.35">
      <c r="A1148" t="s">
        <v>78</v>
      </c>
      <c r="B1148" t="s">
        <v>164</v>
      </c>
      <c r="C1148">
        <v>2010</v>
      </c>
      <c r="D1148">
        <v>60.407463679999999</v>
      </c>
      <c r="E1148">
        <v>57.119286410000001</v>
      </c>
      <c r="F1148">
        <v>1.0235454E-2</v>
      </c>
      <c r="G1148">
        <v>0.32706175799999998</v>
      </c>
    </row>
    <row r="1149" spans="1:7" x14ac:dyDescent="0.35">
      <c r="A1149" t="s">
        <v>78</v>
      </c>
      <c r="B1149" t="s">
        <v>164</v>
      </c>
      <c r="C1149">
        <v>2011</v>
      </c>
      <c r="D1149">
        <v>38.329033449999997</v>
      </c>
      <c r="E1149">
        <v>60.417696569999997</v>
      </c>
      <c r="F1149">
        <v>0.38774014800000001</v>
      </c>
      <c r="G1149">
        <v>91.927831240000003</v>
      </c>
    </row>
    <row r="1150" spans="1:7" x14ac:dyDescent="0.35">
      <c r="A1150" t="s">
        <v>78</v>
      </c>
      <c r="B1150" t="s">
        <v>164</v>
      </c>
      <c r="C1150">
        <v>2012</v>
      </c>
      <c r="D1150">
        <v>0.62053247499999997</v>
      </c>
      <c r="E1150">
        <v>38.366641600000001</v>
      </c>
      <c r="F1150">
        <v>0.94642925600000005</v>
      </c>
      <c r="G1150">
        <v>32.228504579999999</v>
      </c>
    </row>
    <row r="1151" spans="1:7" x14ac:dyDescent="0.35">
      <c r="A1151" t="s">
        <v>78</v>
      </c>
      <c r="B1151" t="s">
        <v>164</v>
      </c>
      <c r="C1151">
        <v>2013</v>
      </c>
      <c r="D1151">
        <v>98.211577899999995</v>
      </c>
      <c r="E1151">
        <v>95.407598759999999</v>
      </c>
      <c r="F1151">
        <v>0.62663418199999998</v>
      </c>
      <c r="G1151">
        <v>40.347477060000003</v>
      </c>
    </row>
    <row r="1152" spans="1:7" x14ac:dyDescent="0.35">
      <c r="A1152" t="s">
        <v>78</v>
      </c>
      <c r="B1152" t="s">
        <v>164</v>
      </c>
      <c r="C1152">
        <v>2014</v>
      </c>
      <c r="D1152" t="s">
        <v>181</v>
      </c>
      <c r="E1152">
        <v>97.603579929999995</v>
      </c>
      <c r="F1152">
        <v>0.14039262199999999</v>
      </c>
      <c r="G1152">
        <v>22.103112020000001</v>
      </c>
    </row>
    <row r="1153" spans="1:7" x14ac:dyDescent="0.35">
      <c r="A1153" t="s">
        <v>78</v>
      </c>
      <c r="B1153" t="s">
        <v>164</v>
      </c>
      <c r="C1153">
        <v>2015</v>
      </c>
      <c r="D1153">
        <v>5.3977371749999996</v>
      </c>
      <c r="E1153">
        <v>37.986049010000002</v>
      </c>
      <c r="F1153">
        <v>0.83668174699999998</v>
      </c>
      <c r="G1153">
        <v>74.324933880000003</v>
      </c>
    </row>
    <row r="1154" spans="1:7" x14ac:dyDescent="0.35">
      <c r="A1154" t="s">
        <v>78</v>
      </c>
      <c r="B1154" t="s">
        <v>164</v>
      </c>
      <c r="C1154">
        <v>2016</v>
      </c>
      <c r="D1154">
        <v>43.407115249999997</v>
      </c>
      <c r="E1154">
        <v>98.869995309999993</v>
      </c>
      <c r="F1154">
        <v>0.91479353500000005</v>
      </c>
      <c r="G1154">
        <v>1.1237487799999999</v>
      </c>
    </row>
    <row r="1155" spans="1:7" x14ac:dyDescent="0.35">
      <c r="A1155" t="s">
        <v>79</v>
      </c>
      <c r="B1155" t="s">
        <v>165</v>
      </c>
      <c r="C1155">
        <v>2000</v>
      </c>
      <c r="D1155">
        <v>11.006134530000001</v>
      </c>
      <c r="E1155">
        <v>17.702494510000001</v>
      </c>
      <c r="F1155">
        <v>0.78936897800000005</v>
      </c>
      <c r="G1155">
        <v>3.4948585529999998</v>
      </c>
    </row>
    <row r="1156" spans="1:7" x14ac:dyDescent="0.35">
      <c r="A1156" t="s">
        <v>79</v>
      </c>
      <c r="B1156" t="s">
        <v>165</v>
      </c>
      <c r="C1156">
        <v>2001</v>
      </c>
      <c r="D1156">
        <v>52.679667569999999</v>
      </c>
      <c r="E1156">
        <v>6.2826813469999996</v>
      </c>
      <c r="F1156">
        <v>0.27036479000000002</v>
      </c>
      <c r="G1156">
        <v>3.3444273779999998</v>
      </c>
    </row>
    <row r="1157" spans="1:7" x14ac:dyDescent="0.35">
      <c r="A1157" t="s">
        <v>79</v>
      </c>
      <c r="B1157" t="s">
        <v>165</v>
      </c>
      <c r="C1157">
        <v>2002</v>
      </c>
      <c r="D1157">
        <v>33.210991499999999</v>
      </c>
      <c r="E1157">
        <v>35.064704980000002</v>
      </c>
      <c r="F1157">
        <v>0.58388722500000001</v>
      </c>
      <c r="G1157">
        <v>96.934246479999999</v>
      </c>
    </row>
    <row r="1158" spans="1:7" x14ac:dyDescent="0.35">
      <c r="A1158" t="s">
        <v>79</v>
      </c>
      <c r="B1158" t="s">
        <v>165</v>
      </c>
      <c r="C1158">
        <v>2003</v>
      </c>
      <c r="D1158">
        <v>97.925932939999996</v>
      </c>
      <c r="E1158">
        <v>31.027053739999999</v>
      </c>
      <c r="F1158">
        <v>0.32494858599999998</v>
      </c>
      <c r="G1158">
        <v>59.326422309999998</v>
      </c>
    </row>
    <row r="1159" spans="1:7" x14ac:dyDescent="0.35">
      <c r="A1159" t="s">
        <v>79</v>
      </c>
      <c r="B1159" t="s">
        <v>165</v>
      </c>
      <c r="C1159">
        <v>2004</v>
      </c>
      <c r="D1159">
        <v>48.667947949999999</v>
      </c>
      <c r="E1159">
        <v>1.345640274</v>
      </c>
      <c r="F1159">
        <v>0.11048627699999999</v>
      </c>
      <c r="G1159">
        <v>59.759518849999999</v>
      </c>
    </row>
    <row r="1160" spans="1:7" x14ac:dyDescent="0.35">
      <c r="A1160" t="s">
        <v>79</v>
      </c>
      <c r="B1160" t="s">
        <v>165</v>
      </c>
      <c r="C1160">
        <v>2005</v>
      </c>
      <c r="D1160">
        <v>53.661223460000002</v>
      </c>
      <c r="E1160">
        <v>36.070450450000003</v>
      </c>
      <c r="F1160">
        <v>0.444664689</v>
      </c>
      <c r="G1160">
        <v>94.22125819</v>
      </c>
    </row>
    <row r="1161" spans="1:7" x14ac:dyDescent="0.35">
      <c r="A1161" t="s">
        <v>79</v>
      </c>
      <c r="B1161" t="s">
        <v>165</v>
      </c>
      <c r="C1161">
        <v>2006</v>
      </c>
      <c r="D1161">
        <v>99.467034170000005</v>
      </c>
      <c r="E1161">
        <v>67.9398202</v>
      </c>
      <c r="F1161">
        <v>2.6243999E-2</v>
      </c>
      <c r="G1161">
        <v>90.018520429999995</v>
      </c>
    </row>
    <row r="1162" spans="1:7" x14ac:dyDescent="0.35">
      <c r="A1162" t="s">
        <v>79</v>
      </c>
      <c r="B1162" t="s">
        <v>165</v>
      </c>
      <c r="C1162">
        <v>2007</v>
      </c>
      <c r="D1162">
        <v>39.0815068</v>
      </c>
      <c r="E1162">
        <v>73.724071769999995</v>
      </c>
      <c r="F1162">
        <v>0.29877363200000001</v>
      </c>
      <c r="G1162">
        <v>89.884171469999998</v>
      </c>
    </row>
    <row r="1163" spans="1:7" x14ac:dyDescent="0.35">
      <c r="A1163" t="s">
        <v>79</v>
      </c>
      <c r="B1163" t="s">
        <v>165</v>
      </c>
      <c r="C1163">
        <v>2008</v>
      </c>
      <c r="D1163">
        <v>85.220517630000003</v>
      </c>
      <c r="E1163">
        <v>45.036111720000001</v>
      </c>
      <c r="F1163">
        <v>6.2428992000000003E-2</v>
      </c>
      <c r="G1163">
        <v>69.035675470000001</v>
      </c>
    </row>
    <row r="1164" spans="1:7" x14ac:dyDescent="0.35">
      <c r="A1164" t="s">
        <v>79</v>
      </c>
      <c r="B1164" t="s">
        <v>165</v>
      </c>
      <c r="C1164">
        <v>2009</v>
      </c>
      <c r="D1164">
        <v>48.506631980000002</v>
      </c>
      <c r="E1164">
        <v>60.355514900000003</v>
      </c>
      <c r="F1164">
        <v>0.300420986</v>
      </c>
      <c r="G1164">
        <v>66.986806779999995</v>
      </c>
    </row>
    <row r="1165" spans="1:7" x14ac:dyDescent="0.35">
      <c r="A1165" t="s">
        <v>79</v>
      </c>
      <c r="B1165" t="s">
        <v>165</v>
      </c>
      <c r="C1165">
        <v>2010</v>
      </c>
      <c r="D1165">
        <v>25.639232</v>
      </c>
      <c r="E1165">
        <v>48.052064960000003</v>
      </c>
      <c r="F1165">
        <v>0.48543809999999998</v>
      </c>
      <c r="G1165">
        <v>72.096108490000006</v>
      </c>
    </row>
    <row r="1166" spans="1:7" x14ac:dyDescent="0.35">
      <c r="A1166" t="s">
        <v>79</v>
      </c>
      <c r="B1166" t="s">
        <v>165</v>
      </c>
      <c r="C1166">
        <v>2011</v>
      </c>
      <c r="D1166">
        <v>70.152984380000007</v>
      </c>
      <c r="E1166">
        <v>43.762674709999999</v>
      </c>
      <c r="F1166">
        <v>6.4799705999999999E-2</v>
      </c>
      <c r="G1166">
        <v>22.09305329</v>
      </c>
    </row>
    <row r="1167" spans="1:7" x14ac:dyDescent="0.35">
      <c r="A1167" t="s">
        <v>79</v>
      </c>
      <c r="B1167" t="s">
        <v>165</v>
      </c>
      <c r="C1167">
        <v>2012</v>
      </c>
      <c r="D1167">
        <v>31.957676670000001</v>
      </c>
      <c r="E1167">
        <v>60.639529750000001</v>
      </c>
      <c r="F1167">
        <v>0.856826109</v>
      </c>
      <c r="G1167">
        <v>85.856048490000006</v>
      </c>
    </row>
    <row r="1168" spans="1:7" x14ac:dyDescent="0.35">
      <c r="A1168" t="s">
        <v>79</v>
      </c>
      <c r="B1168" t="s">
        <v>165</v>
      </c>
      <c r="C1168">
        <v>2013</v>
      </c>
      <c r="D1168">
        <v>42.344256440000002</v>
      </c>
      <c r="E1168">
        <v>2.8188171729999998</v>
      </c>
      <c r="F1168">
        <v>0.84995573499999999</v>
      </c>
      <c r="G1168">
        <v>37.605672749999997</v>
      </c>
    </row>
    <row r="1169" spans="1:7" x14ac:dyDescent="0.35">
      <c r="A1169" t="s">
        <v>79</v>
      </c>
      <c r="B1169" t="s">
        <v>165</v>
      </c>
      <c r="C1169">
        <v>2014</v>
      </c>
      <c r="D1169">
        <v>57.695337440000003</v>
      </c>
      <c r="E1169">
        <v>23.25828495</v>
      </c>
      <c r="F1169">
        <v>0.40908523099999999</v>
      </c>
      <c r="G1169">
        <v>42.313407089999998</v>
      </c>
    </row>
    <row r="1170" spans="1:7" x14ac:dyDescent="0.35">
      <c r="A1170" t="s">
        <v>79</v>
      </c>
      <c r="B1170" t="s">
        <v>165</v>
      </c>
      <c r="C1170">
        <v>2015</v>
      </c>
      <c r="D1170">
        <v>58.144649379999997</v>
      </c>
      <c r="E1170">
        <v>55.645146949999997</v>
      </c>
      <c r="F1170">
        <v>0.87541216600000005</v>
      </c>
      <c r="G1170">
        <v>8.8269450650000003</v>
      </c>
    </row>
    <row r="1171" spans="1:7" x14ac:dyDescent="0.35">
      <c r="A1171" t="s">
        <v>79</v>
      </c>
      <c r="B1171" t="s">
        <v>165</v>
      </c>
      <c r="C1171">
        <v>2016</v>
      </c>
      <c r="D1171">
        <v>17.066957810000002</v>
      </c>
      <c r="E1171">
        <v>99.567277219999994</v>
      </c>
      <c r="F1171">
        <v>0.62184376200000002</v>
      </c>
      <c r="G1171">
        <v>37.56705539</v>
      </c>
    </row>
    <row r="1172" spans="1:7" x14ac:dyDescent="0.35">
      <c r="A1172" t="s">
        <v>80</v>
      </c>
      <c r="B1172" t="s">
        <v>166</v>
      </c>
      <c r="C1172">
        <v>2000</v>
      </c>
      <c r="D1172">
        <v>20.028599509999999</v>
      </c>
      <c r="E1172">
        <v>74.387982219999998</v>
      </c>
      <c r="F1172">
        <v>0.34237272499999999</v>
      </c>
      <c r="G1172">
        <v>48.15023807</v>
      </c>
    </row>
    <row r="1173" spans="1:7" x14ac:dyDescent="0.35">
      <c r="A1173" t="s">
        <v>80</v>
      </c>
      <c r="B1173" t="s">
        <v>166</v>
      </c>
      <c r="C1173">
        <v>2001</v>
      </c>
      <c r="D1173">
        <v>10.76056576</v>
      </c>
      <c r="E1173">
        <v>69.290916060000001</v>
      </c>
      <c r="F1173">
        <v>0.67471566000000005</v>
      </c>
      <c r="G1173">
        <v>96.234924539999994</v>
      </c>
    </row>
    <row r="1174" spans="1:7" x14ac:dyDescent="0.35">
      <c r="A1174" t="s">
        <v>80</v>
      </c>
      <c r="B1174" t="s">
        <v>166</v>
      </c>
      <c r="C1174">
        <v>2002</v>
      </c>
      <c r="D1174">
        <v>94.995883180000007</v>
      </c>
      <c r="E1174">
        <v>64.524766099999994</v>
      </c>
      <c r="F1174">
        <v>0.74778144099999999</v>
      </c>
      <c r="G1174">
        <v>27.369962109999999</v>
      </c>
    </row>
    <row r="1175" spans="1:7" x14ac:dyDescent="0.35">
      <c r="A1175" t="s">
        <v>80</v>
      </c>
      <c r="B1175" t="s">
        <v>166</v>
      </c>
      <c r="C1175">
        <v>2003</v>
      </c>
      <c r="D1175">
        <v>28.63998703</v>
      </c>
      <c r="E1175">
        <v>85.431594129999993</v>
      </c>
      <c r="F1175">
        <v>0.95385483199999999</v>
      </c>
      <c r="G1175">
        <v>94.161946790000002</v>
      </c>
    </row>
    <row r="1176" spans="1:7" x14ac:dyDescent="0.35">
      <c r="A1176" t="s">
        <v>80</v>
      </c>
      <c r="B1176" t="s">
        <v>166</v>
      </c>
      <c r="C1176">
        <v>2004</v>
      </c>
      <c r="D1176">
        <v>0.13321533899999999</v>
      </c>
      <c r="E1176">
        <v>63.01764052</v>
      </c>
      <c r="F1176">
        <v>1.5206951E-2</v>
      </c>
      <c r="G1176">
        <v>38.742878330000003</v>
      </c>
    </row>
    <row r="1177" spans="1:7" x14ac:dyDescent="0.35">
      <c r="A1177" t="s">
        <v>80</v>
      </c>
      <c r="B1177" t="s">
        <v>166</v>
      </c>
      <c r="C1177">
        <v>2005</v>
      </c>
      <c r="D1177">
        <v>92.519893449999998</v>
      </c>
      <c r="E1177">
        <v>61.076677439999997</v>
      </c>
      <c r="F1177">
        <v>0.18912846799999999</v>
      </c>
      <c r="G1177">
        <v>4.9561335729999998</v>
      </c>
    </row>
    <row r="1178" spans="1:7" x14ac:dyDescent="0.35">
      <c r="A1178" t="s">
        <v>80</v>
      </c>
      <c r="B1178" t="s">
        <v>166</v>
      </c>
      <c r="C1178">
        <v>2006</v>
      </c>
      <c r="D1178">
        <v>42.073080359999999</v>
      </c>
      <c r="E1178">
        <v>64.982917279999995</v>
      </c>
      <c r="F1178">
        <v>0.753004271</v>
      </c>
      <c r="G1178">
        <v>91.586063139999993</v>
      </c>
    </row>
    <row r="1179" spans="1:7" x14ac:dyDescent="0.35">
      <c r="A1179" t="s">
        <v>80</v>
      </c>
      <c r="B1179" t="s">
        <v>166</v>
      </c>
      <c r="C1179">
        <v>2007</v>
      </c>
      <c r="D1179">
        <v>67.892884460000005</v>
      </c>
      <c r="E1179">
        <v>4.8188806409999998</v>
      </c>
      <c r="F1179">
        <v>0.78309901699999995</v>
      </c>
      <c r="G1179">
        <v>7.4860878470000003</v>
      </c>
    </row>
    <row r="1180" spans="1:7" x14ac:dyDescent="0.35">
      <c r="A1180" t="s">
        <v>80</v>
      </c>
      <c r="B1180" t="s">
        <v>166</v>
      </c>
      <c r="C1180">
        <v>2008</v>
      </c>
      <c r="D1180">
        <v>21.858423689999999</v>
      </c>
      <c r="E1180">
        <v>97.227601930000006</v>
      </c>
      <c r="F1180">
        <v>0.220106776</v>
      </c>
      <c r="G1180">
        <v>18.241473020000001</v>
      </c>
    </row>
    <row r="1181" spans="1:7" x14ac:dyDescent="0.35">
      <c r="A1181" t="s">
        <v>80</v>
      </c>
      <c r="B1181" t="s">
        <v>166</v>
      </c>
      <c r="C1181">
        <v>2009</v>
      </c>
      <c r="D1181">
        <v>88.752519030000002</v>
      </c>
      <c r="E1181">
        <v>48.427695239999998</v>
      </c>
      <c r="F1181">
        <v>0.849638848</v>
      </c>
      <c r="G1181">
        <v>11.799965869999999</v>
      </c>
    </row>
    <row r="1182" spans="1:7" x14ac:dyDescent="0.35">
      <c r="A1182" t="s">
        <v>80</v>
      </c>
      <c r="B1182" t="s">
        <v>166</v>
      </c>
      <c r="C1182">
        <v>2010</v>
      </c>
      <c r="D1182" t="s">
        <v>181</v>
      </c>
      <c r="E1182">
        <v>63.188048999999999</v>
      </c>
      <c r="F1182">
        <v>0.31811177800000001</v>
      </c>
      <c r="G1182">
        <v>29.934950829999998</v>
      </c>
    </row>
    <row r="1183" spans="1:7" x14ac:dyDescent="0.35">
      <c r="A1183" t="s">
        <v>80</v>
      </c>
      <c r="B1183" t="s">
        <v>166</v>
      </c>
      <c r="C1183">
        <v>2011</v>
      </c>
      <c r="D1183">
        <v>16.494819079999999</v>
      </c>
      <c r="E1183">
        <v>12.168071530000001</v>
      </c>
      <c r="F1183">
        <v>0.16709859699999999</v>
      </c>
      <c r="G1183">
        <v>45.362652539999999</v>
      </c>
    </row>
    <row r="1184" spans="1:7" x14ac:dyDescent="0.35">
      <c r="A1184" t="s">
        <v>80</v>
      </c>
      <c r="B1184" t="s">
        <v>166</v>
      </c>
      <c r="C1184">
        <v>2012</v>
      </c>
      <c r="D1184" t="s">
        <v>181</v>
      </c>
      <c r="E1184">
        <v>80.621075520000005</v>
      </c>
      <c r="F1184">
        <v>0.190362639</v>
      </c>
      <c r="G1184">
        <v>23.68138407</v>
      </c>
    </row>
    <row r="1185" spans="1:7" x14ac:dyDescent="0.35">
      <c r="A1185" t="s">
        <v>80</v>
      </c>
      <c r="B1185" t="s">
        <v>166</v>
      </c>
      <c r="C1185">
        <v>2013</v>
      </c>
      <c r="D1185">
        <v>99.115512960000004</v>
      </c>
      <c r="E1185">
        <v>27.39189236</v>
      </c>
      <c r="F1185">
        <v>0.71711190199999997</v>
      </c>
      <c r="G1185">
        <v>44.975513399999997</v>
      </c>
    </row>
    <row r="1186" spans="1:7" x14ac:dyDescent="0.35">
      <c r="A1186" t="s">
        <v>80</v>
      </c>
      <c r="B1186" t="s">
        <v>166</v>
      </c>
      <c r="C1186">
        <v>2014</v>
      </c>
      <c r="D1186">
        <v>93.780075170000003</v>
      </c>
      <c r="E1186">
        <v>2.5191152699999999</v>
      </c>
      <c r="F1186">
        <v>4.3633459999999997E-3</v>
      </c>
      <c r="G1186">
        <v>4.0855288129999998</v>
      </c>
    </row>
    <row r="1187" spans="1:7" x14ac:dyDescent="0.35">
      <c r="A1187" t="s">
        <v>80</v>
      </c>
      <c r="B1187" t="s">
        <v>166</v>
      </c>
      <c r="C1187">
        <v>2015</v>
      </c>
      <c r="D1187">
        <v>88.368560180000003</v>
      </c>
      <c r="E1187">
        <v>28.31766563</v>
      </c>
      <c r="F1187">
        <v>0.51918997099999997</v>
      </c>
      <c r="G1187">
        <v>82.363455939999994</v>
      </c>
    </row>
    <row r="1188" spans="1:7" x14ac:dyDescent="0.35">
      <c r="A1188" t="s">
        <v>80</v>
      </c>
      <c r="B1188" t="s">
        <v>166</v>
      </c>
      <c r="C1188">
        <v>2016</v>
      </c>
      <c r="D1188">
        <v>89.818447289999995</v>
      </c>
      <c r="E1188">
        <v>30.456708540000001</v>
      </c>
      <c r="F1188">
        <v>0.378182607</v>
      </c>
      <c r="G1188">
        <v>3.5123894259999999</v>
      </c>
    </row>
    <row r="1189" spans="1:7" x14ac:dyDescent="0.35">
      <c r="A1189" t="s">
        <v>81</v>
      </c>
      <c r="B1189" t="s">
        <v>167</v>
      </c>
      <c r="C1189">
        <v>2000</v>
      </c>
      <c r="D1189">
        <v>28.798174700000001</v>
      </c>
      <c r="E1189">
        <v>25.437358499999998</v>
      </c>
      <c r="F1189">
        <v>0.89044030500000004</v>
      </c>
      <c r="G1189">
        <v>5.8948448769999997</v>
      </c>
    </row>
    <row r="1190" spans="1:7" x14ac:dyDescent="0.35">
      <c r="A1190" t="s">
        <v>81</v>
      </c>
      <c r="B1190" t="s">
        <v>167</v>
      </c>
      <c r="C1190">
        <v>2001</v>
      </c>
      <c r="D1190">
        <v>50.379996349999999</v>
      </c>
      <c r="E1190">
        <v>33.0361361</v>
      </c>
      <c r="F1190">
        <v>0.91187778500000005</v>
      </c>
      <c r="G1190">
        <v>31.237522949999999</v>
      </c>
    </row>
    <row r="1191" spans="1:7" x14ac:dyDescent="0.35">
      <c r="A1191" t="s">
        <v>81</v>
      </c>
      <c r="B1191" t="s">
        <v>167</v>
      </c>
      <c r="C1191">
        <v>2002</v>
      </c>
      <c r="D1191">
        <v>2.67792136</v>
      </c>
      <c r="E1191">
        <v>5.6193042130000004</v>
      </c>
      <c r="F1191">
        <v>0.31657793299999998</v>
      </c>
      <c r="G1191">
        <v>12.05958491</v>
      </c>
    </row>
    <row r="1192" spans="1:7" x14ac:dyDescent="0.35">
      <c r="A1192" t="s">
        <v>81</v>
      </c>
      <c r="B1192" t="s">
        <v>167</v>
      </c>
      <c r="C1192">
        <v>2003</v>
      </c>
      <c r="D1192">
        <v>39.948859519999999</v>
      </c>
      <c r="E1192">
        <v>97.955976530000001</v>
      </c>
      <c r="F1192">
        <v>2.2792421E-2</v>
      </c>
      <c r="G1192">
        <v>71.245594199999999</v>
      </c>
    </row>
    <row r="1193" spans="1:7" x14ac:dyDescent="0.35">
      <c r="A1193" t="s">
        <v>81</v>
      </c>
      <c r="B1193" t="s">
        <v>167</v>
      </c>
      <c r="C1193">
        <v>2004</v>
      </c>
      <c r="D1193">
        <v>38.072682159999999</v>
      </c>
      <c r="E1193">
        <v>23.738428949999999</v>
      </c>
      <c r="F1193">
        <v>0.76207290500000002</v>
      </c>
      <c r="G1193">
        <v>69.273926810000006</v>
      </c>
    </row>
    <row r="1194" spans="1:7" x14ac:dyDescent="0.35">
      <c r="A1194" t="s">
        <v>81</v>
      </c>
      <c r="B1194" t="s">
        <v>167</v>
      </c>
      <c r="C1194">
        <v>2005</v>
      </c>
      <c r="D1194">
        <v>69.682498510000002</v>
      </c>
      <c r="E1194">
        <v>33.44017187</v>
      </c>
      <c r="F1194">
        <v>0.180482379</v>
      </c>
      <c r="G1194">
        <v>25.764922299999999</v>
      </c>
    </row>
    <row r="1195" spans="1:7" x14ac:dyDescent="0.35">
      <c r="A1195" t="s">
        <v>81</v>
      </c>
      <c r="B1195" t="s">
        <v>167</v>
      </c>
      <c r="C1195">
        <v>2006</v>
      </c>
      <c r="D1195">
        <v>87.622116070000004</v>
      </c>
      <c r="E1195">
        <v>88.817066670000003</v>
      </c>
      <c r="F1195">
        <v>0.121567912</v>
      </c>
      <c r="G1195">
        <v>22.234035200000001</v>
      </c>
    </row>
    <row r="1196" spans="1:7" x14ac:dyDescent="0.35">
      <c r="A1196" t="s">
        <v>81</v>
      </c>
      <c r="B1196" t="s">
        <v>167</v>
      </c>
      <c r="C1196">
        <v>2007</v>
      </c>
      <c r="D1196">
        <v>97.345924769999996</v>
      </c>
      <c r="E1196">
        <v>7.4616037970000004</v>
      </c>
      <c r="F1196">
        <v>0.74995259299999995</v>
      </c>
      <c r="G1196">
        <v>19.784480340000002</v>
      </c>
    </row>
    <row r="1197" spans="1:7" x14ac:dyDescent="0.35">
      <c r="A1197" t="s">
        <v>81</v>
      </c>
      <c r="B1197" t="s">
        <v>167</v>
      </c>
      <c r="C1197">
        <v>2008</v>
      </c>
      <c r="D1197">
        <v>99.927317849999994</v>
      </c>
      <c r="E1197">
        <v>56.588935040000003</v>
      </c>
      <c r="F1197">
        <v>0.34692746000000002</v>
      </c>
      <c r="G1197">
        <v>1.1477213639999999</v>
      </c>
    </row>
    <row r="1198" spans="1:7" x14ac:dyDescent="0.35">
      <c r="A1198" t="s">
        <v>81</v>
      </c>
      <c r="B1198" t="s">
        <v>167</v>
      </c>
      <c r="C1198">
        <v>2009</v>
      </c>
      <c r="D1198">
        <v>70.127597480000006</v>
      </c>
      <c r="E1198">
        <v>15.758387580000001</v>
      </c>
      <c r="F1198">
        <v>0.50968381799999996</v>
      </c>
      <c r="G1198">
        <v>28.534932250000001</v>
      </c>
    </row>
    <row r="1199" spans="1:7" x14ac:dyDescent="0.35">
      <c r="A1199" t="s">
        <v>81</v>
      </c>
      <c r="B1199" t="s">
        <v>167</v>
      </c>
      <c r="C1199">
        <v>2010</v>
      </c>
      <c r="D1199" t="s">
        <v>181</v>
      </c>
      <c r="E1199">
        <v>73.737199000000004</v>
      </c>
      <c r="F1199">
        <v>0.58180736099999997</v>
      </c>
      <c r="G1199">
        <v>1.2715385560000001</v>
      </c>
    </row>
    <row r="1200" spans="1:7" x14ac:dyDescent="0.35">
      <c r="A1200" t="s">
        <v>81</v>
      </c>
      <c r="B1200" t="s">
        <v>167</v>
      </c>
      <c r="C1200">
        <v>2011</v>
      </c>
      <c r="D1200">
        <v>25.510616760000001</v>
      </c>
      <c r="E1200">
        <v>73.808165579999994</v>
      </c>
      <c r="F1200">
        <v>0.16878565800000001</v>
      </c>
      <c r="G1200">
        <v>58.395349379999999</v>
      </c>
    </row>
    <row r="1201" spans="1:7" x14ac:dyDescent="0.35">
      <c r="A1201" t="s">
        <v>81</v>
      </c>
      <c r="B1201" t="s">
        <v>167</v>
      </c>
      <c r="C1201">
        <v>2012</v>
      </c>
      <c r="D1201">
        <v>40.994545260000002</v>
      </c>
      <c r="E1201">
        <v>19.359358830000001</v>
      </c>
      <c r="F1201">
        <v>0.864575969</v>
      </c>
      <c r="G1201">
        <v>36.677833829999997</v>
      </c>
    </row>
    <row r="1202" spans="1:7" x14ac:dyDescent="0.35">
      <c r="A1202" t="s">
        <v>81</v>
      </c>
      <c r="B1202" t="s">
        <v>167</v>
      </c>
      <c r="C1202">
        <v>2013</v>
      </c>
      <c r="D1202">
        <v>94.623676270000004</v>
      </c>
      <c r="E1202">
        <v>67.913606669999993</v>
      </c>
      <c r="F1202">
        <v>0.81923414400000005</v>
      </c>
      <c r="G1202">
        <v>16.753148289999999</v>
      </c>
    </row>
    <row r="1203" spans="1:7" x14ac:dyDescent="0.35">
      <c r="A1203" t="s">
        <v>81</v>
      </c>
      <c r="B1203" t="s">
        <v>167</v>
      </c>
      <c r="C1203">
        <v>2014</v>
      </c>
      <c r="D1203">
        <v>52.030501569999998</v>
      </c>
      <c r="E1203">
        <v>38.611128370000003</v>
      </c>
      <c r="F1203">
        <v>0.25494986200000003</v>
      </c>
      <c r="G1203">
        <v>5.4430671999999998</v>
      </c>
    </row>
    <row r="1204" spans="1:7" x14ac:dyDescent="0.35">
      <c r="A1204" t="s">
        <v>81</v>
      </c>
      <c r="B1204" t="s">
        <v>167</v>
      </c>
      <c r="C1204">
        <v>2015</v>
      </c>
      <c r="D1204">
        <v>77.59901619</v>
      </c>
      <c r="E1204">
        <v>69.993345910000002</v>
      </c>
      <c r="F1204">
        <v>0.20948760499999999</v>
      </c>
      <c r="G1204">
        <v>52.526661830000002</v>
      </c>
    </row>
    <row r="1205" spans="1:7" x14ac:dyDescent="0.35">
      <c r="A1205" t="s">
        <v>81</v>
      </c>
      <c r="B1205" t="s">
        <v>167</v>
      </c>
      <c r="C1205">
        <v>2016</v>
      </c>
      <c r="D1205">
        <v>40.181705350000001</v>
      </c>
      <c r="E1205">
        <v>1.2926535560000001</v>
      </c>
      <c r="F1205">
        <v>1.1472169000000001E-2</v>
      </c>
      <c r="G1205">
        <v>14.153503479999999</v>
      </c>
    </row>
    <row r="1206" spans="1:7" x14ac:dyDescent="0.35">
      <c r="A1206" t="s">
        <v>82</v>
      </c>
      <c r="B1206" t="s">
        <v>168</v>
      </c>
      <c r="C1206">
        <v>2000</v>
      </c>
      <c r="D1206">
        <v>74.014545999999996</v>
      </c>
      <c r="E1206">
        <v>71.398534889999993</v>
      </c>
      <c r="F1206">
        <v>0.72535095900000002</v>
      </c>
      <c r="G1206">
        <v>65.260541520000004</v>
      </c>
    </row>
    <row r="1207" spans="1:7" x14ac:dyDescent="0.35">
      <c r="A1207" t="s">
        <v>82</v>
      </c>
      <c r="B1207" t="s">
        <v>168</v>
      </c>
      <c r="C1207">
        <v>2001</v>
      </c>
      <c r="D1207">
        <v>19.599588990000001</v>
      </c>
      <c r="E1207">
        <v>14.64286808</v>
      </c>
      <c r="F1207">
        <v>0.242342841</v>
      </c>
      <c r="G1207">
        <v>65.699432990000005</v>
      </c>
    </row>
    <row r="1208" spans="1:7" x14ac:dyDescent="0.35">
      <c r="A1208" t="s">
        <v>82</v>
      </c>
      <c r="B1208" t="s">
        <v>168</v>
      </c>
      <c r="C1208">
        <v>2002</v>
      </c>
      <c r="D1208">
        <v>46.253576770000002</v>
      </c>
      <c r="E1208">
        <v>90.311417610000007</v>
      </c>
      <c r="F1208">
        <v>0.4902705</v>
      </c>
      <c r="G1208">
        <v>76.344888460000007</v>
      </c>
    </row>
    <row r="1209" spans="1:7" x14ac:dyDescent="0.35">
      <c r="A1209" t="s">
        <v>82</v>
      </c>
      <c r="B1209" t="s">
        <v>168</v>
      </c>
      <c r="C1209">
        <v>2003</v>
      </c>
      <c r="D1209">
        <v>12.556212970000001</v>
      </c>
      <c r="E1209">
        <v>0.44805136000000001</v>
      </c>
      <c r="F1209">
        <v>0.30958026900000002</v>
      </c>
      <c r="G1209">
        <v>16.328531349999999</v>
      </c>
    </row>
    <row r="1210" spans="1:7" x14ac:dyDescent="0.35">
      <c r="A1210" t="s">
        <v>82</v>
      </c>
      <c r="B1210" t="s">
        <v>168</v>
      </c>
      <c r="C1210">
        <v>2004</v>
      </c>
      <c r="D1210">
        <v>52.79983524</v>
      </c>
      <c r="E1210">
        <v>59.514919210000002</v>
      </c>
      <c r="F1210">
        <v>0.63916419700000005</v>
      </c>
      <c r="G1210">
        <v>72.233802080000004</v>
      </c>
    </row>
    <row r="1211" spans="1:7" x14ac:dyDescent="0.35">
      <c r="A1211" t="s">
        <v>82</v>
      </c>
      <c r="B1211" t="s">
        <v>168</v>
      </c>
      <c r="C1211">
        <v>2005</v>
      </c>
      <c r="D1211" t="s">
        <v>181</v>
      </c>
      <c r="E1211">
        <v>34.758691300000002</v>
      </c>
      <c r="F1211">
        <v>0.579285575</v>
      </c>
      <c r="G1211">
        <v>89.042098550000006</v>
      </c>
    </row>
    <row r="1212" spans="1:7" x14ac:dyDescent="0.35">
      <c r="A1212" t="s">
        <v>82</v>
      </c>
      <c r="B1212" t="s">
        <v>168</v>
      </c>
      <c r="C1212">
        <v>2006</v>
      </c>
      <c r="D1212">
        <v>64.077752700000005</v>
      </c>
      <c r="E1212">
        <v>35.7494984</v>
      </c>
      <c r="F1212">
        <v>0.75542340500000005</v>
      </c>
      <c r="G1212">
        <v>56.387854830000002</v>
      </c>
    </row>
    <row r="1213" spans="1:7" x14ac:dyDescent="0.35">
      <c r="A1213" t="s">
        <v>82</v>
      </c>
      <c r="B1213" t="s">
        <v>168</v>
      </c>
      <c r="C1213">
        <v>2007</v>
      </c>
      <c r="D1213">
        <v>72.224831440000003</v>
      </c>
      <c r="E1213">
        <v>19.138947330000001</v>
      </c>
      <c r="F1213">
        <v>0.65378265999999996</v>
      </c>
      <c r="G1213">
        <v>25.419306970000001</v>
      </c>
    </row>
    <row r="1214" spans="1:7" x14ac:dyDescent="0.35">
      <c r="A1214" t="s">
        <v>82</v>
      </c>
      <c r="B1214" t="s">
        <v>168</v>
      </c>
      <c r="C1214">
        <v>2008</v>
      </c>
      <c r="D1214">
        <v>72.319036109999999</v>
      </c>
      <c r="E1214">
        <v>14.38986251</v>
      </c>
      <c r="F1214">
        <v>0.25954709399999998</v>
      </c>
      <c r="G1214">
        <v>6.737674825</v>
      </c>
    </row>
    <row r="1215" spans="1:7" x14ac:dyDescent="0.35">
      <c r="A1215" t="s">
        <v>82</v>
      </c>
      <c r="B1215" t="s">
        <v>168</v>
      </c>
      <c r="C1215">
        <v>2009</v>
      </c>
      <c r="D1215">
        <v>98.680030180000003</v>
      </c>
      <c r="E1215">
        <v>66.228052730000002</v>
      </c>
      <c r="F1215">
        <v>0.34480036200000003</v>
      </c>
      <c r="G1215">
        <v>31.225856060000002</v>
      </c>
    </row>
    <row r="1216" spans="1:7" x14ac:dyDescent="0.35">
      <c r="A1216" t="s">
        <v>82</v>
      </c>
      <c r="B1216" t="s">
        <v>168</v>
      </c>
      <c r="C1216">
        <v>2010</v>
      </c>
      <c r="D1216">
        <v>88.444846150000004</v>
      </c>
      <c r="E1216">
        <v>38.9237739</v>
      </c>
      <c r="F1216">
        <v>0.40143754599999998</v>
      </c>
      <c r="G1216">
        <v>44.21679846</v>
      </c>
    </row>
    <row r="1217" spans="1:7" x14ac:dyDescent="0.35">
      <c r="A1217" t="s">
        <v>82</v>
      </c>
      <c r="B1217" t="s">
        <v>168</v>
      </c>
      <c r="C1217">
        <v>2011</v>
      </c>
      <c r="D1217">
        <v>23.201987620000001</v>
      </c>
      <c r="E1217">
        <v>9.1356616719999995</v>
      </c>
      <c r="F1217">
        <v>0.23326896699999999</v>
      </c>
      <c r="G1217">
        <v>21.534631770000001</v>
      </c>
    </row>
    <row r="1218" spans="1:7" x14ac:dyDescent="0.35">
      <c r="A1218" t="s">
        <v>82</v>
      </c>
      <c r="B1218" t="s">
        <v>168</v>
      </c>
      <c r="C1218">
        <v>2012</v>
      </c>
      <c r="D1218">
        <v>96.886644020000006</v>
      </c>
      <c r="E1218">
        <v>60.596268909999999</v>
      </c>
      <c r="F1218">
        <v>0.53195973299999999</v>
      </c>
      <c r="G1218">
        <v>62.69254591</v>
      </c>
    </row>
    <row r="1219" spans="1:7" x14ac:dyDescent="0.35">
      <c r="A1219" t="s">
        <v>82</v>
      </c>
      <c r="B1219" t="s">
        <v>168</v>
      </c>
      <c r="C1219">
        <v>2013</v>
      </c>
      <c r="D1219">
        <v>49.424961940000003</v>
      </c>
      <c r="E1219">
        <v>68.881579250000001</v>
      </c>
      <c r="F1219">
        <v>1.0707065E-2</v>
      </c>
      <c r="G1219">
        <v>30.144045389999999</v>
      </c>
    </row>
    <row r="1220" spans="1:7" x14ac:dyDescent="0.35">
      <c r="A1220" t="s">
        <v>82</v>
      </c>
      <c r="B1220" t="s">
        <v>168</v>
      </c>
      <c r="C1220">
        <v>2014</v>
      </c>
      <c r="D1220">
        <v>74.144302069999995</v>
      </c>
      <c r="E1220">
        <v>7.1637573220000004</v>
      </c>
      <c r="F1220">
        <v>0.433060801</v>
      </c>
      <c r="G1220">
        <v>73.445416269999996</v>
      </c>
    </row>
    <row r="1221" spans="1:7" x14ac:dyDescent="0.35">
      <c r="A1221" t="s">
        <v>82</v>
      </c>
      <c r="B1221" t="s">
        <v>168</v>
      </c>
      <c r="C1221">
        <v>2015</v>
      </c>
      <c r="D1221">
        <v>25.930387960000001</v>
      </c>
      <c r="E1221">
        <v>42.025613479999997</v>
      </c>
      <c r="F1221">
        <v>0.12826341399999999</v>
      </c>
      <c r="G1221">
        <v>12.327800359999999</v>
      </c>
    </row>
    <row r="1222" spans="1:7" x14ac:dyDescent="0.35">
      <c r="A1222" t="s">
        <v>82</v>
      </c>
      <c r="B1222" t="s">
        <v>168</v>
      </c>
      <c r="C1222">
        <v>2016</v>
      </c>
      <c r="D1222">
        <v>20.401849210000002</v>
      </c>
      <c r="E1222">
        <v>92.204193790000005</v>
      </c>
      <c r="F1222">
        <v>8.4289125000000006E-2</v>
      </c>
      <c r="G1222">
        <v>10.931619510000001</v>
      </c>
    </row>
    <row r="1223" spans="1:7" x14ac:dyDescent="0.35">
      <c r="A1223" t="s">
        <v>83</v>
      </c>
      <c r="B1223" t="s">
        <v>169</v>
      </c>
      <c r="C1223">
        <v>2000</v>
      </c>
      <c r="D1223" t="s">
        <v>181</v>
      </c>
      <c r="E1223">
        <v>78.337274070000007</v>
      </c>
      <c r="F1223">
        <v>0.57624091399999999</v>
      </c>
      <c r="G1223">
        <v>53.106994090000001</v>
      </c>
    </row>
    <row r="1224" spans="1:7" x14ac:dyDescent="0.35">
      <c r="A1224" t="s">
        <v>83</v>
      </c>
      <c r="B1224" t="s">
        <v>169</v>
      </c>
      <c r="C1224">
        <v>2007</v>
      </c>
      <c r="D1224">
        <v>69.184631530000004</v>
      </c>
      <c r="E1224">
        <v>65.258911040000001</v>
      </c>
      <c r="F1224">
        <v>0.91401864799999999</v>
      </c>
      <c r="G1224">
        <v>27.775336840000001</v>
      </c>
    </row>
    <row r="1225" spans="1:7" x14ac:dyDescent="0.35">
      <c r="A1225" t="s">
        <v>83</v>
      </c>
      <c r="B1225" t="s">
        <v>169</v>
      </c>
      <c r="C1225">
        <v>2009</v>
      </c>
      <c r="D1225">
        <v>42.098620330000003</v>
      </c>
      <c r="E1225">
        <v>60.773931589999997</v>
      </c>
      <c r="F1225">
        <v>0.412642271</v>
      </c>
      <c r="G1225">
        <v>77.546644189999995</v>
      </c>
    </row>
    <row r="1226" spans="1:7" x14ac:dyDescent="0.35">
      <c r="A1226" t="s">
        <v>83</v>
      </c>
      <c r="B1226" t="s">
        <v>169</v>
      </c>
      <c r="C1226">
        <v>2010</v>
      </c>
      <c r="D1226">
        <v>42.614952600000002</v>
      </c>
      <c r="E1226">
        <v>16.633755430000001</v>
      </c>
      <c r="F1226">
        <v>0.276341263</v>
      </c>
      <c r="G1226">
        <v>76.789238359999999</v>
      </c>
    </row>
    <row r="1227" spans="1:7" x14ac:dyDescent="0.35">
      <c r="A1227" t="s">
        <v>83</v>
      </c>
      <c r="B1227" t="s">
        <v>169</v>
      </c>
      <c r="C1227">
        <v>2011</v>
      </c>
      <c r="D1227">
        <v>91.974410579999997</v>
      </c>
      <c r="E1227">
        <v>53.032591119999999</v>
      </c>
      <c r="F1227">
        <v>0.97256755299999997</v>
      </c>
      <c r="G1227">
        <v>9.4939611530000008</v>
      </c>
    </row>
    <row r="1228" spans="1:7" x14ac:dyDescent="0.35">
      <c r="A1228" t="s">
        <v>83</v>
      </c>
      <c r="B1228" t="s">
        <v>169</v>
      </c>
      <c r="C1228">
        <v>2012</v>
      </c>
      <c r="D1228">
        <v>61.945709899999997</v>
      </c>
      <c r="E1228">
        <v>76.961432290000005</v>
      </c>
      <c r="F1228">
        <v>0.63477667000000004</v>
      </c>
      <c r="G1228">
        <v>94.965832520000006</v>
      </c>
    </row>
    <row r="1229" spans="1:7" x14ac:dyDescent="0.35">
      <c r="A1229" t="s">
        <v>83</v>
      </c>
      <c r="B1229" t="s">
        <v>169</v>
      </c>
      <c r="C1229">
        <v>2013</v>
      </c>
      <c r="D1229">
        <v>94.670155809999997</v>
      </c>
      <c r="E1229">
        <v>26.574143240000001</v>
      </c>
      <c r="F1229">
        <v>0.63941487200000002</v>
      </c>
      <c r="G1229">
        <v>40.60358377</v>
      </c>
    </row>
    <row r="1230" spans="1:7" x14ac:dyDescent="0.35">
      <c r="A1230" t="s">
        <v>83</v>
      </c>
      <c r="B1230" t="s">
        <v>169</v>
      </c>
      <c r="C1230">
        <v>2014</v>
      </c>
      <c r="D1230">
        <v>15.34064519</v>
      </c>
      <c r="E1230">
        <v>37.598867980000001</v>
      </c>
      <c r="F1230">
        <v>0.59582759799999996</v>
      </c>
      <c r="G1230">
        <v>99.235247729999998</v>
      </c>
    </row>
    <row r="1231" spans="1:7" x14ac:dyDescent="0.35">
      <c r="A1231" t="s">
        <v>83</v>
      </c>
      <c r="B1231" t="s">
        <v>169</v>
      </c>
      <c r="C1231">
        <v>2015</v>
      </c>
      <c r="D1231">
        <v>87.774890220000003</v>
      </c>
      <c r="E1231">
        <v>54.786959690000003</v>
      </c>
      <c r="F1231">
        <v>0.90287159100000003</v>
      </c>
      <c r="G1231">
        <v>10.80014559</v>
      </c>
    </row>
    <row r="1232" spans="1:7" x14ac:dyDescent="0.35">
      <c r="A1232" t="s">
        <v>83</v>
      </c>
      <c r="B1232" t="s">
        <v>169</v>
      </c>
      <c r="C1232">
        <v>2016</v>
      </c>
      <c r="D1232">
        <v>5.5912822579999997</v>
      </c>
      <c r="E1232">
        <v>68.062421560000004</v>
      </c>
      <c r="F1232">
        <v>0.89036034600000002</v>
      </c>
      <c r="G1232">
        <v>34.235357970000003</v>
      </c>
    </row>
    <row r="1233" spans="1:7" x14ac:dyDescent="0.35">
      <c r="A1233" t="s">
        <v>84</v>
      </c>
      <c r="B1233" t="s">
        <v>170</v>
      </c>
      <c r="C1233">
        <v>2000</v>
      </c>
      <c r="D1233">
        <v>86.332957629999996</v>
      </c>
      <c r="E1233">
        <v>40.098371829999998</v>
      </c>
      <c r="F1233">
        <v>0.58893100700000001</v>
      </c>
      <c r="G1233">
        <v>29.940697629999999</v>
      </c>
    </row>
    <row r="1234" spans="1:7" x14ac:dyDescent="0.35">
      <c r="A1234" t="s">
        <v>84</v>
      </c>
      <c r="B1234" t="s">
        <v>170</v>
      </c>
      <c r="C1234">
        <v>2001</v>
      </c>
      <c r="D1234">
        <v>98.013918469999993</v>
      </c>
      <c r="E1234">
        <v>83.839695059999997</v>
      </c>
      <c r="F1234">
        <v>0.61567648600000002</v>
      </c>
      <c r="G1234">
        <v>97.398453849999996</v>
      </c>
    </row>
    <row r="1235" spans="1:7" x14ac:dyDescent="0.35">
      <c r="A1235" t="s">
        <v>84</v>
      </c>
      <c r="B1235" t="s">
        <v>170</v>
      </c>
      <c r="C1235">
        <v>2002</v>
      </c>
      <c r="D1235">
        <v>13.34280929</v>
      </c>
      <c r="E1235">
        <v>65.906782039999996</v>
      </c>
      <c r="F1235">
        <v>0.92181027900000001</v>
      </c>
      <c r="G1235">
        <v>28.595806490000001</v>
      </c>
    </row>
    <row r="1236" spans="1:7" x14ac:dyDescent="0.35">
      <c r="A1236" t="s">
        <v>84</v>
      </c>
      <c r="B1236" t="s">
        <v>170</v>
      </c>
      <c r="C1236">
        <v>2003</v>
      </c>
      <c r="D1236">
        <v>19.885852610000001</v>
      </c>
      <c r="E1236">
        <v>52.701113249999999</v>
      </c>
      <c r="F1236">
        <v>0.47130085900000002</v>
      </c>
      <c r="G1236">
        <v>76.902234949999993</v>
      </c>
    </row>
    <row r="1237" spans="1:7" x14ac:dyDescent="0.35">
      <c r="A1237" t="s">
        <v>84</v>
      </c>
      <c r="B1237" t="s">
        <v>170</v>
      </c>
      <c r="C1237">
        <v>2004</v>
      </c>
      <c r="D1237" t="s">
        <v>181</v>
      </c>
      <c r="E1237">
        <v>34.524827250000001</v>
      </c>
      <c r="F1237">
        <v>0.56308718700000004</v>
      </c>
      <c r="G1237">
        <v>95.935737059999994</v>
      </c>
    </row>
    <row r="1238" spans="1:7" x14ac:dyDescent="0.35">
      <c r="A1238" t="s">
        <v>84</v>
      </c>
      <c r="B1238" t="s">
        <v>170</v>
      </c>
      <c r="C1238">
        <v>2005</v>
      </c>
      <c r="D1238">
        <v>85.783779789999997</v>
      </c>
      <c r="E1238">
        <v>42.549940309999997</v>
      </c>
      <c r="F1238">
        <v>0.72168020899999996</v>
      </c>
      <c r="G1238">
        <v>82.319937809999999</v>
      </c>
    </row>
    <row r="1239" spans="1:7" x14ac:dyDescent="0.35">
      <c r="A1239" t="s">
        <v>84</v>
      </c>
      <c r="B1239" t="s">
        <v>170</v>
      </c>
      <c r="C1239">
        <v>2006</v>
      </c>
      <c r="D1239">
        <v>19.947365250000001</v>
      </c>
      <c r="E1239">
        <v>12.53343237</v>
      </c>
      <c r="F1239">
        <v>6.8786815000000001E-2</v>
      </c>
      <c r="G1239">
        <v>84.751290859999997</v>
      </c>
    </row>
    <row r="1240" spans="1:7" x14ac:dyDescent="0.35">
      <c r="A1240" t="s">
        <v>84</v>
      </c>
      <c r="B1240" t="s">
        <v>170</v>
      </c>
      <c r="C1240">
        <v>2007</v>
      </c>
      <c r="D1240">
        <v>17.73255116</v>
      </c>
      <c r="E1240">
        <v>38.661721960000001</v>
      </c>
      <c r="F1240">
        <v>0.221225176</v>
      </c>
      <c r="G1240">
        <v>39.708850150000004</v>
      </c>
    </row>
    <row r="1241" spans="1:7" x14ac:dyDescent="0.35">
      <c r="A1241" t="s">
        <v>84</v>
      </c>
      <c r="B1241" t="s">
        <v>170</v>
      </c>
      <c r="C1241">
        <v>2008</v>
      </c>
      <c r="D1241">
        <v>83.021871349999998</v>
      </c>
      <c r="E1241">
        <v>86.506730989999994</v>
      </c>
      <c r="F1241">
        <v>0.71851694899999996</v>
      </c>
      <c r="G1241">
        <v>12.07219602</v>
      </c>
    </row>
    <row r="1242" spans="1:7" x14ac:dyDescent="0.35">
      <c r="A1242" t="s">
        <v>84</v>
      </c>
      <c r="B1242" t="s">
        <v>170</v>
      </c>
      <c r="C1242">
        <v>2009</v>
      </c>
      <c r="D1242">
        <v>23.413091680000001</v>
      </c>
      <c r="E1242">
        <v>29.043966170000001</v>
      </c>
      <c r="F1242">
        <v>0.55202839100000001</v>
      </c>
      <c r="G1242">
        <v>97.829366780000001</v>
      </c>
    </row>
    <row r="1243" spans="1:7" x14ac:dyDescent="0.35">
      <c r="A1243" t="s">
        <v>84</v>
      </c>
      <c r="B1243" t="s">
        <v>170</v>
      </c>
      <c r="C1243">
        <v>2010</v>
      </c>
      <c r="D1243">
        <v>9.6344949979999992</v>
      </c>
      <c r="E1243">
        <v>85.21305649</v>
      </c>
      <c r="F1243">
        <v>0.58550988599999998</v>
      </c>
      <c r="G1243">
        <v>83.943123470000003</v>
      </c>
    </row>
    <row r="1244" spans="1:7" x14ac:dyDescent="0.35">
      <c r="A1244" t="s">
        <v>84</v>
      </c>
      <c r="B1244" t="s">
        <v>170</v>
      </c>
      <c r="C1244">
        <v>2011</v>
      </c>
      <c r="D1244">
        <v>77.913223070000001</v>
      </c>
      <c r="E1244">
        <v>65.159072629999997</v>
      </c>
      <c r="F1244">
        <v>0.84710448400000005</v>
      </c>
      <c r="G1244">
        <v>41.479731200000003</v>
      </c>
    </row>
    <row r="1245" spans="1:7" x14ac:dyDescent="0.35">
      <c r="A1245" t="s">
        <v>84</v>
      </c>
      <c r="B1245" t="s">
        <v>170</v>
      </c>
      <c r="C1245">
        <v>2012</v>
      </c>
      <c r="D1245">
        <v>33.751367219999999</v>
      </c>
      <c r="E1245">
        <v>73.82517781</v>
      </c>
      <c r="F1245">
        <v>0.145966015</v>
      </c>
      <c r="G1245">
        <v>82.244666319999993</v>
      </c>
    </row>
    <row r="1246" spans="1:7" x14ac:dyDescent="0.35">
      <c r="A1246" t="s">
        <v>84</v>
      </c>
      <c r="B1246" t="s">
        <v>170</v>
      </c>
      <c r="C1246">
        <v>2013</v>
      </c>
      <c r="D1246">
        <v>14.51314781</v>
      </c>
      <c r="E1246">
        <v>8.2851847719999991</v>
      </c>
      <c r="F1246">
        <v>0.34656708000000003</v>
      </c>
      <c r="G1246">
        <v>32.927940079999999</v>
      </c>
    </row>
    <row r="1247" spans="1:7" x14ac:dyDescent="0.35">
      <c r="A1247" t="s">
        <v>84</v>
      </c>
      <c r="B1247" t="s">
        <v>170</v>
      </c>
      <c r="C1247">
        <v>2014</v>
      </c>
      <c r="D1247">
        <v>69.652403399999997</v>
      </c>
      <c r="E1247">
        <v>93.327536010000003</v>
      </c>
      <c r="F1247">
        <v>0.92620029400000004</v>
      </c>
      <c r="G1247">
        <v>59.600786630000002</v>
      </c>
    </row>
    <row r="1248" spans="1:7" x14ac:dyDescent="0.35">
      <c r="A1248" t="s">
        <v>84</v>
      </c>
      <c r="B1248" t="s">
        <v>170</v>
      </c>
      <c r="C1248">
        <v>2015</v>
      </c>
      <c r="D1248">
        <v>3.2269749220000001</v>
      </c>
      <c r="E1248">
        <v>80.247298839999999</v>
      </c>
      <c r="F1248">
        <v>0.66729374799999996</v>
      </c>
      <c r="G1248">
        <v>77.419384089999994</v>
      </c>
    </row>
    <row r="1249" spans="1:7" x14ac:dyDescent="0.35">
      <c r="A1249" t="s">
        <v>84</v>
      </c>
      <c r="B1249" t="s">
        <v>170</v>
      </c>
      <c r="C1249">
        <v>2016</v>
      </c>
      <c r="D1249">
        <v>19.364158450000001</v>
      </c>
      <c r="E1249">
        <v>43.841783739999997</v>
      </c>
      <c r="F1249">
        <v>0.74331539199999996</v>
      </c>
      <c r="G1249">
        <v>35.578355279999997</v>
      </c>
    </row>
    <row r="1250" spans="1:7" x14ac:dyDescent="0.35">
      <c r="A1250" t="s">
        <v>85</v>
      </c>
      <c r="B1250" t="s">
        <v>171</v>
      </c>
      <c r="C1250">
        <v>2000</v>
      </c>
      <c r="D1250">
        <v>23.304949199999999</v>
      </c>
      <c r="E1250">
        <v>28.057094419999999</v>
      </c>
      <c r="F1250">
        <v>0.84951834299999995</v>
      </c>
      <c r="G1250">
        <v>68.847759280000005</v>
      </c>
    </row>
    <row r="1251" spans="1:7" x14ac:dyDescent="0.35">
      <c r="A1251" t="s">
        <v>85</v>
      </c>
      <c r="B1251" t="s">
        <v>171</v>
      </c>
      <c r="C1251">
        <v>2001</v>
      </c>
      <c r="D1251">
        <v>79.642407579999997</v>
      </c>
      <c r="E1251">
        <v>54.749562849999997</v>
      </c>
      <c r="F1251">
        <v>0.92678760699999996</v>
      </c>
      <c r="G1251">
        <v>29.455830599999999</v>
      </c>
    </row>
    <row r="1252" spans="1:7" x14ac:dyDescent="0.35">
      <c r="A1252" t="s">
        <v>85</v>
      </c>
      <c r="B1252" t="s">
        <v>171</v>
      </c>
      <c r="C1252">
        <v>2002</v>
      </c>
      <c r="D1252">
        <v>19.61209157</v>
      </c>
      <c r="E1252">
        <v>21.3713424</v>
      </c>
      <c r="F1252">
        <v>0.57088636199999998</v>
      </c>
      <c r="G1252">
        <v>26.018778319999999</v>
      </c>
    </row>
    <row r="1253" spans="1:7" x14ac:dyDescent="0.35">
      <c r="A1253" t="s">
        <v>85</v>
      </c>
      <c r="B1253" t="s">
        <v>171</v>
      </c>
      <c r="C1253">
        <v>2003</v>
      </c>
      <c r="D1253">
        <v>12.195263539999999</v>
      </c>
      <c r="E1253">
        <v>31.18004608</v>
      </c>
      <c r="F1253">
        <v>0.73789856600000003</v>
      </c>
      <c r="G1253">
        <v>50.528390049999999</v>
      </c>
    </row>
    <row r="1254" spans="1:7" x14ac:dyDescent="0.35">
      <c r="A1254" t="s">
        <v>85</v>
      </c>
      <c r="B1254" t="s">
        <v>171</v>
      </c>
      <c r="C1254">
        <v>2004</v>
      </c>
      <c r="D1254">
        <v>77.334508220000004</v>
      </c>
      <c r="E1254">
        <v>25.830030409999999</v>
      </c>
      <c r="F1254">
        <v>0.92629995099999995</v>
      </c>
      <c r="G1254">
        <v>48.32836571</v>
      </c>
    </row>
    <row r="1255" spans="1:7" x14ac:dyDescent="0.35">
      <c r="A1255" t="s">
        <v>85</v>
      </c>
      <c r="B1255" t="s">
        <v>171</v>
      </c>
      <c r="C1255">
        <v>2005</v>
      </c>
      <c r="D1255">
        <v>48.805591870000001</v>
      </c>
      <c r="E1255">
        <v>17.464156289999998</v>
      </c>
      <c r="F1255">
        <v>0.35062012399999998</v>
      </c>
      <c r="G1255">
        <v>28.456018830000001</v>
      </c>
    </row>
    <row r="1256" spans="1:7" x14ac:dyDescent="0.35">
      <c r="A1256" t="s">
        <v>85</v>
      </c>
      <c r="B1256" t="s">
        <v>171</v>
      </c>
      <c r="C1256">
        <v>2006</v>
      </c>
      <c r="D1256">
        <v>22.577007890000001</v>
      </c>
      <c r="E1256">
        <v>4.0305830699999996</v>
      </c>
      <c r="F1256">
        <v>0.25357475000000002</v>
      </c>
      <c r="G1256">
        <v>3.0757615930000002</v>
      </c>
    </row>
    <row r="1257" spans="1:7" x14ac:dyDescent="0.35">
      <c r="A1257" t="s">
        <v>85</v>
      </c>
      <c r="B1257" t="s">
        <v>171</v>
      </c>
      <c r="C1257">
        <v>2007</v>
      </c>
      <c r="D1257">
        <v>43.211032070000002</v>
      </c>
      <c r="E1257">
        <v>20.371801560000002</v>
      </c>
      <c r="F1257">
        <v>0.15319201399999999</v>
      </c>
      <c r="G1257">
        <v>40.266929990000001</v>
      </c>
    </row>
    <row r="1258" spans="1:7" x14ac:dyDescent="0.35">
      <c r="A1258" t="s">
        <v>85</v>
      </c>
      <c r="B1258" t="s">
        <v>171</v>
      </c>
      <c r="C1258">
        <v>2008</v>
      </c>
      <c r="D1258">
        <v>74.063992089999999</v>
      </c>
      <c r="E1258">
        <v>30.812717379999999</v>
      </c>
      <c r="F1258">
        <v>0.61579037599999997</v>
      </c>
      <c r="G1258">
        <v>86.181047419999999</v>
      </c>
    </row>
    <row r="1259" spans="1:7" x14ac:dyDescent="0.35">
      <c r="A1259" t="s">
        <v>85</v>
      </c>
      <c r="B1259" t="s">
        <v>171</v>
      </c>
      <c r="C1259">
        <v>2009</v>
      </c>
      <c r="D1259">
        <v>58.023572649999998</v>
      </c>
      <c r="E1259">
        <v>2.2667557290000002</v>
      </c>
      <c r="F1259">
        <v>0.57470610499999997</v>
      </c>
      <c r="G1259">
        <v>5.476574974</v>
      </c>
    </row>
    <row r="1260" spans="1:7" x14ac:dyDescent="0.35">
      <c r="A1260" t="s">
        <v>85</v>
      </c>
      <c r="B1260" t="s">
        <v>171</v>
      </c>
      <c r="C1260">
        <v>2010</v>
      </c>
      <c r="D1260" t="s">
        <v>181</v>
      </c>
      <c r="E1260">
        <v>32.078320380000001</v>
      </c>
      <c r="F1260">
        <v>0.88453215100000004</v>
      </c>
      <c r="G1260">
        <v>47.348658700000001</v>
      </c>
    </row>
    <row r="1261" spans="1:7" x14ac:dyDescent="0.35">
      <c r="A1261" t="s">
        <v>85</v>
      </c>
      <c r="B1261" t="s">
        <v>171</v>
      </c>
      <c r="C1261">
        <v>2011</v>
      </c>
      <c r="D1261">
        <v>55.042574610000003</v>
      </c>
      <c r="E1261">
        <v>74.448534289999998</v>
      </c>
      <c r="F1261">
        <v>0.140443704</v>
      </c>
      <c r="G1261">
        <v>10.979164040000001</v>
      </c>
    </row>
    <row r="1262" spans="1:7" x14ac:dyDescent="0.35">
      <c r="A1262" t="s">
        <v>85</v>
      </c>
      <c r="B1262" t="s">
        <v>171</v>
      </c>
      <c r="C1262">
        <v>2012</v>
      </c>
      <c r="D1262">
        <v>65.182583019999996</v>
      </c>
      <c r="E1262">
        <v>81.407251310000007</v>
      </c>
      <c r="F1262">
        <v>0.62632132399999996</v>
      </c>
      <c r="G1262">
        <v>43.913263659999998</v>
      </c>
    </row>
    <row r="1263" spans="1:7" x14ac:dyDescent="0.35">
      <c r="A1263" t="s">
        <v>85</v>
      </c>
      <c r="B1263" t="s">
        <v>171</v>
      </c>
      <c r="C1263">
        <v>2013</v>
      </c>
      <c r="D1263">
        <v>46.541170139999998</v>
      </c>
      <c r="E1263">
        <v>3.741117365</v>
      </c>
      <c r="F1263">
        <v>0.67522079099999999</v>
      </c>
      <c r="G1263">
        <v>50.691856909999998</v>
      </c>
    </row>
    <row r="1264" spans="1:7" x14ac:dyDescent="0.35">
      <c r="A1264" t="s">
        <v>85</v>
      </c>
      <c r="B1264" t="s">
        <v>171</v>
      </c>
      <c r="C1264">
        <v>2014</v>
      </c>
      <c r="D1264">
        <v>38.476174739999998</v>
      </c>
      <c r="E1264">
        <v>97.795262980000004</v>
      </c>
      <c r="F1264">
        <v>0.69216009999999994</v>
      </c>
      <c r="G1264">
        <v>23.355960419999999</v>
      </c>
    </row>
    <row r="1265" spans="1:7" x14ac:dyDescent="0.35">
      <c r="A1265" t="s">
        <v>85</v>
      </c>
      <c r="B1265" t="s">
        <v>171</v>
      </c>
      <c r="C1265">
        <v>2015</v>
      </c>
      <c r="D1265">
        <v>91.447749020000003</v>
      </c>
      <c r="E1265">
        <v>90.043632400000007</v>
      </c>
      <c r="F1265" t="s">
        <v>181</v>
      </c>
      <c r="G1265">
        <v>48.463959420000002</v>
      </c>
    </row>
    <row r="1266" spans="1:7" x14ac:dyDescent="0.35">
      <c r="A1266" t="s">
        <v>85</v>
      </c>
      <c r="B1266" t="s">
        <v>171</v>
      </c>
      <c r="C1266">
        <v>2016</v>
      </c>
      <c r="D1266">
        <v>48.071743830000003</v>
      </c>
      <c r="E1266" t="s">
        <v>181</v>
      </c>
      <c r="F1266">
        <v>0.22709601500000001</v>
      </c>
      <c r="G1266">
        <v>45.482667640000003</v>
      </c>
    </row>
    <row r="1267" spans="1:7" x14ac:dyDescent="0.35">
      <c r="A1267" t="s">
        <v>86</v>
      </c>
      <c r="B1267" t="s">
        <v>172</v>
      </c>
      <c r="C1267">
        <v>2000</v>
      </c>
      <c r="D1267">
        <v>89.251175869999997</v>
      </c>
      <c r="E1267">
        <v>83.284950559999999</v>
      </c>
      <c r="F1267">
        <v>0.81422342800000003</v>
      </c>
      <c r="G1267">
        <v>45.362399160000002</v>
      </c>
    </row>
    <row r="1268" spans="1:7" x14ac:dyDescent="0.35">
      <c r="A1268" t="s">
        <v>86</v>
      </c>
      <c r="B1268" t="s">
        <v>172</v>
      </c>
      <c r="C1268">
        <v>2001</v>
      </c>
      <c r="D1268">
        <v>80.736957279999999</v>
      </c>
      <c r="E1268">
        <v>80.576080939999997</v>
      </c>
      <c r="F1268">
        <v>0.36931556900000001</v>
      </c>
      <c r="G1268">
        <v>27.43830127</v>
      </c>
    </row>
    <row r="1269" spans="1:7" x14ac:dyDescent="0.35">
      <c r="A1269" t="s">
        <v>86</v>
      </c>
      <c r="B1269" t="s">
        <v>172</v>
      </c>
      <c r="C1269">
        <v>2002</v>
      </c>
      <c r="D1269">
        <v>15.415195689999999</v>
      </c>
      <c r="E1269" t="s">
        <v>181</v>
      </c>
      <c r="F1269">
        <v>0.98472672800000005</v>
      </c>
      <c r="G1269">
        <v>47.995338969999999</v>
      </c>
    </row>
    <row r="1270" spans="1:7" x14ac:dyDescent="0.35">
      <c r="A1270" t="s">
        <v>86</v>
      </c>
      <c r="B1270" t="s">
        <v>172</v>
      </c>
      <c r="C1270">
        <v>2003</v>
      </c>
      <c r="D1270">
        <v>83.229355530000007</v>
      </c>
      <c r="E1270">
        <v>78.331740240000002</v>
      </c>
      <c r="F1270">
        <v>0.96197737699999997</v>
      </c>
      <c r="G1270">
        <v>17.976369200000001</v>
      </c>
    </row>
    <row r="1271" spans="1:7" x14ac:dyDescent="0.35">
      <c r="A1271" t="s">
        <v>86</v>
      </c>
      <c r="B1271" t="s">
        <v>172</v>
      </c>
      <c r="C1271">
        <v>2004</v>
      </c>
      <c r="D1271">
        <v>98.547115439999999</v>
      </c>
      <c r="E1271">
        <v>90.106764810000001</v>
      </c>
      <c r="F1271">
        <v>0.91207010700000002</v>
      </c>
      <c r="G1271">
        <v>78.199362679999993</v>
      </c>
    </row>
    <row r="1272" spans="1:7" x14ac:dyDescent="0.35">
      <c r="A1272" t="s">
        <v>86</v>
      </c>
      <c r="B1272" t="s">
        <v>172</v>
      </c>
      <c r="C1272">
        <v>2005</v>
      </c>
      <c r="D1272">
        <v>87.174008420000007</v>
      </c>
      <c r="E1272">
        <v>19.29804266</v>
      </c>
      <c r="F1272">
        <v>5.7666686000000002E-2</v>
      </c>
      <c r="G1272">
        <v>90.477416039999994</v>
      </c>
    </row>
    <row r="1273" spans="1:7" x14ac:dyDescent="0.35">
      <c r="A1273" t="s">
        <v>86</v>
      </c>
      <c r="B1273" t="s">
        <v>172</v>
      </c>
      <c r="C1273">
        <v>2006</v>
      </c>
      <c r="D1273">
        <v>19.04500698</v>
      </c>
      <c r="E1273">
        <v>14.996965830000001</v>
      </c>
      <c r="F1273">
        <v>0.58447310600000002</v>
      </c>
      <c r="G1273">
        <v>70.727929329999995</v>
      </c>
    </row>
    <row r="1274" spans="1:7" x14ac:dyDescent="0.35">
      <c r="A1274" t="s">
        <v>86</v>
      </c>
      <c r="B1274" t="s">
        <v>172</v>
      </c>
      <c r="C1274">
        <v>2007</v>
      </c>
      <c r="D1274">
        <v>40.238401969999998</v>
      </c>
      <c r="E1274">
        <v>90.362068649999998</v>
      </c>
      <c r="F1274">
        <v>0.238005204</v>
      </c>
      <c r="G1274">
        <v>6.3196471010000002</v>
      </c>
    </row>
    <row r="1275" spans="1:7" x14ac:dyDescent="0.35">
      <c r="A1275" t="s">
        <v>86</v>
      </c>
      <c r="B1275" t="s">
        <v>172</v>
      </c>
      <c r="C1275">
        <v>2008</v>
      </c>
      <c r="D1275">
        <v>93.613958929999995</v>
      </c>
      <c r="E1275">
        <v>73.76049897</v>
      </c>
      <c r="F1275">
        <v>0.55944868999999997</v>
      </c>
      <c r="G1275">
        <v>68.780505160000004</v>
      </c>
    </row>
    <row r="1276" spans="1:7" x14ac:dyDescent="0.35">
      <c r="A1276" t="s">
        <v>86</v>
      </c>
      <c r="B1276" t="s">
        <v>172</v>
      </c>
      <c r="C1276">
        <v>2009</v>
      </c>
      <c r="D1276">
        <v>43.170818019999999</v>
      </c>
      <c r="E1276">
        <v>35.666311620000002</v>
      </c>
      <c r="F1276">
        <v>0.167847415</v>
      </c>
      <c r="G1276">
        <v>46.925573270000001</v>
      </c>
    </row>
    <row r="1277" spans="1:7" x14ac:dyDescent="0.35">
      <c r="A1277" t="s">
        <v>86</v>
      </c>
      <c r="B1277" t="s">
        <v>172</v>
      </c>
      <c r="C1277">
        <v>2010</v>
      </c>
      <c r="D1277">
        <v>31.065871569999999</v>
      </c>
      <c r="E1277">
        <v>5.921580659</v>
      </c>
      <c r="F1277">
        <v>0.26303643500000001</v>
      </c>
      <c r="G1277">
        <v>49.978973379999999</v>
      </c>
    </row>
    <row r="1278" spans="1:7" x14ac:dyDescent="0.35">
      <c r="A1278" t="s">
        <v>86</v>
      </c>
      <c r="B1278" t="s">
        <v>172</v>
      </c>
      <c r="C1278">
        <v>2011</v>
      </c>
      <c r="D1278">
        <v>75.270364569999998</v>
      </c>
      <c r="E1278">
        <v>98.236763080000003</v>
      </c>
      <c r="F1278">
        <v>0.28483533599999999</v>
      </c>
      <c r="G1278">
        <v>51.414495899999999</v>
      </c>
    </row>
    <row r="1279" spans="1:7" x14ac:dyDescent="0.35">
      <c r="A1279" t="s">
        <v>86</v>
      </c>
      <c r="B1279" t="s">
        <v>172</v>
      </c>
      <c r="C1279">
        <v>2012</v>
      </c>
      <c r="D1279" t="s">
        <v>181</v>
      </c>
      <c r="E1279">
        <v>71.463475169999995</v>
      </c>
      <c r="F1279">
        <v>0.16867105800000001</v>
      </c>
      <c r="G1279">
        <v>21.222963409999998</v>
      </c>
    </row>
    <row r="1280" spans="1:7" x14ac:dyDescent="0.35">
      <c r="A1280" t="s">
        <v>86</v>
      </c>
      <c r="B1280" t="s">
        <v>172</v>
      </c>
      <c r="C1280">
        <v>2013</v>
      </c>
      <c r="D1280">
        <v>50.180892120000003</v>
      </c>
      <c r="E1280">
        <v>21.285466580000001</v>
      </c>
      <c r="F1280">
        <v>0.48379872699999998</v>
      </c>
      <c r="G1280">
        <v>40.56428056</v>
      </c>
    </row>
    <row r="1281" spans="1:7" x14ac:dyDescent="0.35">
      <c r="A1281" t="s">
        <v>86</v>
      </c>
      <c r="B1281" t="s">
        <v>172</v>
      </c>
      <c r="C1281">
        <v>2014</v>
      </c>
      <c r="D1281">
        <v>72.073657420000004</v>
      </c>
      <c r="E1281" t="s">
        <v>181</v>
      </c>
      <c r="F1281">
        <v>0.20954455999999999</v>
      </c>
      <c r="G1281">
        <v>14.652326739999999</v>
      </c>
    </row>
    <row r="1282" spans="1:7" x14ac:dyDescent="0.35">
      <c r="A1282" t="s">
        <v>86</v>
      </c>
      <c r="B1282" t="s">
        <v>172</v>
      </c>
      <c r="C1282">
        <v>2015</v>
      </c>
      <c r="D1282">
        <v>1.3365643679999999</v>
      </c>
      <c r="E1282">
        <v>53.023803110000003</v>
      </c>
      <c r="F1282">
        <v>0.50216197900000004</v>
      </c>
      <c r="G1282">
        <v>57.114872630000001</v>
      </c>
    </row>
    <row r="1283" spans="1:7" x14ac:dyDescent="0.35">
      <c r="A1283" t="s">
        <v>86</v>
      </c>
      <c r="B1283" t="s">
        <v>172</v>
      </c>
      <c r="C1283">
        <v>2016</v>
      </c>
      <c r="D1283">
        <v>47.898597199999998</v>
      </c>
      <c r="E1283">
        <v>64.98762438</v>
      </c>
      <c r="F1283">
        <v>0.360860446</v>
      </c>
      <c r="G1283">
        <v>85.550498579999996</v>
      </c>
    </row>
    <row r="1284" spans="1:7" x14ac:dyDescent="0.35">
      <c r="A1284" t="s">
        <v>87</v>
      </c>
      <c r="B1284" t="s">
        <v>173</v>
      </c>
      <c r="C1284">
        <v>2000</v>
      </c>
      <c r="D1284">
        <v>43.317818539999998</v>
      </c>
      <c r="E1284">
        <v>5.1987854210000002</v>
      </c>
      <c r="F1284">
        <v>0.65856387100000002</v>
      </c>
      <c r="G1284">
        <v>36.732786410000003</v>
      </c>
    </row>
    <row r="1285" spans="1:7" x14ac:dyDescent="0.35">
      <c r="A1285" t="s">
        <v>87</v>
      </c>
      <c r="B1285" t="s">
        <v>173</v>
      </c>
      <c r="C1285">
        <v>2001</v>
      </c>
      <c r="D1285">
        <v>96.877225690000003</v>
      </c>
      <c r="E1285">
        <v>83.274066360000006</v>
      </c>
      <c r="F1285">
        <v>0.70600231899999999</v>
      </c>
      <c r="G1285">
        <v>8.1475709199999997</v>
      </c>
    </row>
    <row r="1286" spans="1:7" x14ac:dyDescent="0.35">
      <c r="A1286" t="s">
        <v>87</v>
      </c>
      <c r="B1286" t="s">
        <v>173</v>
      </c>
      <c r="C1286">
        <v>2002</v>
      </c>
      <c r="D1286">
        <v>1.970563257</v>
      </c>
      <c r="E1286">
        <v>34.031270650000003</v>
      </c>
      <c r="F1286">
        <v>0.55387048999999999</v>
      </c>
      <c r="G1286">
        <v>72.397088249999996</v>
      </c>
    </row>
    <row r="1287" spans="1:7" x14ac:dyDescent="0.35">
      <c r="A1287" t="s">
        <v>87</v>
      </c>
      <c r="B1287" t="s">
        <v>173</v>
      </c>
      <c r="C1287">
        <v>2003</v>
      </c>
      <c r="D1287">
        <v>17.589929640000001</v>
      </c>
      <c r="E1287">
        <v>42.123009449999998</v>
      </c>
      <c r="F1287">
        <v>0.95670880599999997</v>
      </c>
      <c r="G1287">
        <v>7.7287577580000004</v>
      </c>
    </row>
    <row r="1288" spans="1:7" x14ac:dyDescent="0.35">
      <c r="A1288" t="s">
        <v>87</v>
      </c>
      <c r="B1288" t="s">
        <v>173</v>
      </c>
      <c r="C1288">
        <v>2004</v>
      </c>
      <c r="D1288">
        <v>13.90687219</v>
      </c>
      <c r="E1288">
        <v>53.482923049999997</v>
      </c>
      <c r="F1288">
        <v>0.86957280000000003</v>
      </c>
      <c r="G1288">
        <v>91.968160740000002</v>
      </c>
    </row>
    <row r="1289" spans="1:7" x14ac:dyDescent="0.35">
      <c r="A1289" t="s">
        <v>87</v>
      </c>
      <c r="B1289" t="s">
        <v>173</v>
      </c>
      <c r="C1289">
        <v>2005</v>
      </c>
      <c r="D1289">
        <v>69.170992159999997</v>
      </c>
      <c r="E1289">
        <v>72.980788189999998</v>
      </c>
      <c r="F1289">
        <v>0.89843224200000005</v>
      </c>
      <c r="G1289">
        <v>57.490471900000003</v>
      </c>
    </row>
    <row r="1290" spans="1:7" x14ac:dyDescent="0.35">
      <c r="A1290" t="s">
        <v>87</v>
      </c>
      <c r="B1290" t="s">
        <v>173</v>
      </c>
      <c r="C1290">
        <v>2006</v>
      </c>
      <c r="D1290" t="s">
        <v>181</v>
      </c>
      <c r="E1290">
        <v>27.488785660000001</v>
      </c>
      <c r="F1290">
        <v>6.8142770000000005E-2</v>
      </c>
      <c r="G1290">
        <v>91.08301093</v>
      </c>
    </row>
    <row r="1291" spans="1:7" x14ac:dyDescent="0.35">
      <c r="A1291" t="s">
        <v>87</v>
      </c>
      <c r="B1291" t="s">
        <v>173</v>
      </c>
      <c r="C1291">
        <v>2007</v>
      </c>
      <c r="D1291">
        <v>22.777722449999999</v>
      </c>
      <c r="E1291">
        <v>1.1529424989999999</v>
      </c>
      <c r="F1291">
        <v>0.65606218199999999</v>
      </c>
      <c r="G1291">
        <v>83.250201570000002</v>
      </c>
    </row>
    <row r="1292" spans="1:7" x14ac:dyDescent="0.35">
      <c r="A1292" t="s">
        <v>87</v>
      </c>
      <c r="B1292" t="s">
        <v>173</v>
      </c>
      <c r="C1292">
        <v>2008</v>
      </c>
      <c r="D1292">
        <v>42.272223019999998</v>
      </c>
      <c r="E1292">
        <v>69.605282840000001</v>
      </c>
      <c r="F1292">
        <v>0.60503490999999998</v>
      </c>
      <c r="G1292">
        <v>6.4083164149999998</v>
      </c>
    </row>
    <row r="1293" spans="1:7" x14ac:dyDescent="0.35">
      <c r="A1293" t="s">
        <v>87</v>
      </c>
      <c r="B1293" t="s">
        <v>173</v>
      </c>
      <c r="C1293">
        <v>2009</v>
      </c>
      <c r="D1293">
        <v>60.302567459999999</v>
      </c>
      <c r="E1293">
        <v>12.030228149999999</v>
      </c>
      <c r="F1293">
        <v>0.35807212199999999</v>
      </c>
      <c r="G1293">
        <v>46.657675840000003</v>
      </c>
    </row>
    <row r="1294" spans="1:7" x14ac:dyDescent="0.35">
      <c r="A1294" t="s">
        <v>87</v>
      </c>
      <c r="B1294" t="s">
        <v>173</v>
      </c>
      <c r="C1294">
        <v>2010</v>
      </c>
      <c r="D1294">
        <v>39.065984210000003</v>
      </c>
      <c r="E1294">
        <v>94.954452849999996</v>
      </c>
      <c r="F1294">
        <v>0.86485209600000001</v>
      </c>
      <c r="G1294">
        <v>38.656981799999997</v>
      </c>
    </row>
    <row r="1295" spans="1:7" x14ac:dyDescent="0.35">
      <c r="A1295" t="s">
        <v>87</v>
      </c>
      <c r="B1295" t="s">
        <v>173</v>
      </c>
      <c r="C1295">
        <v>2011</v>
      </c>
      <c r="D1295">
        <v>80.563750409999997</v>
      </c>
      <c r="E1295" t="s">
        <v>181</v>
      </c>
      <c r="F1295">
        <v>0.93806836199999999</v>
      </c>
      <c r="G1295">
        <v>41.452879080000002</v>
      </c>
    </row>
    <row r="1296" spans="1:7" x14ac:dyDescent="0.35">
      <c r="A1296" t="s">
        <v>87</v>
      </c>
      <c r="B1296" t="s">
        <v>173</v>
      </c>
      <c r="C1296">
        <v>2012</v>
      </c>
      <c r="D1296">
        <v>62.413586530000003</v>
      </c>
      <c r="E1296">
        <v>30.807988829999999</v>
      </c>
      <c r="F1296">
        <v>0.63601153600000004</v>
      </c>
      <c r="G1296">
        <v>30.057129660000001</v>
      </c>
    </row>
    <row r="1297" spans="1:7" x14ac:dyDescent="0.35">
      <c r="A1297" t="s">
        <v>87</v>
      </c>
      <c r="B1297" t="s">
        <v>173</v>
      </c>
      <c r="C1297">
        <v>2013</v>
      </c>
      <c r="D1297" t="s">
        <v>181</v>
      </c>
      <c r="E1297">
        <v>56.363070720000003</v>
      </c>
      <c r="F1297">
        <v>6.4638875999999998E-2</v>
      </c>
      <c r="G1297">
        <v>26.14435396</v>
      </c>
    </row>
    <row r="1298" spans="1:7" x14ac:dyDescent="0.35">
      <c r="A1298" t="s">
        <v>87</v>
      </c>
      <c r="B1298" t="s">
        <v>173</v>
      </c>
      <c r="C1298">
        <v>2014</v>
      </c>
      <c r="D1298">
        <v>83.326651720000001</v>
      </c>
      <c r="E1298">
        <v>51.39788214</v>
      </c>
      <c r="F1298">
        <v>2.7434680000000002E-3</v>
      </c>
      <c r="G1298">
        <v>35.387533400000002</v>
      </c>
    </row>
    <row r="1299" spans="1:7" x14ac:dyDescent="0.35">
      <c r="A1299" t="s">
        <v>87</v>
      </c>
      <c r="B1299" t="s">
        <v>173</v>
      </c>
      <c r="C1299">
        <v>2015</v>
      </c>
      <c r="D1299">
        <v>18.682606450000002</v>
      </c>
      <c r="E1299">
        <v>33.542566450000002</v>
      </c>
      <c r="F1299">
        <v>8.7383120999999994E-2</v>
      </c>
      <c r="G1299">
        <v>49.282793810000001</v>
      </c>
    </row>
    <row r="1300" spans="1:7" x14ac:dyDescent="0.35">
      <c r="A1300" t="s">
        <v>87</v>
      </c>
      <c r="B1300" t="s">
        <v>173</v>
      </c>
      <c r="C1300">
        <v>2016</v>
      </c>
      <c r="D1300">
        <v>1.9586300729999999</v>
      </c>
      <c r="E1300" t="s">
        <v>181</v>
      </c>
      <c r="F1300">
        <v>0.17781448499999999</v>
      </c>
      <c r="G1300">
        <v>19.944395320000002</v>
      </c>
    </row>
    <row r="1301" spans="1:7" x14ac:dyDescent="0.35">
      <c r="A1301" t="s">
        <v>88</v>
      </c>
      <c r="B1301" t="s">
        <v>174</v>
      </c>
      <c r="C1301">
        <v>2000</v>
      </c>
      <c r="D1301">
        <v>98.679172699999995</v>
      </c>
      <c r="E1301">
        <v>3.083529736</v>
      </c>
      <c r="F1301">
        <v>0.80114694399999997</v>
      </c>
      <c r="G1301">
        <v>7.9776423540000003</v>
      </c>
    </row>
    <row r="1302" spans="1:7" x14ac:dyDescent="0.35">
      <c r="A1302" t="s">
        <v>88</v>
      </c>
      <c r="B1302" t="s">
        <v>174</v>
      </c>
      <c r="C1302">
        <v>2001</v>
      </c>
      <c r="D1302">
        <v>65.791188419999997</v>
      </c>
      <c r="E1302">
        <v>54.75557414</v>
      </c>
      <c r="F1302">
        <v>6.7917901000000003E-2</v>
      </c>
      <c r="G1302">
        <v>39.038199120000002</v>
      </c>
    </row>
    <row r="1303" spans="1:7" x14ac:dyDescent="0.35">
      <c r="A1303" t="s">
        <v>88</v>
      </c>
      <c r="B1303" t="s">
        <v>174</v>
      </c>
      <c r="C1303">
        <v>2002</v>
      </c>
      <c r="D1303">
        <v>89.642280819999996</v>
      </c>
      <c r="E1303">
        <v>98.151400319999993</v>
      </c>
      <c r="F1303">
        <v>0.82708883499999997</v>
      </c>
      <c r="G1303">
        <v>68.165130599999998</v>
      </c>
    </row>
    <row r="1304" spans="1:7" x14ac:dyDescent="0.35">
      <c r="A1304" t="s">
        <v>88</v>
      </c>
      <c r="B1304" t="s">
        <v>174</v>
      </c>
      <c r="C1304">
        <v>2003</v>
      </c>
      <c r="D1304">
        <v>25.964905179999999</v>
      </c>
      <c r="E1304">
        <v>26.132892720000001</v>
      </c>
      <c r="F1304">
        <v>0.46731770900000003</v>
      </c>
      <c r="G1304">
        <v>0.61456033600000004</v>
      </c>
    </row>
    <row r="1305" spans="1:7" x14ac:dyDescent="0.35">
      <c r="A1305" t="s">
        <v>88</v>
      </c>
      <c r="B1305" t="s">
        <v>174</v>
      </c>
      <c r="C1305">
        <v>2004</v>
      </c>
      <c r="D1305">
        <v>46.199169130000001</v>
      </c>
      <c r="E1305">
        <v>65.156410309999998</v>
      </c>
      <c r="F1305">
        <v>6.9533482999999993E-2</v>
      </c>
      <c r="G1305">
        <v>22.42567442</v>
      </c>
    </row>
    <row r="1306" spans="1:7" x14ac:dyDescent="0.35">
      <c r="A1306" t="s">
        <v>88</v>
      </c>
      <c r="B1306" t="s">
        <v>174</v>
      </c>
      <c r="C1306">
        <v>2005</v>
      </c>
      <c r="D1306">
        <v>61.476905549999998</v>
      </c>
      <c r="E1306">
        <v>58.823480930000002</v>
      </c>
      <c r="F1306">
        <v>0.64395077599999995</v>
      </c>
      <c r="G1306">
        <v>58.595288269999998</v>
      </c>
    </row>
    <row r="1307" spans="1:7" x14ac:dyDescent="0.35">
      <c r="A1307" t="s">
        <v>88</v>
      </c>
      <c r="B1307" t="s">
        <v>174</v>
      </c>
      <c r="C1307">
        <v>2006</v>
      </c>
      <c r="D1307">
        <v>93.141721270000005</v>
      </c>
      <c r="E1307">
        <v>52.125138999999997</v>
      </c>
      <c r="F1307">
        <v>0.82229063800000002</v>
      </c>
      <c r="G1307">
        <v>16.88083717</v>
      </c>
    </row>
    <row r="1308" spans="1:7" x14ac:dyDescent="0.35">
      <c r="A1308" t="s">
        <v>88</v>
      </c>
      <c r="B1308" t="s">
        <v>174</v>
      </c>
      <c r="C1308">
        <v>2007</v>
      </c>
      <c r="D1308">
        <v>45.591868230000003</v>
      </c>
      <c r="E1308">
        <v>7.1317342750000003</v>
      </c>
      <c r="F1308">
        <v>0.61859242800000003</v>
      </c>
      <c r="G1308">
        <v>40.154452749999997</v>
      </c>
    </row>
    <row r="1309" spans="1:7" x14ac:dyDescent="0.35">
      <c r="A1309" t="s">
        <v>88</v>
      </c>
      <c r="B1309" t="s">
        <v>174</v>
      </c>
      <c r="C1309">
        <v>2008</v>
      </c>
      <c r="D1309">
        <v>91.732735169999998</v>
      </c>
      <c r="E1309">
        <v>71.483549870000004</v>
      </c>
      <c r="F1309">
        <v>0.48228132000000001</v>
      </c>
      <c r="G1309">
        <v>3.8961889E-2</v>
      </c>
    </row>
    <row r="1310" spans="1:7" x14ac:dyDescent="0.35">
      <c r="A1310" t="s">
        <v>88</v>
      </c>
      <c r="B1310" t="s">
        <v>174</v>
      </c>
      <c r="C1310">
        <v>2009</v>
      </c>
      <c r="D1310">
        <v>14.15915671</v>
      </c>
      <c r="E1310" t="s">
        <v>181</v>
      </c>
      <c r="F1310">
        <v>8.8047070000000002E-3</v>
      </c>
      <c r="G1310">
        <v>79.391229969999998</v>
      </c>
    </row>
    <row r="1311" spans="1:7" x14ac:dyDescent="0.35">
      <c r="A1311" t="s">
        <v>88</v>
      </c>
      <c r="B1311" t="s">
        <v>174</v>
      </c>
      <c r="C1311">
        <v>2010</v>
      </c>
      <c r="D1311">
        <v>26.895999320000001</v>
      </c>
      <c r="E1311">
        <v>62.863538990000002</v>
      </c>
      <c r="F1311">
        <v>0.30708420600000003</v>
      </c>
      <c r="G1311">
        <v>30.810374750000001</v>
      </c>
    </row>
    <row r="1312" spans="1:7" x14ac:dyDescent="0.35">
      <c r="A1312" t="s">
        <v>88</v>
      </c>
      <c r="B1312" t="s">
        <v>174</v>
      </c>
      <c r="C1312">
        <v>2011</v>
      </c>
      <c r="D1312">
        <v>1.025899377</v>
      </c>
      <c r="E1312">
        <v>67.230039259999998</v>
      </c>
      <c r="F1312">
        <v>0.445032708</v>
      </c>
      <c r="G1312">
        <v>6.3863445670000001</v>
      </c>
    </row>
    <row r="1313" spans="1:7" x14ac:dyDescent="0.35">
      <c r="A1313" t="s">
        <v>88</v>
      </c>
      <c r="B1313" t="s">
        <v>174</v>
      </c>
      <c r="C1313">
        <v>2012</v>
      </c>
      <c r="D1313">
        <v>7.1295404639999997</v>
      </c>
      <c r="E1313">
        <v>12.4322775</v>
      </c>
      <c r="F1313">
        <v>0.78822616700000003</v>
      </c>
      <c r="G1313">
        <v>32.050547000000002</v>
      </c>
    </row>
    <row r="1314" spans="1:7" x14ac:dyDescent="0.35">
      <c r="A1314" t="s">
        <v>88</v>
      </c>
      <c r="B1314" t="s">
        <v>174</v>
      </c>
      <c r="C1314">
        <v>2013</v>
      </c>
      <c r="D1314">
        <v>64.099155710000005</v>
      </c>
      <c r="E1314">
        <v>30.7719655</v>
      </c>
      <c r="F1314">
        <v>0.823336709</v>
      </c>
      <c r="G1314">
        <v>64.969952390000003</v>
      </c>
    </row>
    <row r="1315" spans="1:7" x14ac:dyDescent="0.35">
      <c r="A1315" t="s">
        <v>88</v>
      </c>
      <c r="B1315" t="s">
        <v>174</v>
      </c>
      <c r="C1315">
        <v>2014</v>
      </c>
      <c r="D1315" t="s">
        <v>181</v>
      </c>
      <c r="E1315">
        <v>99.932748029999999</v>
      </c>
      <c r="F1315">
        <v>0.23050826499999999</v>
      </c>
      <c r="G1315">
        <v>35.540368669999999</v>
      </c>
    </row>
    <row r="1316" spans="1:7" x14ac:dyDescent="0.35">
      <c r="A1316" t="s">
        <v>88</v>
      </c>
      <c r="B1316" t="s">
        <v>174</v>
      </c>
      <c r="C1316">
        <v>2015</v>
      </c>
      <c r="D1316">
        <v>66.026251160000001</v>
      </c>
      <c r="E1316">
        <v>59.43908236</v>
      </c>
      <c r="F1316">
        <v>0.95178838099999996</v>
      </c>
      <c r="G1316">
        <v>78.415172709999993</v>
      </c>
    </row>
    <row r="1317" spans="1:7" x14ac:dyDescent="0.35">
      <c r="A1317" t="s">
        <v>88</v>
      </c>
      <c r="B1317" t="s">
        <v>174</v>
      </c>
      <c r="C1317">
        <v>2016</v>
      </c>
      <c r="D1317">
        <v>9.9253408939999996</v>
      </c>
      <c r="E1317">
        <v>21.27489375</v>
      </c>
      <c r="F1317">
        <v>0.25687358199999999</v>
      </c>
      <c r="G1317">
        <v>65.456508909999997</v>
      </c>
    </row>
    <row r="1318" spans="1:7" x14ac:dyDescent="0.35">
      <c r="A1318" t="s">
        <v>89</v>
      </c>
      <c r="B1318" t="s">
        <v>175</v>
      </c>
      <c r="C1318">
        <v>2000</v>
      </c>
      <c r="D1318">
        <v>68.345497089999995</v>
      </c>
      <c r="E1318">
        <v>11.35424532</v>
      </c>
      <c r="F1318">
        <v>0.28267774299999998</v>
      </c>
      <c r="G1318">
        <v>67.189387690000004</v>
      </c>
    </row>
    <row r="1319" spans="1:7" x14ac:dyDescent="0.35">
      <c r="A1319" t="s">
        <v>89</v>
      </c>
      <c r="B1319" t="s">
        <v>175</v>
      </c>
      <c r="C1319">
        <v>2007</v>
      </c>
      <c r="D1319">
        <v>0.43156713800000002</v>
      </c>
      <c r="E1319">
        <v>15.28285808</v>
      </c>
      <c r="F1319">
        <v>0.52315294300000004</v>
      </c>
      <c r="G1319">
        <v>80.661128099999999</v>
      </c>
    </row>
    <row r="1320" spans="1:7" x14ac:dyDescent="0.35">
      <c r="A1320" t="s">
        <v>89</v>
      </c>
      <c r="B1320" t="s">
        <v>175</v>
      </c>
      <c r="C1320">
        <v>2009</v>
      </c>
      <c r="D1320">
        <v>80.998537229999997</v>
      </c>
      <c r="E1320">
        <v>23.585749409999998</v>
      </c>
      <c r="F1320">
        <v>0.33028127699999998</v>
      </c>
      <c r="G1320">
        <v>83.78584816</v>
      </c>
    </row>
    <row r="1321" spans="1:7" x14ac:dyDescent="0.35">
      <c r="A1321" t="s">
        <v>89</v>
      </c>
      <c r="B1321" t="s">
        <v>175</v>
      </c>
      <c r="C1321">
        <v>2010</v>
      </c>
      <c r="D1321">
        <v>22.675662939999999</v>
      </c>
      <c r="E1321" t="s">
        <v>181</v>
      </c>
      <c r="F1321">
        <v>0.90317922100000003</v>
      </c>
      <c r="G1321">
        <v>84.68572777</v>
      </c>
    </row>
    <row r="1322" spans="1:7" x14ac:dyDescent="0.35">
      <c r="A1322" t="s">
        <v>89</v>
      </c>
      <c r="B1322" t="s">
        <v>175</v>
      </c>
      <c r="C1322">
        <v>2011</v>
      </c>
      <c r="D1322">
        <v>67.876281730000002</v>
      </c>
      <c r="E1322">
        <v>83.302549819999996</v>
      </c>
      <c r="F1322">
        <v>0.123504081</v>
      </c>
      <c r="G1322">
        <v>37.987748580000002</v>
      </c>
    </row>
    <row r="1323" spans="1:7" x14ac:dyDescent="0.35">
      <c r="A1323" t="s">
        <v>89</v>
      </c>
      <c r="B1323" t="s">
        <v>175</v>
      </c>
      <c r="C1323">
        <v>2012</v>
      </c>
      <c r="D1323" t="s">
        <v>181</v>
      </c>
      <c r="E1323">
        <v>96.767553890000002</v>
      </c>
      <c r="F1323">
        <v>0.75352040799999997</v>
      </c>
      <c r="G1323">
        <v>41.930774589999999</v>
      </c>
    </row>
    <row r="1324" spans="1:7" x14ac:dyDescent="0.35">
      <c r="A1324" t="s">
        <v>89</v>
      </c>
      <c r="B1324" t="s">
        <v>175</v>
      </c>
      <c r="C1324">
        <v>2013</v>
      </c>
      <c r="D1324">
        <v>36.209031209999999</v>
      </c>
      <c r="E1324">
        <v>77.496809949999999</v>
      </c>
      <c r="F1324">
        <v>0.63340525000000003</v>
      </c>
      <c r="G1324">
        <v>71.400219960000001</v>
      </c>
    </row>
    <row r="1325" spans="1:7" x14ac:dyDescent="0.35">
      <c r="A1325" t="s">
        <v>89</v>
      </c>
      <c r="B1325" t="s">
        <v>175</v>
      </c>
      <c r="C1325">
        <v>2014</v>
      </c>
      <c r="D1325">
        <v>86.121084490000001</v>
      </c>
      <c r="E1325">
        <v>38.447942750000003</v>
      </c>
      <c r="F1325">
        <v>0.41318328999999998</v>
      </c>
      <c r="G1325">
        <v>92.805422550000003</v>
      </c>
    </row>
    <row r="1326" spans="1:7" x14ac:dyDescent="0.35">
      <c r="A1326" t="s">
        <v>89</v>
      </c>
      <c r="B1326" t="s">
        <v>175</v>
      </c>
      <c r="C1326">
        <v>2015</v>
      </c>
      <c r="D1326">
        <v>44.242920830000003</v>
      </c>
      <c r="E1326">
        <v>20.51511429</v>
      </c>
      <c r="F1326">
        <v>0.37607380899999998</v>
      </c>
      <c r="G1326">
        <v>12.16554118</v>
      </c>
    </row>
    <row r="1327" spans="1:7" x14ac:dyDescent="0.35">
      <c r="A1327" t="s">
        <v>89</v>
      </c>
      <c r="B1327" t="s">
        <v>175</v>
      </c>
      <c r="C1327">
        <v>2016</v>
      </c>
      <c r="D1327" t="s">
        <v>181</v>
      </c>
      <c r="E1327">
        <v>70.735649890000005</v>
      </c>
      <c r="F1327">
        <v>4.0365823000000002E-2</v>
      </c>
      <c r="G1327">
        <v>32.658889979999998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A20" sqref="A20"/>
    </sheetView>
  </sheetViews>
  <sheetFormatPr defaultRowHeight="14.5" x14ac:dyDescent="0.35"/>
  <cols>
    <col min="1" max="1" width="18.81640625" bestFit="1" customWidth="1"/>
  </cols>
  <sheetData>
    <row r="1" spans="1:6" x14ac:dyDescent="0.35">
      <c r="A1" t="s">
        <v>176</v>
      </c>
      <c r="B1" t="s">
        <v>90</v>
      </c>
      <c r="C1" t="s">
        <v>177</v>
      </c>
      <c r="D1" t="s">
        <v>179</v>
      </c>
      <c r="E1" t="s">
        <v>180</v>
      </c>
      <c r="F1" t="s">
        <v>178</v>
      </c>
    </row>
    <row r="2" spans="1:6" x14ac:dyDescent="0.35">
      <c r="A2" t="s">
        <v>5</v>
      </c>
      <c r="B2" t="s">
        <v>92</v>
      </c>
    </row>
    <row r="3" spans="1:6" x14ac:dyDescent="0.35">
      <c r="A3" t="s">
        <v>6</v>
      </c>
      <c r="B3" t="s">
        <v>93</v>
      </c>
    </row>
    <row r="4" spans="1:6" x14ac:dyDescent="0.35">
      <c r="A4" t="s">
        <v>7</v>
      </c>
      <c r="B4" t="s">
        <v>94</v>
      </c>
    </row>
    <row r="5" spans="1:6" x14ac:dyDescent="0.35">
      <c r="A5" t="s">
        <v>8</v>
      </c>
      <c r="B5" t="s">
        <v>95</v>
      </c>
    </row>
    <row r="6" spans="1:6" x14ac:dyDescent="0.35">
      <c r="A6" s="1" t="s">
        <v>9</v>
      </c>
      <c r="B6" t="s">
        <v>96</v>
      </c>
    </row>
    <row r="7" spans="1:6" x14ac:dyDescent="0.35">
      <c r="A7" t="s">
        <v>10</v>
      </c>
      <c r="B7" t="s">
        <v>97</v>
      </c>
    </row>
    <row r="8" spans="1:6" x14ac:dyDescent="0.35">
      <c r="A8" t="s">
        <v>11</v>
      </c>
      <c r="B8" t="s">
        <v>98</v>
      </c>
    </row>
    <row r="9" spans="1:6" x14ac:dyDescent="0.35">
      <c r="A9" t="s">
        <v>12</v>
      </c>
      <c r="B9" t="s">
        <v>99</v>
      </c>
    </row>
    <row r="10" spans="1:6" x14ac:dyDescent="0.35">
      <c r="A10" t="s">
        <v>13</v>
      </c>
      <c r="B10" t="s">
        <v>100</v>
      </c>
    </row>
    <row r="11" spans="1:6" x14ac:dyDescent="0.35">
      <c r="A11" t="s">
        <v>14</v>
      </c>
      <c r="B11" t="s">
        <v>101</v>
      </c>
    </row>
    <row r="12" spans="1:6" x14ac:dyDescent="0.35">
      <c r="A12" t="s">
        <v>15</v>
      </c>
      <c r="B12" t="s">
        <v>102</v>
      </c>
    </row>
    <row r="13" spans="1:6" x14ac:dyDescent="0.35">
      <c r="A13" t="s">
        <v>16</v>
      </c>
      <c r="B13" t="s">
        <v>103</v>
      </c>
    </row>
    <row r="14" spans="1:6" x14ac:dyDescent="0.35">
      <c r="A14" t="s">
        <v>17</v>
      </c>
      <c r="B14" t="s">
        <v>104</v>
      </c>
    </row>
    <row r="15" spans="1:6" x14ac:dyDescent="0.35">
      <c r="A15" t="s">
        <v>18</v>
      </c>
      <c r="B15" t="s">
        <v>105</v>
      </c>
    </row>
    <row r="16" spans="1:6" x14ac:dyDescent="0.35">
      <c r="A16" t="s">
        <v>19</v>
      </c>
      <c r="B16" t="s">
        <v>106</v>
      </c>
    </row>
    <row r="17" spans="1:2" x14ac:dyDescent="0.35">
      <c r="A17" t="s">
        <v>20</v>
      </c>
      <c r="B17" t="s">
        <v>107</v>
      </c>
    </row>
    <row r="18" spans="1:2" x14ac:dyDescent="0.35">
      <c r="A18" t="s">
        <v>21</v>
      </c>
      <c r="B18" t="s">
        <v>108</v>
      </c>
    </row>
    <row r="19" spans="1:2" x14ac:dyDescent="0.35">
      <c r="A19" t="s">
        <v>22</v>
      </c>
      <c r="B19" t="s">
        <v>109</v>
      </c>
    </row>
    <row r="20" spans="1:2" x14ac:dyDescent="0.35">
      <c r="A20" t="s">
        <v>23</v>
      </c>
      <c r="B20" t="s">
        <v>110</v>
      </c>
    </row>
    <row r="21" spans="1:2" x14ac:dyDescent="0.35">
      <c r="A21" t="s">
        <v>24</v>
      </c>
      <c r="B21" t="s">
        <v>111</v>
      </c>
    </row>
    <row r="22" spans="1:2" x14ac:dyDescent="0.35">
      <c r="A22" t="s">
        <v>25</v>
      </c>
      <c r="B22" t="s">
        <v>112</v>
      </c>
    </row>
    <row r="23" spans="1:2" x14ac:dyDescent="0.35">
      <c r="A23" t="s">
        <v>26</v>
      </c>
      <c r="B23" t="s">
        <v>113</v>
      </c>
    </row>
    <row r="24" spans="1:2" x14ac:dyDescent="0.35">
      <c r="A24" t="s">
        <v>27</v>
      </c>
      <c r="B24" t="s">
        <v>114</v>
      </c>
    </row>
    <row r="25" spans="1:2" x14ac:dyDescent="0.35">
      <c r="A25" s="1" t="s">
        <v>28</v>
      </c>
      <c r="B25" t="s">
        <v>115</v>
      </c>
    </row>
    <row r="26" spans="1:2" x14ac:dyDescent="0.35">
      <c r="A26" t="s">
        <v>29</v>
      </c>
      <c r="B26" t="s">
        <v>116</v>
      </c>
    </row>
    <row r="27" spans="1:2" x14ac:dyDescent="0.35">
      <c r="A27" t="s">
        <v>30</v>
      </c>
      <c r="B27" t="s">
        <v>117</v>
      </c>
    </row>
    <row r="28" spans="1:2" x14ac:dyDescent="0.35">
      <c r="A28" t="s">
        <v>31</v>
      </c>
      <c r="B28" t="s">
        <v>118</v>
      </c>
    </row>
    <row r="29" spans="1:2" x14ac:dyDescent="0.35">
      <c r="A29" t="s">
        <v>32</v>
      </c>
      <c r="B29" t="s">
        <v>119</v>
      </c>
    </row>
    <row r="30" spans="1:2" x14ac:dyDescent="0.35">
      <c r="A30" t="s">
        <v>33</v>
      </c>
      <c r="B30" t="s">
        <v>120</v>
      </c>
    </row>
    <row r="31" spans="1:2" x14ac:dyDescent="0.35">
      <c r="A31" t="s">
        <v>34</v>
      </c>
      <c r="B31" t="s">
        <v>121</v>
      </c>
    </row>
    <row r="32" spans="1:2" x14ac:dyDescent="0.35">
      <c r="A32" t="s">
        <v>35</v>
      </c>
      <c r="B32" t="s">
        <v>122</v>
      </c>
    </row>
    <row r="33" spans="1:2" x14ac:dyDescent="0.35">
      <c r="A33" s="1" t="s">
        <v>36</v>
      </c>
      <c r="B33" t="s">
        <v>123</v>
      </c>
    </row>
    <row r="34" spans="1:2" x14ac:dyDescent="0.35">
      <c r="A34" t="s">
        <v>37</v>
      </c>
      <c r="B34" t="s">
        <v>124</v>
      </c>
    </row>
    <row r="35" spans="1:2" x14ac:dyDescent="0.35">
      <c r="A35" t="s">
        <v>38</v>
      </c>
      <c r="B35" t="s">
        <v>125</v>
      </c>
    </row>
    <row r="36" spans="1:2" x14ac:dyDescent="0.35">
      <c r="A36" t="s">
        <v>39</v>
      </c>
      <c r="B36" t="s">
        <v>90</v>
      </c>
    </row>
    <row r="37" spans="1:2" x14ac:dyDescent="0.35">
      <c r="A37" t="s">
        <v>40</v>
      </c>
      <c r="B37" t="s">
        <v>126</v>
      </c>
    </row>
    <row r="38" spans="1:2" x14ac:dyDescent="0.35">
      <c r="A38" t="s">
        <v>41</v>
      </c>
      <c r="B38" t="s">
        <v>127</v>
      </c>
    </row>
    <row r="39" spans="1:2" x14ac:dyDescent="0.35">
      <c r="A39" t="s">
        <v>42</v>
      </c>
      <c r="B39" t="s">
        <v>128</v>
      </c>
    </row>
    <row r="40" spans="1:2" x14ac:dyDescent="0.35">
      <c r="A40" t="s">
        <v>43</v>
      </c>
      <c r="B40" t="s">
        <v>129</v>
      </c>
    </row>
    <row r="41" spans="1:2" x14ac:dyDescent="0.35">
      <c r="A41" t="s">
        <v>44</v>
      </c>
      <c r="B41" t="s">
        <v>130</v>
      </c>
    </row>
    <row r="42" spans="1:2" x14ac:dyDescent="0.35">
      <c r="A42" t="s">
        <v>45</v>
      </c>
      <c r="B42" t="s">
        <v>131</v>
      </c>
    </row>
    <row r="43" spans="1:2" x14ac:dyDescent="0.35">
      <c r="A43" t="s">
        <v>46</v>
      </c>
      <c r="B43" t="s">
        <v>132</v>
      </c>
    </row>
    <row r="44" spans="1:2" x14ac:dyDescent="0.35">
      <c r="A44" t="s">
        <v>47</v>
      </c>
      <c r="B44" t="s">
        <v>133</v>
      </c>
    </row>
    <row r="45" spans="1:2" x14ac:dyDescent="0.35">
      <c r="A45" t="s">
        <v>48</v>
      </c>
      <c r="B45" t="s">
        <v>134</v>
      </c>
    </row>
    <row r="46" spans="1:2" x14ac:dyDescent="0.35">
      <c r="A46" t="s">
        <v>49</v>
      </c>
      <c r="B46" t="s">
        <v>135</v>
      </c>
    </row>
    <row r="47" spans="1:2" x14ac:dyDescent="0.35">
      <c r="A47" t="s">
        <v>50</v>
      </c>
      <c r="B47" t="s">
        <v>136</v>
      </c>
    </row>
    <row r="48" spans="1:2" x14ac:dyDescent="0.35">
      <c r="A48" t="s">
        <v>51</v>
      </c>
      <c r="B48" t="s">
        <v>137</v>
      </c>
    </row>
    <row r="49" spans="1:2" x14ac:dyDescent="0.35">
      <c r="A49" t="s">
        <v>52</v>
      </c>
      <c r="B49" t="s">
        <v>138</v>
      </c>
    </row>
    <row r="50" spans="1:2" x14ac:dyDescent="0.35">
      <c r="A50" t="s">
        <v>53</v>
      </c>
      <c r="B50" t="s">
        <v>139</v>
      </c>
    </row>
    <row r="51" spans="1:2" x14ac:dyDescent="0.35">
      <c r="A51" t="s">
        <v>54</v>
      </c>
      <c r="B51" t="s">
        <v>140</v>
      </c>
    </row>
    <row r="52" spans="1:2" x14ac:dyDescent="0.35">
      <c r="A52" t="s">
        <v>55</v>
      </c>
      <c r="B52" t="s">
        <v>141</v>
      </c>
    </row>
    <row r="53" spans="1:2" x14ac:dyDescent="0.35">
      <c r="A53" t="s">
        <v>56</v>
      </c>
      <c r="B53" t="s">
        <v>142</v>
      </c>
    </row>
    <row r="54" spans="1:2" x14ac:dyDescent="0.35">
      <c r="A54" t="s">
        <v>57</v>
      </c>
      <c r="B54" t="s">
        <v>143</v>
      </c>
    </row>
    <row r="55" spans="1:2" x14ac:dyDescent="0.35">
      <c r="A55" t="s">
        <v>58</v>
      </c>
      <c r="B55" t="s">
        <v>144</v>
      </c>
    </row>
    <row r="56" spans="1:2" x14ac:dyDescent="0.35">
      <c r="A56" t="s">
        <v>59</v>
      </c>
      <c r="B56" t="s">
        <v>145</v>
      </c>
    </row>
    <row r="57" spans="1:2" x14ac:dyDescent="0.35">
      <c r="A57" t="s">
        <v>60</v>
      </c>
      <c r="B57" t="s">
        <v>146</v>
      </c>
    </row>
    <row r="58" spans="1:2" x14ac:dyDescent="0.35">
      <c r="A58" t="s">
        <v>61</v>
      </c>
      <c r="B58" t="s">
        <v>147</v>
      </c>
    </row>
    <row r="59" spans="1:2" x14ac:dyDescent="0.35">
      <c r="A59" t="s">
        <v>62</v>
      </c>
      <c r="B59" t="s">
        <v>148</v>
      </c>
    </row>
    <row r="60" spans="1:2" x14ac:dyDescent="0.35">
      <c r="A60" t="s">
        <v>63</v>
      </c>
      <c r="B60" t="s">
        <v>149</v>
      </c>
    </row>
    <row r="61" spans="1:2" x14ac:dyDescent="0.35">
      <c r="A61" t="s">
        <v>64</v>
      </c>
      <c r="B61" t="s">
        <v>150</v>
      </c>
    </row>
    <row r="62" spans="1:2" x14ac:dyDescent="0.35">
      <c r="A62" t="s">
        <v>65</v>
      </c>
      <c r="B62" t="s">
        <v>151</v>
      </c>
    </row>
    <row r="63" spans="1:2" x14ac:dyDescent="0.35">
      <c r="A63" t="s">
        <v>66</v>
      </c>
      <c r="B63" t="s">
        <v>152</v>
      </c>
    </row>
    <row r="64" spans="1:2" x14ac:dyDescent="0.35">
      <c r="A64" t="s">
        <v>67</v>
      </c>
      <c r="B64" t="s">
        <v>153</v>
      </c>
    </row>
    <row r="65" spans="1:2" x14ac:dyDescent="0.35">
      <c r="A65" t="s">
        <v>68</v>
      </c>
      <c r="B65" t="s">
        <v>154</v>
      </c>
    </row>
    <row r="66" spans="1:2" x14ac:dyDescent="0.35">
      <c r="A66" t="s">
        <v>69</v>
      </c>
      <c r="B66" t="s">
        <v>155</v>
      </c>
    </row>
    <row r="67" spans="1:2" x14ac:dyDescent="0.35">
      <c r="A67" t="s">
        <v>70</v>
      </c>
      <c r="B67" t="s">
        <v>156</v>
      </c>
    </row>
    <row r="68" spans="1:2" x14ac:dyDescent="0.35">
      <c r="A68" t="s">
        <v>71</v>
      </c>
      <c r="B68" t="s">
        <v>157</v>
      </c>
    </row>
    <row r="69" spans="1:2" x14ac:dyDescent="0.35">
      <c r="A69" s="1" t="s">
        <v>72</v>
      </c>
      <c r="B69" t="s">
        <v>158</v>
      </c>
    </row>
    <row r="70" spans="1:2" x14ac:dyDescent="0.35">
      <c r="A70" t="s">
        <v>73</v>
      </c>
      <c r="B70" t="s">
        <v>159</v>
      </c>
    </row>
    <row r="71" spans="1:2" x14ac:dyDescent="0.35">
      <c r="A71" t="s">
        <v>74</v>
      </c>
      <c r="B71" t="s">
        <v>160</v>
      </c>
    </row>
    <row r="72" spans="1:2" x14ac:dyDescent="0.35">
      <c r="A72" t="s">
        <v>75</v>
      </c>
      <c r="B72" t="s">
        <v>161</v>
      </c>
    </row>
    <row r="73" spans="1:2" x14ac:dyDescent="0.35">
      <c r="A73" t="s">
        <v>76</v>
      </c>
      <c r="B73" t="s">
        <v>162</v>
      </c>
    </row>
    <row r="74" spans="1:2" x14ac:dyDescent="0.35">
      <c r="A74" t="s">
        <v>77</v>
      </c>
      <c r="B74" t="s">
        <v>163</v>
      </c>
    </row>
    <row r="75" spans="1:2" x14ac:dyDescent="0.35">
      <c r="A75" t="s">
        <v>78</v>
      </c>
      <c r="B75" t="s">
        <v>164</v>
      </c>
    </row>
    <row r="76" spans="1:2" x14ac:dyDescent="0.35">
      <c r="A76" t="s">
        <v>79</v>
      </c>
      <c r="B76" t="s">
        <v>165</v>
      </c>
    </row>
    <row r="77" spans="1:2" x14ac:dyDescent="0.35">
      <c r="A77" t="s">
        <v>80</v>
      </c>
      <c r="B77" t="s">
        <v>166</v>
      </c>
    </row>
    <row r="78" spans="1:2" x14ac:dyDescent="0.35">
      <c r="A78" t="s">
        <v>81</v>
      </c>
      <c r="B78" t="s">
        <v>167</v>
      </c>
    </row>
    <row r="79" spans="1:2" x14ac:dyDescent="0.35">
      <c r="A79" t="s">
        <v>82</v>
      </c>
      <c r="B79" t="s">
        <v>168</v>
      </c>
    </row>
    <row r="80" spans="1:2" x14ac:dyDescent="0.35">
      <c r="A80" t="s">
        <v>83</v>
      </c>
      <c r="B80" t="s">
        <v>169</v>
      </c>
    </row>
    <row r="81" spans="1:2" x14ac:dyDescent="0.35">
      <c r="A81" t="s">
        <v>84</v>
      </c>
      <c r="B81" t="s">
        <v>170</v>
      </c>
    </row>
    <row r="82" spans="1:2" x14ac:dyDescent="0.35">
      <c r="A82" t="s">
        <v>85</v>
      </c>
      <c r="B82" t="s">
        <v>171</v>
      </c>
    </row>
    <row r="83" spans="1:2" x14ac:dyDescent="0.35">
      <c r="A83" t="s">
        <v>86</v>
      </c>
      <c r="B83" t="s">
        <v>172</v>
      </c>
    </row>
    <row r="84" spans="1:2" x14ac:dyDescent="0.35">
      <c r="A84" t="s">
        <v>87</v>
      </c>
      <c r="B84" t="s">
        <v>173</v>
      </c>
    </row>
    <row r="85" spans="1:2" x14ac:dyDescent="0.35">
      <c r="A85" t="s">
        <v>88</v>
      </c>
      <c r="B85" t="s">
        <v>174</v>
      </c>
    </row>
    <row r="86" spans="1:2" x14ac:dyDescent="0.35">
      <c r="A86" t="s">
        <v>89</v>
      </c>
      <c r="B86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testinput</vt:lpstr>
      <vt:lpstr>testinfo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VM</cp:lastModifiedBy>
  <dcterms:created xsi:type="dcterms:W3CDTF">2017-02-07T11:45:24Z</dcterms:created>
  <dcterms:modified xsi:type="dcterms:W3CDTF">2017-02-11T15:07:12Z</dcterms:modified>
</cp:coreProperties>
</file>