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othkumar Raja\Documents\Studies\Energy Efficient Computing\project\"/>
    </mc:Choice>
  </mc:AlternateContent>
  <bookViews>
    <workbookView xWindow="0" yWindow="0" windowWidth="20490" windowHeight="7755" firstSheet="1" activeTab="10"/>
  </bookViews>
  <sheets>
    <sheet name="Sheet1" sheetId="1" r:id="rId1"/>
    <sheet name="Sheet5" sheetId="5" r:id="rId2"/>
    <sheet name="Sheet7" sheetId="7" r:id="rId3"/>
    <sheet name="Sheet6" sheetId="6" r:id="rId4"/>
    <sheet name="Sheet2" sheetId="2" r:id="rId5"/>
    <sheet name="Sheet9" sheetId="9" r:id="rId6"/>
    <sheet name="Sheet10" sheetId="10" r:id="rId7"/>
    <sheet name="Sheet8" sheetId="8" r:id="rId8"/>
    <sheet name="Sheet3" sheetId="3" r:id="rId9"/>
    <sheet name="Sheet4" sheetId="4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1" l="1"/>
  <c r="P78" i="3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B121" i="9" l="1"/>
  <c r="D121" i="9"/>
  <c r="F121" i="9"/>
  <c r="R121" i="2"/>
  <c r="Q121" i="2"/>
  <c r="J7" i="2"/>
  <c r="J8" i="2"/>
  <c r="J9" i="2"/>
  <c r="J10" i="2"/>
  <c r="J11" i="2"/>
  <c r="J12" i="2"/>
  <c r="J13" i="2"/>
  <c r="K14" i="2"/>
  <c r="K15" i="2"/>
  <c r="K16" i="2"/>
  <c r="K17" i="2"/>
  <c r="K18" i="2"/>
  <c r="K19" i="2"/>
  <c r="K20" i="2"/>
  <c r="K21" i="2"/>
  <c r="K22" i="2"/>
  <c r="J23" i="2"/>
  <c r="J24" i="2"/>
  <c r="J25" i="2"/>
  <c r="J26" i="2"/>
  <c r="J27" i="2"/>
  <c r="J28" i="2"/>
  <c r="J29" i="2"/>
  <c r="J30" i="2"/>
  <c r="J31" i="2"/>
  <c r="K32" i="2"/>
  <c r="K33" i="2"/>
  <c r="K34" i="2"/>
  <c r="K35" i="2"/>
  <c r="K36" i="2"/>
  <c r="K37" i="2"/>
  <c r="K38" i="2"/>
  <c r="K39" i="2"/>
  <c r="J40" i="2"/>
  <c r="J41" i="2"/>
  <c r="J42" i="2"/>
  <c r="J43" i="2"/>
  <c r="J44" i="2"/>
  <c r="J45" i="2"/>
  <c r="J32" i="2"/>
  <c r="J33" i="2"/>
  <c r="J34" i="2"/>
  <c r="J35" i="2"/>
  <c r="J36" i="2"/>
  <c r="J37" i="2"/>
  <c r="J38" i="2"/>
  <c r="J39" i="2"/>
  <c r="K2" i="2" l="1"/>
  <c r="K3" i="2"/>
  <c r="K4" i="2"/>
  <c r="K5" i="2"/>
  <c r="K6" i="2"/>
  <c r="K7" i="2"/>
  <c r="K8" i="2"/>
  <c r="K9" i="2"/>
  <c r="K10" i="2"/>
  <c r="K11" i="2"/>
  <c r="K12" i="2"/>
  <c r="K13" i="2"/>
  <c r="K23" i="2"/>
  <c r="K24" i="2"/>
  <c r="K25" i="2"/>
  <c r="K26" i="2"/>
  <c r="K27" i="2"/>
  <c r="K28" i="2"/>
  <c r="K29" i="2"/>
  <c r="K30" i="2"/>
  <c r="K31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" i="2"/>
  <c r="J2" i="2"/>
  <c r="J3" i="2"/>
  <c r="J4" i="2"/>
  <c r="J5" i="2"/>
  <c r="J6" i="2"/>
  <c r="J14" i="2"/>
  <c r="J15" i="2"/>
  <c r="J16" i="2"/>
  <c r="J17" i="2"/>
  <c r="J18" i="2"/>
  <c r="J19" i="2"/>
  <c r="J20" i="2"/>
  <c r="J21" i="2"/>
  <c r="J22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" i="2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" i="5"/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" i="3"/>
  <c r="Q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" i="3"/>
  <c r="H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5" i="2" l="1"/>
  <c r="H4" i="2"/>
</calcChain>
</file>

<file path=xl/sharedStrings.xml><?xml version="1.0" encoding="utf-8"?>
<sst xmlns="http://schemas.openxmlformats.org/spreadsheetml/2006/main" count="2" uniqueCount="2">
  <si>
    <t>mixed workloads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</si>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</sst>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Sheet1!$B$1:$B$120</c:f>
              <c:numCache>
                <c:formatCode>General</c:formatCode>
                <c:ptCount val="120"/>
                <c:pt idx="0">
                  <c:v>52</c:v>
                </c:pt>
                <c:pt idx="1">
                  <c:v>64</c:v>
                </c:pt>
                <c:pt idx="2">
                  <c:v>104</c:v>
                </c:pt>
                <c:pt idx="3">
                  <c:v>144</c:v>
                </c:pt>
                <c:pt idx="4">
                  <c:v>156</c:v>
                </c:pt>
                <c:pt idx="5">
                  <c:v>144</c:v>
                </c:pt>
                <c:pt idx="6">
                  <c:v>124</c:v>
                </c:pt>
                <c:pt idx="7">
                  <c:v>188</c:v>
                </c:pt>
                <c:pt idx="8">
                  <c:v>168</c:v>
                </c:pt>
                <c:pt idx="9">
                  <c:v>124</c:v>
                </c:pt>
                <c:pt idx="10">
                  <c:v>104</c:v>
                </c:pt>
                <c:pt idx="11">
                  <c:v>124</c:v>
                </c:pt>
                <c:pt idx="12">
                  <c:v>92</c:v>
                </c:pt>
                <c:pt idx="13">
                  <c:v>136</c:v>
                </c:pt>
                <c:pt idx="14">
                  <c:v>124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144</c:v>
                </c:pt>
                <c:pt idx="20">
                  <c:v>176</c:v>
                </c:pt>
                <c:pt idx="21">
                  <c:v>144</c:v>
                </c:pt>
                <c:pt idx="22">
                  <c:v>104</c:v>
                </c:pt>
                <c:pt idx="23">
                  <c:v>156</c:v>
                </c:pt>
                <c:pt idx="24">
                  <c:v>168</c:v>
                </c:pt>
                <c:pt idx="25">
                  <c:v>248</c:v>
                </c:pt>
                <c:pt idx="26">
                  <c:v>208</c:v>
                </c:pt>
                <c:pt idx="27">
                  <c:v>196</c:v>
                </c:pt>
                <c:pt idx="28">
                  <c:v>156</c:v>
                </c:pt>
                <c:pt idx="29">
                  <c:v>124</c:v>
                </c:pt>
                <c:pt idx="30">
                  <c:v>168</c:v>
                </c:pt>
                <c:pt idx="31">
                  <c:v>280</c:v>
                </c:pt>
                <c:pt idx="32">
                  <c:v>196</c:v>
                </c:pt>
                <c:pt idx="33">
                  <c:v>228</c:v>
                </c:pt>
                <c:pt idx="34">
                  <c:v>196</c:v>
                </c:pt>
                <c:pt idx="35">
                  <c:v>248</c:v>
                </c:pt>
                <c:pt idx="36">
                  <c:v>220</c:v>
                </c:pt>
                <c:pt idx="37">
                  <c:v>176</c:v>
                </c:pt>
                <c:pt idx="38">
                  <c:v>176</c:v>
                </c:pt>
                <c:pt idx="39">
                  <c:v>168</c:v>
                </c:pt>
                <c:pt idx="40">
                  <c:v>168</c:v>
                </c:pt>
                <c:pt idx="41">
                  <c:v>228</c:v>
                </c:pt>
                <c:pt idx="42">
                  <c:v>260</c:v>
                </c:pt>
                <c:pt idx="43">
                  <c:v>208</c:v>
                </c:pt>
                <c:pt idx="44">
                  <c:v>104</c:v>
                </c:pt>
                <c:pt idx="45">
                  <c:v>188</c:v>
                </c:pt>
                <c:pt idx="46">
                  <c:v>208</c:v>
                </c:pt>
                <c:pt idx="47">
                  <c:v>168</c:v>
                </c:pt>
                <c:pt idx="48">
                  <c:v>228</c:v>
                </c:pt>
                <c:pt idx="49">
                  <c:v>136</c:v>
                </c:pt>
                <c:pt idx="50">
                  <c:v>280</c:v>
                </c:pt>
                <c:pt idx="51">
                  <c:v>104</c:v>
                </c:pt>
                <c:pt idx="52">
                  <c:v>156</c:v>
                </c:pt>
                <c:pt idx="53">
                  <c:v>136</c:v>
                </c:pt>
                <c:pt idx="54">
                  <c:v>136</c:v>
                </c:pt>
                <c:pt idx="55">
                  <c:v>156</c:v>
                </c:pt>
                <c:pt idx="56">
                  <c:v>156</c:v>
                </c:pt>
                <c:pt idx="57">
                  <c:v>104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136</c:v>
                </c:pt>
                <c:pt idx="62">
                  <c:v>220</c:v>
                </c:pt>
                <c:pt idx="63">
                  <c:v>280</c:v>
                </c:pt>
                <c:pt idx="64">
                  <c:v>292</c:v>
                </c:pt>
                <c:pt idx="65">
                  <c:v>300</c:v>
                </c:pt>
                <c:pt idx="66">
                  <c:v>300</c:v>
                </c:pt>
                <c:pt idx="67">
                  <c:v>324</c:v>
                </c:pt>
                <c:pt idx="68">
                  <c:v>300</c:v>
                </c:pt>
                <c:pt idx="69">
                  <c:v>324</c:v>
                </c:pt>
                <c:pt idx="70">
                  <c:v>312</c:v>
                </c:pt>
                <c:pt idx="71">
                  <c:v>312</c:v>
                </c:pt>
                <c:pt idx="72">
                  <c:v>396</c:v>
                </c:pt>
                <c:pt idx="73">
                  <c:v>404</c:v>
                </c:pt>
                <c:pt idx="74">
                  <c:v>448</c:v>
                </c:pt>
                <c:pt idx="75">
                  <c:v>624</c:v>
                </c:pt>
                <c:pt idx="76">
                  <c:v>572</c:v>
                </c:pt>
                <c:pt idx="77">
                  <c:v>540</c:v>
                </c:pt>
                <c:pt idx="78">
                  <c:v>508</c:v>
                </c:pt>
                <c:pt idx="79">
                  <c:v>520</c:v>
                </c:pt>
                <c:pt idx="80">
                  <c:v>448</c:v>
                </c:pt>
                <c:pt idx="81">
                  <c:v>384</c:v>
                </c:pt>
                <c:pt idx="82">
                  <c:v>508</c:v>
                </c:pt>
                <c:pt idx="83">
                  <c:v>468</c:v>
                </c:pt>
                <c:pt idx="84">
                  <c:v>500</c:v>
                </c:pt>
                <c:pt idx="85">
                  <c:v>424</c:v>
                </c:pt>
                <c:pt idx="86">
                  <c:v>488</c:v>
                </c:pt>
                <c:pt idx="87">
                  <c:v>604</c:v>
                </c:pt>
                <c:pt idx="88">
                  <c:v>528</c:v>
                </c:pt>
                <c:pt idx="89">
                  <c:v>624</c:v>
                </c:pt>
                <c:pt idx="90">
                  <c:v>676</c:v>
                </c:pt>
                <c:pt idx="91">
                  <c:v>612</c:v>
                </c:pt>
                <c:pt idx="92">
                  <c:v>560</c:v>
                </c:pt>
                <c:pt idx="93">
                  <c:v>572</c:v>
                </c:pt>
                <c:pt idx="94">
                  <c:v>560</c:v>
                </c:pt>
                <c:pt idx="95">
                  <c:v>572</c:v>
                </c:pt>
                <c:pt idx="96">
                  <c:v>708</c:v>
                </c:pt>
                <c:pt idx="97">
                  <c:v>488</c:v>
                </c:pt>
                <c:pt idx="98">
                  <c:v>488</c:v>
                </c:pt>
                <c:pt idx="99">
                  <c:v>436</c:v>
                </c:pt>
                <c:pt idx="100">
                  <c:v>508</c:v>
                </c:pt>
                <c:pt idx="101">
                  <c:v>520</c:v>
                </c:pt>
                <c:pt idx="102">
                  <c:v>488</c:v>
                </c:pt>
                <c:pt idx="103">
                  <c:v>500</c:v>
                </c:pt>
                <c:pt idx="104">
                  <c:v>572</c:v>
                </c:pt>
                <c:pt idx="105">
                  <c:v>448</c:v>
                </c:pt>
                <c:pt idx="106">
                  <c:v>468</c:v>
                </c:pt>
                <c:pt idx="107">
                  <c:v>404</c:v>
                </c:pt>
                <c:pt idx="108">
                  <c:v>468</c:v>
                </c:pt>
                <c:pt idx="109">
                  <c:v>476</c:v>
                </c:pt>
                <c:pt idx="110">
                  <c:v>540</c:v>
                </c:pt>
                <c:pt idx="111">
                  <c:v>540</c:v>
                </c:pt>
                <c:pt idx="112">
                  <c:v>676</c:v>
                </c:pt>
                <c:pt idx="113">
                  <c:v>508</c:v>
                </c:pt>
                <c:pt idx="114">
                  <c:v>800</c:v>
                </c:pt>
                <c:pt idx="115">
                  <c:v>728</c:v>
                </c:pt>
                <c:pt idx="116">
                  <c:v>456</c:v>
                </c:pt>
                <c:pt idx="117">
                  <c:v>476</c:v>
                </c:pt>
                <c:pt idx="118">
                  <c:v>520</c:v>
                </c:pt>
                <c:pt idx="119">
                  <c:v>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35720"/>
        <c:axId val="410241992"/>
      </c:scatterChart>
      <c:valAx>
        <c:axId val="41023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1992"/>
        <c:crosses val="autoZero"/>
        <c:crossBetween val="midCat"/>
      </c:valAx>
      <c:valAx>
        <c:axId val="4102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</a:t>
            </a:r>
            <a:r>
              <a:rPr lang="en-US" baseline="0"/>
              <a:t> Predictions Trace: wc     CPUs :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Sheet9!$B$1:$B$120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1904"/>
        <c:axId val="411729160"/>
      </c:scatterChart>
      <c:valAx>
        <c:axId val="4117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10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29160"/>
        <c:crosses val="autoZero"/>
        <c:crossBetween val="midCat"/>
      </c:valAx>
      <c:valAx>
        <c:axId val="4117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</a:t>
            </a:r>
            <a:r>
              <a:rPr lang="en-US" baseline="0"/>
              <a:t> Prediction Trace: Dual  CPUs:29</a:t>
            </a:r>
            <a:endParaRPr lang="en-US"/>
          </a:p>
        </c:rich>
      </c:tx>
      <c:layout>
        <c:manualLayout>
          <c:xMode val="edge"/>
          <c:yMode val="edge"/>
          <c:x val="0.19411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Sheet9!$C$1:$C$120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Sheet9!$D$1:$D$120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29552"/>
        <c:axId val="411727984"/>
      </c:scatterChart>
      <c:valAx>
        <c:axId val="4117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10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27984"/>
        <c:crosses val="autoZero"/>
        <c:crossBetween val="midCat"/>
      </c:valAx>
      <c:valAx>
        <c:axId val="4117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 predictions Trace: jagged CPUs:21</a:t>
            </a:r>
          </a:p>
        </c:rich>
      </c:tx>
      <c:layout>
        <c:manualLayout>
          <c:xMode val="edge"/>
          <c:yMode val="edge"/>
          <c:x val="0.2178263342082239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Sheet9!$E$1:$E$120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Sheet9!$F$1:$F$120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5432"/>
        <c:axId val="411731512"/>
      </c:scatterChart>
      <c:valAx>
        <c:axId val="41173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10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1512"/>
        <c:crosses val="autoZero"/>
        <c:crossBetween val="midCat"/>
      </c:valAx>
      <c:valAx>
        <c:axId val="4117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Sheet3!$A$1:$A$120</c:f>
              <c:numCache>
                <c:formatCode>General</c:formatCode>
                <c:ptCount val="120"/>
                <c:pt idx="0">
                  <c:v>4.3125</c:v>
                </c:pt>
                <c:pt idx="1">
                  <c:v>6.0374999999999996</c:v>
                </c:pt>
                <c:pt idx="2">
                  <c:v>6.9</c:v>
                </c:pt>
                <c:pt idx="3">
                  <c:v>9.4875000000000007</c:v>
                </c:pt>
                <c:pt idx="4">
                  <c:v>6.9</c:v>
                </c:pt>
                <c:pt idx="5">
                  <c:v>5.6062500000000002</c:v>
                </c:pt>
                <c:pt idx="6">
                  <c:v>6.2962499999999997</c:v>
                </c:pt>
                <c:pt idx="7">
                  <c:v>7.6762499999999996</c:v>
                </c:pt>
                <c:pt idx="8">
                  <c:v>8.8837500000000009</c:v>
                </c:pt>
                <c:pt idx="9">
                  <c:v>11.126250000000001</c:v>
                </c:pt>
                <c:pt idx="10">
                  <c:v>9.4875000000000007</c:v>
                </c:pt>
                <c:pt idx="11">
                  <c:v>6.8137500000000006</c:v>
                </c:pt>
                <c:pt idx="12">
                  <c:v>5.3475000000000001</c:v>
                </c:pt>
                <c:pt idx="13">
                  <c:v>4.3125</c:v>
                </c:pt>
                <c:pt idx="14">
                  <c:v>6.9</c:v>
                </c:pt>
                <c:pt idx="15">
                  <c:v>8.625</c:v>
                </c:pt>
                <c:pt idx="16">
                  <c:v>9.4875000000000007</c:v>
                </c:pt>
                <c:pt idx="17">
                  <c:v>11.643750000000001</c:v>
                </c:pt>
                <c:pt idx="18">
                  <c:v>12.9375</c:v>
                </c:pt>
                <c:pt idx="19">
                  <c:v>14.403749999999999</c:v>
                </c:pt>
                <c:pt idx="20">
                  <c:v>12.9375</c:v>
                </c:pt>
                <c:pt idx="21">
                  <c:v>10.35</c:v>
                </c:pt>
                <c:pt idx="22">
                  <c:v>7.6762499999999996</c:v>
                </c:pt>
                <c:pt idx="23">
                  <c:v>6.0374999999999996</c:v>
                </c:pt>
                <c:pt idx="24">
                  <c:v>5.6062500000000002</c:v>
                </c:pt>
                <c:pt idx="25">
                  <c:v>5.4337499999999999</c:v>
                </c:pt>
                <c:pt idx="26">
                  <c:v>6.7275000000000009</c:v>
                </c:pt>
                <c:pt idx="27">
                  <c:v>7.7624999999999993</c:v>
                </c:pt>
                <c:pt idx="28">
                  <c:v>8.7112499999999997</c:v>
                </c:pt>
                <c:pt idx="29">
                  <c:v>10.35</c:v>
                </c:pt>
                <c:pt idx="30">
                  <c:v>13.196249999999999</c:v>
                </c:pt>
                <c:pt idx="31">
                  <c:v>13.8</c:v>
                </c:pt>
                <c:pt idx="32">
                  <c:v>13.196249999999999</c:v>
                </c:pt>
                <c:pt idx="33">
                  <c:v>10.35</c:v>
                </c:pt>
                <c:pt idx="34">
                  <c:v>7.6762499999999996</c:v>
                </c:pt>
                <c:pt idx="35">
                  <c:v>6.0374999999999996</c:v>
                </c:pt>
                <c:pt idx="36">
                  <c:v>6.2099999999999991</c:v>
                </c:pt>
                <c:pt idx="37">
                  <c:v>6.7275000000000009</c:v>
                </c:pt>
                <c:pt idx="38">
                  <c:v>8.5387500000000003</c:v>
                </c:pt>
                <c:pt idx="39">
                  <c:v>9.4875000000000007</c:v>
                </c:pt>
                <c:pt idx="40">
                  <c:v>11.9025</c:v>
                </c:pt>
                <c:pt idx="41">
                  <c:v>13.8</c:v>
                </c:pt>
                <c:pt idx="42">
                  <c:v>13.713750000000001</c:v>
                </c:pt>
                <c:pt idx="43">
                  <c:v>12.9375</c:v>
                </c:pt>
                <c:pt idx="44">
                  <c:v>11.2125</c:v>
                </c:pt>
                <c:pt idx="45">
                  <c:v>9.9187499999999993</c:v>
                </c:pt>
                <c:pt idx="46">
                  <c:v>10.263749999999998</c:v>
                </c:pt>
                <c:pt idx="47">
                  <c:v>11.2125</c:v>
                </c:pt>
                <c:pt idx="48">
                  <c:v>12.074999999999999</c:v>
                </c:pt>
                <c:pt idx="49">
                  <c:v>13.8</c:v>
                </c:pt>
                <c:pt idx="50">
                  <c:v>15.524999999999999</c:v>
                </c:pt>
                <c:pt idx="51">
                  <c:v>17.25</c:v>
                </c:pt>
                <c:pt idx="52">
                  <c:v>16.387499999999999</c:v>
                </c:pt>
                <c:pt idx="53">
                  <c:v>14.662500000000001</c:v>
                </c:pt>
                <c:pt idx="54">
                  <c:v>12.074999999999999</c:v>
                </c:pt>
                <c:pt idx="55">
                  <c:v>9.4875000000000007</c:v>
                </c:pt>
                <c:pt idx="56">
                  <c:v>9.9187499999999993</c:v>
                </c:pt>
                <c:pt idx="57">
                  <c:v>10.263749999999998</c:v>
                </c:pt>
                <c:pt idx="58">
                  <c:v>11.126250000000001</c:v>
                </c:pt>
                <c:pt idx="59">
                  <c:v>12.074999999999999</c:v>
                </c:pt>
                <c:pt idx="60">
                  <c:v>13.8</c:v>
                </c:pt>
                <c:pt idx="61">
                  <c:v>14.662500000000001</c:v>
                </c:pt>
                <c:pt idx="62">
                  <c:v>12.9375</c:v>
                </c:pt>
                <c:pt idx="63">
                  <c:v>11.2125</c:v>
                </c:pt>
                <c:pt idx="64">
                  <c:v>9.4875000000000007</c:v>
                </c:pt>
                <c:pt idx="65">
                  <c:v>6.9</c:v>
                </c:pt>
                <c:pt idx="66">
                  <c:v>6.0374999999999996</c:v>
                </c:pt>
                <c:pt idx="67">
                  <c:v>4.3125</c:v>
                </c:pt>
                <c:pt idx="68">
                  <c:v>4.83</c:v>
                </c:pt>
                <c:pt idx="69">
                  <c:v>5.7787500000000005</c:v>
                </c:pt>
                <c:pt idx="70">
                  <c:v>6.8137500000000006</c:v>
                </c:pt>
                <c:pt idx="71">
                  <c:v>8.5387500000000003</c:v>
                </c:pt>
                <c:pt idx="72">
                  <c:v>9.4875000000000007</c:v>
                </c:pt>
                <c:pt idx="73">
                  <c:v>11.2125</c:v>
                </c:pt>
                <c:pt idx="74">
                  <c:v>12.506250000000001</c:v>
                </c:pt>
                <c:pt idx="75">
                  <c:v>11.2125</c:v>
                </c:pt>
                <c:pt idx="76">
                  <c:v>11.2125</c:v>
                </c:pt>
                <c:pt idx="77">
                  <c:v>9.4875000000000007</c:v>
                </c:pt>
                <c:pt idx="78">
                  <c:v>7.7624999999999993</c:v>
                </c:pt>
                <c:pt idx="79">
                  <c:v>6.0374999999999996</c:v>
                </c:pt>
                <c:pt idx="80">
                  <c:v>5.6062500000000002</c:v>
                </c:pt>
                <c:pt idx="81">
                  <c:v>6.46875</c:v>
                </c:pt>
                <c:pt idx="82">
                  <c:v>7.7624999999999993</c:v>
                </c:pt>
                <c:pt idx="83">
                  <c:v>9.4875000000000007</c:v>
                </c:pt>
                <c:pt idx="84">
                  <c:v>11.2125</c:v>
                </c:pt>
                <c:pt idx="85">
                  <c:v>12.9375</c:v>
                </c:pt>
                <c:pt idx="86">
                  <c:v>14.662500000000001</c:v>
                </c:pt>
                <c:pt idx="87">
                  <c:v>16.387499999999999</c:v>
                </c:pt>
                <c:pt idx="88">
                  <c:v>15.524999999999999</c:v>
                </c:pt>
                <c:pt idx="89">
                  <c:v>12.074999999999999</c:v>
                </c:pt>
                <c:pt idx="90">
                  <c:v>8.625</c:v>
                </c:pt>
                <c:pt idx="91">
                  <c:v>5.1749999999999998</c:v>
                </c:pt>
                <c:pt idx="92">
                  <c:v>4.3125</c:v>
                </c:pt>
                <c:pt idx="93">
                  <c:v>5.1749999999999998</c:v>
                </c:pt>
                <c:pt idx="94">
                  <c:v>6.9</c:v>
                </c:pt>
                <c:pt idx="95">
                  <c:v>8.625</c:v>
                </c:pt>
                <c:pt idx="96">
                  <c:v>10.35</c:v>
                </c:pt>
                <c:pt idx="97">
                  <c:v>12.074999999999999</c:v>
                </c:pt>
                <c:pt idx="98">
                  <c:v>13.8</c:v>
                </c:pt>
                <c:pt idx="99">
                  <c:v>15.524999999999999</c:v>
                </c:pt>
                <c:pt idx="100">
                  <c:v>13.8</c:v>
                </c:pt>
                <c:pt idx="101">
                  <c:v>12.074999999999999</c:v>
                </c:pt>
                <c:pt idx="102">
                  <c:v>10.35</c:v>
                </c:pt>
                <c:pt idx="103">
                  <c:v>8.625</c:v>
                </c:pt>
                <c:pt idx="104">
                  <c:v>9.4875000000000007</c:v>
                </c:pt>
                <c:pt idx="105">
                  <c:v>11.643750000000001</c:v>
                </c:pt>
                <c:pt idx="106">
                  <c:v>12.9375</c:v>
                </c:pt>
                <c:pt idx="107">
                  <c:v>14.403749999999999</c:v>
                </c:pt>
                <c:pt idx="108">
                  <c:v>12.9375</c:v>
                </c:pt>
                <c:pt idx="109">
                  <c:v>10.35</c:v>
                </c:pt>
                <c:pt idx="110">
                  <c:v>7.6762499999999996</c:v>
                </c:pt>
                <c:pt idx="111">
                  <c:v>6.0374999999999996</c:v>
                </c:pt>
                <c:pt idx="112">
                  <c:v>5.6062500000000002</c:v>
                </c:pt>
                <c:pt idx="113">
                  <c:v>5.4337499999999999</c:v>
                </c:pt>
                <c:pt idx="114">
                  <c:v>6.7275000000000009</c:v>
                </c:pt>
                <c:pt idx="115">
                  <c:v>7.7624999999999993</c:v>
                </c:pt>
                <c:pt idx="116">
                  <c:v>8.7112499999999997</c:v>
                </c:pt>
                <c:pt idx="117">
                  <c:v>10.35</c:v>
                </c:pt>
                <c:pt idx="118">
                  <c:v>13.196249999999999</c:v>
                </c:pt>
                <c:pt idx="119">
                  <c:v>13.8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28376"/>
        <c:axId val="411729944"/>
      </c:scatterChart>
      <c:valAx>
        <c:axId val="4117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29944"/>
        <c:crosses val="autoZero"/>
        <c:crossBetween val="midCat"/>
      </c:valAx>
      <c:valAx>
        <c:axId val="4117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2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Sheet3!$S$1:$S$120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Sheet3!$T$1:$T$120</c:f>
              <c:numCache>
                <c:formatCode>General</c:formatCode>
                <c:ptCount val="1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Sheet3!$S$1:$S$120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Sheet3!$U$1:$U$120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0336"/>
        <c:axId val="411734648"/>
      </c:scatterChart>
      <c:valAx>
        <c:axId val="4117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4648"/>
        <c:crosses val="autoZero"/>
        <c:crossBetween val="midCat"/>
      </c:valAx>
      <c:valAx>
        <c:axId val="4117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Sheet3!$V$1:$V$120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Sheet3!$W$1:$W$120</c:f>
              <c:numCache>
                <c:formatCode>General</c:formatCode>
                <c:ptCount val="120"/>
                <c:pt idx="0">
                  <c:v>129</c:v>
                </c:pt>
                <c:pt idx="1">
                  <c:v>181</c:v>
                </c:pt>
                <c:pt idx="2">
                  <c:v>207</c:v>
                </c:pt>
                <c:pt idx="3">
                  <c:v>284</c:v>
                </c:pt>
                <c:pt idx="4">
                  <c:v>207</c:v>
                </c:pt>
                <c:pt idx="5">
                  <c:v>168</c:v>
                </c:pt>
                <c:pt idx="6">
                  <c:v>188</c:v>
                </c:pt>
                <c:pt idx="7">
                  <c:v>230</c:v>
                </c:pt>
                <c:pt idx="8">
                  <c:v>266</c:v>
                </c:pt>
                <c:pt idx="9">
                  <c:v>333</c:v>
                </c:pt>
                <c:pt idx="10">
                  <c:v>284</c:v>
                </c:pt>
                <c:pt idx="11">
                  <c:v>204</c:v>
                </c:pt>
                <c:pt idx="12">
                  <c:v>160</c:v>
                </c:pt>
                <c:pt idx="13">
                  <c:v>129</c:v>
                </c:pt>
                <c:pt idx="14">
                  <c:v>207</c:v>
                </c:pt>
                <c:pt idx="15">
                  <c:v>258</c:v>
                </c:pt>
                <c:pt idx="16">
                  <c:v>284</c:v>
                </c:pt>
                <c:pt idx="17">
                  <c:v>349</c:v>
                </c:pt>
                <c:pt idx="18">
                  <c:v>388</c:v>
                </c:pt>
                <c:pt idx="19">
                  <c:v>432</c:v>
                </c:pt>
                <c:pt idx="20">
                  <c:v>388</c:v>
                </c:pt>
                <c:pt idx="21">
                  <c:v>310</c:v>
                </c:pt>
                <c:pt idx="22">
                  <c:v>230</c:v>
                </c:pt>
                <c:pt idx="23">
                  <c:v>181</c:v>
                </c:pt>
                <c:pt idx="24">
                  <c:v>168</c:v>
                </c:pt>
                <c:pt idx="25">
                  <c:v>163</c:v>
                </c:pt>
                <c:pt idx="26">
                  <c:v>201</c:v>
                </c:pt>
                <c:pt idx="27">
                  <c:v>232</c:v>
                </c:pt>
                <c:pt idx="28">
                  <c:v>261</c:v>
                </c:pt>
                <c:pt idx="29">
                  <c:v>310</c:v>
                </c:pt>
                <c:pt idx="30">
                  <c:v>395</c:v>
                </c:pt>
                <c:pt idx="31">
                  <c:v>414</c:v>
                </c:pt>
                <c:pt idx="32">
                  <c:v>395</c:v>
                </c:pt>
                <c:pt idx="33">
                  <c:v>310</c:v>
                </c:pt>
                <c:pt idx="34">
                  <c:v>230</c:v>
                </c:pt>
                <c:pt idx="35">
                  <c:v>181</c:v>
                </c:pt>
                <c:pt idx="36">
                  <c:v>186</c:v>
                </c:pt>
                <c:pt idx="37">
                  <c:v>201</c:v>
                </c:pt>
                <c:pt idx="38">
                  <c:v>256</c:v>
                </c:pt>
                <c:pt idx="39">
                  <c:v>284</c:v>
                </c:pt>
                <c:pt idx="40">
                  <c:v>357</c:v>
                </c:pt>
                <c:pt idx="41">
                  <c:v>414</c:v>
                </c:pt>
                <c:pt idx="42">
                  <c:v>411</c:v>
                </c:pt>
                <c:pt idx="43">
                  <c:v>388</c:v>
                </c:pt>
                <c:pt idx="44">
                  <c:v>336</c:v>
                </c:pt>
                <c:pt idx="45">
                  <c:v>297</c:v>
                </c:pt>
                <c:pt idx="46">
                  <c:v>307</c:v>
                </c:pt>
                <c:pt idx="47">
                  <c:v>336</c:v>
                </c:pt>
                <c:pt idx="48">
                  <c:v>362</c:v>
                </c:pt>
                <c:pt idx="49">
                  <c:v>414</c:v>
                </c:pt>
                <c:pt idx="50">
                  <c:v>465</c:v>
                </c:pt>
                <c:pt idx="51">
                  <c:v>517</c:v>
                </c:pt>
                <c:pt idx="52">
                  <c:v>491</c:v>
                </c:pt>
                <c:pt idx="53">
                  <c:v>439</c:v>
                </c:pt>
                <c:pt idx="54">
                  <c:v>362</c:v>
                </c:pt>
                <c:pt idx="55">
                  <c:v>284</c:v>
                </c:pt>
                <c:pt idx="56">
                  <c:v>297</c:v>
                </c:pt>
                <c:pt idx="57">
                  <c:v>307</c:v>
                </c:pt>
                <c:pt idx="58">
                  <c:v>333</c:v>
                </c:pt>
                <c:pt idx="59">
                  <c:v>362</c:v>
                </c:pt>
                <c:pt idx="60">
                  <c:v>414</c:v>
                </c:pt>
                <c:pt idx="61">
                  <c:v>439</c:v>
                </c:pt>
                <c:pt idx="62">
                  <c:v>388</c:v>
                </c:pt>
                <c:pt idx="63">
                  <c:v>336</c:v>
                </c:pt>
                <c:pt idx="64">
                  <c:v>284</c:v>
                </c:pt>
                <c:pt idx="65">
                  <c:v>207</c:v>
                </c:pt>
                <c:pt idx="66">
                  <c:v>181</c:v>
                </c:pt>
                <c:pt idx="67">
                  <c:v>129</c:v>
                </c:pt>
                <c:pt idx="68">
                  <c:v>144</c:v>
                </c:pt>
                <c:pt idx="69">
                  <c:v>173</c:v>
                </c:pt>
                <c:pt idx="70">
                  <c:v>204</c:v>
                </c:pt>
                <c:pt idx="71">
                  <c:v>256</c:v>
                </c:pt>
                <c:pt idx="72">
                  <c:v>284</c:v>
                </c:pt>
                <c:pt idx="73">
                  <c:v>336</c:v>
                </c:pt>
                <c:pt idx="74">
                  <c:v>375</c:v>
                </c:pt>
                <c:pt idx="75">
                  <c:v>336</c:v>
                </c:pt>
                <c:pt idx="76">
                  <c:v>336</c:v>
                </c:pt>
                <c:pt idx="77">
                  <c:v>284</c:v>
                </c:pt>
                <c:pt idx="78">
                  <c:v>232</c:v>
                </c:pt>
                <c:pt idx="79">
                  <c:v>181</c:v>
                </c:pt>
                <c:pt idx="80">
                  <c:v>168</c:v>
                </c:pt>
                <c:pt idx="81">
                  <c:v>194</c:v>
                </c:pt>
                <c:pt idx="82">
                  <c:v>232</c:v>
                </c:pt>
                <c:pt idx="83">
                  <c:v>284</c:v>
                </c:pt>
                <c:pt idx="84">
                  <c:v>336</c:v>
                </c:pt>
                <c:pt idx="85">
                  <c:v>388</c:v>
                </c:pt>
                <c:pt idx="86">
                  <c:v>439</c:v>
                </c:pt>
                <c:pt idx="87">
                  <c:v>491</c:v>
                </c:pt>
                <c:pt idx="88">
                  <c:v>465</c:v>
                </c:pt>
                <c:pt idx="89">
                  <c:v>362</c:v>
                </c:pt>
                <c:pt idx="90">
                  <c:v>258</c:v>
                </c:pt>
                <c:pt idx="91">
                  <c:v>155</c:v>
                </c:pt>
                <c:pt idx="92">
                  <c:v>129</c:v>
                </c:pt>
                <c:pt idx="93">
                  <c:v>155</c:v>
                </c:pt>
                <c:pt idx="94">
                  <c:v>207</c:v>
                </c:pt>
                <c:pt idx="95">
                  <c:v>258</c:v>
                </c:pt>
                <c:pt idx="96">
                  <c:v>310</c:v>
                </c:pt>
                <c:pt idx="97">
                  <c:v>362</c:v>
                </c:pt>
                <c:pt idx="98">
                  <c:v>414</c:v>
                </c:pt>
                <c:pt idx="99">
                  <c:v>465</c:v>
                </c:pt>
                <c:pt idx="100">
                  <c:v>414</c:v>
                </c:pt>
                <c:pt idx="101">
                  <c:v>362</c:v>
                </c:pt>
                <c:pt idx="102">
                  <c:v>310</c:v>
                </c:pt>
                <c:pt idx="103">
                  <c:v>258</c:v>
                </c:pt>
                <c:pt idx="104">
                  <c:v>284</c:v>
                </c:pt>
                <c:pt idx="105">
                  <c:v>349</c:v>
                </c:pt>
                <c:pt idx="106">
                  <c:v>388</c:v>
                </c:pt>
                <c:pt idx="107">
                  <c:v>432</c:v>
                </c:pt>
                <c:pt idx="108">
                  <c:v>388</c:v>
                </c:pt>
                <c:pt idx="109">
                  <c:v>310</c:v>
                </c:pt>
                <c:pt idx="110">
                  <c:v>230</c:v>
                </c:pt>
                <c:pt idx="111">
                  <c:v>181</c:v>
                </c:pt>
                <c:pt idx="112">
                  <c:v>168</c:v>
                </c:pt>
                <c:pt idx="113">
                  <c:v>163</c:v>
                </c:pt>
                <c:pt idx="114">
                  <c:v>201</c:v>
                </c:pt>
                <c:pt idx="115">
                  <c:v>232</c:v>
                </c:pt>
                <c:pt idx="116">
                  <c:v>261</c:v>
                </c:pt>
                <c:pt idx="117">
                  <c:v>310</c:v>
                </c:pt>
                <c:pt idx="118">
                  <c:v>395</c:v>
                </c:pt>
                <c:pt idx="119">
                  <c:v>414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Sheet3!$V$1:$V$120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Sheet3!$X$1:$X$120</c:f>
              <c:numCache>
                <c:formatCode>General</c:formatCode>
                <c:ptCount val="120"/>
                <c:pt idx="0">
                  <c:v>282</c:v>
                </c:pt>
                <c:pt idx="1">
                  <c:v>348</c:v>
                </c:pt>
                <c:pt idx="2">
                  <c:v>565</c:v>
                </c:pt>
                <c:pt idx="3">
                  <c:v>783</c:v>
                </c:pt>
                <c:pt idx="4">
                  <c:v>848</c:v>
                </c:pt>
                <c:pt idx="5">
                  <c:v>783</c:v>
                </c:pt>
                <c:pt idx="6">
                  <c:v>674</c:v>
                </c:pt>
                <c:pt idx="7">
                  <c:v>1022</c:v>
                </c:pt>
                <c:pt idx="8">
                  <c:v>913</c:v>
                </c:pt>
                <c:pt idx="9">
                  <c:v>674</c:v>
                </c:pt>
                <c:pt idx="10">
                  <c:v>565</c:v>
                </c:pt>
                <c:pt idx="11">
                  <c:v>674</c:v>
                </c:pt>
                <c:pt idx="12">
                  <c:v>500</c:v>
                </c:pt>
                <c:pt idx="13">
                  <c:v>739</c:v>
                </c:pt>
                <c:pt idx="14">
                  <c:v>674</c:v>
                </c:pt>
                <c:pt idx="15">
                  <c:v>739</c:v>
                </c:pt>
                <c:pt idx="16">
                  <c:v>739</c:v>
                </c:pt>
                <c:pt idx="17">
                  <c:v>739</c:v>
                </c:pt>
                <c:pt idx="18">
                  <c:v>739</c:v>
                </c:pt>
                <c:pt idx="19">
                  <c:v>783</c:v>
                </c:pt>
                <c:pt idx="20">
                  <c:v>957</c:v>
                </c:pt>
                <c:pt idx="21">
                  <c:v>783</c:v>
                </c:pt>
                <c:pt idx="22">
                  <c:v>565</c:v>
                </c:pt>
                <c:pt idx="23">
                  <c:v>848</c:v>
                </c:pt>
                <c:pt idx="24">
                  <c:v>913</c:v>
                </c:pt>
                <c:pt idx="25">
                  <c:v>1348</c:v>
                </c:pt>
                <c:pt idx="26">
                  <c:v>1131</c:v>
                </c:pt>
                <c:pt idx="27">
                  <c:v>1065</c:v>
                </c:pt>
                <c:pt idx="28">
                  <c:v>848</c:v>
                </c:pt>
                <c:pt idx="29">
                  <c:v>674</c:v>
                </c:pt>
                <c:pt idx="30">
                  <c:v>913</c:v>
                </c:pt>
                <c:pt idx="31">
                  <c:v>1522</c:v>
                </c:pt>
                <c:pt idx="32">
                  <c:v>1065</c:v>
                </c:pt>
                <c:pt idx="33">
                  <c:v>1239</c:v>
                </c:pt>
                <c:pt idx="34">
                  <c:v>1065</c:v>
                </c:pt>
                <c:pt idx="35">
                  <c:v>1348</c:v>
                </c:pt>
                <c:pt idx="36">
                  <c:v>1196</c:v>
                </c:pt>
                <c:pt idx="37">
                  <c:v>957</c:v>
                </c:pt>
                <c:pt idx="38">
                  <c:v>957</c:v>
                </c:pt>
                <c:pt idx="39">
                  <c:v>913</c:v>
                </c:pt>
                <c:pt idx="40">
                  <c:v>913</c:v>
                </c:pt>
                <c:pt idx="41">
                  <c:v>1239</c:v>
                </c:pt>
                <c:pt idx="42">
                  <c:v>1413</c:v>
                </c:pt>
                <c:pt idx="43">
                  <c:v>1131</c:v>
                </c:pt>
                <c:pt idx="44">
                  <c:v>565</c:v>
                </c:pt>
                <c:pt idx="45">
                  <c:v>1022</c:v>
                </c:pt>
                <c:pt idx="46">
                  <c:v>1131</c:v>
                </c:pt>
                <c:pt idx="47">
                  <c:v>913</c:v>
                </c:pt>
                <c:pt idx="48">
                  <c:v>1239</c:v>
                </c:pt>
                <c:pt idx="49">
                  <c:v>739</c:v>
                </c:pt>
                <c:pt idx="50">
                  <c:v>1522</c:v>
                </c:pt>
                <c:pt idx="51">
                  <c:v>565</c:v>
                </c:pt>
                <c:pt idx="52">
                  <c:v>848</c:v>
                </c:pt>
                <c:pt idx="53">
                  <c:v>739</c:v>
                </c:pt>
                <c:pt idx="54">
                  <c:v>739</c:v>
                </c:pt>
                <c:pt idx="55">
                  <c:v>848</c:v>
                </c:pt>
                <c:pt idx="56">
                  <c:v>848</c:v>
                </c:pt>
                <c:pt idx="57">
                  <c:v>565</c:v>
                </c:pt>
                <c:pt idx="58">
                  <c:v>783</c:v>
                </c:pt>
                <c:pt idx="59">
                  <c:v>783</c:v>
                </c:pt>
                <c:pt idx="60">
                  <c:v>783</c:v>
                </c:pt>
                <c:pt idx="61">
                  <c:v>739</c:v>
                </c:pt>
                <c:pt idx="62">
                  <c:v>1196</c:v>
                </c:pt>
                <c:pt idx="63">
                  <c:v>1522</c:v>
                </c:pt>
                <c:pt idx="64">
                  <c:v>1587</c:v>
                </c:pt>
                <c:pt idx="65">
                  <c:v>1631</c:v>
                </c:pt>
                <c:pt idx="66">
                  <c:v>1631</c:v>
                </c:pt>
                <c:pt idx="67">
                  <c:v>1761</c:v>
                </c:pt>
                <c:pt idx="68">
                  <c:v>1631</c:v>
                </c:pt>
                <c:pt idx="69">
                  <c:v>1761</c:v>
                </c:pt>
                <c:pt idx="70">
                  <c:v>1696</c:v>
                </c:pt>
                <c:pt idx="71">
                  <c:v>1696</c:v>
                </c:pt>
                <c:pt idx="72">
                  <c:v>2153</c:v>
                </c:pt>
                <c:pt idx="73">
                  <c:v>2196</c:v>
                </c:pt>
                <c:pt idx="74">
                  <c:v>2436</c:v>
                </c:pt>
                <c:pt idx="75">
                  <c:v>3393</c:v>
                </c:pt>
                <c:pt idx="76">
                  <c:v>3110</c:v>
                </c:pt>
                <c:pt idx="77">
                  <c:v>2936</c:v>
                </c:pt>
                <c:pt idx="78">
                  <c:v>2762</c:v>
                </c:pt>
                <c:pt idx="79">
                  <c:v>2827</c:v>
                </c:pt>
                <c:pt idx="80">
                  <c:v>2436</c:v>
                </c:pt>
                <c:pt idx="81">
                  <c:v>2088</c:v>
                </c:pt>
                <c:pt idx="82">
                  <c:v>2762</c:v>
                </c:pt>
                <c:pt idx="83">
                  <c:v>2544</c:v>
                </c:pt>
                <c:pt idx="84">
                  <c:v>2718</c:v>
                </c:pt>
                <c:pt idx="85">
                  <c:v>2305</c:v>
                </c:pt>
                <c:pt idx="86">
                  <c:v>2653</c:v>
                </c:pt>
                <c:pt idx="87">
                  <c:v>3284</c:v>
                </c:pt>
                <c:pt idx="88">
                  <c:v>2871</c:v>
                </c:pt>
                <c:pt idx="89">
                  <c:v>3393</c:v>
                </c:pt>
                <c:pt idx="90">
                  <c:v>3675</c:v>
                </c:pt>
                <c:pt idx="91">
                  <c:v>3327</c:v>
                </c:pt>
                <c:pt idx="92">
                  <c:v>3045</c:v>
                </c:pt>
                <c:pt idx="93">
                  <c:v>3110</c:v>
                </c:pt>
                <c:pt idx="94">
                  <c:v>3045</c:v>
                </c:pt>
                <c:pt idx="95">
                  <c:v>3110</c:v>
                </c:pt>
                <c:pt idx="96">
                  <c:v>3849</c:v>
                </c:pt>
                <c:pt idx="97">
                  <c:v>2653</c:v>
                </c:pt>
                <c:pt idx="98">
                  <c:v>2653</c:v>
                </c:pt>
                <c:pt idx="99">
                  <c:v>2370</c:v>
                </c:pt>
                <c:pt idx="100">
                  <c:v>2762</c:v>
                </c:pt>
                <c:pt idx="101">
                  <c:v>2827</c:v>
                </c:pt>
                <c:pt idx="102">
                  <c:v>2653</c:v>
                </c:pt>
                <c:pt idx="103">
                  <c:v>2718</c:v>
                </c:pt>
                <c:pt idx="104">
                  <c:v>3110</c:v>
                </c:pt>
                <c:pt idx="105">
                  <c:v>2436</c:v>
                </c:pt>
                <c:pt idx="106">
                  <c:v>2544</c:v>
                </c:pt>
                <c:pt idx="107">
                  <c:v>2196</c:v>
                </c:pt>
                <c:pt idx="108">
                  <c:v>2544</c:v>
                </c:pt>
                <c:pt idx="109">
                  <c:v>2588</c:v>
                </c:pt>
                <c:pt idx="110">
                  <c:v>2936</c:v>
                </c:pt>
                <c:pt idx="111">
                  <c:v>2936</c:v>
                </c:pt>
                <c:pt idx="112">
                  <c:v>3675</c:v>
                </c:pt>
                <c:pt idx="113">
                  <c:v>2762</c:v>
                </c:pt>
                <c:pt idx="114">
                  <c:v>4350</c:v>
                </c:pt>
                <c:pt idx="115">
                  <c:v>3958</c:v>
                </c:pt>
                <c:pt idx="116">
                  <c:v>2479</c:v>
                </c:pt>
                <c:pt idx="117">
                  <c:v>2588</c:v>
                </c:pt>
                <c:pt idx="118">
                  <c:v>2827</c:v>
                </c:pt>
                <c:pt idx="119">
                  <c:v>2262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0728"/>
        <c:axId val="411733472"/>
      </c:scatterChart>
      <c:valAx>
        <c:axId val="41173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3472"/>
        <c:crosses val="autoZero"/>
        <c:crossBetween val="midCat"/>
      </c:valAx>
      <c:valAx>
        <c:axId val="411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Sheet3!$M$1:$M$120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Sheet3!$N$1:$N$120</c:f>
              <c:numCache>
                <c:formatCode>General</c:formatCode>
                <c:ptCount val="120"/>
                <c:pt idx="0">
                  <c:v>129</c:v>
                </c:pt>
                <c:pt idx="1">
                  <c:v>181</c:v>
                </c:pt>
                <c:pt idx="2">
                  <c:v>207</c:v>
                </c:pt>
                <c:pt idx="3">
                  <c:v>284</c:v>
                </c:pt>
                <c:pt idx="4">
                  <c:v>207</c:v>
                </c:pt>
                <c:pt idx="5">
                  <c:v>168</c:v>
                </c:pt>
                <c:pt idx="6">
                  <c:v>188</c:v>
                </c:pt>
                <c:pt idx="7">
                  <c:v>230</c:v>
                </c:pt>
                <c:pt idx="8">
                  <c:v>266</c:v>
                </c:pt>
                <c:pt idx="9">
                  <c:v>333</c:v>
                </c:pt>
                <c:pt idx="10">
                  <c:v>284</c:v>
                </c:pt>
                <c:pt idx="11">
                  <c:v>204</c:v>
                </c:pt>
                <c:pt idx="12">
                  <c:v>160</c:v>
                </c:pt>
                <c:pt idx="13">
                  <c:v>129</c:v>
                </c:pt>
                <c:pt idx="14">
                  <c:v>207</c:v>
                </c:pt>
                <c:pt idx="15">
                  <c:v>258</c:v>
                </c:pt>
                <c:pt idx="16">
                  <c:v>284</c:v>
                </c:pt>
                <c:pt idx="17">
                  <c:v>349</c:v>
                </c:pt>
                <c:pt idx="18">
                  <c:v>388</c:v>
                </c:pt>
                <c:pt idx="19">
                  <c:v>432</c:v>
                </c:pt>
                <c:pt idx="20">
                  <c:v>388</c:v>
                </c:pt>
                <c:pt idx="21">
                  <c:v>310</c:v>
                </c:pt>
                <c:pt idx="22">
                  <c:v>230</c:v>
                </c:pt>
                <c:pt idx="23">
                  <c:v>181</c:v>
                </c:pt>
                <c:pt idx="24">
                  <c:v>168</c:v>
                </c:pt>
                <c:pt idx="25">
                  <c:v>163</c:v>
                </c:pt>
                <c:pt idx="26">
                  <c:v>201</c:v>
                </c:pt>
                <c:pt idx="27">
                  <c:v>232</c:v>
                </c:pt>
                <c:pt idx="28">
                  <c:v>261</c:v>
                </c:pt>
                <c:pt idx="29">
                  <c:v>310</c:v>
                </c:pt>
                <c:pt idx="30">
                  <c:v>395</c:v>
                </c:pt>
                <c:pt idx="31">
                  <c:v>414</c:v>
                </c:pt>
                <c:pt idx="32">
                  <c:v>395</c:v>
                </c:pt>
                <c:pt idx="33">
                  <c:v>310</c:v>
                </c:pt>
                <c:pt idx="34">
                  <c:v>230</c:v>
                </c:pt>
                <c:pt idx="35">
                  <c:v>181</c:v>
                </c:pt>
                <c:pt idx="36">
                  <c:v>186</c:v>
                </c:pt>
                <c:pt idx="37">
                  <c:v>201</c:v>
                </c:pt>
                <c:pt idx="38">
                  <c:v>256</c:v>
                </c:pt>
                <c:pt idx="39">
                  <c:v>284</c:v>
                </c:pt>
                <c:pt idx="40">
                  <c:v>357</c:v>
                </c:pt>
                <c:pt idx="41">
                  <c:v>414</c:v>
                </c:pt>
                <c:pt idx="42">
                  <c:v>411</c:v>
                </c:pt>
                <c:pt idx="43">
                  <c:v>388</c:v>
                </c:pt>
                <c:pt idx="44">
                  <c:v>336</c:v>
                </c:pt>
                <c:pt idx="45">
                  <c:v>297</c:v>
                </c:pt>
                <c:pt idx="46">
                  <c:v>307</c:v>
                </c:pt>
                <c:pt idx="47">
                  <c:v>336</c:v>
                </c:pt>
                <c:pt idx="48">
                  <c:v>362</c:v>
                </c:pt>
                <c:pt idx="49">
                  <c:v>414</c:v>
                </c:pt>
                <c:pt idx="50">
                  <c:v>465</c:v>
                </c:pt>
                <c:pt idx="51">
                  <c:v>517</c:v>
                </c:pt>
                <c:pt idx="52">
                  <c:v>491</c:v>
                </c:pt>
                <c:pt idx="53">
                  <c:v>439</c:v>
                </c:pt>
                <c:pt idx="54">
                  <c:v>362</c:v>
                </c:pt>
                <c:pt idx="55">
                  <c:v>284</c:v>
                </c:pt>
                <c:pt idx="56">
                  <c:v>297</c:v>
                </c:pt>
                <c:pt idx="57">
                  <c:v>307</c:v>
                </c:pt>
                <c:pt idx="58">
                  <c:v>333</c:v>
                </c:pt>
                <c:pt idx="59">
                  <c:v>362</c:v>
                </c:pt>
                <c:pt idx="60">
                  <c:v>414</c:v>
                </c:pt>
                <c:pt idx="61">
                  <c:v>439</c:v>
                </c:pt>
                <c:pt idx="62">
                  <c:v>388</c:v>
                </c:pt>
                <c:pt idx="63">
                  <c:v>336</c:v>
                </c:pt>
                <c:pt idx="64">
                  <c:v>284</c:v>
                </c:pt>
                <c:pt idx="65">
                  <c:v>207</c:v>
                </c:pt>
                <c:pt idx="66">
                  <c:v>181</c:v>
                </c:pt>
                <c:pt idx="67">
                  <c:v>129</c:v>
                </c:pt>
                <c:pt idx="68">
                  <c:v>144</c:v>
                </c:pt>
                <c:pt idx="69">
                  <c:v>173</c:v>
                </c:pt>
                <c:pt idx="70">
                  <c:v>204</c:v>
                </c:pt>
                <c:pt idx="71">
                  <c:v>256</c:v>
                </c:pt>
                <c:pt idx="72">
                  <c:v>284</c:v>
                </c:pt>
                <c:pt idx="73">
                  <c:v>336</c:v>
                </c:pt>
                <c:pt idx="74">
                  <c:v>375</c:v>
                </c:pt>
                <c:pt idx="75">
                  <c:v>336</c:v>
                </c:pt>
                <c:pt idx="76">
                  <c:v>336</c:v>
                </c:pt>
                <c:pt idx="77">
                  <c:v>284</c:v>
                </c:pt>
                <c:pt idx="78">
                  <c:v>232</c:v>
                </c:pt>
                <c:pt idx="79">
                  <c:v>181</c:v>
                </c:pt>
                <c:pt idx="80">
                  <c:v>168</c:v>
                </c:pt>
                <c:pt idx="81">
                  <c:v>194</c:v>
                </c:pt>
                <c:pt idx="82">
                  <c:v>232</c:v>
                </c:pt>
                <c:pt idx="83">
                  <c:v>284</c:v>
                </c:pt>
                <c:pt idx="84">
                  <c:v>336</c:v>
                </c:pt>
                <c:pt idx="85">
                  <c:v>388</c:v>
                </c:pt>
                <c:pt idx="86">
                  <c:v>439</c:v>
                </c:pt>
                <c:pt idx="87">
                  <c:v>491</c:v>
                </c:pt>
                <c:pt idx="88">
                  <c:v>465</c:v>
                </c:pt>
                <c:pt idx="89">
                  <c:v>362</c:v>
                </c:pt>
                <c:pt idx="90">
                  <c:v>258</c:v>
                </c:pt>
                <c:pt idx="91">
                  <c:v>155</c:v>
                </c:pt>
                <c:pt idx="92">
                  <c:v>129</c:v>
                </c:pt>
                <c:pt idx="93">
                  <c:v>155</c:v>
                </c:pt>
                <c:pt idx="94">
                  <c:v>207</c:v>
                </c:pt>
                <c:pt idx="95">
                  <c:v>258</c:v>
                </c:pt>
                <c:pt idx="96">
                  <c:v>310</c:v>
                </c:pt>
                <c:pt idx="97">
                  <c:v>362</c:v>
                </c:pt>
                <c:pt idx="98">
                  <c:v>414</c:v>
                </c:pt>
                <c:pt idx="99">
                  <c:v>465</c:v>
                </c:pt>
                <c:pt idx="100">
                  <c:v>414</c:v>
                </c:pt>
                <c:pt idx="101">
                  <c:v>362</c:v>
                </c:pt>
                <c:pt idx="102">
                  <c:v>310</c:v>
                </c:pt>
                <c:pt idx="103">
                  <c:v>258</c:v>
                </c:pt>
                <c:pt idx="104">
                  <c:v>284</c:v>
                </c:pt>
                <c:pt idx="105">
                  <c:v>349</c:v>
                </c:pt>
                <c:pt idx="106">
                  <c:v>388</c:v>
                </c:pt>
                <c:pt idx="107">
                  <c:v>432</c:v>
                </c:pt>
                <c:pt idx="108">
                  <c:v>388</c:v>
                </c:pt>
                <c:pt idx="109">
                  <c:v>310</c:v>
                </c:pt>
                <c:pt idx="110">
                  <c:v>230</c:v>
                </c:pt>
                <c:pt idx="111">
                  <c:v>181</c:v>
                </c:pt>
                <c:pt idx="112">
                  <c:v>168</c:v>
                </c:pt>
                <c:pt idx="113">
                  <c:v>163</c:v>
                </c:pt>
                <c:pt idx="114">
                  <c:v>201</c:v>
                </c:pt>
                <c:pt idx="115">
                  <c:v>232</c:v>
                </c:pt>
                <c:pt idx="116">
                  <c:v>261</c:v>
                </c:pt>
                <c:pt idx="117">
                  <c:v>310</c:v>
                </c:pt>
                <c:pt idx="118">
                  <c:v>395</c:v>
                </c:pt>
                <c:pt idx="119">
                  <c:v>414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Sheet3!$M$1:$M$120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Sheet3!$O$1:$O$120</c:f>
              <c:numCache>
                <c:formatCode>General</c:formatCode>
                <c:ptCount val="120"/>
                <c:pt idx="0">
                  <c:v>543</c:v>
                </c:pt>
                <c:pt idx="1">
                  <c:v>761</c:v>
                </c:pt>
                <c:pt idx="2">
                  <c:v>870</c:v>
                </c:pt>
                <c:pt idx="3">
                  <c:v>1196</c:v>
                </c:pt>
                <c:pt idx="4">
                  <c:v>870</c:v>
                </c:pt>
                <c:pt idx="5">
                  <c:v>706</c:v>
                </c:pt>
                <c:pt idx="6">
                  <c:v>793</c:v>
                </c:pt>
                <c:pt idx="7">
                  <c:v>967</c:v>
                </c:pt>
                <c:pt idx="8">
                  <c:v>1120</c:v>
                </c:pt>
                <c:pt idx="9">
                  <c:v>1402</c:v>
                </c:pt>
                <c:pt idx="10">
                  <c:v>1196</c:v>
                </c:pt>
                <c:pt idx="11">
                  <c:v>859</c:v>
                </c:pt>
                <c:pt idx="12">
                  <c:v>674</c:v>
                </c:pt>
                <c:pt idx="13">
                  <c:v>543</c:v>
                </c:pt>
                <c:pt idx="14">
                  <c:v>870</c:v>
                </c:pt>
                <c:pt idx="15">
                  <c:v>1087</c:v>
                </c:pt>
                <c:pt idx="16">
                  <c:v>1196</c:v>
                </c:pt>
                <c:pt idx="17">
                  <c:v>1468</c:v>
                </c:pt>
                <c:pt idx="18">
                  <c:v>1631</c:v>
                </c:pt>
                <c:pt idx="19">
                  <c:v>1816</c:v>
                </c:pt>
                <c:pt idx="20">
                  <c:v>1631</c:v>
                </c:pt>
                <c:pt idx="21">
                  <c:v>1305</c:v>
                </c:pt>
                <c:pt idx="22">
                  <c:v>967</c:v>
                </c:pt>
                <c:pt idx="23">
                  <c:v>761</c:v>
                </c:pt>
                <c:pt idx="24">
                  <c:v>706</c:v>
                </c:pt>
                <c:pt idx="25">
                  <c:v>685</c:v>
                </c:pt>
                <c:pt idx="26">
                  <c:v>848</c:v>
                </c:pt>
                <c:pt idx="27">
                  <c:v>978</c:v>
                </c:pt>
                <c:pt idx="28">
                  <c:v>1098</c:v>
                </c:pt>
                <c:pt idx="29">
                  <c:v>1305</c:v>
                </c:pt>
                <c:pt idx="30">
                  <c:v>1663</c:v>
                </c:pt>
                <c:pt idx="31">
                  <c:v>1740</c:v>
                </c:pt>
                <c:pt idx="32">
                  <c:v>1663</c:v>
                </c:pt>
                <c:pt idx="33">
                  <c:v>1305</c:v>
                </c:pt>
                <c:pt idx="34">
                  <c:v>967</c:v>
                </c:pt>
                <c:pt idx="35">
                  <c:v>761</c:v>
                </c:pt>
                <c:pt idx="36">
                  <c:v>783</c:v>
                </c:pt>
                <c:pt idx="37">
                  <c:v>848</c:v>
                </c:pt>
                <c:pt idx="38">
                  <c:v>1076</c:v>
                </c:pt>
                <c:pt idx="39">
                  <c:v>1196</c:v>
                </c:pt>
                <c:pt idx="40">
                  <c:v>1500</c:v>
                </c:pt>
                <c:pt idx="41">
                  <c:v>1740</c:v>
                </c:pt>
                <c:pt idx="42">
                  <c:v>1729</c:v>
                </c:pt>
                <c:pt idx="43">
                  <c:v>1631</c:v>
                </c:pt>
                <c:pt idx="44">
                  <c:v>1413</c:v>
                </c:pt>
                <c:pt idx="45">
                  <c:v>1250</c:v>
                </c:pt>
                <c:pt idx="46">
                  <c:v>1294</c:v>
                </c:pt>
                <c:pt idx="47">
                  <c:v>1413</c:v>
                </c:pt>
                <c:pt idx="48">
                  <c:v>1522</c:v>
                </c:pt>
                <c:pt idx="49">
                  <c:v>1740</c:v>
                </c:pt>
                <c:pt idx="50">
                  <c:v>1957</c:v>
                </c:pt>
                <c:pt idx="51">
                  <c:v>2175</c:v>
                </c:pt>
                <c:pt idx="52">
                  <c:v>2066</c:v>
                </c:pt>
                <c:pt idx="53">
                  <c:v>1848</c:v>
                </c:pt>
                <c:pt idx="54">
                  <c:v>1522</c:v>
                </c:pt>
                <c:pt idx="55">
                  <c:v>1196</c:v>
                </c:pt>
                <c:pt idx="56">
                  <c:v>1250</c:v>
                </c:pt>
                <c:pt idx="57">
                  <c:v>1294</c:v>
                </c:pt>
                <c:pt idx="58">
                  <c:v>1402</c:v>
                </c:pt>
                <c:pt idx="59">
                  <c:v>1522</c:v>
                </c:pt>
                <c:pt idx="60">
                  <c:v>1740</c:v>
                </c:pt>
                <c:pt idx="61">
                  <c:v>1848</c:v>
                </c:pt>
                <c:pt idx="62">
                  <c:v>1631</c:v>
                </c:pt>
                <c:pt idx="63">
                  <c:v>1413</c:v>
                </c:pt>
                <c:pt idx="64">
                  <c:v>1196</c:v>
                </c:pt>
                <c:pt idx="65">
                  <c:v>870</c:v>
                </c:pt>
                <c:pt idx="66">
                  <c:v>761</c:v>
                </c:pt>
                <c:pt idx="67">
                  <c:v>543</c:v>
                </c:pt>
                <c:pt idx="68">
                  <c:v>609</c:v>
                </c:pt>
                <c:pt idx="69">
                  <c:v>728</c:v>
                </c:pt>
                <c:pt idx="70">
                  <c:v>859</c:v>
                </c:pt>
                <c:pt idx="71">
                  <c:v>1076</c:v>
                </c:pt>
                <c:pt idx="72">
                  <c:v>1196</c:v>
                </c:pt>
                <c:pt idx="73">
                  <c:v>1413</c:v>
                </c:pt>
                <c:pt idx="74">
                  <c:v>1576</c:v>
                </c:pt>
                <c:pt idx="75">
                  <c:v>1413</c:v>
                </c:pt>
                <c:pt idx="76">
                  <c:v>1413</c:v>
                </c:pt>
                <c:pt idx="77">
                  <c:v>1196</c:v>
                </c:pt>
                <c:pt idx="78">
                  <c:v>978</c:v>
                </c:pt>
                <c:pt idx="79">
                  <c:v>761</c:v>
                </c:pt>
                <c:pt idx="80">
                  <c:v>706</c:v>
                </c:pt>
                <c:pt idx="81">
                  <c:v>815</c:v>
                </c:pt>
                <c:pt idx="82">
                  <c:v>978</c:v>
                </c:pt>
                <c:pt idx="83">
                  <c:v>1196</c:v>
                </c:pt>
                <c:pt idx="84">
                  <c:v>1413</c:v>
                </c:pt>
                <c:pt idx="85">
                  <c:v>1631</c:v>
                </c:pt>
                <c:pt idx="86">
                  <c:v>1848</c:v>
                </c:pt>
                <c:pt idx="87">
                  <c:v>2066</c:v>
                </c:pt>
                <c:pt idx="88">
                  <c:v>1957</c:v>
                </c:pt>
                <c:pt idx="89">
                  <c:v>1522</c:v>
                </c:pt>
                <c:pt idx="90">
                  <c:v>1087</c:v>
                </c:pt>
                <c:pt idx="91">
                  <c:v>652</c:v>
                </c:pt>
                <c:pt idx="92">
                  <c:v>543</c:v>
                </c:pt>
                <c:pt idx="93">
                  <c:v>652</c:v>
                </c:pt>
                <c:pt idx="94">
                  <c:v>870</c:v>
                </c:pt>
                <c:pt idx="95">
                  <c:v>1087</c:v>
                </c:pt>
                <c:pt idx="96">
                  <c:v>1305</c:v>
                </c:pt>
                <c:pt idx="97">
                  <c:v>1522</c:v>
                </c:pt>
                <c:pt idx="98">
                  <c:v>1740</c:v>
                </c:pt>
                <c:pt idx="99">
                  <c:v>1957</c:v>
                </c:pt>
                <c:pt idx="100">
                  <c:v>1740</c:v>
                </c:pt>
                <c:pt idx="101">
                  <c:v>1522</c:v>
                </c:pt>
                <c:pt idx="102">
                  <c:v>1305</c:v>
                </c:pt>
                <c:pt idx="103">
                  <c:v>1087</c:v>
                </c:pt>
                <c:pt idx="104">
                  <c:v>1196</c:v>
                </c:pt>
                <c:pt idx="105">
                  <c:v>1468</c:v>
                </c:pt>
                <c:pt idx="106">
                  <c:v>1631</c:v>
                </c:pt>
                <c:pt idx="107">
                  <c:v>1816</c:v>
                </c:pt>
                <c:pt idx="108">
                  <c:v>1631</c:v>
                </c:pt>
                <c:pt idx="109">
                  <c:v>1305</c:v>
                </c:pt>
                <c:pt idx="110">
                  <c:v>967</c:v>
                </c:pt>
                <c:pt idx="111">
                  <c:v>761</c:v>
                </c:pt>
                <c:pt idx="112">
                  <c:v>706</c:v>
                </c:pt>
                <c:pt idx="113">
                  <c:v>685</c:v>
                </c:pt>
                <c:pt idx="114">
                  <c:v>848</c:v>
                </c:pt>
                <c:pt idx="115">
                  <c:v>978</c:v>
                </c:pt>
                <c:pt idx="116">
                  <c:v>1098</c:v>
                </c:pt>
                <c:pt idx="117">
                  <c:v>1305</c:v>
                </c:pt>
                <c:pt idx="118">
                  <c:v>1663</c:v>
                </c:pt>
                <c:pt idx="119">
                  <c:v>1740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56880"/>
        <c:axId val="431516544"/>
      </c:scatterChart>
      <c:valAx>
        <c:axId val="4314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6544"/>
        <c:crosses val="autoZero"/>
        <c:crossBetween val="midCat"/>
      </c:valAx>
      <c:valAx>
        <c:axId val="4315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5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for Jagged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Sheet11!$L$1:$L$120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Sheet11!$M$1:$M$120</c:f>
              <c:numCache>
                <c:formatCode>General</c:formatCode>
                <c:ptCount val="1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2714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2617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1681</c:v>
                </c:pt>
                <c:pt idx="16">
                  <c:v>70</c:v>
                </c:pt>
                <c:pt idx="17">
                  <c:v>70</c:v>
                </c:pt>
                <c:pt idx="18">
                  <c:v>3027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3899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2520</c:v>
                </c:pt>
                <c:pt idx="39">
                  <c:v>70</c:v>
                </c:pt>
                <c:pt idx="40">
                  <c:v>70</c:v>
                </c:pt>
                <c:pt idx="41">
                  <c:v>4250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5311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4461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2958</c:v>
                </c:pt>
                <c:pt idx="72">
                  <c:v>70</c:v>
                </c:pt>
                <c:pt idx="73">
                  <c:v>70</c:v>
                </c:pt>
                <c:pt idx="74">
                  <c:v>3912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3327</c:v>
                </c:pt>
                <c:pt idx="84">
                  <c:v>70</c:v>
                </c:pt>
                <c:pt idx="85">
                  <c:v>4683</c:v>
                </c:pt>
                <c:pt idx="86">
                  <c:v>70</c:v>
                </c:pt>
                <c:pt idx="87">
                  <c:v>4771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2343</c:v>
                </c:pt>
                <c:pt idx="96">
                  <c:v>70</c:v>
                </c:pt>
                <c:pt idx="97">
                  <c:v>70</c:v>
                </c:pt>
                <c:pt idx="98">
                  <c:v>3479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3376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1393</c:v>
                </c:pt>
                <c:pt idx="117">
                  <c:v>70</c:v>
                </c:pt>
                <c:pt idx="118">
                  <c:v>3682</c:v>
                </c:pt>
                <c:pt idx="119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v>load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Sheet11!$L$1:$L$120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Sheet11!$N$1:$N$120</c:f>
              <c:numCache>
                <c:formatCode>General</c:formatCode>
                <c:ptCount val="12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486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953.6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567</c:v>
                </c:pt>
                <c:pt idx="16">
                  <c:v>14</c:v>
                </c:pt>
                <c:pt idx="17">
                  <c:v>14</c:v>
                </c:pt>
                <c:pt idx="18">
                  <c:v>1914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1940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453</c:v>
                </c:pt>
                <c:pt idx="39">
                  <c:v>14</c:v>
                </c:pt>
                <c:pt idx="40">
                  <c:v>14</c:v>
                </c:pt>
                <c:pt idx="41">
                  <c:v>1766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1600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1779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977</c:v>
                </c:pt>
                <c:pt idx="72">
                  <c:v>14</c:v>
                </c:pt>
                <c:pt idx="73">
                  <c:v>14</c:v>
                </c:pt>
                <c:pt idx="74">
                  <c:v>1689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1107</c:v>
                </c:pt>
                <c:pt idx="84">
                  <c:v>14</c:v>
                </c:pt>
                <c:pt idx="85">
                  <c:v>1668</c:v>
                </c:pt>
                <c:pt idx="86">
                  <c:v>14</c:v>
                </c:pt>
                <c:pt idx="87">
                  <c:v>1946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590</c:v>
                </c:pt>
                <c:pt idx="96">
                  <c:v>14</c:v>
                </c:pt>
                <c:pt idx="97">
                  <c:v>14</c:v>
                </c:pt>
                <c:pt idx="98">
                  <c:v>1863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1779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207</c:v>
                </c:pt>
                <c:pt idx="117">
                  <c:v>14</c:v>
                </c:pt>
                <c:pt idx="118">
                  <c:v>1781</c:v>
                </c:pt>
                <c:pt idx="119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69824"/>
        <c:axId val="443566688"/>
      </c:scatterChart>
      <c:valAx>
        <c:axId val="4435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10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6688"/>
        <c:crosses val="autoZero"/>
        <c:crossBetween val="midCat"/>
      </c:valAx>
      <c:valAx>
        <c:axId val="4435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Sheet1!$C$1:$C$120</c:f>
              <c:numCache>
                <c:formatCode>General</c:formatCode>
                <c:ptCount val="120"/>
                <c:pt idx="0">
                  <c:v>100</c:v>
                </c:pt>
                <c:pt idx="1">
                  <c:v>140</c:v>
                </c:pt>
                <c:pt idx="2">
                  <c:v>160</c:v>
                </c:pt>
                <c:pt idx="3">
                  <c:v>220</c:v>
                </c:pt>
                <c:pt idx="4">
                  <c:v>160</c:v>
                </c:pt>
                <c:pt idx="5">
                  <c:v>130</c:v>
                </c:pt>
                <c:pt idx="6">
                  <c:v>146</c:v>
                </c:pt>
                <c:pt idx="7">
                  <c:v>178</c:v>
                </c:pt>
                <c:pt idx="8">
                  <c:v>206</c:v>
                </c:pt>
                <c:pt idx="9">
                  <c:v>258</c:v>
                </c:pt>
                <c:pt idx="10">
                  <c:v>220</c:v>
                </c:pt>
                <c:pt idx="11">
                  <c:v>158</c:v>
                </c:pt>
                <c:pt idx="12">
                  <c:v>124</c:v>
                </c:pt>
                <c:pt idx="13">
                  <c:v>100</c:v>
                </c:pt>
                <c:pt idx="14">
                  <c:v>160</c:v>
                </c:pt>
                <c:pt idx="15">
                  <c:v>200</c:v>
                </c:pt>
                <c:pt idx="16">
                  <c:v>220</c:v>
                </c:pt>
                <c:pt idx="17">
                  <c:v>270</c:v>
                </c:pt>
                <c:pt idx="18">
                  <c:v>300</c:v>
                </c:pt>
                <c:pt idx="19">
                  <c:v>334</c:v>
                </c:pt>
                <c:pt idx="20">
                  <c:v>300</c:v>
                </c:pt>
                <c:pt idx="21">
                  <c:v>240</c:v>
                </c:pt>
                <c:pt idx="22">
                  <c:v>178</c:v>
                </c:pt>
                <c:pt idx="23">
                  <c:v>140</c:v>
                </c:pt>
                <c:pt idx="24">
                  <c:v>130</c:v>
                </c:pt>
                <c:pt idx="25">
                  <c:v>126</c:v>
                </c:pt>
                <c:pt idx="26">
                  <c:v>156</c:v>
                </c:pt>
                <c:pt idx="27">
                  <c:v>180</c:v>
                </c:pt>
                <c:pt idx="28">
                  <c:v>202</c:v>
                </c:pt>
                <c:pt idx="29">
                  <c:v>240</c:v>
                </c:pt>
                <c:pt idx="30">
                  <c:v>306</c:v>
                </c:pt>
                <c:pt idx="31">
                  <c:v>320</c:v>
                </c:pt>
                <c:pt idx="32">
                  <c:v>306</c:v>
                </c:pt>
                <c:pt idx="33">
                  <c:v>240</c:v>
                </c:pt>
                <c:pt idx="34">
                  <c:v>178</c:v>
                </c:pt>
                <c:pt idx="35">
                  <c:v>140</c:v>
                </c:pt>
                <c:pt idx="36">
                  <c:v>144</c:v>
                </c:pt>
                <c:pt idx="37">
                  <c:v>156</c:v>
                </c:pt>
                <c:pt idx="38">
                  <c:v>198</c:v>
                </c:pt>
                <c:pt idx="39">
                  <c:v>220</c:v>
                </c:pt>
                <c:pt idx="40">
                  <c:v>276</c:v>
                </c:pt>
                <c:pt idx="41">
                  <c:v>320</c:v>
                </c:pt>
                <c:pt idx="42">
                  <c:v>318</c:v>
                </c:pt>
                <c:pt idx="43">
                  <c:v>300</c:v>
                </c:pt>
                <c:pt idx="44">
                  <c:v>260</c:v>
                </c:pt>
                <c:pt idx="45">
                  <c:v>230</c:v>
                </c:pt>
                <c:pt idx="46">
                  <c:v>238</c:v>
                </c:pt>
                <c:pt idx="47">
                  <c:v>260</c:v>
                </c:pt>
                <c:pt idx="48">
                  <c:v>280</c:v>
                </c:pt>
                <c:pt idx="49">
                  <c:v>320</c:v>
                </c:pt>
                <c:pt idx="50">
                  <c:v>360</c:v>
                </c:pt>
                <c:pt idx="51">
                  <c:v>400</c:v>
                </c:pt>
                <c:pt idx="52">
                  <c:v>380</c:v>
                </c:pt>
                <c:pt idx="53">
                  <c:v>340</c:v>
                </c:pt>
                <c:pt idx="54">
                  <c:v>280</c:v>
                </c:pt>
                <c:pt idx="55">
                  <c:v>220</c:v>
                </c:pt>
                <c:pt idx="56">
                  <c:v>230</c:v>
                </c:pt>
                <c:pt idx="57">
                  <c:v>238</c:v>
                </c:pt>
                <c:pt idx="58">
                  <c:v>258</c:v>
                </c:pt>
                <c:pt idx="59">
                  <c:v>280</c:v>
                </c:pt>
                <c:pt idx="60">
                  <c:v>320</c:v>
                </c:pt>
                <c:pt idx="61">
                  <c:v>340</c:v>
                </c:pt>
                <c:pt idx="62">
                  <c:v>300</c:v>
                </c:pt>
                <c:pt idx="63">
                  <c:v>260</c:v>
                </c:pt>
                <c:pt idx="64">
                  <c:v>220</c:v>
                </c:pt>
                <c:pt idx="65">
                  <c:v>160</c:v>
                </c:pt>
                <c:pt idx="66">
                  <c:v>140</c:v>
                </c:pt>
                <c:pt idx="67">
                  <c:v>100</c:v>
                </c:pt>
                <c:pt idx="68">
                  <c:v>112</c:v>
                </c:pt>
                <c:pt idx="69">
                  <c:v>134</c:v>
                </c:pt>
                <c:pt idx="70">
                  <c:v>158</c:v>
                </c:pt>
                <c:pt idx="71">
                  <c:v>198</c:v>
                </c:pt>
                <c:pt idx="72">
                  <c:v>220</c:v>
                </c:pt>
                <c:pt idx="73">
                  <c:v>260</c:v>
                </c:pt>
                <c:pt idx="74">
                  <c:v>290</c:v>
                </c:pt>
                <c:pt idx="75">
                  <c:v>260</c:v>
                </c:pt>
                <c:pt idx="76">
                  <c:v>260</c:v>
                </c:pt>
                <c:pt idx="77">
                  <c:v>220</c:v>
                </c:pt>
                <c:pt idx="78">
                  <c:v>180</c:v>
                </c:pt>
                <c:pt idx="79">
                  <c:v>140</c:v>
                </c:pt>
                <c:pt idx="80">
                  <c:v>130</c:v>
                </c:pt>
                <c:pt idx="81">
                  <c:v>150</c:v>
                </c:pt>
                <c:pt idx="82">
                  <c:v>180</c:v>
                </c:pt>
                <c:pt idx="83">
                  <c:v>220</c:v>
                </c:pt>
                <c:pt idx="84">
                  <c:v>260</c:v>
                </c:pt>
                <c:pt idx="85">
                  <c:v>300</c:v>
                </c:pt>
                <c:pt idx="86">
                  <c:v>340</c:v>
                </c:pt>
                <c:pt idx="87">
                  <c:v>380</c:v>
                </c:pt>
                <c:pt idx="88">
                  <c:v>360</c:v>
                </c:pt>
                <c:pt idx="89">
                  <c:v>280</c:v>
                </c:pt>
                <c:pt idx="90">
                  <c:v>200</c:v>
                </c:pt>
                <c:pt idx="91">
                  <c:v>120</c:v>
                </c:pt>
                <c:pt idx="92">
                  <c:v>100</c:v>
                </c:pt>
                <c:pt idx="93">
                  <c:v>120</c:v>
                </c:pt>
                <c:pt idx="94">
                  <c:v>160</c:v>
                </c:pt>
                <c:pt idx="95">
                  <c:v>200</c:v>
                </c:pt>
                <c:pt idx="96">
                  <c:v>240</c:v>
                </c:pt>
                <c:pt idx="97">
                  <c:v>280</c:v>
                </c:pt>
                <c:pt idx="98">
                  <c:v>320</c:v>
                </c:pt>
                <c:pt idx="99">
                  <c:v>360</c:v>
                </c:pt>
                <c:pt idx="100">
                  <c:v>320</c:v>
                </c:pt>
                <c:pt idx="101">
                  <c:v>280</c:v>
                </c:pt>
                <c:pt idx="102">
                  <c:v>240</c:v>
                </c:pt>
                <c:pt idx="103">
                  <c:v>200</c:v>
                </c:pt>
                <c:pt idx="104">
                  <c:v>220</c:v>
                </c:pt>
                <c:pt idx="105">
                  <c:v>270</c:v>
                </c:pt>
                <c:pt idx="106">
                  <c:v>300</c:v>
                </c:pt>
                <c:pt idx="107">
                  <c:v>334</c:v>
                </c:pt>
                <c:pt idx="108">
                  <c:v>300</c:v>
                </c:pt>
                <c:pt idx="109">
                  <c:v>240</c:v>
                </c:pt>
                <c:pt idx="110">
                  <c:v>178</c:v>
                </c:pt>
                <c:pt idx="111">
                  <c:v>140</c:v>
                </c:pt>
                <c:pt idx="112">
                  <c:v>130</c:v>
                </c:pt>
                <c:pt idx="113">
                  <c:v>126</c:v>
                </c:pt>
                <c:pt idx="114">
                  <c:v>156</c:v>
                </c:pt>
                <c:pt idx="115">
                  <c:v>180</c:v>
                </c:pt>
                <c:pt idx="116">
                  <c:v>202</c:v>
                </c:pt>
                <c:pt idx="117">
                  <c:v>240</c:v>
                </c:pt>
                <c:pt idx="118">
                  <c:v>306</c:v>
                </c:pt>
                <c:pt idx="119">
                  <c:v>320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36504"/>
        <c:axId val="410236896"/>
      </c:scatterChart>
      <c:valAx>
        <c:axId val="4102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6896"/>
        <c:crosses val="autoZero"/>
        <c:crossBetween val="midCat"/>
      </c:valAx>
      <c:valAx>
        <c:axId val="410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Sheet1!$E$1:$E$120</c:f>
              <c:numCache>
                <c:formatCode>General</c:formatCode>
                <c:ptCount val="120"/>
                <c:pt idx="0">
                  <c:v>74</c:v>
                </c:pt>
                <c:pt idx="1">
                  <c:v>75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78</c:v>
                </c:pt>
                <c:pt idx="6">
                  <c:v>77</c:v>
                </c:pt>
                <c:pt idx="7">
                  <c:v>79</c:v>
                </c:pt>
                <c:pt idx="8">
                  <c:v>73</c:v>
                </c:pt>
                <c:pt idx="9">
                  <c:v>76</c:v>
                </c:pt>
                <c:pt idx="10">
                  <c:v>75</c:v>
                </c:pt>
                <c:pt idx="11">
                  <c:v>78</c:v>
                </c:pt>
                <c:pt idx="12">
                  <c:v>77</c:v>
                </c:pt>
                <c:pt idx="13">
                  <c:v>80</c:v>
                </c:pt>
                <c:pt idx="14">
                  <c:v>76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84</c:v>
                </c:pt>
                <c:pt idx="19">
                  <c:v>86</c:v>
                </c:pt>
                <c:pt idx="20">
                  <c:v>87</c:v>
                </c:pt>
                <c:pt idx="21">
                  <c:v>89</c:v>
                </c:pt>
                <c:pt idx="22">
                  <c:v>86</c:v>
                </c:pt>
                <c:pt idx="23">
                  <c:v>92</c:v>
                </c:pt>
                <c:pt idx="24">
                  <c:v>94</c:v>
                </c:pt>
                <c:pt idx="25">
                  <c:v>103</c:v>
                </c:pt>
                <c:pt idx="26">
                  <c:v>117</c:v>
                </c:pt>
                <c:pt idx="27">
                  <c:v>154</c:v>
                </c:pt>
                <c:pt idx="28">
                  <c:v>209</c:v>
                </c:pt>
                <c:pt idx="29">
                  <c:v>252</c:v>
                </c:pt>
                <c:pt idx="30">
                  <c:v>287</c:v>
                </c:pt>
                <c:pt idx="31">
                  <c:v>320</c:v>
                </c:pt>
                <c:pt idx="32">
                  <c:v>349</c:v>
                </c:pt>
                <c:pt idx="33">
                  <c:v>368</c:v>
                </c:pt>
                <c:pt idx="34">
                  <c:v>381</c:v>
                </c:pt>
                <c:pt idx="35">
                  <c:v>400</c:v>
                </c:pt>
                <c:pt idx="36">
                  <c:v>430</c:v>
                </c:pt>
                <c:pt idx="37">
                  <c:v>446</c:v>
                </c:pt>
                <c:pt idx="38">
                  <c:v>428</c:v>
                </c:pt>
                <c:pt idx="39">
                  <c:v>427</c:v>
                </c:pt>
                <c:pt idx="40">
                  <c:v>462</c:v>
                </c:pt>
                <c:pt idx="41">
                  <c:v>466</c:v>
                </c:pt>
                <c:pt idx="42">
                  <c:v>473</c:v>
                </c:pt>
                <c:pt idx="43">
                  <c:v>467</c:v>
                </c:pt>
                <c:pt idx="44">
                  <c:v>490</c:v>
                </c:pt>
                <c:pt idx="45">
                  <c:v>497</c:v>
                </c:pt>
                <c:pt idx="46">
                  <c:v>513</c:v>
                </c:pt>
                <c:pt idx="47">
                  <c:v>532</c:v>
                </c:pt>
                <c:pt idx="48">
                  <c:v>583</c:v>
                </c:pt>
                <c:pt idx="49">
                  <c:v>623</c:v>
                </c:pt>
                <c:pt idx="50">
                  <c:v>640</c:v>
                </c:pt>
                <c:pt idx="51">
                  <c:v>579</c:v>
                </c:pt>
                <c:pt idx="52">
                  <c:v>583</c:v>
                </c:pt>
                <c:pt idx="53">
                  <c:v>593</c:v>
                </c:pt>
                <c:pt idx="54">
                  <c:v>615</c:v>
                </c:pt>
                <c:pt idx="55">
                  <c:v>613</c:v>
                </c:pt>
                <c:pt idx="56">
                  <c:v>648</c:v>
                </c:pt>
                <c:pt idx="57">
                  <c:v>673</c:v>
                </c:pt>
                <c:pt idx="58">
                  <c:v>715</c:v>
                </c:pt>
                <c:pt idx="59">
                  <c:v>800</c:v>
                </c:pt>
                <c:pt idx="60">
                  <c:v>733</c:v>
                </c:pt>
                <c:pt idx="61">
                  <c:v>479</c:v>
                </c:pt>
                <c:pt idx="62">
                  <c:v>393</c:v>
                </c:pt>
                <c:pt idx="63">
                  <c:v>334</c:v>
                </c:pt>
                <c:pt idx="64">
                  <c:v>295</c:v>
                </c:pt>
                <c:pt idx="65">
                  <c:v>255</c:v>
                </c:pt>
                <c:pt idx="66">
                  <c:v>217</c:v>
                </c:pt>
                <c:pt idx="67">
                  <c:v>196</c:v>
                </c:pt>
                <c:pt idx="68">
                  <c:v>189</c:v>
                </c:pt>
                <c:pt idx="69">
                  <c:v>175</c:v>
                </c:pt>
                <c:pt idx="70">
                  <c:v>166</c:v>
                </c:pt>
                <c:pt idx="71">
                  <c:v>162</c:v>
                </c:pt>
                <c:pt idx="72">
                  <c:v>131</c:v>
                </c:pt>
                <c:pt idx="73">
                  <c:v>92</c:v>
                </c:pt>
                <c:pt idx="74">
                  <c:v>86</c:v>
                </c:pt>
                <c:pt idx="75">
                  <c:v>81</c:v>
                </c:pt>
                <c:pt idx="76">
                  <c:v>77</c:v>
                </c:pt>
                <c:pt idx="77">
                  <c:v>72</c:v>
                </c:pt>
                <c:pt idx="78">
                  <c:v>71</c:v>
                </c:pt>
                <c:pt idx="79">
                  <c:v>71</c:v>
                </c:pt>
                <c:pt idx="80">
                  <c:v>67</c:v>
                </c:pt>
                <c:pt idx="81">
                  <c:v>68</c:v>
                </c:pt>
                <c:pt idx="82">
                  <c:v>69</c:v>
                </c:pt>
                <c:pt idx="83">
                  <c:v>67</c:v>
                </c:pt>
                <c:pt idx="84">
                  <c:v>68</c:v>
                </c:pt>
                <c:pt idx="85">
                  <c:v>63</c:v>
                </c:pt>
                <c:pt idx="86">
                  <c:v>67</c:v>
                </c:pt>
                <c:pt idx="87">
                  <c:v>69</c:v>
                </c:pt>
                <c:pt idx="88">
                  <c:v>66</c:v>
                </c:pt>
                <c:pt idx="89">
                  <c:v>68</c:v>
                </c:pt>
                <c:pt idx="90">
                  <c:v>65</c:v>
                </c:pt>
                <c:pt idx="91">
                  <c:v>69</c:v>
                </c:pt>
                <c:pt idx="92">
                  <c:v>64</c:v>
                </c:pt>
                <c:pt idx="93">
                  <c:v>61</c:v>
                </c:pt>
                <c:pt idx="94">
                  <c:v>65</c:v>
                </c:pt>
                <c:pt idx="95">
                  <c:v>64</c:v>
                </c:pt>
                <c:pt idx="96">
                  <c:v>61</c:v>
                </c:pt>
                <c:pt idx="97">
                  <c:v>61</c:v>
                </c:pt>
                <c:pt idx="98">
                  <c:v>63</c:v>
                </c:pt>
                <c:pt idx="99">
                  <c:v>61</c:v>
                </c:pt>
                <c:pt idx="100">
                  <c:v>61</c:v>
                </c:pt>
                <c:pt idx="101">
                  <c:v>59</c:v>
                </c:pt>
                <c:pt idx="102">
                  <c:v>58</c:v>
                </c:pt>
                <c:pt idx="103">
                  <c:v>56</c:v>
                </c:pt>
                <c:pt idx="104">
                  <c:v>58</c:v>
                </c:pt>
                <c:pt idx="105">
                  <c:v>55</c:v>
                </c:pt>
                <c:pt idx="106">
                  <c:v>54</c:v>
                </c:pt>
                <c:pt idx="107">
                  <c:v>53</c:v>
                </c:pt>
                <c:pt idx="108">
                  <c:v>53</c:v>
                </c:pt>
                <c:pt idx="109">
                  <c:v>54</c:v>
                </c:pt>
                <c:pt idx="110">
                  <c:v>52</c:v>
                </c:pt>
                <c:pt idx="111">
                  <c:v>49</c:v>
                </c:pt>
                <c:pt idx="112">
                  <c:v>49</c:v>
                </c:pt>
                <c:pt idx="113">
                  <c:v>48</c:v>
                </c:pt>
                <c:pt idx="114">
                  <c:v>47</c:v>
                </c:pt>
                <c:pt idx="115">
                  <c:v>48</c:v>
                </c:pt>
                <c:pt idx="116">
                  <c:v>44</c:v>
                </c:pt>
                <c:pt idx="117">
                  <c:v>44</c:v>
                </c:pt>
                <c:pt idx="118">
                  <c:v>43</c:v>
                </c:pt>
                <c:pt idx="119">
                  <c:v>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39248"/>
        <c:axId val="409039856"/>
      </c:scatterChart>
      <c:valAx>
        <c:axId val="4102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9856"/>
        <c:crosses val="autoZero"/>
        <c:crossBetween val="midCat"/>
      </c:valAx>
      <c:valAx>
        <c:axId val="4090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Sheet5!$J$1:$J$120</c:f>
              <c:numCache>
                <c:formatCode>General</c:formatCode>
                <c:ptCount val="120"/>
                <c:pt idx="0">
                  <c:v>282</c:v>
                </c:pt>
                <c:pt idx="1">
                  <c:v>348</c:v>
                </c:pt>
                <c:pt idx="2">
                  <c:v>565</c:v>
                </c:pt>
                <c:pt idx="3">
                  <c:v>783</c:v>
                </c:pt>
                <c:pt idx="4">
                  <c:v>848</c:v>
                </c:pt>
                <c:pt idx="5">
                  <c:v>783</c:v>
                </c:pt>
                <c:pt idx="6">
                  <c:v>674</c:v>
                </c:pt>
                <c:pt idx="7">
                  <c:v>1022</c:v>
                </c:pt>
                <c:pt idx="8">
                  <c:v>913</c:v>
                </c:pt>
                <c:pt idx="9">
                  <c:v>674</c:v>
                </c:pt>
                <c:pt idx="10">
                  <c:v>565</c:v>
                </c:pt>
                <c:pt idx="11">
                  <c:v>674</c:v>
                </c:pt>
                <c:pt idx="12">
                  <c:v>500</c:v>
                </c:pt>
                <c:pt idx="13">
                  <c:v>739</c:v>
                </c:pt>
                <c:pt idx="14">
                  <c:v>674</c:v>
                </c:pt>
                <c:pt idx="15">
                  <c:v>739</c:v>
                </c:pt>
                <c:pt idx="16">
                  <c:v>739</c:v>
                </c:pt>
                <c:pt idx="17">
                  <c:v>739</c:v>
                </c:pt>
                <c:pt idx="18">
                  <c:v>739</c:v>
                </c:pt>
                <c:pt idx="19">
                  <c:v>783</c:v>
                </c:pt>
                <c:pt idx="20">
                  <c:v>957</c:v>
                </c:pt>
                <c:pt idx="21">
                  <c:v>783</c:v>
                </c:pt>
                <c:pt idx="22">
                  <c:v>565</c:v>
                </c:pt>
                <c:pt idx="23">
                  <c:v>848</c:v>
                </c:pt>
                <c:pt idx="24">
                  <c:v>913</c:v>
                </c:pt>
                <c:pt idx="25">
                  <c:v>1348</c:v>
                </c:pt>
                <c:pt idx="26">
                  <c:v>1131</c:v>
                </c:pt>
                <c:pt idx="27">
                  <c:v>1065</c:v>
                </c:pt>
                <c:pt idx="28">
                  <c:v>848</c:v>
                </c:pt>
                <c:pt idx="29">
                  <c:v>674</c:v>
                </c:pt>
                <c:pt idx="30">
                  <c:v>913</c:v>
                </c:pt>
                <c:pt idx="31">
                  <c:v>1522</c:v>
                </c:pt>
                <c:pt idx="32">
                  <c:v>1065</c:v>
                </c:pt>
                <c:pt idx="33">
                  <c:v>1239</c:v>
                </c:pt>
                <c:pt idx="34">
                  <c:v>1065</c:v>
                </c:pt>
                <c:pt idx="35">
                  <c:v>1348</c:v>
                </c:pt>
                <c:pt idx="36">
                  <c:v>1196</c:v>
                </c:pt>
                <c:pt idx="37">
                  <c:v>957</c:v>
                </c:pt>
                <c:pt idx="38">
                  <c:v>957</c:v>
                </c:pt>
                <c:pt idx="39">
                  <c:v>913</c:v>
                </c:pt>
                <c:pt idx="40">
                  <c:v>913</c:v>
                </c:pt>
                <c:pt idx="41">
                  <c:v>1239</c:v>
                </c:pt>
                <c:pt idx="42">
                  <c:v>1413</c:v>
                </c:pt>
                <c:pt idx="43">
                  <c:v>1131</c:v>
                </c:pt>
                <c:pt idx="44">
                  <c:v>565</c:v>
                </c:pt>
                <c:pt idx="45">
                  <c:v>1022</c:v>
                </c:pt>
                <c:pt idx="46">
                  <c:v>1131</c:v>
                </c:pt>
                <c:pt idx="47">
                  <c:v>913</c:v>
                </c:pt>
                <c:pt idx="48">
                  <c:v>1239</c:v>
                </c:pt>
                <c:pt idx="49">
                  <c:v>739</c:v>
                </c:pt>
                <c:pt idx="50">
                  <c:v>1522</c:v>
                </c:pt>
                <c:pt idx="51">
                  <c:v>565</c:v>
                </c:pt>
                <c:pt idx="52">
                  <c:v>848</c:v>
                </c:pt>
                <c:pt idx="53">
                  <c:v>739</c:v>
                </c:pt>
                <c:pt idx="54">
                  <c:v>739</c:v>
                </c:pt>
                <c:pt idx="55">
                  <c:v>848</c:v>
                </c:pt>
                <c:pt idx="56">
                  <c:v>848</c:v>
                </c:pt>
                <c:pt idx="57">
                  <c:v>565</c:v>
                </c:pt>
                <c:pt idx="58">
                  <c:v>783</c:v>
                </c:pt>
                <c:pt idx="59">
                  <c:v>783</c:v>
                </c:pt>
                <c:pt idx="60">
                  <c:v>783</c:v>
                </c:pt>
                <c:pt idx="61">
                  <c:v>739</c:v>
                </c:pt>
                <c:pt idx="62">
                  <c:v>1196</c:v>
                </c:pt>
                <c:pt idx="63">
                  <c:v>1522</c:v>
                </c:pt>
                <c:pt idx="64">
                  <c:v>1587</c:v>
                </c:pt>
                <c:pt idx="65">
                  <c:v>1631</c:v>
                </c:pt>
                <c:pt idx="66">
                  <c:v>1631</c:v>
                </c:pt>
                <c:pt idx="67">
                  <c:v>1761</c:v>
                </c:pt>
                <c:pt idx="68">
                  <c:v>1631</c:v>
                </c:pt>
                <c:pt idx="69">
                  <c:v>1761</c:v>
                </c:pt>
                <c:pt idx="70">
                  <c:v>1696</c:v>
                </c:pt>
                <c:pt idx="71">
                  <c:v>1696</c:v>
                </c:pt>
                <c:pt idx="72">
                  <c:v>2153</c:v>
                </c:pt>
                <c:pt idx="73">
                  <c:v>2196</c:v>
                </c:pt>
                <c:pt idx="74">
                  <c:v>2436</c:v>
                </c:pt>
                <c:pt idx="75">
                  <c:v>3393</c:v>
                </c:pt>
                <c:pt idx="76">
                  <c:v>3110</c:v>
                </c:pt>
                <c:pt idx="77">
                  <c:v>2936</c:v>
                </c:pt>
                <c:pt idx="78">
                  <c:v>2762</c:v>
                </c:pt>
                <c:pt idx="79">
                  <c:v>2827</c:v>
                </c:pt>
                <c:pt idx="80">
                  <c:v>2436</c:v>
                </c:pt>
                <c:pt idx="81">
                  <c:v>2088</c:v>
                </c:pt>
                <c:pt idx="82">
                  <c:v>2762</c:v>
                </c:pt>
                <c:pt idx="83">
                  <c:v>2544</c:v>
                </c:pt>
                <c:pt idx="84">
                  <c:v>2718</c:v>
                </c:pt>
                <c:pt idx="85">
                  <c:v>2305</c:v>
                </c:pt>
                <c:pt idx="86">
                  <c:v>2653</c:v>
                </c:pt>
                <c:pt idx="87">
                  <c:v>3284</c:v>
                </c:pt>
                <c:pt idx="88">
                  <c:v>2871</c:v>
                </c:pt>
                <c:pt idx="89">
                  <c:v>3393</c:v>
                </c:pt>
                <c:pt idx="90">
                  <c:v>3675</c:v>
                </c:pt>
                <c:pt idx="91">
                  <c:v>3327</c:v>
                </c:pt>
                <c:pt idx="92">
                  <c:v>3045</c:v>
                </c:pt>
                <c:pt idx="93">
                  <c:v>3110</c:v>
                </c:pt>
                <c:pt idx="94">
                  <c:v>3045</c:v>
                </c:pt>
                <c:pt idx="95">
                  <c:v>3110</c:v>
                </c:pt>
                <c:pt idx="96">
                  <c:v>3849</c:v>
                </c:pt>
                <c:pt idx="97">
                  <c:v>2653</c:v>
                </c:pt>
                <c:pt idx="98">
                  <c:v>2653</c:v>
                </c:pt>
                <c:pt idx="99">
                  <c:v>2370</c:v>
                </c:pt>
                <c:pt idx="100">
                  <c:v>2762</c:v>
                </c:pt>
                <c:pt idx="101">
                  <c:v>2827</c:v>
                </c:pt>
                <c:pt idx="102">
                  <c:v>2653</c:v>
                </c:pt>
                <c:pt idx="103">
                  <c:v>2718</c:v>
                </c:pt>
                <c:pt idx="104">
                  <c:v>3110</c:v>
                </c:pt>
                <c:pt idx="105">
                  <c:v>2436</c:v>
                </c:pt>
                <c:pt idx="106">
                  <c:v>2544</c:v>
                </c:pt>
                <c:pt idx="107">
                  <c:v>2196</c:v>
                </c:pt>
                <c:pt idx="108">
                  <c:v>2544</c:v>
                </c:pt>
                <c:pt idx="109">
                  <c:v>2588</c:v>
                </c:pt>
                <c:pt idx="110">
                  <c:v>2936</c:v>
                </c:pt>
                <c:pt idx="111">
                  <c:v>2936</c:v>
                </c:pt>
                <c:pt idx="112">
                  <c:v>3675</c:v>
                </c:pt>
                <c:pt idx="113">
                  <c:v>2762</c:v>
                </c:pt>
                <c:pt idx="114">
                  <c:v>4350</c:v>
                </c:pt>
                <c:pt idx="115">
                  <c:v>3958</c:v>
                </c:pt>
                <c:pt idx="116">
                  <c:v>2479</c:v>
                </c:pt>
                <c:pt idx="117">
                  <c:v>2588</c:v>
                </c:pt>
                <c:pt idx="118">
                  <c:v>2827</c:v>
                </c:pt>
                <c:pt idx="119">
                  <c:v>2262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032"/>
        <c:axId val="409042600"/>
      </c:scatterChart>
      <c:valAx>
        <c:axId val="40904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2600"/>
        <c:crosses val="autoZero"/>
        <c:crossBetween val="midCat"/>
      </c:valAx>
      <c:valAx>
        <c:axId val="4090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Sheet5!$H$1:$H$120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Sheet5!$I$1:$I$120</c:f>
              <c:numCache>
                <c:formatCode>General</c:formatCode>
                <c:ptCount val="120"/>
                <c:pt idx="0">
                  <c:v>67</c:v>
                </c:pt>
                <c:pt idx="1">
                  <c:v>82</c:v>
                </c:pt>
                <c:pt idx="2">
                  <c:v>134</c:v>
                </c:pt>
                <c:pt idx="3">
                  <c:v>186</c:v>
                </c:pt>
                <c:pt idx="4">
                  <c:v>201</c:v>
                </c:pt>
                <c:pt idx="5">
                  <c:v>186</c:v>
                </c:pt>
                <c:pt idx="6">
                  <c:v>160</c:v>
                </c:pt>
                <c:pt idx="7">
                  <c:v>243</c:v>
                </c:pt>
                <c:pt idx="8">
                  <c:v>217</c:v>
                </c:pt>
                <c:pt idx="9">
                  <c:v>160</c:v>
                </c:pt>
                <c:pt idx="10">
                  <c:v>134</c:v>
                </c:pt>
                <c:pt idx="11">
                  <c:v>160</c:v>
                </c:pt>
                <c:pt idx="12">
                  <c:v>119</c:v>
                </c:pt>
                <c:pt idx="13">
                  <c:v>175</c:v>
                </c:pt>
                <c:pt idx="14">
                  <c:v>160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186</c:v>
                </c:pt>
                <c:pt idx="20">
                  <c:v>227</c:v>
                </c:pt>
                <c:pt idx="21">
                  <c:v>186</c:v>
                </c:pt>
                <c:pt idx="22">
                  <c:v>134</c:v>
                </c:pt>
                <c:pt idx="23">
                  <c:v>201</c:v>
                </c:pt>
                <c:pt idx="24">
                  <c:v>217</c:v>
                </c:pt>
                <c:pt idx="25">
                  <c:v>320</c:v>
                </c:pt>
                <c:pt idx="26">
                  <c:v>269</c:v>
                </c:pt>
                <c:pt idx="27">
                  <c:v>253</c:v>
                </c:pt>
                <c:pt idx="28">
                  <c:v>201</c:v>
                </c:pt>
                <c:pt idx="29">
                  <c:v>160</c:v>
                </c:pt>
                <c:pt idx="30">
                  <c:v>217</c:v>
                </c:pt>
                <c:pt idx="31">
                  <c:v>362</c:v>
                </c:pt>
                <c:pt idx="32">
                  <c:v>253</c:v>
                </c:pt>
                <c:pt idx="33">
                  <c:v>294</c:v>
                </c:pt>
                <c:pt idx="34">
                  <c:v>253</c:v>
                </c:pt>
                <c:pt idx="35">
                  <c:v>320</c:v>
                </c:pt>
                <c:pt idx="36">
                  <c:v>284</c:v>
                </c:pt>
                <c:pt idx="37">
                  <c:v>227</c:v>
                </c:pt>
                <c:pt idx="38">
                  <c:v>227</c:v>
                </c:pt>
                <c:pt idx="39">
                  <c:v>217</c:v>
                </c:pt>
                <c:pt idx="40">
                  <c:v>217</c:v>
                </c:pt>
                <c:pt idx="41">
                  <c:v>294</c:v>
                </c:pt>
                <c:pt idx="42">
                  <c:v>336</c:v>
                </c:pt>
                <c:pt idx="43">
                  <c:v>269</c:v>
                </c:pt>
                <c:pt idx="44">
                  <c:v>134</c:v>
                </c:pt>
                <c:pt idx="45">
                  <c:v>243</c:v>
                </c:pt>
                <c:pt idx="46">
                  <c:v>269</c:v>
                </c:pt>
                <c:pt idx="47">
                  <c:v>217</c:v>
                </c:pt>
                <c:pt idx="48">
                  <c:v>294</c:v>
                </c:pt>
                <c:pt idx="49">
                  <c:v>175</c:v>
                </c:pt>
                <c:pt idx="50">
                  <c:v>362</c:v>
                </c:pt>
                <c:pt idx="51">
                  <c:v>134</c:v>
                </c:pt>
                <c:pt idx="52">
                  <c:v>201</c:v>
                </c:pt>
                <c:pt idx="53">
                  <c:v>175</c:v>
                </c:pt>
                <c:pt idx="54">
                  <c:v>175</c:v>
                </c:pt>
                <c:pt idx="55">
                  <c:v>201</c:v>
                </c:pt>
                <c:pt idx="56">
                  <c:v>201</c:v>
                </c:pt>
                <c:pt idx="57">
                  <c:v>134</c:v>
                </c:pt>
                <c:pt idx="58">
                  <c:v>186</c:v>
                </c:pt>
                <c:pt idx="59">
                  <c:v>186</c:v>
                </c:pt>
                <c:pt idx="60">
                  <c:v>186</c:v>
                </c:pt>
                <c:pt idx="61">
                  <c:v>175</c:v>
                </c:pt>
                <c:pt idx="62">
                  <c:v>284</c:v>
                </c:pt>
                <c:pt idx="63">
                  <c:v>362</c:v>
                </c:pt>
                <c:pt idx="64">
                  <c:v>377</c:v>
                </c:pt>
                <c:pt idx="65">
                  <c:v>388</c:v>
                </c:pt>
                <c:pt idx="66">
                  <c:v>388</c:v>
                </c:pt>
                <c:pt idx="67">
                  <c:v>419</c:v>
                </c:pt>
                <c:pt idx="68">
                  <c:v>388</c:v>
                </c:pt>
                <c:pt idx="69">
                  <c:v>419</c:v>
                </c:pt>
                <c:pt idx="70">
                  <c:v>403</c:v>
                </c:pt>
                <c:pt idx="71">
                  <c:v>403</c:v>
                </c:pt>
                <c:pt idx="72">
                  <c:v>512</c:v>
                </c:pt>
                <c:pt idx="73">
                  <c:v>522</c:v>
                </c:pt>
                <c:pt idx="74">
                  <c:v>579</c:v>
                </c:pt>
                <c:pt idx="75">
                  <c:v>807</c:v>
                </c:pt>
                <c:pt idx="76">
                  <c:v>740</c:v>
                </c:pt>
                <c:pt idx="77">
                  <c:v>698</c:v>
                </c:pt>
                <c:pt idx="78">
                  <c:v>657</c:v>
                </c:pt>
                <c:pt idx="79">
                  <c:v>672</c:v>
                </c:pt>
                <c:pt idx="80">
                  <c:v>579</c:v>
                </c:pt>
                <c:pt idx="81">
                  <c:v>496</c:v>
                </c:pt>
                <c:pt idx="82">
                  <c:v>657</c:v>
                </c:pt>
                <c:pt idx="83">
                  <c:v>605</c:v>
                </c:pt>
                <c:pt idx="84">
                  <c:v>646</c:v>
                </c:pt>
                <c:pt idx="85">
                  <c:v>548</c:v>
                </c:pt>
                <c:pt idx="86">
                  <c:v>631</c:v>
                </c:pt>
                <c:pt idx="87">
                  <c:v>781</c:v>
                </c:pt>
                <c:pt idx="88">
                  <c:v>683</c:v>
                </c:pt>
                <c:pt idx="89">
                  <c:v>807</c:v>
                </c:pt>
                <c:pt idx="90">
                  <c:v>874</c:v>
                </c:pt>
                <c:pt idx="91">
                  <c:v>791</c:v>
                </c:pt>
                <c:pt idx="92">
                  <c:v>724</c:v>
                </c:pt>
                <c:pt idx="93">
                  <c:v>740</c:v>
                </c:pt>
                <c:pt idx="94">
                  <c:v>724</c:v>
                </c:pt>
                <c:pt idx="95">
                  <c:v>740</c:v>
                </c:pt>
                <c:pt idx="96">
                  <c:v>915</c:v>
                </c:pt>
                <c:pt idx="97">
                  <c:v>631</c:v>
                </c:pt>
                <c:pt idx="98">
                  <c:v>631</c:v>
                </c:pt>
                <c:pt idx="99">
                  <c:v>564</c:v>
                </c:pt>
                <c:pt idx="100">
                  <c:v>657</c:v>
                </c:pt>
                <c:pt idx="101">
                  <c:v>672</c:v>
                </c:pt>
                <c:pt idx="102">
                  <c:v>631</c:v>
                </c:pt>
                <c:pt idx="103">
                  <c:v>646</c:v>
                </c:pt>
                <c:pt idx="104">
                  <c:v>740</c:v>
                </c:pt>
                <c:pt idx="105">
                  <c:v>579</c:v>
                </c:pt>
                <c:pt idx="106">
                  <c:v>605</c:v>
                </c:pt>
                <c:pt idx="107">
                  <c:v>522</c:v>
                </c:pt>
                <c:pt idx="108">
                  <c:v>605</c:v>
                </c:pt>
                <c:pt idx="109">
                  <c:v>615</c:v>
                </c:pt>
                <c:pt idx="110">
                  <c:v>698</c:v>
                </c:pt>
                <c:pt idx="111">
                  <c:v>698</c:v>
                </c:pt>
                <c:pt idx="112">
                  <c:v>874</c:v>
                </c:pt>
                <c:pt idx="113">
                  <c:v>657</c:v>
                </c:pt>
                <c:pt idx="114">
                  <c:v>1035</c:v>
                </c:pt>
                <c:pt idx="115">
                  <c:v>941</c:v>
                </c:pt>
                <c:pt idx="116">
                  <c:v>589</c:v>
                </c:pt>
                <c:pt idx="117">
                  <c:v>615</c:v>
                </c:pt>
                <c:pt idx="118">
                  <c:v>672</c:v>
                </c:pt>
                <c:pt idx="119">
                  <c:v>538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Sheet5!$H$1:$H$120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Sheet5!$J$1:$J$120</c:f>
              <c:numCache>
                <c:formatCode>General</c:formatCode>
                <c:ptCount val="120"/>
                <c:pt idx="0">
                  <c:v>282</c:v>
                </c:pt>
                <c:pt idx="1">
                  <c:v>348</c:v>
                </c:pt>
                <c:pt idx="2">
                  <c:v>565</c:v>
                </c:pt>
                <c:pt idx="3">
                  <c:v>783</c:v>
                </c:pt>
                <c:pt idx="4">
                  <c:v>848</c:v>
                </c:pt>
                <c:pt idx="5">
                  <c:v>783</c:v>
                </c:pt>
                <c:pt idx="6">
                  <c:v>674</c:v>
                </c:pt>
                <c:pt idx="7">
                  <c:v>1022</c:v>
                </c:pt>
                <c:pt idx="8">
                  <c:v>913</c:v>
                </c:pt>
                <c:pt idx="9">
                  <c:v>674</c:v>
                </c:pt>
                <c:pt idx="10">
                  <c:v>565</c:v>
                </c:pt>
                <c:pt idx="11">
                  <c:v>674</c:v>
                </c:pt>
                <c:pt idx="12">
                  <c:v>500</c:v>
                </c:pt>
                <c:pt idx="13">
                  <c:v>739</c:v>
                </c:pt>
                <c:pt idx="14">
                  <c:v>674</c:v>
                </c:pt>
                <c:pt idx="15">
                  <c:v>739</c:v>
                </c:pt>
                <c:pt idx="16">
                  <c:v>739</c:v>
                </c:pt>
                <c:pt idx="17">
                  <c:v>739</c:v>
                </c:pt>
                <c:pt idx="18">
                  <c:v>739</c:v>
                </c:pt>
                <c:pt idx="19">
                  <c:v>783</c:v>
                </c:pt>
                <c:pt idx="20">
                  <c:v>957</c:v>
                </c:pt>
                <c:pt idx="21">
                  <c:v>783</c:v>
                </c:pt>
                <c:pt idx="22">
                  <c:v>565</c:v>
                </c:pt>
                <c:pt idx="23">
                  <c:v>848</c:v>
                </c:pt>
                <c:pt idx="24">
                  <c:v>913</c:v>
                </c:pt>
                <c:pt idx="25">
                  <c:v>1348</c:v>
                </c:pt>
                <c:pt idx="26">
                  <c:v>1131</c:v>
                </c:pt>
                <c:pt idx="27">
                  <c:v>1065</c:v>
                </c:pt>
                <c:pt idx="28">
                  <c:v>848</c:v>
                </c:pt>
                <c:pt idx="29">
                  <c:v>674</c:v>
                </c:pt>
                <c:pt idx="30">
                  <c:v>913</c:v>
                </c:pt>
                <c:pt idx="31">
                  <c:v>1522</c:v>
                </c:pt>
                <c:pt idx="32">
                  <c:v>1065</c:v>
                </c:pt>
                <c:pt idx="33">
                  <c:v>1239</c:v>
                </c:pt>
                <c:pt idx="34">
                  <c:v>1065</c:v>
                </c:pt>
                <c:pt idx="35">
                  <c:v>1348</c:v>
                </c:pt>
                <c:pt idx="36">
                  <c:v>1196</c:v>
                </c:pt>
                <c:pt idx="37">
                  <c:v>957</c:v>
                </c:pt>
                <c:pt idx="38">
                  <c:v>957</c:v>
                </c:pt>
                <c:pt idx="39">
                  <c:v>913</c:v>
                </c:pt>
                <c:pt idx="40">
                  <c:v>913</c:v>
                </c:pt>
                <c:pt idx="41">
                  <c:v>1239</c:v>
                </c:pt>
                <c:pt idx="42">
                  <c:v>1413</c:v>
                </c:pt>
                <c:pt idx="43">
                  <c:v>1131</c:v>
                </c:pt>
                <c:pt idx="44">
                  <c:v>565</c:v>
                </c:pt>
                <c:pt idx="45">
                  <c:v>1022</c:v>
                </c:pt>
                <c:pt idx="46">
                  <c:v>1131</c:v>
                </c:pt>
                <c:pt idx="47">
                  <c:v>913</c:v>
                </c:pt>
                <c:pt idx="48">
                  <c:v>1239</c:v>
                </c:pt>
                <c:pt idx="49">
                  <c:v>739</c:v>
                </c:pt>
                <c:pt idx="50">
                  <c:v>1522</c:v>
                </c:pt>
                <c:pt idx="51">
                  <c:v>565</c:v>
                </c:pt>
                <c:pt idx="52">
                  <c:v>848</c:v>
                </c:pt>
                <c:pt idx="53">
                  <c:v>739</c:v>
                </c:pt>
                <c:pt idx="54">
                  <c:v>739</c:v>
                </c:pt>
                <c:pt idx="55">
                  <c:v>848</c:v>
                </c:pt>
                <c:pt idx="56">
                  <c:v>848</c:v>
                </c:pt>
                <c:pt idx="57">
                  <c:v>565</c:v>
                </c:pt>
                <c:pt idx="58">
                  <c:v>783</c:v>
                </c:pt>
                <c:pt idx="59">
                  <c:v>783</c:v>
                </c:pt>
                <c:pt idx="60">
                  <c:v>783</c:v>
                </c:pt>
                <c:pt idx="61">
                  <c:v>739</c:v>
                </c:pt>
                <c:pt idx="62">
                  <c:v>1196</c:v>
                </c:pt>
                <c:pt idx="63">
                  <c:v>1522</c:v>
                </c:pt>
                <c:pt idx="64">
                  <c:v>1587</c:v>
                </c:pt>
                <c:pt idx="65">
                  <c:v>1631</c:v>
                </c:pt>
                <c:pt idx="66">
                  <c:v>1631</c:v>
                </c:pt>
                <c:pt idx="67">
                  <c:v>1761</c:v>
                </c:pt>
                <c:pt idx="68">
                  <c:v>1631</c:v>
                </c:pt>
                <c:pt idx="69">
                  <c:v>1761</c:v>
                </c:pt>
                <c:pt idx="70">
                  <c:v>1696</c:v>
                </c:pt>
                <c:pt idx="71">
                  <c:v>1696</c:v>
                </c:pt>
                <c:pt idx="72">
                  <c:v>2153</c:v>
                </c:pt>
                <c:pt idx="73">
                  <c:v>2196</c:v>
                </c:pt>
                <c:pt idx="74">
                  <c:v>2436</c:v>
                </c:pt>
                <c:pt idx="75">
                  <c:v>3393</c:v>
                </c:pt>
                <c:pt idx="76">
                  <c:v>3110</c:v>
                </c:pt>
                <c:pt idx="77">
                  <c:v>2936</c:v>
                </c:pt>
                <c:pt idx="78">
                  <c:v>2762</c:v>
                </c:pt>
                <c:pt idx="79">
                  <c:v>2827</c:v>
                </c:pt>
                <c:pt idx="80">
                  <c:v>2436</c:v>
                </c:pt>
                <c:pt idx="81">
                  <c:v>2088</c:v>
                </c:pt>
                <c:pt idx="82">
                  <c:v>2762</c:v>
                </c:pt>
                <c:pt idx="83">
                  <c:v>2544</c:v>
                </c:pt>
                <c:pt idx="84">
                  <c:v>2718</c:v>
                </c:pt>
                <c:pt idx="85">
                  <c:v>2305</c:v>
                </c:pt>
                <c:pt idx="86">
                  <c:v>2653</c:v>
                </c:pt>
                <c:pt idx="87">
                  <c:v>3284</c:v>
                </c:pt>
                <c:pt idx="88">
                  <c:v>2871</c:v>
                </c:pt>
                <c:pt idx="89">
                  <c:v>3393</c:v>
                </c:pt>
                <c:pt idx="90">
                  <c:v>3675</c:v>
                </c:pt>
                <c:pt idx="91">
                  <c:v>3327</c:v>
                </c:pt>
                <c:pt idx="92">
                  <c:v>3045</c:v>
                </c:pt>
                <c:pt idx="93">
                  <c:v>3110</c:v>
                </c:pt>
                <c:pt idx="94">
                  <c:v>3045</c:v>
                </c:pt>
                <c:pt idx="95">
                  <c:v>3110</c:v>
                </c:pt>
                <c:pt idx="96">
                  <c:v>3849</c:v>
                </c:pt>
                <c:pt idx="97">
                  <c:v>2653</c:v>
                </c:pt>
                <c:pt idx="98">
                  <c:v>2653</c:v>
                </c:pt>
                <c:pt idx="99">
                  <c:v>2370</c:v>
                </c:pt>
                <c:pt idx="100">
                  <c:v>2762</c:v>
                </c:pt>
                <c:pt idx="101">
                  <c:v>2827</c:v>
                </c:pt>
                <c:pt idx="102">
                  <c:v>2653</c:v>
                </c:pt>
                <c:pt idx="103">
                  <c:v>2718</c:v>
                </c:pt>
                <c:pt idx="104">
                  <c:v>3110</c:v>
                </c:pt>
                <c:pt idx="105">
                  <c:v>2436</c:v>
                </c:pt>
                <c:pt idx="106">
                  <c:v>2544</c:v>
                </c:pt>
                <c:pt idx="107">
                  <c:v>2196</c:v>
                </c:pt>
                <c:pt idx="108">
                  <c:v>2544</c:v>
                </c:pt>
                <c:pt idx="109">
                  <c:v>2588</c:v>
                </c:pt>
                <c:pt idx="110">
                  <c:v>2936</c:v>
                </c:pt>
                <c:pt idx="111">
                  <c:v>2936</c:v>
                </c:pt>
                <c:pt idx="112">
                  <c:v>3675</c:v>
                </c:pt>
                <c:pt idx="113">
                  <c:v>2762</c:v>
                </c:pt>
                <c:pt idx="114">
                  <c:v>4350</c:v>
                </c:pt>
                <c:pt idx="115">
                  <c:v>3958</c:v>
                </c:pt>
                <c:pt idx="116">
                  <c:v>2479</c:v>
                </c:pt>
                <c:pt idx="117">
                  <c:v>2588</c:v>
                </c:pt>
                <c:pt idx="118">
                  <c:v>2827</c:v>
                </c:pt>
                <c:pt idx="119">
                  <c:v>2262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4560"/>
        <c:axId val="409043384"/>
      </c:scatterChart>
      <c:valAx>
        <c:axId val="4090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3384"/>
        <c:crosses val="autoZero"/>
        <c:crossBetween val="midCat"/>
      </c:valAx>
      <c:valAx>
        <c:axId val="4090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Sheet6!$F$1:$F$120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Sheet6!$G$1:$G$120</c:f>
              <c:numCache>
                <c:formatCode>General</c:formatCode>
                <c:ptCount val="1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Sheet6!$F$1:$F$120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Sheet6!$H$1:$H$120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4168"/>
        <c:axId val="409040640"/>
      </c:scatterChart>
      <c:valAx>
        <c:axId val="40904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0640"/>
        <c:crosses val="autoZero"/>
        <c:crossBetween val="midCat"/>
      </c:valAx>
      <c:valAx>
        <c:axId val="409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Sheet6!$K$1:$K$120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Sheet6!$L$1:$L$120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39072"/>
        <c:axId val="409045344"/>
      </c:scatterChart>
      <c:valAx>
        <c:axId val="4090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5344"/>
        <c:crosses val="autoZero"/>
        <c:crossBetween val="midCat"/>
      </c:valAx>
      <c:valAx>
        <c:axId val="4090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Sheet2!$P$1:$P$120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Sheet2!$Q$1:$Q$120</c:f>
              <c:numCache>
                <c:formatCode>General</c:formatCode>
                <c:ptCount val="1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Sheet2!$P$1:$P$120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Sheet2!$R$1:$R$120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6128"/>
        <c:axId val="409041816"/>
      </c:scatterChart>
      <c:valAx>
        <c:axId val="4090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1816"/>
        <c:crosses val="autoZero"/>
        <c:crossBetween val="midCat"/>
      </c:valAx>
      <c:valAx>
        <c:axId val="4090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Sheet2!$I$1:$I$120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Sheet2!$J$1:$J$120</c:f>
              <c:numCache>
                <c:formatCode>General</c:formatCode>
                <c:ptCount val="120"/>
                <c:pt idx="0">
                  <c:v>95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102</c:v>
                </c:pt>
                <c:pt idx="8">
                  <c:v>94</c:v>
                </c:pt>
                <c:pt idx="9">
                  <c:v>98</c:v>
                </c:pt>
                <c:pt idx="10">
                  <c:v>97</c:v>
                </c:pt>
                <c:pt idx="11">
                  <c:v>100</c:v>
                </c:pt>
                <c:pt idx="12">
                  <c:v>99</c:v>
                </c:pt>
                <c:pt idx="13">
                  <c:v>103</c:v>
                </c:pt>
                <c:pt idx="14">
                  <c:v>98</c:v>
                </c:pt>
                <c:pt idx="15">
                  <c:v>106</c:v>
                </c:pt>
                <c:pt idx="16">
                  <c:v>104</c:v>
                </c:pt>
                <c:pt idx="17">
                  <c:v>104</c:v>
                </c:pt>
                <c:pt idx="18">
                  <c:v>108</c:v>
                </c:pt>
                <c:pt idx="19">
                  <c:v>111</c:v>
                </c:pt>
                <c:pt idx="20">
                  <c:v>112</c:v>
                </c:pt>
                <c:pt idx="21">
                  <c:v>115</c:v>
                </c:pt>
                <c:pt idx="22">
                  <c:v>111</c:v>
                </c:pt>
                <c:pt idx="23">
                  <c:v>119</c:v>
                </c:pt>
                <c:pt idx="24">
                  <c:v>121</c:v>
                </c:pt>
                <c:pt idx="25">
                  <c:v>133</c:v>
                </c:pt>
                <c:pt idx="26">
                  <c:v>151</c:v>
                </c:pt>
                <c:pt idx="27">
                  <c:v>199</c:v>
                </c:pt>
                <c:pt idx="28">
                  <c:v>270</c:v>
                </c:pt>
                <c:pt idx="29">
                  <c:v>326</c:v>
                </c:pt>
                <c:pt idx="30">
                  <c:v>371</c:v>
                </c:pt>
                <c:pt idx="31">
                  <c:v>414</c:v>
                </c:pt>
                <c:pt idx="32">
                  <c:v>451</c:v>
                </c:pt>
                <c:pt idx="33">
                  <c:v>476</c:v>
                </c:pt>
                <c:pt idx="34">
                  <c:v>492</c:v>
                </c:pt>
                <c:pt idx="35">
                  <c:v>517</c:v>
                </c:pt>
                <c:pt idx="36">
                  <c:v>556</c:v>
                </c:pt>
                <c:pt idx="37">
                  <c:v>577</c:v>
                </c:pt>
                <c:pt idx="38">
                  <c:v>553</c:v>
                </c:pt>
                <c:pt idx="39">
                  <c:v>552</c:v>
                </c:pt>
                <c:pt idx="40">
                  <c:v>597</c:v>
                </c:pt>
                <c:pt idx="41">
                  <c:v>602</c:v>
                </c:pt>
                <c:pt idx="42">
                  <c:v>611</c:v>
                </c:pt>
                <c:pt idx="43">
                  <c:v>604</c:v>
                </c:pt>
                <c:pt idx="44">
                  <c:v>633</c:v>
                </c:pt>
                <c:pt idx="45">
                  <c:v>642</c:v>
                </c:pt>
                <c:pt idx="46">
                  <c:v>663</c:v>
                </c:pt>
                <c:pt idx="47">
                  <c:v>688</c:v>
                </c:pt>
                <c:pt idx="48">
                  <c:v>754</c:v>
                </c:pt>
                <c:pt idx="49">
                  <c:v>806</c:v>
                </c:pt>
                <c:pt idx="50">
                  <c:v>828</c:v>
                </c:pt>
                <c:pt idx="51">
                  <c:v>749</c:v>
                </c:pt>
                <c:pt idx="52">
                  <c:v>754</c:v>
                </c:pt>
                <c:pt idx="53">
                  <c:v>767</c:v>
                </c:pt>
                <c:pt idx="54">
                  <c:v>795</c:v>
                </c:pt>
                <c:pt idx="55">
                  <c:v>793</c:v>
                </c:pt>
                <c:pt idx="56">
                  <c:v>838</c:v>
                </c:pt>
                <c:pt idx="57">
                  <c:v>870</c:v>
                </c:pt>
                <c:pt idx="58">
                  <c:v>925</c:v>
                </c:pt>
                <c:pt idx="59">
                  <c:v>1035</c:v>
                </c:pt>
                <c:pt idx="60">
                  <c:v>948</c:v>
                </c:pt>
                <c:pt idx="61">
                  <c:v>619</c:v>
                </c:pt>
                <c:pt idx="62">
                  <c:v>508</c:v>
                </c:pt>
                <c:pt idx="63">
                  <c:v>432</c:v>
                </c:pt>
                <c:pt idx="64">
                  <c:v>381</c:v>
                </c:pt>
                <c:pt idx="65">
                  <c:v>329</c:v>
                </c:pt>
                <c:pt idx="66">
                  <c:v>280</c:v>
                </c:pt>
                <c:pt idx="67">
                  <c:v>253</c:v>
                </c:pt>
                <c:pt idx="68">
                  <c:v>244</c:v>
                </c:pt>
                <c:pt idx="69">
                  <c:v>226</c:v>
                </c:pt>
                <c:pt idx="70">
                  <c:v>214</c:v>
                </c:pt>
                <c:pt idx="71">
                  <c:v>209</c:v>
                </c:pt>
                <c:pt idx="72">
                  <c:v>169</c:v>
                </c:pt>
                <c:pt idx="73">
                  <c:v>119</c:v>
                </c:pt>
                <c:pt idx="74">
                  <c:v>111</c:v>
                </c:pt>
                <c:pt idx="75">
                  <c:v>104</c:v>
                </c:pt>
                <c:pt idx="76">
                  <c:v>99</c:v>
                </c:pt>
                <c:pt idx="77">
                  <c:v>93</c:v>
                </c:pt>
                <c:pt idx="78">
                  <c:v>91</c:v>
                </c:pt>
                <c:pt idx="79">
                  <c:v>91</c:v>
                </c:pt>
                <c:pt idx="80">
                  <c:v>86</c:v>
                </c:pt>
                <c:pt idx="81">
                  <c:v>87</c:v>
                </c:pt>
                <c:pt idx="82">
                  <c:v>89</c:v>
                </c:pt>
                <c:pt idx="83">
                  <c:v>86</c:v>
                </c:pt>
                <c:pt idx="84">
                  <c:v>87</c:v>
                </c:pt>
                <c:pt idx="85">
                  <c:v>81</c:v>
                </c:pt>
                <c:pt idx="86">
                  <c:v>86</c:v>
                </c:pt>
                <c:pt idx="87">
                  <c:v>89</c:v>
                </c:pt>
                <c:pt idx="88">
                  <c:v>85</c:v>
                </c:pt>
                <c:pt idx="89">
                  <c:v>87</c:v>
                </c:pt>
                <c:pt idx="90">
                  <c:v>84</c:v>
                </c:pt>
                <c:pt idx="91">
                  <c:v>89</c:v>
                </c:pt>
                <c:pt idx="92">
                  <c:v>82</c:v>
                </c:pt>
                <c:pt idx="93">
                  <c:v>78</c:v>
                </c:pt>
                <c:pt idx="94">
                  <c:v>84</c:v>
                </c:pt>
                <c:pt idx="95">
                  <c:v>82</c:v>
                </c:pt>
                <c:pt idx="96">
                  <c:v>78</c:v>
                </c:pt>
                <c:pt idx="97">
                  <c:v>78</c:v>
                </c:pt>
                <c:pt idx="98">
                  <c:v>81</c:v>
                </c:pt>
                <c:pt idx="99">
                  <c:v>78</c:v>
                </c:pt>
                <c:pt idx="100">
                  <c:v>78</c:v>
                </c:pt>
                <c:pt idx="101">
                  <c:v>76</c:v>
                </c:pt>
                <c:pt idx="102">
                  <c:v>75</c:v>
                </c:pt>
                <c:pt idx="103">
                  <c:v>72</c:v>
                </c:pt>
                <c:pt idx="104">
                  <c:v>75</c:v>
                </c:pt>
                <c:pt idx="105">
                  <c:v>71</c:v>
                </c:pt>
                <c:pt idx="106">
                  <c:v>69</c:v>
                </c:pt>
                <c:pt idx="107">
                  <c:v>68</c:v>
                </c:pt>
                <c:pt idx="108">
                  <c:v>68</c:v>
                </c:pt>
                <c:pt idx="109">
                  <c:v>69</c:v>
                </c:pt>
                <c:pt idx="110">
                  <c:v>67</c:v>
                </c:pt>
                <c:pt idx="111">
                  <c:v>63</c:v>
                </c:pt>
                <c:pt idx="112">
                  <c:v>63</c:v>
                </c:pt>
                <c:pt idx="113">
                  <c:v>62</c:v>
                </c:pt>
                <c:pt idx="114">
                  <c:v>60</c:v>
                </c:pt>
                <c:pt idx="115">
                  <c:v>62</c:v>
                </c:pt>
                <c:pt idx="116">
                  <c:v>56</c:v>
                </c:pt>
                <c:pt idx="117">
                  <c:v>56</c:v>
                </c:pt>
                <c:pt idx="118">
                  <c:v>55</c:v>
                </c:pt>
                <c:pt idx="119">
                  <c:v>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Sheet2!$I$1:$I$120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Sheet2!$K$1:$K$120</c:f>
              <c:numCache>
                <c:formatCode>General</c:formatCode>
                <c:ptCount val="120"/>
                <c:pt idx="0">
                  <c:v>402</c:v>
                </c:pt>
                <c:pt idx="1">
                  <c:v>407</c:v>
                </c:pt>
                <c:pt idx="2">
                  <c:v>418</c:v>
                </c:pt>
                <c:pt idx="3">
                  <c:v>418</c:v>
                </c:pt>
                <c:pt idx="4">
                  <c:v>418</c:v>
                </c:pt>
                <c:pt idx="5">
                  <c:v>424</c:v>
                </c:pt>
                <c:pt idx="6">
                  <c:v>418</c:v>
                </c:pt>
                <c:pt idx="7">
                  <c:v>429</c:v>
                </c:pt>
                <c:pt idx="8">
                  <c:v>396</c:v>
                </c:pt>
                <c:pt idx="9">
                  <c:v>413</c:v>
                </c:pt>
                <c:pt idx="10">
                  <c:v>407</c:v>
                </c:pt>
                <c:pt idx="11">
                  <c:v>424</c:v>
                </c:pt>
                <c:pt idx="12">
                  <c:v>418</c:v>
                </c:pt>
                <c:pt idx="13">
                  <c:v>435</c:v>
                </c:pt>
                <c:pt idx="14">
                  <c:v>413</c:v>
                </c:pt>
                <c:pt idx="15">
                  <c:v>445</c:v>
                </c:pt>
                <c:pt idx="16">
                  <c:v>440</c:v>
                </c:pt>
                <c:pt idx="17">
                  <c:v>440</c:v>
                </c:pt>
                <c:pt idx="18">
                  <c:v>456</c:v>
                </c:pt>
                <c:pt idx="19">
                  <c:v>467</c:v>
                </c:pt>
                <c:pt idx="20">
                  <c:v>473</c:v>
                </c:pt>
                <c:pt idx="21">
                  <c:v>483</c:v>
                </c:pt>
                <c:pt idx="22">
                  <c:v>467</c:v>
                </c:pt>
                <c:pt idx="23">
                  <c:v>500</c:v>
                </c:pt>
                <c:pt idx="24">
                  <c:v>511</c:v>
                </c:pt>
                <c:pt idx="25">
                  <c:v>560</c:v>
                </c:pt>
                <c:pt idx="26">
                  <c:v>636</c:v>
                </c:pt>
                <c:pt idx="27">
                  <c:v>837</c:v>
                </c:pt>
                <c:pt idx="28">
                  <c:v>1136</c:v>
                </c:pt>
                <c:pt idx="29">
                  <c:v>1370</c:v>
                </c:pt>
                <c:pt idx="30">
                  <c:v>1560</c:v>
                </c:pt>
                <c:pt idx="31">
                  <c:v>1740</c:v>
                </c:pt>
                <c:pt idx="32">
                  <c:v>1897</c:v>
                </c:pt>
                <c:pt idx="33">
                  <c:v>2001</c:v>
                </c:pt>
                <c:pt idx="34">
                  <c:v>2071</c:v>
                </c:pt>
                <c:pt idx="35">
                  <c:v>2175</c:v>
                </c:pt>
                <c:pt idx="36">
                  <c:v>2338</c:v>
                </c:pt>
                <c:pt idx="37">
                  <c:v>2425</c:v>
                </c:pt>
                <c:pt idx="38">
                  <c:v>2327</c:v>
                </c:pt>
                <c:pt idx="39">
                  <c:v>2321</c:v>
                </c:pt>
                <c:pt idx="40">
                  <c:v>2512</c:v>
                </c:pt>
                <c:pt idx="41">
                  <c:v>2533</c:v>
                </c:pt>
                <c:pt idx="42">
                  <c:v>2571</c:v>
                </c:pt>
                <c:pt idx="43">
                  <c:v>2539</c:v>
                </c:pt>
                <c:pt idx="44">
                  <c:v>2664</c:v>
                </c:pt>
                <c:pt idx="45">
                  <c:v>2702</c:v>
                </c:pt>
                <c:pt idx="46">
                  <c:v>2789</c:v>
                </c:pt>
                <c:pt idx="47">
                  <c:v>2892</c:v>
                </c:pt>
                <c:pt idx="48">
                  <c:v>3170</c:v>
                </c:pt>
                <c:pt idx="49">
                  <c:v>3387</c:v>
                </c:pt>
                <c:pt idx="50">
                  <c:v>3480</c:v>
                </c:pt>
                <c:pt idx="51">
                  <c:v>3148</c:v>
                </c:pt>
                <c:pt idx="52">
                  <c:v>3170</c:v>
                </c:pt>
                <c:pt idx="53">
                  <c:v>3224</c:v>
                </c:pt>
                <c:pt idx="54">
                  <c:v>3344</c:v>
                </c:pt>
                <c:pt idx="55">
                  <c:v>3333</c:v>
                </c:pt>
                <c:pt idx="56">
                  <c:v>3523</c:v>
                </c:pt>
                <c:pt idx="57">
                  <c:v>3659</c:v>
                </c:pt>
                <c:pt idx="58">
                  <c:v>3887</c:v>
                </c:pt>
                <c:pt idx="59">
                  <c:v>4350</c:v>
                </c:pt>
                <c:pt idx="60">
                  <c:v>3985</c:v>
                </c:pt>
                <c:pt idx="61">
                  <c:v>2604</c:v>
                </c:pt>
                <c:pt idx="62">
                  <c:v>2136</c:v>
                </c:pt>
                <c:pt idx="63">
                  <c:v>1816</c:v>
                </c:pt>
                <c:pt idx="64">
                  <c:v>1604</c:v>
                </c:pt>
                <c:pt idx="65">
                  <c:v>1386</c:v>
                </c:pt>
                <c:pt idx="66">
                  <c:v>1179</c:v>
                </c:pt>
                <c:pt idx="67">
                  <c:v>1065</c:v>
                </c:pt>
                <c:pt idx="68">
                  <c:v>1027</c:v>
                </c:pt>
                <c:pt idx="69">
                  <c:v>951</c:v>
                </c:pt>
                <c:pt idx="70">
                  <c:v>902</c:v>
                </c:pt>
                <c:pt idx="71">
                  <c:v>880</c:v>
                </c:pt>
                <c:pt idx="72">
                  <c:v>712</c:v>
                </c:pt>
                <c:pt idx="73">
                  <c:v>500</c:v>
                </c:pt>
                <c:pt idx="74">
                  <c:v>467</c:v>
                </c:pt>
                <c:pt idx="75">
                  <c:v>440</c:v>
                </c:pt>
                <c:pt idx="76">
                  <c:v>418</c:v>
                </c:pt>
                <c:pt idx="77">
                  <c:v>391</c:v>
                </c:pt>
                <c:pt idx="78">
                  <c:v>386</c:v>
                </c:pt>
                <c:pt idx="79">
                  <c:v>386</c:v>
                </c:pt>
                <c:pt idx="80">
                  <c:v>364</c:v>
                </c:pt>
                <c:pt idx="81">
                  <c:v>369</c:v>
                </c:pt>
                <c:pt idx="82">
                  <c:v>375</c:v>
                </c:pt>
                <c:pt idx="83">
                  <c:v>364</c:v>
                </c:pt>
                <c:pt idx="84">
                  <c:v>369</c:v>
                </c:pt>
                <c:pt idx="85">
                  <c:v>342</c:v>
                </c:pt>
                <c:pt idx="86">
                  <c:v>364</c:v>
                </c:pt>
                <c:pt idx="87">
                  <c:v>375</c:v>
                </c:pt>
                <c:pt idx="88">
                  <c:v>358</c:v>
                </c:pt>
                <c:pt idx="89">
                  <c:v>369</c:v>
                </c:pt>
                <c:pt idx="90">
                  <c:v>353</c:v>
                </c:pt>
                <c:pt idx="91">
                  <c:v>375</c:v>
                </c:pt>
                <c:pt idx="92">
                  <c:v>348</c:v>
                </c:pt>
                <c:pt idx="93">
                  <c:v>331</c:v>
                </c:pt>
                <c:pt idx="94">
                  <c:v>353</c:v>
                </c:pt>
                <c:pt idx="95">
                  <c:v>348</c:v>
                </c:pt>
                <c:pt idx="96">
                  <c:v>331</c:v>
                </c:pt>
                <c:pt idx="97">
                  <c:v>331</c:v>
                </c:pt>
                <c:pt idx="98">
                  <c:v>342</c:v>
                </c:pt>
                <c:pt idx="99">
                  <c:v>331</c:v>
                </c:pt>
                <c:pt idx="100">
                  <c:v>331</c:v>
                </c:pt>
                <c:pt idx="101">
                  <c:v>320</c:v>
                </c:pt>
                <c:pt idx="102">
                  <c:v>315</c:v>
                </c:pt>
                <c:pt idx="103">
                  <c:v>304</c:v>
                </c:pt>
                <c:pt idx="104">
                  <c:v>315</c:v>
                </c:pt>
                <c:pt idx="105">
                  <c:v>299</c:v>
                </c:pt>
                <c:pt idx="106">
                  <c:v>293</c:v>
                </c:pt>
                <c:pt idx="107">
                  <c:v>288</c:v>
                </c:pt>
                <c:pt idx="108">
                  <c:v>288</c:v>
                </c:pt>
                <c:pt idx="109">
                  <c:v>293</c:v>
                </c:pt>
                <c:pt idx="110">
                  <c:v>282</c:v>
                </c:pt>
                <c:pt idx="111">
                  <c:v>266</c:v>
                </c:pt>
                <c:pt idx="112">
                  <c:v>266</c:v>
                </c:pt>
                <c:pt idx="113">
                  <c:v>261</c:v>
                </c:pt>
                <c:pt idx="114">
                  <c:v>255</c:v>
                </c:pt>
                <c:pt idx="115">
                  <c:v>261</c:v>
                </c:pt>
                <c:pt idx="116">
                  <c:v>239</c:v>
                </c:pt>
                <c:pt idx="117">
                  <c:v>239</c:v>
                </c:pt>
                <c:pt idx="118">
                  <c:v>233</c:v>
                </c:pt>
                <c:pt idx="119">
                  <c:v>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38680"/>
        <c:axId val="409040248"/>
      </c:scatterChart>
      <c:valAx>
        <c:axId val="40903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0248"/>
        <c:crosses val="autoZero"/>
        <c:crossBetween val="midCat"/>
      </c:valAx>
      <c:valAx>
        <c:axId val="4090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0</xdr:rowOff>
    </xdr:from>
    <xdr:to>
      <xdr:col>13</xdr:col>
      <xdr:colOff>28575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442912</xdr:colOff>
      <xdr:row>7</xdr:row>
      <xdr:rowOff>128587</xdr:rowOff>
    </xdr:from>
    <xdr:to>
      <xdr:col>20</xdr:col>
      <xdr:colOff>138112</xdr:colOff>
      <xdr:row>22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92</xdr:row>
      <xdr:rowOff>142875</xdr:rowOff>
    </xdr:from>
    <xdr:to>
      <xdr:col>19</xdr:col>
      <xdr:colOff>104775</xdr:colOff>
      <xdr:row>107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</xdr:row>
      <xdr:rowOff>109537</xdr:rowOff>
    </xdr:from>
    <xdr:to>
      <xdr:col>18</xdr:col>
      <xdr:colOff>552450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8</xdr:row>
      <xdr:rowOff>114300</xdr:rowOff>
    </xdr:from>
    <xdr:to>
      <xdr:col>20</xdr:col>
      <xdr:colOff>571500</xdr:colOff>
      <xdr:row>23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8</xdr:row>
      <xdr:rowOff>57150</xdr:rowOff>
    </xdr:from>
    <xdr:to>
      <xdr:col>13</xdr:col>
      <xdr:colOff>152400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200026</xdr:colOff>
      <xdr:row>1</xdr:row>
      <xdr:rowOff>142875</xdr:rowOff>
    </xdr:from>
    <xdr:to>
      <xdr:col>27</xdr:col>
      <xdr:colOff>600075</xdr:colOff>
      <xdr:row>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12</xdr:row>
      <xdr:rowOff>38100</xdr:rowOff>
    </xdr:from>
    <xdr:to>
      <xdr:col>26</xdr:col>
      <xdr:colOff>247650</xdr:colOff>
      <xdr:row>23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4</xdr:row>
      <xdr:rowOff>14287</xdr:rowOff>
    </xdr:from>
    <xdr:to>
      <xdr:col>14</xdr:col>
      <xdr:colOff>90487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19</xdr:row>
      <xdr:rowOff>85725</xdr:rowOff>
    </xdr:from>
    <xdr:to>
      <xdr:col>15</xdr:col>
      <xdr:colOff>504825</xdr:colOff>
      <xdr:row>33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461962</xdr:colOff>
      <xdr:row>4</xdr:row>
      <xdr:rowOff>90487</xdr:rowOff>
    </xdr:from>
    <xdr:to>
      <xdr:col>21</xdr:col>
      <xdr:colOff>157162</xdr:colOff>
      <xdr:row>18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123825</xdr:colOff>
      <xdr:row>3</xdr:row>
      <xdr:rowOff>128587</xdr:rowOff>
    </xdr:from>
    <xdr:to>
      <xdr:col>29</xdr:col>
      <xdr:colOff>428625</xdr:colOff>
      <xdr:row>18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109</xdr:row>
      <xdr:rowOff>14287</xdr:rowOff>
    </xdr:from>
    <xdr:to>
      <xdr:col>29</xdr:col>
      <xdr:colOff>409575</xdr:colOff>
      <xdr:row>123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108</xdr:row>
      <xdr:rowOff>42862</xdr:rowOff>
    </xdr:from>
    <xdr:to>
      <xdr:col>21</xdr:col>
      <xdr:colOff>514350</xdr:colOff>
      <xdr:row>122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</xdr:colOff>
      <xdr:row>113</xdr:row>
      <xdr:rowOff>185737</xdr:rowOff>
    </xdr:from>
    <xdr:to>
      <xdr:col>12</xdr:col>
      <xdr:colOff>419100</xdr:colOff>
      <xdr:row>128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0</xdr:rowOff>
    </xdr:from>
    <xdr:to>
      <xdr:col>14</xdr:col>
      <xdr:colOff>152400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E1" sqref="E1:E120"/>
    </sheetView>
  </sheetViews>
  <sheetFormatPr defaultRowHeight="15" x14ac:dyDescent="0.25"/>
  <sheetData>
    <row r="1" spans="1:5" x14ac:dyDescent="0.25">
      <c r="A1" s="1">
        <v>52</v>
      </c>
      <c r="B1" s="1">
        <v>52</v>
      </c>
      <c r="C1" s="1">
        <v>100</v>
      </c>
      <c r="D1" s="1">
        <v>52</v>
      </c>
      <c r="E1" s="1">
        <v>74</v>
      </c>
    </row>
    <row r="2" spans="1:5" x14ac:dyDescent="0.25">
      <c r="A2" s="1">
        <v>52</v>
      </c>
      <c r="B2" s="1">
        <v>64</v>
      </c>
      <c r="C2" s="1">
        <v>140</v>
      </c>
      <c r="D2" s="1">
        <v>52</v>
      </c>
      <c r="E2" s="1">
        <v>75</v>
      </c>
    </row>
    <row r="3" spans="1:5" x14ac:dyDescent="0.25">
      <c r="A3" s="1">
        <v>64</v>
      </c>
      <c r="B3" s="1">
        <v>104</v>
      </c>
      <c r="C3" s="1">
        <v>160</v>
      </c>
      <c r="D3" s="1">
        <v>64</v>
      </c>
      <c r="E3" s="1">
        <v>77</v>
      </c>
    </row>
    <row r="4" spans="1:5" x14ac:dyDescent="0.25">
      <c r="A4" s="1">
        <v>72</v>
      </c>
      <c r="B4" s="1">
        <v>144</v>
      </c>
      <c r="C4" s="1">
        <v>220</v>
      </c>
      <c r="D4" s="1">
        <v>72</v>
      </c>
      <c r="E4" s="1">
        <v>77</v>
      </c>
    </row>
    <row r="5" spans="1:5" x14ac:dyDescent="0.25">
      <c r="A5" s="1">
        <v>72</v>
      </c>
      <c r="B5" s="1">
        <v>156</v>
      </c>
      <c r="C5" s="1">
        <v>160</v>
      </c>
      <c r="D5" s="1">
        <v>72</v>
      </c>
      <c r="E5" s="1">
        <v>77</v>
      </c>
    </row>
    <row r="6" spans="1:5" x14ac:dyDescent="0.25">
      <c r="A6" s="1">
        <v>84</v>
      </c>
      <c r="B6" s="1">
        <v>144</v>
      </c>
      <c r="C6" s="1">
        <v>130</v>
      </c>
      <c r="D6" s="1">
        <v>84</v>
      </c>
      <c r="E6" s="1">
        <v>78</v>
      </c>
    </row>
    <row r="7" spans="1:5" x14ac:dyDescent="0.25">
      <c r="A7" s="1">
        <v>176</v>
      </c>
      <c r="B7" s="1">
        <v>124</v>
      </c>
      <c r="C7" s="1">
        <v>146</v>
      </c>
      <c r="D7" s="1">
        <v>176</v>
      </c>
      <c r="E7" s="1">
        <v>77</v>
      </c>
    </row>
    <row r="8" spans="1:5" x14ac:dyDescent="0.25">
      <c r="A8" s="1">
        <v>168</v>
      </c>
      <c r="B8" s="1">
        <v>188</v>
      </c>
      <c r="C8" s="1">
        <v>178</v>
      </c>
      <c r="D8" s="1">
        <v>168</v>
      </c>
      <c r="E8" s="1">
        <v>79</v>
      </c>
    </row>
    <row r="9" spans="1:5" x14ac:dyDescent="0.25">
      <c r="A9" s="1">
        <v>124</v>
      </c>
      <c r="B9" s="1">
        <v>168</v>
      </c>
      <c r="C9" s="1">
        <v>206</v>
      </c>
      <c r="D9" s="1">
        <v>124</v>
      </c>
      <c r="E9" s="1">
        <v>73</v>
      </c>
    </row>
    <row r="10" spans="1:5" x14ac:dyDescent="0.25">
      <c r="A10" s="1">
        <v>136</v>
      </c>
      <c r="B10" s="1">
        <v>124</v>
      </c>
      <c r="C10" s="1">
        <v>258</v>
      </c>
      <c r="D10" s="1">
        <v>136</v>
      </c>
      <c r="E10" s="1">
        <v>76</v>
      </c>
    </row>
    <row r="11" spans="1:5" x14ac:dyDescent="0.25">
      <c r="A11" s="1">
        <v>124</v>
      </c>
      <c r="B11" s="1">
        <v>104</v>
      </c>
      <c r="C11" s="1">
        <v>220</v>
      </c>
      <c r="D11" s="1">
        <v>124</v>
      </c>
      <c r="E11" s="1">
        <v>75</v>
      </c>
    </row>
    <row r="12" spans="1:5" x14ac:dyDescent="0.25">
      <c r="A12" s="1">
        <v>136</v>
      </c>
      <c r="B12" s="1">
        <v>124</v>
      </c>
      <c r="C12" s="1">
        <v>158</v>
      </c>
      <c r="D12" s="1">
        <v>136</v>
      </c>
      <c r="E12" s="1">
        <v>78</v>
      </c>
    </row>
    <row r="13" spans="1:5" x14ac:dyDescent="0.25">
      <c r="A13" s="1">
        <v>156</v>
      </c>
      <c r="B13" s="1">
        <v>92</v>
      </c>
      <c r="C13" s="1">
        <v>124</v>
      </c>
      <c r="D13" s="1">
        <v>156</v>
      </c>
      <c r="E13" s="1">
        <v>77</v>
      </c>
    </row>
    <row r="14" spans="1:5" x14ac:dyDescent="0.25">
      <c r="A14" s="1">
        <v>124</v>
      </c>
      <c r="B14" s="1">
        <v>136</v>
      </c>
      <c r="C14" s="1">
        <v>100</v>
      </c>
      <c r="D14" s="1">
        <v>124</v>
      </c>
      <c r="E14" s="1">
        <v>80</v>
      </c>
    </row>
    <row r="15" spans="1:5" x14ac:dyDescent="0.25">
      <c r="A15" s="1">
        <v>92</v>
      </c>
      <c r="B15" s="1">
        <v>124</v>
      </c>
      <c r="C15" s="1">
        <v>160</v>
      </c>
      <c r="D15" s="1">
        <v>92</v>
      </c>
      <c r="E15" s="1">
        <v>76</v>
      </c>
    </row>
    <row r="16" spans="1:5" x14ac:dyDescent="0.25">
      <c r="A16" s="1">
        <v>176</v>
      </c>
      <c r="B16" s="1">
        <v>136</v>
      </c>
      <c r="C16" s="1">
        <v>200</v>
      </c>
      <c r="D16" s="1">
        <v>176</v>
      </c>
      <c r="E16" s="1">
        <v>82</v>
      </c>
    </row>
    <row r="17" spans="1:5" x14ac:dyDescent="0.25">
      <c r="A17" s="1">
        <v>168</v>
      </c>
      <c r="B17" s="1">
        <v>136</v>
      </c>
      <c r="C17" s="1">
        <v>220</v>
      </c>
      <c r="D17" s="1">
        <v>168</v>
      </c>
      <c r="E17" s="1">
        <v>81</v>
      </c>
    </row>
    <row r="18" spans="1:5" x14ac:dyDescent="0.25">
      <c r="A18" s="1">
        <v>248</v>
      </c>
      <c r="B18" s="1">
        <v>136</v>
      </c>
      <c r="C18" s="1">
        <v>270</v>
      </c>
      <c r="D18" s="1">
        <v>248</v>
      </c>
      <c r="E18" s="1">
        <v>81</v>
      </c>
    </row>
    <row r="19" spans="1:5" x14ac:dyDescent="0.25">
      <c r="A19" s="1">
        <v>228</v>
      </c>
      <c r="B19" s="1">
        <v>136</v>
      </c>
      <c r="C19" s="1">
        <v>300</v>
      </c>
      <c r="D19" s="1">
        <v>228</v>
      </c>
      <c r="E19" s="1">
        <v>84</v>
      </c>
    </row>
    <row r="20" spans="1:5" x14ac:dyDescent="0.25">
      <c r="A20" s="1">
        <v>240</v>
      </c>
      <c r="B20" s="1">
        <v>144</v>
      </c>
      <c r="C20" s="1">
        <v>334</v>
      </c>
      <c r="D20" s="1">
        <v>240</v>
      </c>
      <c r="E20" s="1">
        <v>86</v>
      </c>
    </row>
    <row r="21" spans="1:5" x14ac:dyDescent="0.25">
      <c r="A21" s="1">
        <v>280</v>
      </c>
      <c r="B21" s="1">
        <v>176</v>
      </c>
      <c r="C21" s="1">
        <v>300</v>
      </c>
      <c r="D21" s="1">
        <v>280</v>
      </c>
      <c r="E21" s="1">
        <v>87</v>
      </c>
    </row>
    <row r="22" spans="1:5" x14ac:dyDescent="0.25">
      <c r="A22" s="1">
        <v>332</v>
      </c>
      <c r="B22" s="1">
        <v>144</v>
      </c>
      <c r="C22" s="1">
        <v>240</v>
      </c>
      <c r="D22" s="1">
        <v>332</v>
      </c>
      <c r="E22" s="1">
        <v>89</v>
      </c>
    </row>
    <row r="23" spans="1:5" x14ac:dyDescent="0.25">
      <c r="A23" s="1">
        <v>292</v>
      </c>
      <c r="B23" s="1">
        <v>104</v>
      </c>
      <c r="C23" s="1">
        <v>178</v>
      </c>
      <c r="D23" s="1">
        <v>292</v>
      </c>
      <c r="E23" s="1">
        <v>86</v>
      </c>
    </row>
    <row r="24" spans="1:5" x14ac:dyDescent="0.25">
      <c r="A24" s="1">
        <v>312</v>
      </c>
      <c r="B24" s="1">
        <v>156</v>
      </c>
      <c r="C24" s="1">
        <v>140</v>
      </c>
      <c r="D24" s="1">
        <v>312</v>
      </c>
      <c r="E24" s="1">
        <v>92</v>
      </c>
    </row>
    <row r="25" spans="1:5" x14ac:dyDescent="0.25">
      <c r="A25" s="1">
        <v>344</v>
      </c>
      <c r="B25" s="1">
        <v>168</v>
      </c>
      <c r="C25" s="1">
        <v>130</v>
      </c>
      <c r="D25" s="1">
        <v>344</v>
      </c>
      <c r="E25" s="1">
        <v>94</v>
      </c>
    </row>
    <row r="26" spans="1:5" x14ac:dyDescent="0.25">
      <c r="A26" s="1">
        <v>292</v>
      </c>
      <c r="B26" s="1">
        <v>248</v>
      </c>
      <c r="C26" s="1">
        <v>126</v>
      </c>
      <c r="D26" s="1">
        <v>292</v>
      </c>
      <c r="E26" s="1">
        <v>103</v>
      </c>
    </row>
    <row r="27" spans="1:5" x14ac:dyDescent="0.25">
      <c r="A27" s="1">
        <v>344</v>
      </c>
      <c r="B27" s="1">
        <v>208</v>
      </c>
      <c r="C27" s="1">
        <v>156</v>
      </c>
      <c r="D27" s="1">
        <v>344</v>
      </c>
      <c r="E27" s="1">
        <v>117</v>
      </c>
    </row>
    <row r="28" spans="1:5" x14ac:dyDescent="0.25">
      <c r="A28" s="1">
        <v>384</v>
      </c>
      <c r="B28" s="1">
        <v>196</v>
      </c>
      <c r="C28" s="1">
        <v>180</v>
      </c>
      <c r="D28" s="1">
        <v>384</v>
      </c>
      <c r="E28" s="1">
        <v>154</v>
      </c>
    </row>
    <row r="29" spans="1:5" x14ac:dyDescent="0.25">
      <c r="A29" s="1">
        <v>280</v>
      </c>
      <c r="B29" s="1">
        <v>156</v>
      </c>
      <c r="C29" s="1">
        <v>202</v>
      </c>
      <c r="D29" s="1">
        <v>280</v>
      </c>
      <c r="E29" s="1">
        <v>209</v>
      </c>
    </row>
    <row r="30" spans="1:5" x14ac:dyDescent="0.25">
      <c r="A30" s="1">
        <v>260</v>
      </c>
      <c r="B30" s="1">
        <v>124</v>
      </c>
      <c r="C30" s="1">
        <v>240</v>
      </c>
      <c r="D30" s="1">
        <v>260</v>
      </c>
      <c r="E30" s="1">
        <v>252</v>
      </c>
    </row>
    <row r="31" spans="1:5" x14ac:dyDescent="0.25">
      <c r="A31" s="1">
        <v>280</v>
      </c>
      <c r="B31" s="1">
        <v>168</v>
      </c>
      <c r="C31" s="1">
        <v>306</v>
      </c>
      <c r="D31" s="1">
        <v>280</v>
      </c>
      <c r="E31" s="1">
        <v>287</v>
      </c>
    </row>
    <row r="32" spans="1:5" x14ac:dyDescent="0.25">
      <c r="A32" s="1">
        <v>300</v>
      </c>
      <c r="B32" s="1">
        <v>280</v>
      </c>
      <c r="C32" s="1">
        <v>320</v>
      </c>
      <c r="D32" s="1">
        <v>300</v>
      </c>
      <c r="E32" s="1">
        <v>320</v>
      </c>
    </row>
    <row r="33" spans="1:5" x14ac:dyDescent="0.25">
      <c r="A33" s="1">
        <v>312</v>
      </c>
      <c r="B33" s="1">
        <v>196</v>
      </c>
      <c r="C33" s="1">
        <v>306</v>
      </c>
      <c r="D33" s="1">
        <v>312</v>
      </c>
      <c r="E33" s="1">
        <v>349</v>
      </c>
    </row>
    <row r="34" spans="1:5" x14ac:dyDescent="0.25">
      <c r="A34" s="1">
        <v>300</v>
      </c>
      <c r="B34" s="1">
        <v>228</v>
      </c>
      <c r="C34" s="1">
        <v>240</v>
      </c>
      <c r="D34" s="1">
        <v>300</v>
      </c>
      <c r="E34" s="1">
        <v>368</v>
      </c>
    </row>
    <row r="35" spans="1:5" x14ac:dyDescent="0.25">
      <c r="A35" s="1">
        <v>324</v>
      </c>
      <c r="B35" s="1">
        <v>196</v>
      </c>
      <c r="C35" s="1">
        <v>178</v>
      </c>
      <c r="D35" s="1">
        <v>324</v>
      </c>
      <c r="E35" s="1">
        <v>381</v>
      </c>
    </row>
    <row r="36" spans="1:5" x14ac:dyDescent="0.25">
      <c r="A36" s="1">
        <v>272</v>
      </c>
      <c r="B36" s="1">
        <v>248</v>
      </c>
      <c r="C36" s="1">
        <v>140</v>
      </c>
      <c r="D36" s="1">
        <v>272</v>
      </c>
      <c r="E36" s="1">
        <v>400</v>
      </c>
    </row>
    <row r="37" spans="1:5" x14ac:dyDescent="0.25">
      <c r="A37" s="1">
        <v>292</v>
      </c>
      <c r="B37" s="1">
        <v>220</v>
      </c>
      <c r="C37" s="1">
        <v>144</v>
      </c>
      <c r="D37" s="1">
        <v>292</v>
      </c>
      <c r="E37" s="1">
        <v>430</v>
      </c>
    </row>
    <row r="38" spans="1:5" x14ac:dyDescent="0.25">
      <c r="A38" s="1">
        <v>324</v>
      </c>
      <c r="B38" s="1">
        <v>176</v>
      </c>
      <c r="C38" s="1">
        <v>156</v>
      </c>
      <c r="D38" s="1">
        <v>324</v>
      </c>
      <c r="E38" s="1">
        <v>446</v>
      </c>
    </row>
    <row r="39" spans="1:5" x14ac:dyDescent="0.25">
      <c r="A39" s="1">
        <v>344</v>
      </c>
      <c r="B39" s="1">
        <v>176</v>
      </c>
      <c r="C39" s="1">
        <v>198</v>
      </c>
      <c r="D39" s="1">
        <v>344</v>
      </c>
      <c r="E39" s="1">
        <v>428</v>
      </c>
    </row>
    <row r="40" spans="1:5" x14ac:dyDescent="0.25">
      <c r="A40" s="1">
        <v>364</v>
      </c>
      <c r="B40" s="1">
        <v>168</v>
      </c>
      <c r="C40" s="1">
        <v>220</v>
      </c>
      <c r="D40" s="1">
        <v>364</v>
      </c>
      <c r="E40" s="1">
        <v>427</v>
      </c>
    </row>
    <row r="41" spans="1:5" x14ac:dyDescent="0.25">
      <c r="A41" s="1">
        <v>280</v>
      </c>
      <c r="B41" s="1">
        <v>168</v>
      </c>
      <c r="C41" s="1">
        <v>276</v>
      </c>
      <c r="D41" s="1">
        <v>280</v>
      </c>
      <c r="E41" s="1">
        <v>462</v>
      </c>
    </row>
    <row r="42" spans="1:5" x14ac:dyDescent="0.25">
      <c r="A42" s="1">
        <v>332</v>
      </c>
      <c r="B42" s="1">
        <v>228</v>
      </c>
      <c r="C42" s="1">
        <v>320</v>
      </c>
      <c r="D42" s="1">
        <v>332</v>
      </c>
      <c r="E42" s="1">
        <v>466</v>
      </c>
    </row>
    <row r="43" spans="1:5" x14ac:dyDescent="0.25">
      <c r="A43" s="1">
        <v>300</v>
      </c>
      <c r="B43" s="1">
        <v>260</v>
      </c>
      <c r="C43" s="1">
        <v>318</v>
      </c>
      <c r="D43" s="1">
        <v>300</v>
      </c>
      <c r="E43" s="1">
        <v>473</v>
      </c>
    </row>
    <row r="44" spans="1:5" x14ac:dyDescent="0.25">
      <c r="A44" s="1">
        <v>312</v>
      </c>
      <c r="B44" s="1">
        <v>208</v>
      </c>
      <c r="C44" s="1">
        <v>300</v>
      </c>
      <c r="D44" s="1">
        <v>312</v>
      </c>
      <c r="E44" s="1">
        <v>467</v>
      </c>
    </row>
    <row r="45" spans="1:5" x14ac:dyDescent="0.25">
      <c r="A45" s="1">
        <v>248</v>
      </c>
      <c r="B45" s="1">
        <v>104</v>
      </c>
      <c r="C45" s="1">
        <v>260</v>
      </c>
      <c r="D45" s="1">
        <v>248</v>
      </c>
      <c r="E45" s="1">
        <v>490</v>
      </c>
    </row>
    <row r="46" spans="1:5" x14ac:dyDescent="0.25">
      <c r="A46" s="1">
        <v>248</v>
      </c>
      <c r="B46" s="1">
        <v>188</v>
      </c>
      <c r="C46" s="1">
        <v>230</v>
      </c>
      <c r="D46" s="1">
        <v>248</v>
      </c>
      <c r="E46" s="1">
        <v>497</v>
      </c>
    </row>
    <row r="47" spans="1:5" x14ac:dyDescent="0.25">
      <c r="A47" s="1">
        <v>280</v>
      </c>
      <c r="B47" s="1">
        <v>208</v>
      </c>
      <c r="C47" s="1">
        <v>238</v>
      </c>
      <c r="D47" s="1">
        <v>280</v>
      </c>
      <c r="E47" s="1">
        <v>513</v>
      </c>
    </row>
    <row r="48" spans="1:5" x14ac:dyDescent="0.25">
      <c r="A48" s="1">
        <v>300</v>
      </c>
      <c r="B48" s="1">
        <v>168</v>
      </c>
      <c r="C48" s="1">
        <v>260</v>
      </c>
      <c r="D48" s="1">
        <v>300</v>
      </c>
      <c r="E48" s="1">
        <v>532</v>
      </c>
    </row>
    <row r="49" spans="1:5" x14ac:dyDescent="0.25">
      <c r="A49" s="1">
        <v>344</v>
      </c>
      <c r="B49" s="1">
        <v>228</v>
      </c>
      <c r="C49" s="1">
        <v>280</v>
      </c>
      <c r="D49" s="1">
        <v>344</v>
      </c>
      <c r="E49" s="1">
        <v>583</v>
      </c>
    </row>
    <row r="50" spans="1:5" x14ac:dyDescent="0.25">
      <c r="A50" s="1">
        <v>324</v>
      </c>
      <c r="B50" s="1">
        <v>136</v>
      </c>
      <c r="C50" s="1">
        <v>320</v>
      </c>
      <c r="D50" s="1">
        <v>324</v>
      </c>
      <c r="E50" s="1">
        <v>623</v>
      </c>
    </row>
    <row r="51" spans="1:5" x14ac:dyDescent="0.25">
      <c r="A51" s="1">
        <v>312</v>
      </c>
      <c r="B51" s="1">
        <v>280</v>
      </c>
      <c r="C51" s="1">
        <v>360</v>
      </c>
      <c r="D51" s="1">
        <v>312</v>
      </c>
      <c r="E51" s="1">
        <v>640</v>
      </c>
    </row>
    <row r="52" spans="1:5" x14ac:dyDescent="0.25">
      <c r="A52" s="1">
        <v>352</v>
      </c>
      <c r="B52" s="1">
        <v>104</v>
      </c>
      <c r="C52" s="1">
        <v>400</v>
      </c>
      <c r="D52" s="1">
        <v>352</v>
      </c>
      <c r="E52" s="1">
        <v>579</v>
      </c>
    </row>
    <row r="53" spans="1:5" x14ac:dyDescent="0.25">
      <c r="A53" s="1">
        <v>416</v>
      </c>
      <c r="B53" s="1">
        <v>156</v>
      </c>
      <c r="C53" s="1">
        <v>380</v>
      </c>
      <c r="D53" s="1">
        <v>416</v>
      </c>
      <c r="E53" s="1">
        <v>583</v>
      </c>
    </row>
    <row r="54" spans="1:5" x14ac:dyDescent="0.25">
      <c r="A54" s="1">
        <v>344</v>
      </c>
      <c r="B54" s="1">
        <v>136</v>
      </c>
      <c r="C54" s="1">
        <v>340</v>
      </c>
      <c r="D54" s="1">
        <v>344</v>
      </c>
      <c r="E54" s="1">
        <v>593</v>
      </c>
    </row>
    <row r="55" spans="1:5" x14ac:dyDescent="0.25">
      <c r="A55" s="1">
        <v>312</v>
      </c>
      <c r="B55" s="1">
        <v>136</v>
      </c>
      <c r="C55" s="1">
        <v>280</v>
      </c>
      <c r="D55" s="1">
        <v>312</v>
      </c>
      <c r="E55" s="1">
        <v>615</v>
      </c>
    </row>
    <row r="56" spans="1:5" x14ac:dyDescent="0.25">
      <c r="A56" s="1">
        <v>324</v>
      </c>
      <c r="B56" s="1">
        <v>156</v>
      </c>
      <c r="C56" s="1">
        <v>220</v>
      </c>
      <c r="D56" s="1">
        <v>324</v>
      </c>
      <c r="E56" s="1">
        <v>613</v>
      </c>
    </row>
    <row r="57" spans="1:5" x14ac:dyDescent="0.25">
      <c r="A57" s="1">
        <v>220</v>
      </c>
      <c r="B57" s="1">
        <v>156</v>
      </c>
      <c r="C57" s="1">
        <v>230</v>
      </c>
      <c r="D57" s="1">
        <v>220</v>
      </c>
      <c r="E57" s="1">
        <v>648</v>
      </c>
    </row>
    <row r="58" spans="1:5" x14ac:dyDescent="0.25">
      <c r="A58" s="1">
        <v>300</v>
      </c>
      <c r="B58" s="1">
        <v>104</v>
      </c>
      <c r="C58" s="1">
        <v>238</v>
      </c>
      <c r="D58" s="1">
        <v>300</v>
      </c>
      <c r="E58" s="1">
        <v>673</v>
      </c>
    </row>
    <row r="59" spans="1:5" x14ac:dyDescent="0.25">
      <c r="A59" s="1">
        <v>300</v>
      </c>
      <c r="B59" s="1">
        <v>144</v>
      </c>
      <c r="C59" s="1">
        <v>258</v>
      </c>
      <c r="D59" s="1">
        <v>300</v>
      </c>
      <c r="E59" s="1">
        <v>715</v>
      </c>
    </row>
    <row r="60" spans="1:5" x14ac:dyDescent="0.25">
      <c r="A60" s="1">
        <v>344</v>
      </c>
      <c r="B60" s="1">
        <v>144</v>
      </c>
      <c r="C60" s="1">
        <v>280</v>
      </c>
      <c r="D60" s="1">
        <v>344</v>
      </c>
      <c r="E60" s="1">
        <v>800</v>
      </c>
    </row>
    <row r="61" spans="1:5" x14ac:dyDescent="0.25">
      <c r="A61" s="1">
        <v>248</v>
      </c>
      <c r="B61" s="1">
        <v>144</v>
      </c>
      <c r="C61" s="1">
        <v>320</v>
      </c>
      <c r="D61" s="1">
        <v>248</v>
      </c>
      <c r="E61" s="1">
        <v>733</v>
      </c>
    </row>
    <row r="62" spans="1:5" x14ac:dyDescent="0.25">
      <c r="A62" s="1">
        <v>324</v>
      </c>
      <c r="B62" s="1">
        <v>136</v>
      </c>
      <c r="C62" s="1">
        <v>340</v>
      </c>
      <c r="D62" s="1">
        <v>324</v>
      </c>
      <c r="E62" s="1">
        <v>479</v>
      </c>
    </row>
    <row r="63" spans="1:5" x14ac:dyDescent="0.25">
      <c r="A63" s="1">
        <v>280</v>
      </c>
      <c r="B63" s="1">
        <v>220</v>
      </c>
      <c r="C63" s="1">
        <v>300</v>
      </c>
      <c r="D63" s="1">
        <v>280</v>
      </c>
      <c r="E63" s="1">
        <v>393</v>
      </c>
    </row>
    <row r="64" spans="1:5" x14ac:dyDescent="0.25">
      <c r="A64" s="1">
        <v>260</v>
      </c>
      <c r="B64" s="1">
        <v>280</v>
      </c>
      <c r="C64" s="1">
        <v>260</v>
      </c>
      <c r="D64" s="1">
        <v>260</v>
      </c>
      <c r="E64" s="1">
        <v>334</v>
      </c>
    </row>
    <row r="65" spans="1:5" x14ac:dyDescent="0.25">
      <c r="A65" s="1">
        <v>248</v>
      </c>
      <c r="B65" s="1">
        <v>292</v>
      </c>
      <c r="C65" s="1">
        <v>220</v>
      </c>
      <c r="D65" s="1">
        <v>248</v>
      </c>
      <c r="E65" s="1">
        <v>295</v>
      </c>
    </row>
    <row r="66" spans="1:5" x14ac:dyDescent="0.25">
      <c r="A66" s="1">
        <v>292</v>
      </c>
      <c r="B66" s="1">
        <v>300</v>
      </c>
      <c r="C66" s="1">
        <v>160</v>
      </c>
      <c r="D66" s="1">
        <v>292</v>
      </c>
      <c r="E66" s="1">
        <v>255</v>
      </c>
    </row>
    <row r="67" spans="1:5" x14ac:dyDescent="0.25">
      <c r="A67" s="1">
        <v>332</v>
      </c>
      <c r="B67" s="1">
        <v>300</v>
      </c>
      <c r="C67" s="1">
        <v>140</v>
      </c>
      <c r="D67" s="1">
        <v>332</v>
      </c>
      <c r="E67" s="1">
        <v>217</v>
      </c>
    </row>
    <row r="68" spans="1:5" x14ac:dyDescent="0.25">
      <c r="A68" s="1">
        <v>300</v>
      </c>
      <c r="B68" s="1">
        <v>324</v>
      </c>
      <c r="C68" s="1">
        <v>100</v>
      </c>
      <c r="D68" s="1">
        <v>300</v>
      </c>
      <c r="E68" s="1">
        <v>196</v>
      </c>
    </row>
    <row r="69" spans="1:5" x14ac:dyDescent="0.25">
      <c r="A69" s="1">
        <v>352</v>
      </c>
      <c r="B69" s="1">
        <v>300</v>
      </c>
      <c r="C69" s="1">
        <v>112</v>
      </c>
      <c r="D69" s="1">
        <v>352</v>
      </c>
      <c r="E69" s="1">
        <v>189</v>
      </c>
    </row>
    <row r="70" spans="1:5" x14ac:dyDescent="0.25">
      <c r="A70" s="1">
        <v>312</v>
      </c>
      <c r="B70" s="1">
        <v>324</v>
      </c>
      <c r="C70" s="1">
        <v>134</v>
      </c>
      <c r="D70" s="1">
        <v>312</v>
      </c>
      <c r="E70" s="1">
        <v>175</v>
      </c>
    </row>
    <row r="71" spans="1:5" x14ac:dyDescent="0.25">
      <c r="A71" s="1">
        <v>384</v>
      </c>
      <c r="B71" s="1">
        <v>312</v>
      </c>
      <c r="C71" s="1">
        <v>158</v>
      </c>
      <c r="D71" s="1">
        <v>384</v>
      </c>
      <c r="E71" s="1">
        <v>166</v>
      </c>
    </row>
    <row r="72" spans="1:5" x14ac:dyDescent="0.25">
      <c r="A72" s="1">
        <v>272</v>
      </c>
      <c r="B72" s="1">
        <v>312</v>
      </c>
      <c r="C72" s="1">
        <v>198</v>
      </c>
      <c r="D72" s="1">
        <v>272</v>
      </c>
      <c r="E72" s="1">
        <v>162</v>
      </c>
    </row>
    <row r="73" spans="1:5" x14ac:dyDescent="0.25">
      <c r="A73" s="1">
        <v>228</v>
      </c>
      <c r="B73" s="1">
        <v>396</v>
      </c>
      <c r="C73" s="1">
        <v>220</v>
      </c>
      <c r="D73" s="1">
        <v>228</v>
      </c>
      <c r="E73" s="1">
        <v>131</v>
      </c>
    </row>
    <row r="74" spans="1:5" x14ac:dyDescent="0.25">
      <c r="A74" s="1">
        <v>220</v>
      </c>
      <c r="B74" s="1">
        <v>404</v>
      </c>
      <c r="C74" s="1">
        <v>260</v>
      </c>
      <c r="D74" s="1">
        <v>220</v>
      </c>
      <c r="E74" s="1">
        <v>92</v>
      </c>
    </row>
    <row r="75" spans="1:5" x14ac:dyDescent="0.25">
      <c r="A75" s="1">
        <v>220</v>
      </c>
      <c r="B75" s="1">
        <v>448</v>
      </c>
      <c r="C75" s="1">
        <v>290</v>
      </c>
      <c r="D75" s="1">
        <v>220</v>
      </c>
      <c r="E75" s="1">
        <v>86</v>
      </c>
    </row>
    <row r="76" spans="1:5" x14ac:dyDescent="0.25">
      <c r="A76" s="1">
        <v>208</v>
      </c>
      <c r="B76" s="1">
        <v>624</v>
      </c>
      <c r="C76" s="1">
        <v>260</v>
      </c>
      <c r="D76" s="1">
        <v>208</v>
      </c>
      <c r="E76" s="1">
        <v>81</v>
      </c>
    </row>
    <row r="77" spans="1:5" x14ac:dyDescent="0.25">
      <c r="A77" s="1">
        <v>272</v>
      </c>
      <c r="B77" s="1">
        <v>572</v>
      </c>
      <c r="C77" s="1">
        <v>260</v>
      </c>
      <c r="D77" s="1">
        <v>272</v>
      </c>
      <c r="E77" s="1">
        <v>77</v>
      </c>
    </row>
    <row r="78" spans="1:5" x14ac:dyDescent="0.25">
      <c r="A78" s="1">
        <v>260</v>
      </c>
      <c r="B78" s="1">
        <v>540</v>
      </c>
      <c r="C78" s="1">
        <v>220</v>
      </c>
      <c r="D78" s="1">
        <v>260</v>
      </c>
      <c r="E78" s="1">
        <v>72</v>
      </c>
    </row>
    <row r="79" spans="1:5" x14ac:dyDescent="0.25">
      <c r="A79" s="1">
        <v>228</v>
      </c>
      <c r="B79" s="1">
        <v>508</v>
      </c>
      <c r="C79" s="1">
        <v>180</v>
      </c>
      <c r="D79" s="1">
        <v>228</v>
      </c>
      <c r="E79" s="1">
        <v>71</v>
      </c>
    </row>
    <row r="80" spans="1:5" x14ac:dyDescent="0.25">
      <c r="A80" s="1">
        <v>196</v>
      </c>
      <c r="B80" s="1">
        <v>520</v>
      </c>
      <c r="C80" s="1">
        <v>140</v>
      </c>
      <c r="D80" s="1">
        <v>196</v>
      </c>
      <c r="E80" s="1">
        <v>71</v>
      </c>
    </row>
    <row r="81" spans="1:5" x14ac:dyDescent="0.25">
      <c r="A81" s="1">
        <v>176</v>
      </c>
      <c r="B81" s="1">
        <v>448</v>
      </c>
      <c r="C81" s="1">
        <v>130</v>
      </c>
      <c r="D81" s="1">
        <v>176</v>
      </c>
      <c r="E81" s="1">
        <v>67</v>
      </c>
    </row>
    <row r="82" spans="1:5" x14ac:dyDescent="0.25">
      <c r="A82" s="1">
        <v>196</v>
      </c>
      <c r="B82" s="1">
        <v>384</v>
      </c>
      <c r="C82" s="1">
        <v>150</v>
      </c>
      <c r="D82" s="1">
        <v>196</v>
      </c>
      <c r="E82" s="1">
        <v>68</v>
      </c>
    </row>
    <row r="83" spans="1:5" x14ac:dyDescent="0.25">
      <c r="A83" s="1">
        <v>168</v>
      </c>
      <c r="B83" s="1">
        <v>508</v>
      </c>
      <c r="C83" s="1">
        <v>180</v>
      </c>
      <c r="D83" s="1">
        <v>168</v>
      </c>
      <c r="E83" s="1">
        <v>69</v>
      </c>
    </row>
    <row r="84" spans="1:5" x14ac:dyDescent="0.25">
      <c r="A84" s="1">
        <v>220</v>
      </c>
      <c r="B84" s="1">
        <v>468</v>
      </c>
      <c r="C84" s="1">
        <v>220</v>
      </c>
      <c r="D84" s="1">
        <v>220</v>
      </c>
      <c r="E84" s="1">
        <v>67</v>
      </c>
    </row>
    <row r="85" spans="1:5" x14ac:dyDescent="0.25">
      <c r="A85" s="1">
        <v>176</v>
      </c>
      <c r="B85" s="1">
        <v>500</v>
      </c>
      <c r="C85" s="1">
        <v>260</v>
      </c>
      <c r="D85" s="1">
        <v>176</v>
      </c>
      <c r="E85" s="1">
        <v>68</v>
      </c>
    </row>
    <row r="86" spans="1:5" x14ac:dyDescent="0.25">
      <c r="A86" s="1">
        <v>228</v>
      </c>
      <c r="B86" s="1">
        <v>424</v>
      </c>
      <c r="C86" s="1">
        <v>300</v>
      </c>
      <c r="D86" s="1">
        <v>228</v>
      </c>
      <c r="E86" s="1">
        <v>63</v>
      </c>
    </row>
    <row r="87" spans="1:5" x14ac:dyDescent="0.25">
      <c r="A87" s="1">
        <v>240</v>
      </c>
      <c r="B87" s="1">
        <v>488</v>
      </c>
      <c r="C87" s="1">
        <v>340</v>
      </c>
      <c r="D87" s="1">
        <v>240</v>
      </c>
      <c r="E87" s="1">
        <v>67</v>
      </c>
    </row>
    <row r="88" spans="1:5" x14ac:dyDescent="0.25">
      <c r="A88" s="1">
        <v>196</v>
      </c>
      <c r="B88" s="1">
        <v>604</v>
      </c>
      <c r="C88" s="1">
        <v>380</v>
      </c>
      <c r="D88" s="1">
        <v>196</v>
      </c>
      <c r="E88" s="1">
        <v>69</v>
      </c>
    </row>
    <row r="89" spans="1:5" x14ac:dyDescent="0.25">
      <c r="A89" s="1">
        <v>168</v>
      </c>
      <c r="B89" s="1">
        <v>528</v>
      </c>
      <c r="C89" s="1">
        <v>360</v>
      </c>
      <c r="D89" s="1">
        <v>168</v>
      </c>
      <c r="E89" s="1">
        <v>66</v>
      </c>
    </row>
    <row r="90" spans="1:5" x14ac:dyDescent="0.25">
      <c r="A90" s="1">
        <v>168</v>
      </c>
      <c r="B90" s="1">
        <v>624</v>
      </c>
      <c r="C90" s="1">
        <v>280</v>
      </c>
      <c r="D90" s="1">
        <v>168</v>
      </c>
      <c r="E90" s="1">
        <v>68</v>
      </c>
    </row>
    <row r="91" spans="1:5" x14ac:dyDescent="0.25">
      <c r="A91" s="1">
        <v>168</v>
      </c>
      <c r="B91" s="1">
        <v>676</v>
      </c>
      <c r="C91" s="1">
        <v>200</v>
      </c>
      <c r="D91" s="1">
        <v>168</v>
      </c>
      <c r="E91" s="1">
        <v>65</v>
      </c>
    </row>
    <row r="92" spans="1:5" x14ac:dyDescent="0.25">
      <c r="A92" s="1">
        <v>196</v>
      </c>
      <c r="B92" s="1">
        <v>612</v>
      </c>
      <c r="C92" s="1">
        <v>120</v>
      </c>
      <c r="D92" s="1">
        <v>196</v>
      </c>
      <c r="E92" s="1">
        <v>69</v>
      </c>
    </row>
    <row r="93" spans="1:5" x14ac:dyDescent="0.25">
      <c r="A93" s="1">
        <v>248</v>
      </c>
      <c r="B93" s="1">
        <v>560</v>
      </c>
      <c r="C93" s="1">
        <v>100</v>
      </c>
      <c r="D93" s="1">
        <v>248</v>
      </c>
      <c r="E93" s="1">
        <v>64</v>
      </c>
    </row>
    <row r="94" spans="1:5" x14ac:dyDescent="0.25">
      <c r="A94" s="1">
        <v>196</v>
      </c>
      <c r="B94" s="1">
        <v>572</v>
      </c>
      <c r="C94" s="1">
        <v>120</v>
      </c>
      <c r="D94" s="1">
        <v>196</v>
      </c>
      <c r="E94" s="1">
        <v>61</v>
      </c>
    </row>
    <row r="95" spans="1:5" x14ac:dyDescent="0.25">
      <c r="A95" s="1">
        <v>176</v>
      </c>
      <c r="B95" s="1">
        <v>560</v>
      </c>
      <c r="C95" s="1">
        <v>160</v>
      </c>
      <c r="D95" s="1">
        <v>176</v>
      </c>
      <c r="E95" s="1">
        <v>65</v>
      </c>
    </row>
    <row r="96" spans="1:5" x14ac:dyDescent="0.25">
      <c r="A96" s="1">
        <v>188</v>
      </c>
      <c r="B96" s="1">
        <v>572</v>
      </c>
      <c r="C96" s="1">
        <v>200</v>
      </c>
      <c r="D96" s="1">
        <v>188</v>
      </c>
      <c r="E96" s="1">
        <v>64</v>
      </c>
    </row>
    <row r="97" spans="1:5" x14ac:dyDescent="0.25">
      <c r="A97" s="1">
        <v>168</v>
      </c>
      <c r="B97" s="1">
        <v>708</v>
      </c>
      <c r="C97" s="1">
        <v>240</v>
      </c>
      <c r="D97" s="1">
        <v>168</v>
      </c>
      <c r="E97" s="1">
        <v>61</v>
      </c>
    </row>
    <row r="98" spans="1:5" x14ac:dyDescent="0.25">
      <c r="A98" s="1">
        <v>136</v>
      </c>
      <c r="B98" s="1">
        <v>488</v>
      </c>
      <c r="C98" s="1">
        <v>280</v>
      </c>
      <c r="D98" s="1">
        <v>136</v>
      </c>
      <c r="E98" s="1">
        <v>61</v>
      </c>
    </row>
    <row r="99" spans="1:5" x14ac:dyDescent="0.25">
      <c r="A99" s="1">
        <v>144</v>
      </c>
      <c r="B99" s="1">
        <v>488</v>
      </c>
      <c r="C99" s="1">
        <v>320</v>
      </c>
      <c r="D99" s="1">
        <v>144</v>
      </c>
      <c r="E99" s="1">
        <v>63</v>
      </c>
    </row>
    <row r="100" spans="1:5" x14ac:dyDescent="0.25">
      <c r="A100" s="1">
        <v>136</v>
      </c>
      <c r="B100" s="1">
        <v>436</v>
      </c>
      <c r="C100" s="1">
        <v>360</v>
      </c>
      <c r="D100" s="1">
        <v>136</v>
      </c>
      <c r="E100" s="1">
        <v>61</v>
      </c>
    </row>
    <row r="101" spans="1:5" x14ac:dyDescent="0.25">
      <c r="A101" s="1">
        <v>228</v>
      </c>
      <c r="B101" s="1">
        <v>508</v>
      </c>
      <c r="C101" s="1">
        <v>320</v>
      </c>
      <c r="D101" s="1">
        <v>228</v>
      </c>
      <c r="E101" s="1">
        <v>61</v>
      </c>
    </row>
    <row r="102" spans="1:5" x14ac:dyDescent="0.25">
      <c r="A102" s="1">
        <v>240</v>
      </c>
      <c r="B102" s="1">
        <v>520</v>
      </c>
      <c r="C102" s="1">
        <v>280</v>
      </c>
      <c r="D102" s="1">
        <v>240</v>
      </c>
      <c r="E102" s="1">
        <v>59</v>
      </c>
    </row>
    <row r="103" spans="1:5" x14ac:dyDescent="0.25">
      <c r="A103" s="1">
        <v>240</v>
      </c>
      <c r="B103" s="1">
        <v>488</v>
      </c>
      <c r="C103" s="1">
        <v>240</v>
      </c>
      <c r="D103" s="1">
        <v>240</v>
      </c>
      <c r="E103" s="1">
        <v>58</v>
      </c>
    </row>
    <row r="104" spans="1:5" x14ac:dyDescent="0.25">
      <c r="A104" s="1">
        <v>228</v>
      </c>
      <c r="B104" s="1">
        <v>500</v>
      </c>
      <c r="C104" s="1">
        <v>200</v>
      </c>
      <c r="D104" s="1">
        <v>228</v>
      </c>
      <c r="E104" s="1">
        <v>56</v>
      </c>
    </row>
    <row r="105" spans="1:5" x14ac:dyDescent="0.25">
      <c r="A105" s="1">
        <v>188</v>
      </c>
      <c r="B105" s="1">
        <v>572</v>
      </c>
      <c r="C105" s="1">
        <v>220</v>
      </c>
      <c r="D105" s="1">
        <v>188</v>
      </c>
      <c r="E105" s="1">
        <v>58</v>
      </c>
    </row>
    <row r="106" spans="1:5" x14ac:dyDescent="0.25">
      <c r="A106" s="1">
        <v>228</v>
      </c>
      <c r="B106" s="1">
        <v>448</v>
      </c>
      <c r="C106" s="1">
        <v>270</v>
      </c>
      <c r="D106" s="1">
        <v>228</v>
      </c>
      <c r="E106" s="1">
        <v>55</v>
      </c>
    </row>
    <row r="107" spans="1:5" x14ac:dyDescent="0.25">
      <c r="A107" s="1">
        <v>592</v>
      </c>
      <c r="B107" s="1">
        <v>468</v>
      </c>
      <c r="C107" s="1">
        <v>300</v>
      </c>
      <c r="D107" s="1">
        <v>592</v>
      </c>
      <c r="E107" s="1">
        <v>54</v>
      </c>
    </row>
    <row r="108" spans="1:5" x14ac:dyDescent="0.25">
      <c r="A108" s="1">
        <v>800</v>
      </c>
      <c r="B108" s="1">
        <v>404</v>
      </c>
      <c r="C108" s="1">
        <v>334</v>
      </c>
      <c r="D108" s="1">
        <v>800</v>
      </c>
      <c r="E108" s="1">
        <v>53</v>
      </c>
    </row>
    <row r="109" spans="1:5" x14ac:dyDescent="0.25">
      <c r="A109" s="1">
        <v>332</v>
      </c>
      <c r="B109" s="1">
        <v>468</v>
      </c>
      <c r="C109" s="1">
        <v>300</v>
      </c>
      <c r="D109" s="1">
        <v>332</v>
      </c>
      <c r="E109" s="1">
        <v>53</v>
      </c>
    </row>
    <row r="110" spans="1:5" x14ac:dyDescent="0.25">
      <c r="A110" s="1">
        <v>168</v>
      </c>
      <c r="B110" s="1">
        <v>476</v>
      </c>
      <c r="C110" s="1">
        <v>240</v>
      </c>
      <c r="D110" s="1">
        <v>168</v>
      </c>
      <c r="E110" s="1">
        <v>54</v>
      </c>
    </row>
    <row r="111" spans="1:5" x14ac:dyDescent="0.25">
      <c r="A111" s="1">
        <v>168</v>
      </c>
      <c r="B111" s="1">
        <v>540</v>
      </c>
      <c r="C111" s="1">
        <v>178</v>
      </c>
      <c r="D111" s="1">
        <v>168</v>
      </c>
      <c r="E111" s="1">
        <v>52</v>
      </c>
    </row>
    <row r="112" spans="1:5" x14ac:dyDescent="0.25">
      <c r="A112" s="1">
        <v>156</v>
      </c>
      <c r="B112" s="1">
        <v>540</v>
      </c>
      <c r="C112" s="1">
        <v>140</v>
      </c>
      <c r="D112" s="1">
        <v>156</v>
      </c>
      <c r="E112" s="1">
        <v>49</v>
      </c>
    </row>
    <row r="113" spans="1:5" x14ac:dyDescent="0.25">
      <c r="A113" s="1">
        <v>144</v>
      </c>
      <c r="B113" s="1">
        <v>676</v>
      </c>
      <c r="C113" s="1">
        <v>130</v>
      </c>
      <c r="D113" s="1">
        <v>144</v>
      </c>
      <c r="E113" s="1">
        <v>49</v>
      </c>
    </row>
    <row r="114" spans="1:5" x14ac:dyDescent="0.25">
      <c r="A114" s="1">
        <v>220</v>
      </c>
      <c r="B114" s="1">
        <v>508</v>
      </c>
      <c r="C114" s="1">
        <v>126</v>
      </c>
      <c r="D114" s="1">
        <v>220</v>
      </c>
      <c r="E114" s="1">
        <v>48</v>
      </c>
    </row>
    <row r="115" spans="1:5" x14ac:dyDescent="0.25">
      <c r="A115" s="1">
        <v>168</v>
      </c>
      <c r="B115" s="1">
        <v>800</v>
      </c>
      <c r="C115" s="1">
        <v>156</v>
      </c>
      <c r="D115" s="1">
        <v>168</v>
      </c>
      <c r="E115" s="1">
        <v>47</v>
      </c>
    </row>
    <row r="116" spans="1:5" x14ac:dyDescent="0.25">
      <c r="A116" s="1">
        <v>124</v>
      </c>
      <c r="B116" s="1">
        <v>728</v>
      </c>
      <c r="C116" s="1">
        <v>180</v>
      </c>
      <c r="D116" s="1">
        <v>124</v>
      </c>
      <c r="E116" s="1">
        <v>48</v>
      </c>
    </row>
    <row r="117" spans="1:5" x14ac:dyDescent="0.25">
      <c r="A117" s="1">
        <v>124</v>
      </c>
      <c r="B117" s="1">
        <v>456</v>
      </c>
      <c r="C117" s="1">
        <v>202</v>
      </c>
      <c r="D117" s="1">
        <v>124</v>
      </c>
      <c r="E117" s="1">
        <v>44</v>
      </c>
    </row>
    <row r="118" spans="1:5" x14ac:dyDescent="0.25">
      <c r="A118" s="1">
        <v>168</v>
      </c>
      <c r="B118" s="1">
        <v>476</v>
      </c>
      <c r="C118" s="1">
        <v>240</v>
      </c>
      <c r="D118" s="1">
        <v>168</v>
      </c>
      <c r="E118" s="1">
        <v>44</v>
      </c>
    </row>
    <row r="119" spans="1:5" x14ac:dyDescent="0.25">
      <c r="A119" s="1">
        <v>144</v>
      </c>
      <c r="B119" s="1">
        <v>520</v>
      </c>
      <c r="C119" s="1">
        <v>306</v>
      </c>
      <c r="D119" s="1">
        <v>144</v>
      </c>
      <c r="E119" s="1">
        <v>43</v>
      </c>
    </row>
    <row r="120" spans="1:5" x14ac:dyDescent="0.25">
      <c r="A120" s="1">
        <v>116</v>
      </c>
      <c r="B120" s="1">
        <v>416</v>
      </c>
      <c r="C120" s="1">
        <v>320</v>
      </c>
      <c r="D120" s="1">
        <v>116</v>
      </c>
      <c r="E120" s="1">
        <v>44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sqref="A1:D120"/>
    </sheetView>
  </sheetViews>
  <sheetFormatPr defaultRowHeight="15" x14ac:dyDescent="0.25"/>
  <sheetData>
    <row r="1" spans="1:4" x14ac:dyDescent="0.25">
      <c r="A1">
        <v>8.625</v>
      </c>
      <c r="B1">
        <v>41.25</v>
      </c>
      <c r="C1">
        <v>17.25</v>
      </c>
      <c r="D1">
        <v>67.5</v>
      </c>
    </row>
    <row r="2" spans="1:4" x14ac:dyDescent="0.25">
      <c r="A2">
        <v>12.074999999999999</v>
      </c>
      <c r="B2">
        <v>57.75</v>
      </c>
      <c r="C2">
        <v>24.15</v>
      </c>
      <c r="D2">
        <v>94.499999999999986</v>
      </c>
    </row>
    <row r="3" spans="1:4" x14ac:dyDescent="0.25">
      <c r="A3">
        <v>13.8</v>
      </c>
      <c r="B3">
        <v>66</v>
      </c>
      <c r="C3">
        <v>27.6</v>
      </c>
      <c r="D3">
        <v>108</v>
      </c>
    </row>
    <row r="4" spans="1:4" x14ac:dyDescent="0.25">
      <c r="A4">
        <v>18.975000000000001</v>
      </c>
      <c r="B4">
        <v>90.750000000000014</v>
      </c>
      <c r="C4">
        <v>37.950000000000003</v>
      </c>
      <c r="D4">
        <v>148.50000000000003</v>
      </c>
    </row>
    <row r="5" spans="1:4" x14ac:dyDescent="0.25">
      <c r="A5">
        <v>13.8</v>
      </c>
      <c r="B5">
        <v>66</v>
      </c>
      <c r="C5">
        <v>27.6</v>
      </c>
      <c r="D5">
        <v>108</v>
      </c>
    </row>
    <row r="6" spans="1:4" x14ac:dyDescent="0.25">
      <c r="A6">
        <v>11.2125</v>
      </c>
      <c r="B6">
        <v>53.625</v>
      </c>
      <c r="C6">
        <v>22.425000000000001</v>
      </c>
      <c r="D6">
        <v>87.75</v>
      </c>
    </row>
    <row r="7" spans="1:4" x14ac:dyDescent="0.25">
      <c r="A7">
        <v>12.592499999999999</v>
      </c>
      <c r="B7">
        <v>60.224999999999994</v>
      </c>
      <c r="C7">
        <v>25.184999999999999</v>
      </c>
      <c r="D7">
        <v>98.550000000000011</v>
      </c>
    </row>
    <row r="8" spans="1:4" x14ac:dyDescent="0.25">
      <c r="A8">
        <v>15.352499999999999</v>
      </c>
      <c r="B8">
        <v>73.425000000000011</v>
      </c>
      <c r="C8">
        <v>30.704999999999998</v>
      </c>
      <c r="D8">
        <v>120.14999999999999</v>
      </c>
    </row>
    <row r="9" spans="1:4" x14ac:dyDescent="0.25">
      <c r="A9">
        <v>17.767500000000002</v>
      </c>
      <c r="B9">
        <v>84.974999999999994</v>
      </c>
      <c r="C9">
        <v>35.535000000000004</v>
      </c>
      <c r="D9">
        <v>139.05000000000001</v>
      </c>
    </row>
    <row r="10" spans="1:4" x14ac:dyDescent="0.25">
      <c r="A10">
        <v>22.252500000000001</v>
      </c>
      <c r="B10">
        <v>106.42500000000001</v>
      </c>
      <c r="C10">
        <v>44.505000000000003</v>
      </c>
      <c r="D10">
        <v>174.15</v>
      </c>
    </row>
    <row r="11" spans="1:4" x14ac:dyDescent="0.25">
      <c r="A11">
        <v>18.975000000000001</v>
      </c>
      <c r="B11">
        <v>90.750000000000014</v>
      </c>
      <c r="C11">
        <v>37.950000000000003</v>
      </c>
      <c r="D11">
        <v>148.50000000000003</v>
      </c>
    </row>
    <row r="12" spans="1:4" x14ac:dyDescent="0.25">
      <c r="A12">
        <v>13.627500000000001</v>
      </c>
      <c r="B12">
        <v>65.175000000000011</v>
      </c>
      <c r="C12">
        <v>27.255000000000003</v>
      </c>
      <c r="D12">
        <v>106.65</v>
      </c>
    </row>
    <row r="13" spans="1:4" x14ac:dyDescent="0.25">
      <c r="A13">
        <v>10.695</v>
      </c>
      <c r="B13">
        <v>51.150000000000006</v>
      </c>
      <c r="C13">
        <v>21.39</v>
      </c>
      <c r="D13">
        <v>83.699999999999989</v>
      </c>
    </row>
    <row r="14" spans="1:4" x14ac:dyDescent="0.25">
      <c r="A14">
        <v>8.625</v>
      </c>
      <c r="B14">
        <v>41.25</v>
      </c>
      <c r="C14">
        <v>17.25</v>
      </c>
      <c r="D14">
        <v>67.5</v>
      </c>
    </row>
    <row r="15" spans="1:4" x14ac:dyDescent="0.25">
      <c r="A15">
        <v>13.8</v>
      </c>
      <c r="B15">
        <v>66</v>
      </c>
      <c r="C15">
        <v>27.6</v>
      </c>
      <c r="D15">
        <v>108</v>
      </c>
    </row>
    <row r="16" spans="1:4" x14ac:dyDescent="0.25">
      <c r="A16">
        <v>17.25</v>
      </c>
      <c r="B16">
        <v>82.5</v>
      </c>
      <c r="C16">
        <v>34.5</v>
      </c>
      <c r="D16">
        <v>135</v>
      </c>
    </row>
    <row r="17" spans="1:4" x14ac:dyDescent="0.25">
      <c r="A17">
        <v>18.975000000000001</v>
      </c>
      <c r="B17">
        <v>90.750000000000014</v>
      </c>
      <c r="C17">
        <v>37.950000000000003</v>
      </c>
      <c r="D17">
        <v>148.50000000000003</v>
      </c>
    </row>
    <row r="18" spans="1:4" x14ac:dyDescent="0.25">
      <c r="A18">
        <v>23.287500000000001</v>
      </c>
      <c r="B18">
        <v>111.375</v>
      </c>
      <c r="C18">
        <v>46.575000000000003</v>
      </c>
      <c r="D18">
        <v>182.25000000000003</v>
      </c>
    </row>
    <row r="19" spans="1:4" x14ac:dyDescent="0.25">
      <c r="A19">
        <v>25.875</v>
      </c>
      <c r="B19">
        <v>123.75</v>
      </c>
      <c r="C19">
        <v>51.75</v>
      </c>
      <c r="D19">
        <v>202.5</v>
      </c>
    </row>
    <row r="20" spans="1:4" x14ac:dyDescent="0.25">
      <c r="A20">
        <v>28.807499999999997</v>
      </c>
      <c r="B20">
        <v>137.77499999999998</v>
      </c>
      <c r="C20">
        <v>57.614999999999995</v>
      </c>
      <c r="D20">
        <v>225.45</v>
      </c>
    </row>
    <row r="21" spans="1:4" x14ac:dyDescent="0.25">
      <c r="A21">
        <v>25.875</v>
      </c>
      <c r="B21">
        <v>123.75</v>
      </c>
      <c r="C21">
        <v>51.75</v>
      </c>
      <c r="D21">
        <v>202.5</v>
      </c>
    </row>
    <row r="22" spans="1:4" x14ac:dyDescent="0.25">
      <c r="A22">
        <v>20.7</v>
      </c>
      <c r="B22">
        <v>99</v>
      </c>
      <c r="C22">
        <v>41.4</v>
      </c>
      <c r="D22">
        <v>162</v>
      </c>
    </row>
    <row r="23" spans="1:4" x14ac:dyDescent="0.25">
      <c r="A23">
        <v>15.352499999999999</v>
      </c>
      <c r="B23">
        <v>73.425000000000011</v>
      </c>
      <c r="C23">
        <v>30.704999999999998</v>
      </c>
      <c r="D23">
        <v>120.14999999999999</v>
      </c>
    </row>
    <row r="24" spans="1:4" x14ac:dyDescent="0.25">
      <c r="A24">
        <v>12.074999999999999</v>
      </c>
      <c r="B24">
        <v>57.75</v>
      </c>
      <c r="C24">
        <v>24.15</v>
      </c>
      <c r="D24">
        <v>94.499999999999986</v>
      </c>
    </row>
    <row r="25" spans="1:4" x14ac:dyDescent="0.25">
      <c r="A25">
        <v>11.2125</v>
      </c>
      <c r="B25">
        <v>53.625</v>
      </c>
      <c r="C25">
        <v>22.425000000000001</v>
      </c>
      <c r="D25">
        <v>87.75</v>
      </c>
    </row>
    <row r="26" spans="1:4" x14ac:dyDescent="0.25">
      <c r="A26">
        <v>10.8675</v>
      </c>
      <c r="B26">
        <v>51.974999999999994</v>
      </c>
      <c r="C26">
        <v>21.734999999999999</v>
      </c>
      <c r="D26">
        <v>85.050000000000011</v>
      </c>
    </row>
    <row r="27" spans="1:4" x14ac:dyDescent="0.25">
      <c r="A27">
        <v>13.455000000000002</v>
      </c>
      <c r="B27">
        <v>64.349999999999994</v>
      </c>
      <c r="C27">
        <v>26.910000000000004</v>
      </c>
      <c r="D27">
        <v>105.30000000000001</v>
      </c>
    </row>
    <row r="28" spans="1:4" x14ac:dyDescent="0.25">
      <c r="A28">
        <v>15.524999999999999</v>
      </c>
      <c r="B28">
        <v>74.25</v>
      </c>
      <c r="C28">
        <v>31.049999999999997</v>
      </c>
      <c r="D28">
        <v>121.5</v>
      </c>
    </row>
    <row r="29" spans="1:4" x14ac:dyDescent="0.25">
      <c r="A29">
        <v>17.422499999999999</v>
      </c>
      <c r="B29">
        <v>83.324999999999989</v>
      </c>
      <c r="C29">
        <v>34.844999999999999</v>
      </c>
      <c r="D29">
        <v>136.35000000000002</v>
      </c>
    </row>
    <row r="30" spans="1:4" x14ac:dyDescent="0.25">
      <c r="A30">
        <v>20.7</v>
      </c>
      <c r="B30">
        <v>99</v>
      </c>
      <c r="C30">
        <v>41.4</v>
      </c>
      <c r="D30">
        <v>162</v>
      </c>
    </row>
    <row r="31" spans="1:4" x14ac:dyDescent="0.25">
      <c r="A31">
        <v>26.392499999999998</v>
      </c>
      <c r="B31">
        <v>126.22500000000001</v>
      </c>
      <c r="C31">
        <v>52.784999999999997</v>
      </c>
      <c r="D31">
        <v>206.54999999999998</v>
      </c>
    </row>
    <row r="32" spans="1:4" x14ac:dyDescent="0.25">
      <c r="A32">
        <v>27.6</v>
      </c>
      <c r="B32">
        <v>132</v>
      </c>
      <c r="C32">
        <v>55.2</v>
      </c>
      <c r="D32">
        <v>216</v>
      </c>
    </row>
    <row r="33" spans="1:4" x14ac:dyDescent="0.25">
      <c r="A33">
        <v>26.392499999999998</v>
      </c>
      <c r="B33">
        <v>126.22500000000001</v>
      </c>
      <c r="C33">
        <v>52.784999999999997</v>
      </c>
      <c r="D33">
        <v>206.54999999999998</v>
      </c>
    </row>
    <row r="34" spans="1:4" x14ac:dyDescent="0.25">
      <c r="A34">
        <v>20.7</v>
      </c>
      <c r="B34">
        <v>99</v>
      </c>
      <c r="C34">
        <v>41.4</v>
      </c>
      <c r="D34">
        <v>162</v>
      </c>
    </row>
    <row r="35" spans="1:4" x14ac:dyDescent="0.25">
      <c r="A35">
        <v>15.352499999999999</v>
      </c>
      <c r="B35">
        <v>73.425000000000011</v>
      </c>
      <c r="C35">
        <v>30.704999999999998</v>
      </c>
      <c r="D35">
        <v>120.14999999999999</v>
      </c>
    </row>
    <row r="36" spans="1:4" x14ac:dyDescent="0.25">
      <c r="A36">
        <v>12.074999999999999</v>
      </c>
      <c r="B36">
        <v>57.75</v>
      </c>
      <c r="C36">
        <v>24.15</v>
      </c>
      <c r="D36">
        <v>94.499999999999986</v>
      </c>
    </row>
    <row r="37" spans="1:4" x14ac:dyDescent="0.25">
      <c r="A37">
        <v>12.419999999999998</v>
      </c>
      <c r="B37">
        <v>59.400000000000006</v>
      </c>
      <c r="C37">
        <v>24.839999999999996</v>
      </c>
      <c r="D37">
        <v>97.199999999999989</v>
      </c>
    </row>
    <row r="38" spans="1:4" x14ac:dyDescent="0.25">
      <c r="A38">
        <v>13.455000000000002</v>
      </c>
      <c r="B38">
        <v>64.349999999999994</v>
      </c>
      <c r="C38">
        <v>26.910000000000004</v>
      </c>
      <c r="D38">
        <v>105.30000000000001</v>
      </c>
    </row>
    <row r="39" spans="1:4" x14ac:dyDescent="0.25">
      <c r="A39">
        <v>17.077500000000001</v>
      </c>
      <c r="B39">
        <v>81.675000000000011</v>
      </c>
      <c r="C39">
        <v>34.155000000000001</v>
      </c>
      <c r="D39">
        <v>133.64999999999998</v>
      </c>
    </row>
    <row r="40" spans="1:4" x14ac:dyDescent="0.25">
      <c r="A40">
        <v>18.975000000000001</v>
      </c>
      <c r="B40">
        <v>90.750000000000014</v>
      </c>
      <c r="C40">
        <v>37.950000000000003</v>
      </c>
      <c r="D40">
        <v>148.50000000000003</v>
      </c>
    </row>
    <row r="41" spans="1:4" x14ac:dyDescent="0.25">
      <c r="A41">
        <v>23.805</v>
      </c>
      <c r="B41">
        <v>113.85</v>
      </c>
      <c r="C41">
        <v>47.61</v>
      </c>
      <c r="D41">
        <v>186.29999999999998</v>
      </c>
    </row>
    <row r="42" spans="1:4" x14ac:dyDescent="0.25">
      <c r="A42">
        <v>27.6</v>
      </c>
      <c r="B42">
        <v>132</v>
      </c>
      <c r="C42">
        <v>55.2</v>
      </c>
      <c r="D42">
        <v>216</v>
      </c>
    </row>
    <row r="43" spans="1:4" x14ac:dyDescent="0.25">
      <c r="A43">
        <v>27.427500000000002</v>
      </c>
      <c r="B43">
        <v>131.17500000000001</v>
      </c>
      <c r="C43">
        <v>54.855000000000004</v>
      </c>
      <c r="D43">
        <v>214.64999999999998</v>
      </c>
    </row>
    <row r="44" spans="1:4" x14ac:dyDescent="0.25">
      <c r="A44">
        <v>25.875</v>
      </c>
      <c r="B44">
        <v>123.75</v>
      </c>
      <c r="C44">
        <v>51.75</v>
      </c>
      <c r="D44">
        <v>202.5</v>
      </c>
    </row>
    <row r="45" spans="1:4" x14ac:dyDescent="0.25">
      <c r="A45">
        <v>22.425000000000001</v>
      </c>
      <c r="B45">
        <v>107.25</v>
      </c>
      <c r="C45">
        <v>44.85</v>
      </c>
      <c r="D45">
        <v>175.5</v>
      </c>
    </row>
    <row r="46" spans="1:4" x14ac:dyDescent="0.25">
      <c r="A46">
        <v>19.837499999999999</v>
      </c>
      <c r="B46">
        <v>94.874999999999986</v>
      </c>
      <c r="C46">
        <v>39.674999999999997</v>
      </c>
      <c r="D46">
        <v>155.24999999999997</v>
      </c>
    </row>
    <row r="47" spans="1:4" x14ac:dyDescent="0.25">
      <c r="A47">
        <v>20.527499999999996</v>
      </c>
      <c r="B47">
        <v>98.175000000000011</v>
      </c>
      <c r="C47">
        <v>41.054999999999993</v>
      </c>
      <c r="D47">
        <v>160.64999999999998</v>
      </c>
    </row>
    <row r="48" spans="1:4" x14ac:dyDescent="0.25">
      <c r="A48">
        <v>22.425000000000001</v>
      </c>
      <c r="B48">
        <v>107.25</v>
      </c>
      <c r="C48">
        <v>44.85</v>
      </c>
      <c r="D48">
        <v>175.5</v>
      </c>
    </row>
    <row r="49" spans="1:4" x14ac:dyDescent="0.25">
      <c r="A49">
        <v>24.15</v>
      </c>
      <c r="B49">
        <v>115.5</v>
      </c>
      <c r="C49">
        <v>48.3</v>
      </c>
      <c r="D49">
        <v>188.99999999999997</v>
      </c>
    </row>
    <row r="50" spans="1:4" x14ac:dyDescent="0.25">
      <c r="A50">
        <v>27.6</v>
      </c>
      <c r="B50">
        <v>132</v>
      </c>
      <c r="C50">
        <v>55.2</v>
      </c>
      <c r="D50">
        <v>216</v>
      </c>
    </row>
    <row r="51" spans="1:4" x14ac:dyDescent="0.25">
      <c r="A51">
        <v>31.049999999999997</v>
      </c>
      <c r="B51">
        <v>148.5</v>
      </c>
      <c r="C51">
        <v>62.099999999999994</v>
      </c>
      <c r="D51">
        <v>243</v>
      </c>
    </row>
    <row r="52" spans="1:4" x14ac:dyDescent="0.25">
      <c r="A52">
        <v>34.5</v>
      </c>
      <c r="B52">
        <v>165</v>
      </c>
      <c r="C52">
        <v>69</v>
      </c>
      <c r="D52">
        <v>270</v>
      </c>
    </row>
    <row r="53" spans="1:4" x14ac:dyDescent="0.25">
      <c r="A53">
        <v>32.774999999999999</v>
      </c>
      <c r="B53">
        <v>156.75</v>
      </c>
      <c r="C53">
        <v>65.55</v>
      </c>
      <c r="D53">
        <v>256.5</v>
      </c>
    </row>
    <row r="54" spans="1:4" x14ac:dyDescent="0.25">
      <c r="A54">
        <v>29.325000000000003</v>
      </c>
      <c r="B54">
        <v>140.25</v>
      </c>
      <c r="C54">
        <v>58.650000000000006</v>
      </c>
      <c r="D54">
        <v>229.5</v>
      </c>
    </row>
    <row r="55" spans="1:4" x14ac:dyDescent="0.25">
      <c r="A55">
        <v>24.15</v>
      </c>
      <c r="B55">
        <v>115.5</v>
      </c>
      <c r="C55">
        <v>48.3</v>
      </c>
      <c r="D55">
        <v>188.99999999999997</v>
      </c>
    </row>
    <row r="56" spans="1:4" x14ac:dyDescent="0.25">
      <c r="A56">
        <v>18.975000000000001</v>
      </c>
      <c r="B56">
        <v>90.750000000000014</v>
      </c>
      <c r="C56">
        <v>37.950000000000003</v>
      </c>
      <c r="D56">
        <v>148.50000000000003</v>
      </c>
    </row>
    <row r="57" spans="1:4" x14ac:dyDescent="0.25">
      <c r="A57">
        <v>19.837499999999999</v>
      </c>
      <c r="B57">
        <v>94.874999999999986</v>
      </c>
      <c r="C57">
        <v>39.674999999999997</v>
      </c>
      <c r="D57">
        <v>155.24999999999997</v>
      </c>
    </row>
    <row r="58" spans="1:4" x14ac:dyDescent="0.25">
      <c r="A58">
        <v>20.527499999999996</v>
      </c>
      <c r="B58">
        <v>98.175000000000011</v>
      </c>
      <c r="C58">
        <v>41.054999999999993</v>
      </c>
      <c r="D58">
        <v>160.64999999999998</v>
      </c>
    </row>
    <row r="59" spans="1:4" x14ac:dyDescent="0.25">
      <c r="A59">
        <v>22.252500000000001</v>
      </c>
      <c r="B59">
        <v>106.42500000000001</v>
      </c>
      <c r="C59">
        <v>44.505000000000003</v>
      </c>
      <c r="D59">
        <v>174.15</v>
      </c>
    </row>
    <row r="60" spans="1:4" x14ac:dyDescent="0.25">
      <c r="A60">
        <v>24.15</v>
      </c>
      <c r="B60">
        <v>115.5</v>
      </c>
      <c r="C60">
        <v>48.3</v>
      </c>
      <c r="D60">
        <v>188.99999999999997</v>
      </c>
    </row>
    <row r="61" spans="1:4" x14ac:dyDescent="0.25">
      <c r="A61">
        <v>27.6</v>
      </c>
      <c r="B61">
        <v>132</v>
      </c>
      <c r="C61">
        <v>55.2</v>
      </c>
      <c r="D61">
        <v>216</v>
      </c>
    </row>
    <row r="62" spans="1:4" x14ac:dyDescent="0.25">
      <c r="A62">
        <v>29.325000000000003</v>
      </c>
      <c r="B62">
        <v>140.25</v>
      </c>
      <c r="C62">
        <v>58.650000000000006</v>
      </c>
      <c r="D62">
        <v>229.5</v>
      </c>
    </row>
    <row r="63" spans="1:4" x14ac:dyDescent="0.25">
      <c r="A63">
        <v>25.875</v>
      </c>
      <c r="B63">
        <v>123.75</v>
      </c>
      <c r="C63">
        <v>51.75</v>
      </c>
      <c r="D63">
        <v>202.5</v>
      </c>
    </row>
    <row r="64" spans="1:4" x14ac:dyDescent="0.25">
      <c r="A64">
        <v>22.425000000000001</v>
      </c>
      <c r="B64">
        <v>107.25</v>
      </c>
      <c r="C64">
        <v>44.85</v>
      </c>
      <c r="D64">
        <v>175.5</v>
      </c>
    </row>
    <row r="65" spans="1:4" x14ac:dyDescent="0.25">
      <c r="A65">
        <v>18.975000000000001</v>
      </c>
      <c r="B65">
        <v>90.750000000000014</v>
      </c>
      <c r="C65">
        <v>37.950000000000003</v>
      </c>
      <c r="D65">
        <v>148.50000000000003</v>
      </c>
    </row>
    <row r="66" spans="1:4" x14ac:dyDescent="0.25">
      <c r="A66">
        <v>13.8</v>
      </c>
      <c r="B66">
        <v>66</v>
      </c>
      <c r="C66">
        <v>27.6</v>
      </c>
      <c r="D66">
        <v>108</v>
      </c>
    </row>
    <row r="67" spans="1:4" x14ac:dyDescent="0.25">
      <c r="A67">
        <v>12.074999999999999</v>
      </c>
      <c r="B67">
        <v>57.75</v>
      </c>
      <c r="C67">
        <v>24.15</v>
      </c>
      <c r="D67">
        <v>94.499999999999986</v>
      </c>
    </row>
    <row r="68" spans="1:4" x14ac:dyDescent="0.25">
      <c r="A68">
        <v>8.625</v>
      </c>
      <c r="B68">
        <v>41.25</v>
      </c>
      <c r="C68">
        <v>17.25</v>
      </c>
      <c r="D68">
        <v>67.5</v>
      </c>
    </row>
    <row r="69" spans="1:4" x14ac:dyDescent="0.25">
      <c r="A69">
        <v>9.66</v>
      </c>
      <c r="B69">
        <v>46.2</v>
      </c>
      <c r="C69">
        <v>19.32</v>
      </c>
      <c r="D69">
        <v>75.600000000000009</v>
      </c>
    </row>
    <row r="70" spans="1:4" x14ac:dyDescent="0.25">
      <c r="A70">
        <v>11.557500000000001</v>
      </c>
      <c r="B70">
        <v>55.275000000000006</v>
      </c>
      <c r="C70">
        <v>23.115000000000002</v>
      </c>
      <c r="D70">
        <v>90.45</v>
      </c>
    </row>
    <row r="71" spans="1:4" x14ac:dyDescent="0.25">
      <c r="A71">
        <v>13.627500000000001</v>
      </c>
      <c r="B71">
        <v>65.175000000000011</v>
      </c>
      <c r="C71">
        <v>27.255000000000003</v>
      </c>
      <c r="D71">
        <v>106.65</v>
      </c>
    </row>
    <row r="72" spans="1:4" x14ac:dyDescent="0.25">
      <c r="A72">
        <v>17.077500000000001</v>
      </c>
      <c r="B72">
        <v>81.675000000000011</v>
      </c>
      <c r="C72">
        <v>34.155000000000001</v>
      </c>
      <c r="D72">
        <v>133.64999999999998</v>
      </c>
    </row>
    <row r="73" spans="1:4" x14ac:dyDescent="0.25">
      <c r="A73">
        <v>18.975000000000001</v>
      </c>
      <c r="B73">
        <v>90.750000000000014</v>
      </c>
      <c r="C73">
        <v>37.950000000000003</v>
      </c>
      <c r="D73">
        <v>148.50000000000003</v>
      </c>
    </row>
    <row r="74" spans="1:4" x14ac:dyDescent="0.25">
      <c r="A74">
        <v>22.425000000000001</v>
      </c>
      <c r="B74">
        <v>107.25</v>
      </c>
      <c r="C74">
        <v>44.85</v>
      </c>
      <c r="D74">
        <v>175.5</v>
      </c>
    </row>
    <row r="75" spans="1:4" x14ac:dyDescent="0.25">
      <c r="A75">
        <v>25.012500000000003</v>
      </c>
      <c r="B75">
        <v>119.625</v>
      </c>
      <c r="C75">
        <v>50.025000000000006</v>
      </c>
      <c r="D75">
        <v>195.75</v>
      </c>
    </row>
    <row r="76" spans="1:4" x14ac:dyDescent="0.25">
      <c r="A76">
        <v>22.425000000000001</v>
      </c>
      <c r="B76">
        <v>107.25</v>
      </c>
      <c r="C76">
        <v>44.85</v>
      </c>
      <c r="D76">
        <v>175.5</v>
      </c>
    </row>
    <row r="77" spans="1:4" x14ac:dyDescent="0.25">
      <c r="A77">
        <v>22.425000000000001</v>
      </c>
      <c r="B77">
        <v>107.25</v>
      </c>
      <c r="C77">
        <v>44.85</v>
      </c>
      <c r="D77">
        <v>175.5</v>
      </c>
    </row>
    <row r="78" spans="1:4" x14ac:dyDescent="0.25">
      <c r="A78">
        <v>18.975000000000001</v>
      </c>
      <c r="B78">
        <v>90.750000000000014</v>
      </c>
      <c r="C78">
        <v>37.950000000000003</v>
      </c>
      <c r="D78">
        <v>148.50000000000003</v>
      </c>
    </row>
    <row r="79" spans="1:4" x14ac:dyDescent="0.25">
      <c r="A79">
        <v>15.524999999999999</v>
      </c>
      <c r="B79">
        <v>74.25</v>
      </c>
      <c r="C79">
        <v>31.049999999999997</v>
      </c>
      <c r="D79">
        <v>121.5</v>
      </c>
    </row>
    <row r="80" spans="1:4" x14ac:dyDescent="0.25">
      <c r="A80">
        <v>12.074999999999999</v>
      </c>
      <c r="B80">
        <v>57.75</v>
      </c>
      <c r="C80">
        <v>24.15</v>
      </c>
      <c r="D80">
        <v>94.499999999999986</v>
      </c>
    </row>
    <row r="81" spans="1:4" x14ac:dyDescent="0.25">
      <c r="A81">
        <v>11.2125</v>
      </c>
      <c r="B81">
        <v>53.625</v>
      </c>
      <c r="C81">
        <v>22.425000000000001</v>
      </c>
      <c r="D81">
        <v>87.75</v>
      </c>
    </row>
    <row r="82" spans="1:4" x14ac:dyDescent="0.25">
      <c r="A82">
        <v>12.9375</v>
      </c>
      <c r="B82">
        <v>61.875</v>
      </c>
      <c r="C82">
        <v>25.875</v>
      </c>
      <c r="D82">
        <v>101.25</v>
      </c>
    </row>
    <row r="83" spans="1:4" x14ac:dyDescent="0.25">
      <c r="A83">
        <v>15.524999999999999</v>
      </c>
      <c r="B83">
        <v>74.25</v>
      </c>
      <c r="C83">
        <v>31.049999999999997</v>
      </c>
      <c r="D83">
        <v>121.5</v>
      </c>
    </row>
    <row r="84" spans="1:4" x14ac:dyDescent="0.25">
      <c r="A84">
        <v>18.975000000000001</v>
      </c>
      <c r="B84">
        <v>90.750000000000014</v>
      </c>
      <c r="C84">
        <v>37.950000000000003</v>
      </c>
      <c r="D84">
        <v>148.50000000000003</v>
      </c>
    </row>
    <row r="85" spans="1:4" x14ac:dyDescent="0.25">
      <c r="A85">
        <v>22.425000000000001</v>
      </c>
      <c r="B85">
        <v>107.25</v>
      </c>
      <c r="C85">
        <v>44.85</v>
      </c>
      <c r="D85">
        <v>175.5</v>
      </c>
    </row>
    <row r="86" spans="1:4" x14ac:dyDescent="0.25">
      <c r="A86">
        <v>25.875</v>
      </c>
      <c r="B86">
        <v>123.75</v>
      </c>
      <c r="C86">
        <v>51.75</v>
      </c>
      <c r="D86">
        <v>202.5</v>
      </c>
    </row>
    <row r="87" spans="1:4" x14ac:dyDescent="0.25">
      <c r="A87">
        <v>29.325000000000003</v>
      </c>
      <c r="B87">
        <v>140.25</v>
      </c>
      <c r="C87">
        <v>58.650000000000006</v>
      </c>
      <c r="D87">
        <v>229.5</v>
      </c>
    </row>
    <row r="88" spans="1:4" x14ac:dyDescent="0.25">
      <c r="A88">
        <v>32.774999999999999</v>
      </c>
      <c r="B88">
        <v>156.75</v>
      </c>
      <c r="C88">
        <v>65.55</v>
      </c>
      <c r="D88">
        <v>256.5</v>
      </c>
    </row>
    <row r="89" spans="1:4" x14ac:dyDescent="0.25">
      <c r="A89">
        <v>31.049999999999997</v>
      </c>
      <c r="B89">
        <v>148.5</v>
      </c>
      <c r="C89">
        <v>62.099999999999994</v>
      </c>
      <c r="D89">
        <v>243</v>
      </c>
    </row>
    <row r="90" spans="1:4" x14ac:dyDescent="0.25">
      <c r="A90">
        <v>24.15</v>
      </c>
      <c r="B90">
        <v>115.5</v>
      </c>
      <c r="C90">
        <v>48.3</v>
      </c>
      <c r="D90">
        <v>188.99999999999997</v>
      </c>
    </row>
    <row r="91" spans="1:4" x14ac:dyDescent="0.25">
      <c r="A91">
        <v>17.25</v>
      </c>
      <c r="B91">
        <v>82.5</v>
      </c>
      <c r="C91">
        <v>34.5</v>
      </c>
      <c r="D91">
        <v>135</v>
      </c>
    </row>
    <row r="92" spans="1:4" x14ac:dyDescent="0.25">
      <c r="A92">
        <v>10.35</v>
      </c>
      <c r="B92">
        <v>49.5</v>
      </c>
      <c r="C92">
        <v>20.7</v>
      </c>
      <c r="D92">
        <v>81</v>
      </c>
    </row>
    <row r="93" spans="1:4" x14ac:dyDescent="0.25">
      <c r="A93">
        <v>8.625</v>
      </c>
      <c r="B93">
        <v>41.25</v>
      </c>
      <c r="C93">
        <v>17.25</v>
      </c>
      <c r="D93">
        <v>67.5</v>
      </c>
    </row>
    <row r="94" spans="1:4" x14ac:dyDescent="0.25">
      <c r="A94">
        <v>10.35</v>
      </c>
      <c r="B94">
        <v>49.5</v>
      </c>
      <c r="C94">
        <v>20.7</v>
      </c>
      <c r="D94">
        <v>81</v>
      </c>
    </row>
    <row r="95" spans="1:4" x14ac:dyDescent="0.25">
      <c r="A95">
        <v>13.8</v>
      </c>
      <c r="B95">
        <v>66</v>
      </c>
      <c r="C95">
        <v>27.6</v>
      </c>
      <c r="D95">
        <v>108</v>
      </c>
    </row>
    <row r="96" spans="1:4" x14ac:dyDescent="0.25">
      <c r="A96">
        <v>17.25</v>
      </c>
      <c r="B96">
        <v>82.5</v>
      </c>
      <c r="C96">
        <v>34.5</v>
      </c>
      <c r="D96">
        <v>135</v>
      </c>
    </row>
    <row r="97" spans="1:4" x14ac:dyDescent="0.25">
      <c r="A97">
        <v>20.7</v>
      </c>
      <c r="B97">
        <v>99</v>
      </c>
      <c r="C97">
        <v>41.4</v>
      </c>
      <c r="D97">
        <v>162</v>
      </c>
    </row>
    <row r="98" spans="1:4" x14ac:dyDescent="0.25">
      <c r="A98">
        <v>24.15</v>
      </c>
      <c r="B98">
        <v>115.5</v>
      </c>
      <c r="C98">
        <v>48.3</v>
      </c>
      <c r="D98">
        <v>188.99999999999997</v>
      </c>
    </row>
    <row r="99" spans="1:4" x14ac:dyDescent="0.25">
      <c r="A99">
        <v>27.6</v>
      </c>
      <c r="B99">
        <v>132</v>
      </c>
      <c r="C99">
        <v>55.2</v>
      </c>
      <c r="D99">
        <v>216</v>
      </c>
    </row>
    <row r="100" spans="1:4" x14ac:dyDescent="0.25">
      <c r="A100">
        <v>31.049999999999997</v>
      </c>
      <c r="B100">
        <v>148.5</v>
      </c>
      <c r="C100">
        <v>62.099999999999994</v>
      </c>
      <c r="D100">
        <v>243</v>
      </c>
    </row>
    <row r="101" spans="1:4" x14ac:dyDescent="0.25">
      <c r="A101">
        <v>27.6</v>
      </c>
      <c r="B101">
        <v>132</v>
      </c>
      <c r="C101">
        <v>55.2</v>
      </c>
      <c r="D101">
        <v>216</v>
      </c>
    </row>
    <row r="102" spans="1:4" x14ac:dyDescent="0.25">
      <c r="A102">
        <v>24.15</v>
      </c>
      <c r="B102">
        <v>115.5</v>
      </c>
      <c r="C102">
        <v>48.3</v>
      </c>
      <c r="D102">
        <v>188.99999999999997</v>
      </c>
    </row>
    <row r="103" spans="1:4" x14ac:dyDescent="0.25">
      <c r="A103">
        <v>20.7</v>
      </c>
      <c r="B103">
        <v>99</v>
      </c>
      <c r="C103">
        <v>41.4</v>
      </c>
      <c r="D103">
        <v>162</v>
      </c>
    </row>
    <row r="104" spans="1:4" x14ac:dyDescent="0.25">
      <c r="A104">
        <v>17.25</v>
      </c>
      <c r="B104">
        <v>82.5</v>
      </c>
      <c r="C104">
        <v>34.5</v>
      </c>
      <c r="D104">
        <v>135</v>
      </c>
    </row>
    <row r="105" spans="1:4" x14ac:dyDescent="0.25">
      <c r="A105">
        <v>18.975000000000001</v>
      </c>
      <c r="B105">
        <v>90.750000000000014</v>
      </c>
      <c r="C105">
        <v>37.950000000000003</v>
      </c>
      <c r="D105">
        <v>148.50000000000003</v>
      </c>
    </row>
    <row r="106" spans="1:4" x14ac:dyDescent="0.25">
      <c r="A106">
        <v>23.287500000000001</v>
      </c>
      <c r="B106">
        <v>111.375</v>
      </c>
      <c r="C106">
        <v>46.575000000000003</v>
      </c>
      <c r="D106">
        <v>182.25000000000003</v>
      </c>
    </row>
    <row r="107" spans="1:4" x14ac:dyDescent="0.25">
      <c r="A107">
        <v>25.875</v>
      </c>
      <c r="B107">
        <v>123.75</v>
      </c>
      <c r="C107">
        <v>51.75</v>
      </c>
      <c r="D107">
        <v>202.5</v>
      </c>
    </row>
    <row r="108" spans="1:4" x14ac:dyDescent="0.25">
      <c r="A108">
        <v>28.807499999999997</v>
      </c>
      <c r="B108">
        <v>137.77499999999998</v>
      </c>
      <c r="C108">
        <v>57.614999999999995</v>
      </c>
      <c r="D108">
        <v>225.45</v>
      </c>
    </row>
    <row r="109" spans="1:4" x14ac:dyDescent="0.25">
      <c r="A109">
        <v>25.875</v>
      </c>
      <c r="B109">
        <v>123.75</v>
      </c>
      <c r="C109">
        <v>51.75</v>
      </c>
      <c r="D109">
        <v>202.5</v>
      </c>
    </row>
    <row r="110" spans="1:4" x14ac:dyDescent="0.25">
      <c r="A110">
        <v>20.7</v>
      </c>
      <c r="B110">
        <v>99</v>
      </c>
      <c r="C110">
        <v>41.4</v>
      </c>
      <c r="D110">
        <v>162</v>
      </c>
    </row>
    <row r="111" spans="1:4" x14ac:dyDescent="0.25">
      <c r="A111">
        <v>15.352499999999999</v>
      </c>
      <c r="B111">
        <v>73.425000000000011</v>
      </c>
      <c r="C111">
        <v>30.704999999999998</v>
      </c>
      <c r="D111">
        <v>120.14999999999999</v>
      </c>
    </row>
    <row r="112" spans="1:4" x14ac:dyDescent="0.25">
      <c r="A112">
        <v>12.074999999999999</v>
      </c>
      <c r="B112">
        <v>57.75</v>
      </c>
      <c r="C112">
        <v>24.15</v>
      </c>
      <c r="D112">
        <v>94.499999999999986</v>
      </c>
    </row>
    <row r="113" spans="1:4" x14ac:dyDescent="0.25">
      <c r="A113">
        <v>11.2125</v>
      </c>
      <c r="B113">
        <v>53.625</v>
      </c>
      <c r="C113">
        <v>22.425000000000001</v>
      </c>
      <c r="D113">
        <v>87.75</v>
      </c>
    </row>
    <row r="114" spans="1:4" x14ac:dyDescent="0.25">
      <c r="A114">
        <v>10.8675</v>
      </c>
      <c r="B114">
        <v>51.974999999999994</v>
      </c>
      <c r="C114">
        <v>21.734999999999999</v>
      </c>
      <c r="D114">
        <v>85.050000000000011</v>
      </c>
    </row>
    <row r="115" spans="1:4" x14ac:dyDescent="0.25">
      <c r="A115">
        <v>13.455000000000002</v>
      </c>
      <c r="B115">
        <v>64.349999999999994</v>
      </c>
      <c r="C115">
        <v>26.910000000000004</v>
      </c>
      <c r="D115">
        <v>105.30000000000001</v>
      </c>
    </row>
    <row r="116" spans="1:4" x14ac:dyDescent="0.25">
      <c r="A116">
        <v>15.524999999999999</v>
      </c>
      <c r="B116">
        <v>74.25</v>
      </c>
      <c r="C116">
        <v>31.049999999999997</v>
      </c>
      <c r="D116">
        <v>121.5</v>
      </c>
    </row>
    <row r="117" spans="1:4" x14ac:dyDescent="0.25">
      <c r="A117">
        <v>17.422499999999999</v>
      </c>
      <c r="B117">
        <v>83.324999999999989</v>
      </c>
      <c r="C117">
        <v>34.844999999999999</v>
      </c>
      <c r="D117">
        <v>136.35000000000002</v>
      </c>
    </row>
    <row r="118" spans="1:4" x14ac:dyDescent="0.25">
      <c r="A118">
        <v>20.7</v>
      </c>
      <c r="B118">
        <v>99</v>
      </c>
      <c r="C118">
        <v>41.4</v>
      </c>
      <c r="D118">
        <v>162</v>
      </c>
    </row>
    <row r="119" spans="1:4" x14ac:dyDescent="0.25">
      <c r="A119">
        <v>26.392499999999998</v>
      </c>
      <c r="B119">
        <v>126.22500000000001</v>
      </c>
      <c r="C119">
        <v>52.784999999999997</v>
      </c>
      <c r="D119">
        <v>206.54999999999998</v>
      </c>
    </row>
    <row r="120" spans="1:4" x14ac:dyDescent="0.25">
      <c r="A120">
        <v>27.6</v>
      </c>
      <c r="B120">
        <v>132</v>
      </c>
      <c r="C120">
        <v>55.2</v>
      </c>
      <c r="D120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57" workbookViewId="0">
      <selection activeCell="N120" sqref="L1:N120"/>
    </sheetView>
  </sheetViews>
  <sheetFormatPr defaultRowHeight="15" x14ac:dyDescent="0.25"/>
  <sheetData>
    <row r="1" spans="1:14" x14ac:dyDescent="0.25">
      <c r="A1" s="3">
        <v>1</v>
      </c>
      <c r="B1" s="3">
        <v>129</v>
      </c>
      <c r="C1" s="3">
        <v>543</v>
      </c>
      <c r="L1">
        <v>1</v>
      </c>
      <c r="M1">
        <v>70</v>
      </c>
      <c r="N1">
        <v>14</v>
      </c>
    </row>
    <row r="2" spans="1:14" x14ac:dyDescent="0.25">
      <c r="A2" s="3">
        <v>2</v>
      </c>
      <c r="B2" s="3">
        <v>181</v>
      </c>
      <c r="C2" s="3">
        <v>761</v>
      </c>
      <c r="L2">
        <v>2</v>
      </c>
      <c r="M2">
        <v>70</v>
      </c>
      <c r="N2">
        <v>14</v>
      </c>
    </row>
    <row r="3" spans="1:14" x14ac:dyDescent="0.25">
      <c r="A3" s="3">
        <v>3</v>
      </c>
      <c r="B3" s="3">
        <v>207</v>
      </c>
      <c r="C3" s="3">
        <v>870</v>
      </c>
      <c r="L3">
        <v>3</v>
      </c>
      <c r="M3">
        <v>70</v>
      </c>
      <c r="N3">
        <v>14</v>
      </c>
    </row>
    <row r="4" spans="1:14" x14ac:dyDescent="0.25">
      <c r="A4">
        <v>4</v>
      </c>
      <c r="B4">
        <v>284</v>
      </c>
      <c r="C4">
        <v>1196</v>
      </c>
      <c r="D4">
        <v>3.5000000000000003E-2</v>
      </c>
      <c r="E4">
        <v>8.0000000000000002E-3</v>
      </c>
      <c r="G4">
        <v>2714</v>
      </c>
      <c r="H4">
        <v>486</v>
      </c>
      <c r="J4">
        <v>70</v>
      </c>
      <c r="K4">
        <v>14</v>
      </c>
      <c r="L4">
        <v>4</v>
      </c>
      <c r="M4">
        <v>2714</v>
      </c>
      <c r="N4">
        <v>486</v>
      </c>
    </row>
    <row r="5" spans="1:14" x14ac:dyDescent="0.25">
      <c r="A5" s="3">
        <v>5</v>
      </c>
      <c r="B5" s="3">
        <v>207</v>
      </c>
      <c r="C5" s="3">
        <v>870</v>
      </c>
      <c r="L5">
        <v>5</v>
      </c>
      <c r="M5">
        <v>70</v>
      </c>
      <c r="N5">
        <v>14</v>
      </c>
    </row>
    <row r="6" spans="1:14" x14ac:dyDescent="0.25">
      <c r="A6" s="3">
        <v>6</v>
      </c>
      <c r="B6" s="3">
        <v>168</v>
      </c>
      <c r="C6" s="3">
        <v>706</v>
      </c>
      <c r="L6">
        <v>6</v>
      </c>
      <c r="M6">
        <v>70</v>
      </c>
      <c r="N6">
        <v>14</v>
      </c>
    </row>
    <row r="7" spans="1:14" x14ac:dyDescent="0.25">
      <c r="A7" s="3">
        <v>7</v>
      </c>
      <c r="B7" s="3">
        <v>188</v>
      </c>
      <c r="C7" s="3">
        <v>793</v>
      </c>
      <c r="L7">
        <v>7</v>
      </c>
      <c r="M7">
        <v>70</v>
      </c>
      <c r="N7">
        <v>14</v>
      </c>
    </row>
    <row r="8" spans="1:14" x14ac:dyDescent="0.25">
      <c r="A8" s="3">
        <v>8</v>
      </c>
      <c r="B8" s="3">
        <v>230</v>
      </c>
      <c r="C8" s="3">
        <v>967</v>
      </c>
      <c r="L8">
        <v>8</v>
      </c>
      <c r="M8">
        <v>70</v>
      </c>
      <c r="N8">
        <v>14</v>
      </c>
    </row>
    <row r="9" spans="1:14" x14ac:dyDescent="0.25">
      <c r="A9">
        <v>9</v>
      </c>
      <c r="B9">
        <v>266</v>
      </c>
      <c r="C9">
        <v>1120</v>
      </c>
      <c r="D9">
        <v>0.03</v>
      </c>
      <c r="E9">
        <v>8.0000000000000002E-3</v>
      </c>
      <c r="G9">
        <v>2617</v>
      </c>
      <c r="H9">
        <v>953.6</v>
      </c>
      <c r="J9">
        <v>72</v>
      </c>
      <c r="K9">
        <v>14</v>
      </c>
      <c r="L9">
        <v>9</v>
      </c>
      <c r="M9">
        <v>2617</v>
      </c>
      <c r="N9">
        <v>953.6</v>
      </c>
    </row>
    <row r="10" spans="1:14" x14ac:dyDescent="0.25">
      <c r="A10" s="3">
        <v>10</v>
      </c>
      <c r="B10" s="3">
        <v>333</v>
      </c>
      <c r="C10" s="3">
        <v>1402</v>
      </c>
      <c r="L10">
        <v>10</v>
      </c>
      <c r="M10">
        <v>70</v>
      </c>
      <c r="N10">
        <v>14</v>
      </c>
    </row>
    <row r="11" spans="1:14" x14ac:dyDescent="0.25">
      <c r="A11" s="3">
        <v>11</v>
      </c>
      <c r="B11" s="3">
        <v>284</v>
      </c>
      <c r="C11" s="3">
        <v>1196</v>
      </c>
      <c r="L11">
        <v>11</v>
      </c>
      <c r="M11">
        <v>70</v>
      </c>
      <c r="N11">
        <v>14</v>
      </c>
    </row>
    <row r="12" spans="1:14" x14ac:dyDescent="0.25">
      <c r="A12" s="3">
        <v>12</v>
      </c>
      <c r="B12" s="3">
        <v>204</v>
      </c>
      <c r="C12" s="3">
        <v>859</v>
      </c>
      <c r="L12">
        <v>12</v>
      </c>
      <c r="M12">
        <v>70</v>
      </c>
      <c r="N12">
        <v>14</v>
      </c>
    </row>
    <row r="13" spans="1:14" x14ac:dyDescent="0.25">
      <c r="A13" s="3">
        <v>13</v>
      </c>
      <c r="B13" s="3">
        <v>160</v>
      </c>
      <c r="C13" s="3">
        <v>674</v>
      </c>
      <c r="L13">
        <v>13</v>
      </c>
      <c r="M13">
        <v>70</v>
      </c>
      <c r="N13">
        <v>14</v>
      </c>
    </row>
    <row r="14" spans="1:14" x14ac:dyDescent="0.25">
      <c r="A14" s="3">
        <v>14</v>
      </c>
      <c r="B14" s="3">
        <v>129</v>
      </c>
      <c r="C14" s="3">
        <v>543</v>
      </c>
      <c r="L14">
        <v>14</v>
      </c>
      <c r="M14">
        <v>70</v>
      </c>
      <c r="N14">
        <v>14</v>
      </c>
    </row>
    <row r="15" spans="1:14" x14ac:dyDescent="0.25">
      <c r="A15" s="3">
        <v>15</v>
      </c>
      <c r="B15" s="3">
        <v>207</v>
      </c>
      <c r="C15" s="3">
        <v>870</v>
      </c>
      <c r="L15">
        <v>15</v>
      </c>
      <c r="M15">
        <v>70</v>
      </c>
      <c r="N15">
        <v>14</v>
      </c>
    </row>
    <row r="16" spans="1:14" x14ac:dyDescent="0.25">
      <c r="A16">
        <v>16</v>
      </c>
      <c r="B16">
        <v>258</v>
      </c>
      <c r="C16">
        <v>1087</v>
      </c>
      <c r="D16">
        <v>3.7999999999999999E-2</v>
      </c>
      <c r="E16">
        <v>8.9999999999999993E-3</v>
      </c>
      <c r="G16">
        <v>1681</v>
      </c>
      <c r="H16">
        <v>567</v>
      </c>
      <c r="J16">
        <v>70</v>
      </c>
      <c r="K16">
        <v>13</v>
      </c>
      <c r="L16">
        <v>16</v>
      </c>
      <c r="M16">
        <v>1681</v>
      </c>
      <c r="N16">
        <v>567</v>
      </c>
    </row>
    <row r="17" spans="1:14" x14ac:dyDescent="0.25">
      <c r="A17" s="3">
        <v>17</v>
      </c>
      <c r="B17" s="3">
        <v>284</v>
      </c>
      <c r="C17" s="3">
        <v>1196</v>
      </c>
      <c r="L17">
        <v>17</v>
      </c>
      <c r="M17">
        <v>70</v>
      </c>
      <c r="N17">
        <v>14</v>
      </c>
    </row>
    <row r="18" spans="1:14" x14ac:dyDescent="0.25">
      <c r="A18" s="3">
        <v>18</v>
      </c>
      <c r="B18" s="3">
        <v>349</v>
      </c>
      <c r="C18" s="3">
        <v>1468</v>
      </c>
      <c r="L18">
        <v>18</v>
      </c>
      <c r="M18">
        <v>70</v>
      </c>
      <c r="N18">
        <v>14</v>
      </c>
    </row>
    <row r="19" spans="1:14" x14ac:dyDescent="0.25">
      <c r="A19">
        <v>19</v>
      </c>
      <c r="B19">
        <v>388</v>
      </c>
      <c r="C19">
        <v>1631</v>
      </c>
      <c r="D19">
        <v>0.02</v>
      </c>
      <c r="E19">
        <v>6.0000000000000001E-3</v>
      </c>
      <c r="G19">
        <v>3027</v>
      </c>
      <c r="H19">
        <v>1914</v>
      </c>
      <c r="L19">
        <v>19</v>
      </c>
      <c r="M19">
        <v>3027</v>
      </c>
      <c r="N19">
        <v>1914</v>
      </c>
    </row>
    <row r="20" spans="1:14" x14ac:dyDescent="0.25">
      <c r="A20" s="3">
        <v>20</v>
      </c>
      <c r="B20" s="3">
        <v>432</v>
      </c>
      <c r="C20" s="3">
        <v>1816</v>
      </c>
      <c r="L20">
        <v>20</v>
      </c>
      <c r="M20">
        <v>70</v>
      </c>
      <c r="N20">
        <v>14</v>
      </c>
    </row>
    <row r="21" spans="1:14" x14ac:dyDescent="0.25">
      <c r="A21" s="3">
        <v>21</v>
      </c>
      <c r="B21" s="3">
        <v>388</v>
      </c>
      <c r="C21" s="3">
        <v>1631</v>
      </c>
      <c r="L21">
        <v>21</v>
      </c>
      <c r="M21">
        <v>70</v>
      </c>
      <c r="N21">
        <v>14</v>
      </c>
    </row>
    <row r="22" spans="1:14" x14ac:dyDescent="0.25">
      <c r="A22" s="3">
        <v>22</v>
      </c>
      <c r="B22" s="3">
        <v>310</v>
      </c>
      <c r="C22" s="3">
        <v>1305</v>
      </c>
      <c r="L22">
        <v>22</v>
      </c>
      <c r="M22">
        <v>70</v>
      </c>
      <c r="N22">
        <v>14</v>
      </c>
    </row>
    <row r="23" spans="1:14" x14ac:dyDescent="0.25">
      <c r="A23" s="3">
        <v>23</v>
      </c>
      <c r="B23" s="3">
        <v>230</v>
      </c>
      <c r="C23" s="3">
        <v>967</v>
      </c>
      <c r="L23">
        <v>23</v>
      </c>
      <c r="M23">
        <v>70</v>
      </c>
      <c r="N23">
        <v>14</v>
      </c>
    </row>
    <row r="24" spans="1:14" x14ac:dyDescent="0.25">
      <c r="A24" s="3">
        <v>24</v>
      </c>
      <c r="B24" s="3">
        <v>181</v>
      </c>
      <c r="C24" s="3">
        <v>761</v>
      </c>
      <c r="L24">
        <v>24</v>
      </c>
      <c r="M24">
        <v>70</v>
      </c>
      <c r="N24">
        <v>14</v>
      </c>
    </row>
    <row r="25" spans="1:14" x14ac:dyDescent="0.25">
      <c r="A25" s="3">
        <v>25</v>
      </c>
      <c r="B25" s="3">
        <v>168</v>
      </c>
      <c r="C25" s="3">
        <v>706</v>
      </c>
      <c r="L25">
        <v>25</v>
      </c>
      <c r="M25">
        <v>70</v>
      </c>
      <c r="N25">
        <v>14</v>
      </c>
    </row>
    <row r="26" spans="1:14" x14ac:dyDescent="0.25">
      <c r="A26" s="3">
        <v>26</v>
      </c>
      <c r="B26" s="3">
        <v>163</v>
      </c>
      <c r="C26" s="3">
        <v>685</v>
      </c>
      <c r="L26">
        <v>26</v>
      </c>
      <c r="M26">
        <v>70</v>
      </c>
      <c r="N26">
        <v>14</v>
      </c>
    </row>
    <row r="27" spans="1:14" x14ac:dyDescent="0.25">
      <c r="A27" s="3">
        <v>27</v>
      </c>
      <c r="B27" s="3">
        <v>201</v>
      </c>
      <c r="C27" s="3">
        <v>848</v>
      </c>
      <c r="J27">
        <f>+J32</f>
        <v>0</v>
      </c>
      <c r="L27">
        <v>27</v>
      </c>
      <c r="M27">
        <v>70</v>
      </c>
      <c r="N27">
        <v>14</v>
      </c>
    </row>
    <row r="28" spans="1:14" x14ac:dyDescent="0.25">
      <c r="A28" s="3">
        <v>28</v>
      </c>
      <c r="B28" s="3">
        <v>232</v>
      </c>
      <c r="C28" s="3">
        <v>978</v>
      </c>
      <c r="L28">
        <v>28</v>
      </c>
      <c r="M28">
        <v>70</v>
      </c>
      <c r="N28">
        <v>14</v>
      </c>
    </row>
    <row r="29" spans="1:14" x14ac:dyDescent="0.25">
      <c r="A29" s="3">
        <v>29</v>
      </c>
      <c r="B29" s="3">
        <v>261</v>
      </c>
      <c r="C29" s="3">
        <v>1098</v>
      </c>
      <c r="L29">
        <v>29</v>
      </c>
      <c r="M29">
        <v>70</v>
      </c>
      <c r="N29">
        <v>14</v>
      </c>
    </row>
    <row r="30" spans="1:14" x14ac:dyDescent="0.25">
      <c r="A30" s="3">
        <v>30</v>
      </c>
      <c r="B30" s="3">
        <v>310</v>
      </c>
      <c r="C30" s="3">
        <v>1305</v>
      </c>
      <c r="L30">
        <v>30</v>
      </c>
      <c r="M30">
        <v>70</v>
      </c>
      <c r="N30">
        <v>14</v>
      </c>
    </row>
    <row r="31" spans="1:14" x14ac:dyDescent="0.25">
      <c r="A31">
        <v>31</v>
      </c>
      <c r="B31">
        <v>395</v>
      </c>
      <c r="C31">
        <v>1663</v>
      </c>
      <c r="D31">
        <v>0.02</v>
      </c>
      <c r="E31">
        <v>6.0000000000000001E-3</v>
      </c>
      <c r="G31">
        <v>3899</v>
      </c>
      <c r="H31">
        <v>1940</v>
      </c>
      <c r="L31">
        <v>31</v>
      </c>
      <c r="M31">
        <v>3899</v>
      </c>
      <c r="N31">
        <v>1940</v>
      </c>
    </row>
    <row r="32" spans="1:14" x14ac:dyDescent="0.25">
      <c r="A32" s="3">
        <v>32</v>
      </c>
      <c r="B32" s="3">
        <v>414</v>
      </c>
      <c r="C32" s="3">
        <v>1740</v>
      </c>
      <c r="L32">
        <v>32</v>
      </c>
      <c r="M32">
        <v>70</v>
      </c>
      <c r="N32">
        <v>14</v>
      </c>
    </row>
    <row r="33" spans="1:14" x14ac:dyDescent="0.25">
      <c r="A33" s="3">
        <v>33</v>
      </c>
      <c r="B33" s="3">
        <v>395</v>
      </c>
      <c r="C33" s="3">
        <v>1663</v>
      </c>
      <c r="L33">
        <v>33</v>
      </c>
      <c r="M33">
        <v>70</v>
      </c>
      <c r="N33">
        <v>14</v>
      </c>
    </row>
    <row r="34" spans="1:14" x14ac:dyDescent="0.25">
      <c r="A34" s="3">
        <v>34</v>
      </c>
      <c r="B34" s="3">
        <v>310</v>
      </c>
      <c r="C34" s="3">
        <v>1305</v>
      </c>
      <c r="L34">
        <v>34</v>
      </c>
      <c r="M34">
        <v>70</v>
      </c>
      <c r="N34">
        <v>14</v>
      </c>
    </row>
    <row r="35" spans="1:14" x14ac:dyDescent="0.25">
      <c r="A35" s="3">
        <v>35</v>
      </c>
      <c r="B35" s="3">
        <v>230</v>
      </c>
      <c r="C35" s="3">
        <v>967</v>
      </c>
      <c r="L35">
        <v>35</v>
      </c>
      <c r="M35">
        <v>70</v>
      </c>
      <c r="N35">
        <v>14</v>
      </c>
    </row>
    <row r="36" spans="1:14" x14ac:dyDescent="0.25">
      <c r="A36" s="3">
        <v>36</v>
      </c>
      <c r="B36" s="3">
        <v>181</v>
      </c>
      <c r="C36" s="3">
        <v>761</v>
      </c>
      <c r="L36">
        <v>36</v>
      </c>
      <c r="M36">
        <v>70</v>
      </c>
      <c r="N36">
        <v>14</v>
      </c>
    </row>
    <row r="37" spans="1:14" x14ac:dyDescent="0.25">
      <c r="A37" s="3">
        <v>37</v>
      </c>
      <c r="B37" s="3">
        <v>186</v>
      </c>
      <c r="C37" s="3">
        <v>783</v>
      </c>
      <c r="L37">
        <v>37</v>
      </c>
      <c r="M37">
        <v>70</v>
      </c>
      <c r="N37">
        <v>14</v>
      </c>
    </row>
    <row r="38" spans="1:14" x14ac:dyDescent="0.25">
      <c r="A38" s="3">
        <v>38</v>
      </c>
      <c r="B38" s="3">
        <v>201</v>
      </c>
      <c r="C38" s="3">
        <v>848</v>
      </c>
      <c r="L38">
        <v>38</v>
      </c>
      <c r="M38">
        <v>70</v>
      </c>
      <c r="N38">
        <v>14</v>
      </c>
    </row>
    <row r="39" spans="1:14" x14ac:dyDescent="0.25">
      <c r="A39">
        <v>39</v>
      </c>
      <c r="B39">
        <v>256</v>
      </c>
      <c r="C39">
        <v>1076</v>
      </c>
      <c r="D39">
        <v>0.03</v>
      </c>
      <c r="E39">
        <v>8.9999999999999993E-3</v>
      </c>
      <c r="G39">
        <v>2520</v>
      </c>
      <c r="H39">
        <v>453</v>
      </c>
      <c r="L39">
        <v>39</v>
      </c>
      <c r="M39">
        <v>2520</v>
      </c>
      <c r="N39">
        <v>453</v>
      </c>
    </row>
    <row r="40" spans="1:14" x14ac:dyDescent="0.25">
      <c r="A40" s="3">
        <v>40</v>
      </c>
      <c r="B40" s="3">
        <v>284</v>
      </c>
      <c r="C40" s="3">
        <v>1196</v>
      </c>
      <c r="L40">
        <v>40</v>
      </c>
      <c r="M40">
        <v>70</v>
      </c>
      <c r="N40">
        <v>14</v>
      </c>
    </row>
    <row r="41" spans="1:14" x14ac:dyDescent="0.25">
      <c r="A41" s="3">
        <v>41</v>
      </c>
      <c r="B41" s="3">
        <v>357</v>
      </c>
      <c r="C41" s="3">
        <v>1500</v>
      </c>
      <c r="L41">
        <v>41</v>
      </c>
      <c r="M41">
        <v>70</v>
      </c>
      <c r="N41">
        <v>14</v>
      </c>
    </row>
    <row r="42" spans="1:14" x14ac:dyDescent="0.25">
      <c r="A42">
        <v>42</v>
      </c>
      <c r="B42">
        <v>414</v>
      </c>
      <c r="C42">
        <v>1740</v>
      </c>
      <c r="D42">
        <v>0.02</v>
      </c>
      <c r="E42">
        <v>5.7000000000000002E-3</v>
      </c>
      <c r="G42">
        <v>4250</v>
      </c>
      <c r="H42">
        <v>1766</v>
      </c>
      <c r="L42">
        <v>42</v>
      </c>
      <c r="M42">
        <v>4250</v>
      </c>
      <c r="N42">
        <v>1766</v>
      </c>
    </row>
    <row r="43" spans="1:14" x14ac:dyDescent="0.25">
      <c r="A43" s="3">
        <v>43</v>
      </c>
      <c r="B43" s="3">
        <v>411</v>
      </c>
      <c r="C43" s="3">
        <v>1729</v>
      </c>
      <c r="L43">
        <v>43</v>
      </c>
      <c r="M43">
        <v>70</v>
      </c>
      <c r="N43">
        <v>14</v>
      </c>
    </row>
    <row r="44" spans="1:14" x14ac:dyDescent="0.25">
      <c r="A44" s="3">
        <v>44</v>
      </c>
      <c r="B44" s="3">
        <v>388</v>
      </c>
      <c r="C44" s="3">
        <v>1631</v>
      </c>
      <c r="L44">
        <v>44</v>
      </c>
      <c r="M44">
        <v>70</v>
      </c>
      <c r="N44">
        <v>14</v>
      </c>
    </row>
    <row r="45" spans="1:14" x14ac:dyDescent="0.25">
      <c r="A45" s="3">
        <v>45</v>
      </c>
      <c r="B45" s="3">
        <v>336</v>
      </c>
      <c r="C45" s="3">
        <v>1413</v>
      </c>
      <c r="L45">
        <v>45</v>
      </c>
      <c r="M45">
        <v>70</v>
      </c>
      <c r="N45">
        <v>14</v>
      </c>
    </row>
    <row r="46" spans="1:14" x14ac:dyDescent="0.25">
      <c r="A46" s="3">
        <v>46</v>
      </c>
      <c r="B46" s="3">
        <v>297</v>
      </c>
      <c r="C46" s="3">
        <v>1250</v>
      </c>
      <c r="L46">
        <v>46</v>
      </c>
      <c r="M46">
        <v>70</v>
      </c>
      <c r="N46">
        <v>14</v>
      </c>
    </row>
    <row r="47" spans="1:14" x14ac:dyDescent="0.25">
      <c r="A47" s="3">
        <v>47</v>
      </c>
      <c r="B47" s="3">
        <v>307</v>
      </c>
      <c r="C47" s="3">
        <v>1294</v>
      </c>
      <c r="L47">
        <v>47</v>
      </c>
      <c r="M47">
        <v>70</v>
      </c>
      <c r="N47">
        <v>14</v>
      </c>
    </row>
    <row r="48" spans="1:14" x14ac:dyDescent="0.25">
      <c r="A48" s="3">
        <v>48</v>
      </c>
      <c r="B48" s="3">
        <v>336</v>
      </c>
      <c r="C48" s="3">
        <v>1413</v>
      </c>
      <c r="L48">
        <v>48</v>
      </c>
      <c r="M48">
        <v>70</v>
      </c>
      <c r="N48">
        <v>14</v>
      </c>
    </row>
    <row r="49" spans="1:14" x14ac:dyDescent="0.25">
      <c r="A49" s="3">
        <v>49</v>
      </c>
      <c r="B49" s="3">
        <v>362</v>
      </c>
      <c r="C49" s="3">
        <v>1522</v>
      </c>
      <c r="L49">
        <v>49</v>
      </c>
      <c r="M49">
        <v>70</v>
      </c>
      <c r="N49">
        <v>14</v>
      </c>
    </row>
    <row r="50" spans="1:14" x14ac:dyDescent="0.25">
      <c r="A50" s="3">
        <v>50</v>
      </c>
      <c r="B50" s="3">
        <v>414</v>
      </c>
      <c r="C50" s="3">
        <v>1740</v>
      </c>
      <c r="L50">
        <v>50</v>
      </c>
      <c r="M50">
        <v>70</v>
      </c>
      <c r="N50">
        <v>14</v>
      </c>
    </row>
    <row r="51" spans="1:14" x14ac:dyDescent="0.25">
      <c r="A51" s="3">
        <v>51</v>
      </c>
      <c r="B51" s="3">
        <v>465</v>
      </c>
      <c r="C51" s="3">
        <v>1957</v>
      </c>
      <c r="L51">
        <v>51</v>
      </c>
      <c r="M51">
        <v>70</v>
      </c>
      <c r="N51">
        <v>14</v>
      </c>
    </row>
    <row r="52" spans="1:14" x14ac:dyDescent="0.25">
      <c r="A52">
        <v>52</v>
      </c>
      <c r="B52">
        <v>517</v>
      </c>
      <c r="C52">
        <v>2175</v>
      </c>
      <c r="D52">
        <v>1.9E-2</v>
      </c>
      <c r="E52">
        <v>4.0000000000000001E-3</v>
      </c>
      <c r="G52">
        <v>5311</v>
      </c>
      <c r="H52" t="s">
        <v>1</v>
      </c>
      <c r="L52">
        <v>52</v>
      </c>
      <c r="M52">
        <v>5311</v>
      </c>
      <c r="N52">
        <v>1600</v>
      </c>
    </row>
    <row r="53" spans="1:14" x14ac:dyDescent="0.25">
      <c r="A53" s="3">
        <v>53</v>
      </c>
      <c r="B53" s="3">
        <v>491</v>
      </c>
      <c r="C53" s="3">
        <v>2066</v>
      </c>
      <c r="L53">
        <v>53</v>
      </c>
      <c r="M53">
        <v>70</v>
      </c>
      <c r="N53">
        <v>14</v>
      </c>
    </row>
    <row r="54" spans="1:14" x14ac:dyDescent="0.25">
      <c r="A54" s="3">
        <v>54</v>
      </c>
      <c r="B54" s="3">
        <v>439</v>
      </c>
      <c r="C54" s="3">
        <v>1848</v>
      </c>
      <c r="L54">
        <v>54</v>
      </c>
      <c r="M54">
        <v>70</v>
      </c>
      <c r="N54">
        <v>14</v>
      </c>
    </row>
    <row r="55" spans="1:14" x14ac:dyDescent="0.25">
      <c r="A55" s="3">
        <v>55</v>
      </c>
      <c r="B55" s="3">
        <v>362</v>
      </c>
      <c r="C55" s="3">
        <v>1522</v>
      </c>
      <c r="L55">
        <v>55</v>
      </c>
      <c r="M55">
        <v>70</v>
      </c>
      <c r="N55">
        <v>14</v>
      </c>
    </row>
    <row r="56" spans="1:14" x14ac:dyDescent="0.25">
      <c r="A56" s="3">
        <v>56</v>
      </c>
      <c r="B56" s="3">
        <v>284</v>
      </c>
      <c r="C56" s="3">
        <v>1196</v>
      </c>
      <c r="L56">
        <v>56</v>
      </c>
      <c r="M56">
        <v>70</v>
      </c>
      <c r="N56">
        <v>14</v>
      </c>
    </row>
    <row r="57" spans="1:14" x14ac:dyDescent="0.25">
      <c r="A57" s="3">
        <v>57</v>
      </c>
      <c r="B57" s="3">
        <v>297</v>
      </c>
      <c r="C57" s="3">
        <v>1250</v>
      </c>
      <c r="L57">
        <v>57</v>
      </c>
      <c r="M57">
        <v>70</v>
      </c>
      <c r="N57">
        <v>14</v>
      </c>
    </row>
    <row r="58" spans="1:14" x14ac:dyDescent="0.25">
      <c r="A58" s="3">
        <v>58</v>
      </c>
      <c r="B58" s="3">
        <v>307</v>
      </c>
      <c r="C58" s="3">
        <v>1294</v>
      </c>
      <c r="L58">
        <v>58</v>
      </c>
      <c r="M58">
        <v>70</v>
      </c>
      <c r="N58">
        <v>14</v>
      </c>
    </row>
    <row r="59" spans="1:14" x14ac:dyDescent="0.25">
      <c r="A59" s="3">
        <v>59</v>
      </c>
      <c r="B59" s="3">
        <v>333</v>
      </c>
      <c r="C59" s="3">
        <v>1402</v>
      </c>
      <c r="L59">
        <v>59</v>
      </c>
      <c r="M59">
        <v>70</v>
      </c>
      <c r="N59">
        <v>14</v>
      </c>
    </row>
    <row r="60" spans="1:14" x14ac:dyDescent="0.25">
      <c r="A60" s="3">
        <v>60</v>
      </c>
      <c r="B60" s="3">
        <v>362</v>
      </c>
      <c r="C60" s="3">
        <v>1522</v>
      </c>
      <c r="L60">
        <v>60</v>
      </c>
      <c r="M60">
        <v>70</v>
      </c>
      <c r="N60">
        <v>14</v>
      </c>
    </row>
    <row r="61" spans="1:14" x14ac:dyDescent="0.25">
      <c r="A61">
        <v>61</v>
      </c>
      <c r="B61">
        <v>414</v>
      </c>
      <c r="C61">
        <v>1740</v>
      </c>
      <c r="D61">
        <v>0.02</v>
      </c>
      <c r="E61">
        <v>5.0000000000000001E-3</v>
      </c>
      <c r="G61">
        <v>4461</v>
      </c>
      <c r="H61">
        <v>1779</v>
      </c>
      <c r="L61">
        <v>61</v>
      </c>
      <c r="M61">
        <v>4461</v>
      </c>
      <c r="N61">
        <v>1779</v>
      </c>
    </row>
    <row r="62" spans="1:14" x14ac:dyDescent="0.25">
      <c r="A62" s="3">
        <v>62</v>
      </c>
      <c r="B62" s="3">
        <v>439</v>
      </c>
      <c r="C62" s="3">
        <v>1848</v>
      </c>
      <c r="L62">
        <v>62</v>
      </c>
      <c r="M62">
        <v>70</v>
      </c>
      <c r="N62">
        <v>14</v>
      </c>
    </row>
    <row r="63" spans="1:14" x14ac:dyDescent="0.25">
      <c r="A63" s="3">
        <v>63</v>
      </c>
      <c r="B63" s="3">
        <v>388</v>
      </c>
      <c r="C63" s="3">
        <v>1631</v>
      </c>
      <c r="L63">
        <v>63</v>
      </c>
      <c r="M63">
        <v>70</v>
      </c>
      <c r="N63">
        <v>14</v>
      </c>
    </row>
    <row r="64" spans="1:14" x14ac:dyDescent="0.25">
      <c r="A64" s="3">
        <v>64</v>
      </c>
      <c r="B64" s="3">
        <v>336</v>
      </c>
      <c r="C64" s="3">
        <v>1413</v>
      </c>
      <c r="L64">
        <v>64</v>
      </c>
      <c r="M64">
        <v>70</v>
      </c>
      <c r="N64">
        <v>14</v>
      </c>
    </row>
    <row r="65" spans="1:14" x14ac:dyDescent="0.25">
      <c r="A65" s="3">
        <v>65</v>
      </c>
      <c r="B65" s="3">
        <v>284</v>
      </c>
      <c r="C65" s="3">
        <v>1196</v>
      </c>
      <c r="L65">
        <v>65</v>
      </c>
      <c r="M65">
        <v>70</v>
      </c>
      <c r="N65">
        <v>14</v>
      </c>
    </row>
    <row r="66" spans="1:14" x14ac:dyDescent="0.25">
      <c r="A66" s="3">
        <v>66</v>
      </c>
      <c r="B66" s="3">
        <v>207</v>
      </c>
      <c r="C66" s="3">
        <v>870</v>
      </c>
      <c r="L66">
        <v>66</v>
      </c>
      <c r="M66">
        <v>70</v>
      </c>
      <c r="N66">
        <v>14</v>
      </c>
    </row>
    <row r="67" spans="1:14" x14ac:dyDescent="0.25">
      <c r="A67" s="3">
        <v>67</v>
      </c>
      <c r="B67" s="3">
        <v>181</v>
      </c>
      <c r="C67" s="3">
        <v>761</v>
      </c>
      <c r="L67">
        <v>67</v>
      </c>
      <c r="M67">
        <v>70</v>
      </c>
      <c r="N67">
        <v>14</v>
      </c>
    </row>
    <row r="68" spans="1:14" x14ac:dyDescent="0.25">
      <c r="A68" s="3">
        <v>68</v>
      </c>
      <c r="B68" s="3">
        <v>129</v>
      </c>
      <c r="C68" s="3">
        <v>543</v>
      </c>
      <c r="L68">
        <v>68</v>
      </c>
      <c r="M68">
        <v>70</v>
      </c>
      <c r="N68">
        <v>14</v>
      </c>
    </row>
    <row r="69" spans="1:14" x14ac:dyDescent="0.25">
      <c r="A69" s="3">
        <v>69</v>
      </c>
      <c r="B69" s="3">
        <v>144</v>
      </c>
      <c r="C69" s="3">
        <v>609</v>
      </c>
      <c r="L69">
        <v>69</v>
      </c>
      <c r="M69">
        <v>70</v>
      </c>
      <c r="N69">
        <v>14</v>
      </c>
    </row>
    <row r="70" spans="1:14" x14ac:dyDescent="0.25">
      <c r="A70" s="3">
        <v>70</v>
      </c>
      <c r="B70" s="3">
        <v>173</v>
      </c>
      <c r="C70" s="3">
        <v>728</v>
      </c>
      <c r="L70">
        <v>70</v>
      </c>
      <c r="M70">
        <v>70</v>
      </c>
      <c r="N70">
        <v>14</v>
      </c>
    </row>
    <row r="71" spans="1:14" x14ac:dyDescent="0.25">
      <c r="A71" s="3">
        <v>71</v>
      </c>
      <c r="B71" s="3">
        <v>204</v>
      </c>
      <c r="C71" s="3">
        <v>859</v>
      </c>
      <c r="L71">
        <v>71</v>
      </c>
      <c r="M71">
        <v>70</v>
      </c>
      <c r="N71">
        <v>14</v>
      </c>
    </row>
    <row r="72" spans="1:14" x14ac:dyDescent="0.25">
      <c r="A72">
        <v>72</v>
      </c>
      <c r="B72">
        <v>256</v>
      </c>
      <c r="C72">
        <v>1076</v>
      </c>
      <c r="D72">
        <v>0.03</v>
      </c>
      <c r="E72">
        <v>8.9999999999999993E-3</v>
      </c>
      <c r="G72">
        <v>2958</v>
      </c>
      <c r="H72">
        <v>977</v>
      </c>
      <c r="L72">
        <v>72</v>
      </c>
      <c r="M72">
        <v>2958</v>
      </c>
      <c r="N72">
        <v>977</v>
      </c>
    </row>
    <row r="73" spans="1:14" x14ac:dyDescent="0.25">
      <c r="A73" s="3">
        <v>73</v>
      </c>
      <c r="B73" s="3">
        <v>284</v>
      </c>
      <c r="C73" s="3">
        <v>1196</v>
      </c>
      <c r="L73">
        <v>73</v>
      </c>
      <c r="M73">
        <v>70</v>
      </c>
      <c r="N73">
        <v>14</v>
      </c>
    </row>
    <row r="74" spans="1:14" x14ac:dyDescent="0.25">
      <c r="A74" s="3">
        <v>74</v>
      </c>
      <c r="B74" s="3">
        <v>336</v>
      </c>
      <c r="C74" s="3">
        <v>1413</v>
      </c>
      <c r="L74">
        <v>74</v>
      </c>
      <c r="M74">
        <v>70</v>
      </c>
      <c r="N74">
        <v>14</v>
      </c>
    </row>
    <row r="75" spans="1:14" x14ac:dyDescent="0.25">
      <c r="A75">
        <v>75</v>
      </c>
      <c r="B75">
        <v>375</v>
      </c>
      <c r="C75">
        <v>1576</v>
      </c>
      <c r="D75">
        <v>0.02</v>
      </c>
      <c r="E75">
        <v>6.0000000000000001E-3</v>
      </c>
      <c r="G75">
        <v>3912</v>
      </c>
      <c r="H75">
        <v>1689</v>
      </c>
      <c r="L75">
        <v>75</v>
      </c>
      <c r="M75">
        <v>3912</v>
      </c>
      <c r="N75">
        <v>1689</v>
      </c>
    </row>
    <row r="76" spans="1:14" x14ac:dyDescent="0.25">
      <c r="A76" s="3">
        <v>76</v>
      </c>
      <c r="B76" s="3">
        <v>336</v>
      </c>
      <c r="C76" s="3">
        <v>1413</v>
      </c>
      <c r="L76">
        <v>76</v>
      </c>
      <c r="M76">
        <v>70</v>
      </c>
      <c r="N76">
        <v>14</v>
      </c>
    </row>
    <row r="77" spans="1:14" x14ac:dyDescent="0.25">
      <c r="A77" s="3">
        <v>77</v>
      </c>
      <c r="B77" s="3">
        <v>336</v>
      </c>
      <c r="C77" s="3">
        <v>1413</v>
      </c>
      <c r="L77">
        <v>77</v>
      </c>
      <c r="M77">
        <v>70</v>
      </c>
      <c r="N77">
        <v>14</v>
      </c>
    </row>
    <row r="78" spans="1:14" x14ac:dyDescent="0.25">
      <c r="A78" s="3">
        <v>78</v>
      </c>
      <c r="B78" s="3">
        <v>284</v>
      </c>
      <c r="C78" s="3">
        <v>1196</v>
      </c>
      <c r="L78">
        <v>78</v>
      </c>
      <c r="M78">
        <v>70</v>
      </c>
      <c r="N78">
        <v>14</v>
      </c>
    </row>
    <row r="79" spans="1:14" x14ac:dyDescent="0.25">
      <c r="A79" s="3">
        <v>79</v>
      </c>
      <c r="B79" s="3">
        <v>232</v>
      </c>
      <c r="C79" s="3">
        <v>978</v>
      </c>
      <c r="L79">
        <v>79</v>
      </c>
      <c r="M79">
        <v>70</v>
      </c>
      <c r="N79">
        <v>14</v>
      </c>
    </row>
    <row r="80" spans="1:14" x14ac:dyDescent="0.25">
      <c r="A80" s="3">
        <v>80</v>
      </c>
      <c r="B80" s="3">
        <v>181</v>
      </c>
      <c r="C80" s="3">
        <v>761</v>
      </c>
      <c r="L80">
        <v>80</v>
      </c>
      <c r="M80">
        <v>70</v>
      </c>
      <c r="N80">
        <v>14</v>
      </c>
    </row>
    <row r="81" spans="1:14" x14ac:dyDescent="0.25">
      <c r="A81" s="3">
        <v>81</v>
      </c>
      <c r="B81" s="3">
        <v>168</v>
      </c>
      <c r="C81" s="3">
        <v>706</v>
      </c>
      <c r="L81">
        <v>81</v>
      </c>
      <c r="M81">
        <v>70</v>
      </c>
      <c r="N81">
        <v>14</v>
      </c>
    </row>
    <row r="82" spans="1:14" x14ac:dyDescent="0.25">
      <c r="A82" s="3">
        <v>82</v>
      </c>
      <c r="B82" s="3">
        <v>194</v>
      </c>
      <c r="C82" s="3">
        <v>815</v>
      </c>
      <c r="L82">
        <v>82</v>
      </c>
      <c r="M82">
        <v>70</v>
      </c>
      <c r="N82">
        <v>14</v>
      </c>
    </row>
    <row r="83" spans="1:14" x14ac:dyDescent="0.25">
      <c r="A83" s="3">
        <v>83</v>
      </c>
      <c r="B83" s="3">
        <v>232</v>
      </c>
      <c r="C83" s="3">
        <v>978</v>
      </c>
      <c r="L83">
        <v>83</v>
      </c>
      <c r="M83">
        <v>70</v>
      </c>
      <c r="N83">
        <v>14</v>
      </c>
    </row>
    <row r="84" spans="1:14" x14ac:dyDescent="0.25">
      <c r="A84">
        <v>84</v>
      </c>
      <c r="B84">
        <v>284</v>
      </c>
      <c r="C84">
        <v>1196</v>
      </c>
      <c r="D84">
        <v>0.03</v>
      </c>
      <c r="E84">
        <v>8.0000000000000002E-3</v>
      </c>
      <c r="G84">
        <v>3327</v>
      </c>
      <c r="H84">
        <v>1107</v>
      </c>
      <c r="L84">
        <v>84</v>
      </c>
      <c r="M84">
        <v>3327</v>
      </c>
      <c r="N84">
        <v>1107</v>
      </c>
    </row>
    <row r="85" spans="1:14" x14ac:dyDescent="0.25">
      <c r="A85" s="3">
        <v>85</v>
      </c>
      <c r="B85" s="3">
        <v>336</v>
      </c>
      <c r="C85" s="3">
        <v>1413</v>
      </c>
      <c r="L85">
        <v>85</v>
      </c>
      <c r="M85">
        <v>70</v>
      </c>
      <c r="N85">
        <v>14</v>
      </c>
    </row>
    <row r="86" spans="1:14" x14ac:dyDescent="0.25">
      <c r="A86">
        <v>86</v>
      </c>
      <c r="B86">
        <v>388</v>
      </c>
      <c r="C86">
        <v>1631</v>
      </c>
      <c r="D86">
        <v>0.02</v>
      </c>
      <c r="E86">
        <v>6.0000000000000001E-3</v>
      </c>
      <c r="G86">
        <v>4683</v>
      </c>
      <c r="H86">
        <v>1668</v>
      </c>
      <c r="L86">
        <v>86</v>
      </c>
      <c r="M86">
        <v>4683</v>
      </c>
      <c r="N86">
        <v>1668</v>
      </c>
    </row>
    <row r="87" spans="1:14" x14ac:dyDescent="0.25">
      <c r="A87" s="3">
        <v>87</v>
      </c>
      <c r="B87" s="3">
        <v>439</v>
      </c>
      <c r="C87" s="3">
        <v>1848</v>
      </c>
      <c r="L87">
        <v>87</v>
      </c>
      <c r="M87">
        <v>70</v>
      </c>
      <c r="N87">
        <v>14</v>
      </c>
    </row>
    <row r="88" spans="1:14" x14ac:dyDescent="0.25">
      <c r="A88">
        <v>88</v>
      </c>
      <c r="B88">
        <v>491</v>
      </c>
      <c r="C88">
        <v>2066</v>
      </c>
      <c r="D88">
        <v>0.02</v>
      </c>
      <c r="E88">
        <v>4.0000000000000001E-3</v>
      </c>
      <c r="G88">
        <v>4771</v>
      </c>
      <c r="H88">
        <v>1946</v>
      </c>
      <c r="L88">
        <v>88</v>
      </c>
      <c r="M88">
        <v>4771</v>
      </c>
      <c r="N88">
        <v>1946</v>
      </c>
    </row>
    <row r="89" spans="1:14" x14ac:dyDescent="0.25">
      <c r="A89" s="3">
        <v>89</v>
      </c>
      <c r="B89" s="3">
        <v>465</v>
      </c>
      <c r="C89" s="3">
        <v>1957</v>
      </c>
      <c r="L89">
        <v>89</v>
      </c>
      <c r="M89">
        <v>70</v>
      </c>
      <c r="N89">
        <v>14</v>
      </c>
    </row>
    <row r="90" spans="1:14" x14ac:dyDescent="0.25">
      <c r="A90" s="3">
        <v>90</v>
      </c>
      <c r="B90" s="3">
        <v>362</v>
      </c>
      <c r="C90" s="3">
        <v>1522</v>
      </c>
      <c r="L90">
        <v>90</v>
      </c>
      <c r="M90">
        <v>70</v>
      </c>
      <c r="N90">
        <v>14</v>
      </c>
    </row>
    <row r="91" spans="1:14" x14ac:dyDescent="0.25">
      <c r="A91" s="3">
        <v>91</v>
      </c>
      <c r="B91" s="3">
        <v>258</v>
      </c>
      <c r="C91" s="3">
        <v>1087</v>
      </c>
      <c r="L91">
        <v>91</v>
      </c>
      <c r="M91">
        <v>70</v>
      </c>
      <c r="N91">
        <v>14</v>
      </c>
    </row>
    <row r="92" spans="1:14" x14ac:dyDescent="0.25">
      <c r="A92" s="3">
        <v>92</v>
      </c>
      <c r="B92" s="3">
        <v>155</v>
      </c>
      <c r="C92" s="3">
        <v>652</v>
      </c>
      <c r="L92">
        <v>92</v>
      </c>
      <c r="M92">
        <v>70</v>
      </c>
      <c r="N92">
        <v>14</v>
      </c>
    </row>
    <row r="93" spans="1:14" x14ac:dyDescent="0.25">
      <c r="A93" s="3">
        <v>93</v>
      </c>
      <c r="B93" s="3">
        <v>129</v>
      </c>
      <c r="C93" s="3">
        <v>543</v>
      </c>
      <c r="L93">
        <v>93</v>
      </c>
      <c r="M93">
        <v>70</v>
      </c>
      <c r="N93">
        <v>14</v>
      </c>
    </row>
    <row r="94" spans="1:14" x14ac:dyDescent="0.25">
      <c r="A94" s="3">
        <v>94</v>
      </c>
      <c r="B94" s="3">
        <v>155</v>
      </c>
      <c r="C94" s="3">
        <v>652</v>
      </c>
      <c r="L94">
        <v>94</v>
      </c>
      <c r="M94">
        <v>70</v>
      </c>
      <c r="N94">
        <v>14</v>
      </c>
    </row>
    <row r="95" spans="1:14" x14ac:dyDescent="0.25">
      <c r="A95" s="3">
        <v>95</v>
      </c>
      <c r="B95" s="3">
        <v>207</v>
      </c>
      <c r="C95" s="3">
        <v>870</v>
      </c>
      <c r="L95">
        <v>95</v>
      </c>
      <c r="M95">
        <v>70</v>
      </c>
      <c r="N95">
        <v>14</v>
      </c>
    </row>
    <row r="96" spans="1:14" x14ac:dyDescent="0.25">
      <c r="A96">
        <v>96</v>
      </c>
      <c r="B96">
        <v>258</v>
      </c>
      <c r="C96">
        <v>1087</v>
      </c>
      <c r="D96">
        <v>0.03</v>
      </c>
      <c r="E96">
        <v>8.9999999999999993E-3</v>
      </c>
      <c r="G96">
        <v>2343</v>
      </c>
      <c r="H96">
        <v>590</v>
      </c>
      <c r="L96">
        <v>96</v>
      </c>
      <c r="M96">
        <v>2343</v>
      </c>
      <c r="N96">
        <v>590</v>
      </c>
    </row>
    <row r="97" spans="1:14" x14ac:dyDescent="0.25">
      <c r="A97" s="3">
        <v>97</v>
      </c>
      <c r="B97" s="3">
        <v>310</v>
      </c>
      <c r="C97" s="3">
        <v>1305</v>
      </c>
      <c r="L97">
        <v>97</v>
      </c>
      <c r="M97">
        <v>70</v>
      </c>
      <c r="N97">
        <v>14</v>
      </c>
    </row>
    <row r="98" spans="1:14" x14ac:dyDescent="0.25">
      <c r="A98" s="3">
        <v>98</v>
      </c>
      <c r="B98" s="3">
        <v>362</v>
      </c>
      <c r="C98" s="3">
        <v>1522</v>
      </c>
      <c r="L98">
        <v>98</v>
      </c>
      <c r="M98">
        <v>70</v>
      </c>
      <c r="N98">
        <v>14</v>
      </c>
    </row>
    <row r="99" spans="1:14" x14ac:dyDescent="0.25">
      <c r="A99">
        <v>99</v>
      </c>
      <c r="B99">
        <v>414</v>
      </c>
      <c r="C99">
        <v>1740</v>
      </c>
      <c r="D99">
        <v>0.02</v>
      </c>
      <c r="E99">
        <v>5.7000000000000002E-3</v>
      </c>
      <c r="G99">
        <v>3479</v>
      </c>
      <c r="H99">
        <v>1863</v>
      </c>
      <c r="L99">
        <v>99</v>
      </c>
      <c r="M99">
        <v>3479</v>
      </c>
      <c r="N99">
        <v>1863</v>
      </c>
    </row>
    <row r="100" spans="1:14" x14ac:dyDescent="0.25">
      <c r="A100" s="3">
        <v>100</v>
      </c>
      <c r="B100" s="3">
        <v>465</v>
      </c>
      <c r="C100" s="3">
        <v>1957</v>
      </c>
      <c r="L100">
        <v>100</v>
      </c>
      <c r="M100">
        <v>70</v>
      </c>
      <c r="N100">
        <v>14</v>
      </c>
    </row>
    <row r="101" spans="1:14" x14ac:dyDescent="0.25">
      <c r="A101" s="3">
        <v>101</v>
      </c>
      <c r="B101" s="3">
        <v>414</v>
      </c>
      <c r="C101" s="3">
        <v>1740</v>
      </c>
      <c r="L101">
        <v>101</v>
      </c>
      <c r="M101">
        <v>70</v>
      </c>
      <c r="N101">
        <v>14</v>
      </c>
    </row>
    <row r="102" spans="1:14" x14ac:dyDescent="0.25">
      <c r="A102" s="3">
        <v>102</v>
      </c>
      <c r="B102" s="3">
        <v>362</v>
      </c>
      <c r="C102" s="3">
        <v>1522</v>
      </c>
      <c r="L102">
        <v>102</v>
      </c>
      <c r="M102">
        <v>70</v>
      </c>
      <c r="N102">
        <v>14</v>
      </c>
    </row>
    <row r="103" spans="1:14" x14ac:dyDescent="0.25">
      <c r="A103" s="3">
        <v>103</v>
      </c>
      <c r="B103" s="3">
        <v>310</v>
      </c>
      <c r="C103" s="3">
        <v>1305</v>
      </c>
      <c r="L103">
        <v>103</v>
      </c>
      <c r="M103">
        <v>70</v>
      </c>
      <c r="N103">
        <v>14</v>
      </c>
    </row>
    <row r="104" spans="1:14" x14ac:dyDescent="0.25">
      <c r="A104" s="3">
        <v>104</v>
      </c>
      <c r="B104" s="3">
        <v>258</v>
      </c>
      <c r="C104" s="3">
        <v>1087</v>
      </c>
      <c r="L104">
        <v>104</v>
      </c>
      <c r="M104">
        <v>70</v>
      </c>
      <c r="N104">
        <v>14</v>
      </c>
    </row>
    <row r="105" spans="1:14" x14ac:dyDescent="0.25">
      <c r="A105" s="3">
        <v>105</v>
      </c>
      <c r="B105" s="3">
        <v>284</v>
      </c>
      <c r="C105" s="3">
        <v>1196</v>
      </c>
      <c r="L105">
        <v>105</v>
      </c>
      <c r="M105">
        <v>70</v>
      </c>
      <c r="N105">
        <v>14</v>
      </c>
    </row>
    <row r="106" spans="1:14" x14ac:dyDescent="0.25">
      <c r="A106" s="3">
        <v>106</v>
      </c>
      <c r="B106" s="3">
        <v>349</v>
      </c>
      <c r="C106" s="3">
        <v>1468</v>
      </c>
      <c r="L106">
        <v>106</v>
      </c>
      <c r="M106">
        <v>70</v>
      </c>
      <c r="N106">
        <v>14</v>
      </c>
    </row>
    <row r="107" spans="1:14" x14ac:dyDescent="0.25">
      <c r="A107">
        <v>107</v>
      </c>
      <c r="B107">
        <v>388</v>
      </c>
      <c r="C107">
        <v>1631</v>
      </c>
      <c r="D107">
        <v>0.02</v>
      </c>
      <c r="E107">
        <v>6.0000000000000001E-3</v>
      </c>
      <c r="G107">
        <v>3376</v>
      </c>
      <c r="H107">
        <v>1779</v>
      </c>
      <c r="L107">
        <v>107</v>
      </c>
      <c r="M107">
        <v>3376</v>
      </c>
      <c r="N107">
        <v>1779</v>
      </c>
    </row>
    <row r="108" spans="1:14" x14ac:dyDescent="0.25">
      <c r="A108" s="3">
        <v>108</v>
      </c>
      <c r="B108" s="3">
        <v>432</v>
      </c>
      <c r="C108" s="3">
        <v>1816</v>
      </c>
      <c r="L108">
        <v>108</v>
      </c>
      <c r="M108">
        <v>70</v>
      </c>
      <c r="N108">
        <v>14</v>
      </c>
    </row>
    <row r="109" spans="1:14" x14ac:dyDescent="0.25">
      <c r="A109" s="3">
        <v>109</v>
      </c>
      <c r="B109" s="3">
        <v>388</v>
      </c>
      <c r="C109" s="3">
        <v>1631</v>
      </c>
      <c r="L109">
        <v>109</v>
      </c>
      <c r="M109">
        <v>70</v>
      </c>
      <c r="N109">
        <v>14</v>
      </c>
    </row>
    <row r="110" spans="1:14" x14ac:dyDescent="0.25">
      <c r="A110" s="3">
        <v>110</v>
      </c>
      <c r="B110" s="3">
        <v>310</v>
      </c>
      <c r="C110" s="3">
        <v>1305</v>
      </c>
      <c r="L110">
        <v>110</v>
      </c>
      <c r="M110">
        <v>70</v>
      </c>
      <c r="N110">
        <v>14</v>
      </c>
    </row>
    <row r="111" spans="1:14" x14ac:dyDescent="0.25">
      <c r="A111" s="3">
        <v>111</v>
      </c>
      <c r="B111" s="3">
        <v>230</v>
      </c>
      <c r="C111" s="3">
        <v>967</v>
      </c>
      <c r="L111">
        <v>111</v>
      </c>
      <c r="M111">
        <v>70</v>
      </c>
      <c r="N111">
        <v>14</v>
      </c>
    </row>
    <row r="112" spans="1:14" x14ac:dyDescent="0.25">
      <c r="A112" s="3">
        <v>112</v>
      </c>
      <c r="B112" s="3">
        <v>181</v>
      </c>
      <c r="C112" s="3">
        <v>761</v>
      </c>
      <c r="L112">
        <v>112</v>
      </c>
      <c r="M112">
        <v>70</v>
      </c>
      <c r="N112">
        <v>14</v>
      </c>
    </row>
    <row r="113" spans="1:14" x14ac:dyDescent="0.25">
      <c r="A113" s="3">
        <v>113</v>
      </c>
      <c r="B113" s="3">
        <v>168</v>
      </c>
      <c r="C113" s="3">
        <v>706</v>
      </c>
      <c r="L113">
        <v>113</v>
      </c>
      <c r="M113">
        <v>70</v>
      </c>
      <c r="N113">
        <v>14</v>
      </c>
    </row>
    <row r="114" spans="1:14" x14ac:dyDescent="0.25">
      <c r="A114" s="3">
        <v>114</v>
      </c>
      <c r="B114" s="3">
        <v>163</v>
      </c>
      <c r="C114" s="3">
        <v>685</v>
      </c>
      <c r="L114">
        <v>114</v>
      </c>
      <c r="M114">
        <v>70</v>
      </c>
      <c r="N114">
        <v>14</v>
      </c>
    </row>
    <row r="115" spans="1:14" x14ac:dyDescent="0.25">
      <c r="A115" s="3">
        <v>115</v>
      </c>
      <c r="B115" s="3">
        <v>201</v>
      </c>
      <c r="C115" s="3">
        <v>848</v>
      </c>
      <c r="L115">
        <v>115</v>
      </c>
      <c r="M115">
        <v>70</v>
      </c>
      <c r="N115">
        <v>14</v>
      </c>
    </row>
    <row r="116" spans="1:14" x14ac:dyDescent="0.25">
      <c r="A116" s="3">
        <v>116</v>
      </c>
      <c r="B116" s="3">
        <v>232</v>
      </c>
      <c r="C116" s="3">
        <v>978</v>
      </c>
      <c r="L116">
        <v>116</v>
      </c>
      <c r="M116">
        <v>70</v>
      </c>
      <c r="N116">
        <v>14</v>
      </c>
    </row>
    <row r="117" spans="1:14" x14ac:dyDescent="0.25">
      <c r="A117">
        <v>117</v>
      </c>
      <c r="B117">
        <v>261</v>
      </c>
      <c r="C117">
        <v>1098</v>
      </c>
      <c r="D117">
        <v>3.7999999999999999E-2</v>
      </c>
      <c r="E117">
        <v>8.9999999999999993E-3</v>
      </c>
      <c r="G117">
        <v>1393</v>
      </c>
      <c r="H117">
        <v>207</v>
      </c>
      <c r="L117">
        <v>117</v>
      </c>
      <c r="M117">
        <v>1393</v>
      </c>
      <c r="N117">
        <v>207</v>
      </c>
    </row>
    <row r="118" spans="1:14" x14ac:dyDescent="0.25">
      <c r="A118" s="3">
        <v>118</v>
      </c>
      <c r="B118" s="3">
        <v>310</v>
      </c>
      <c r="C118" s="3">
        <v>1305</v>
      </c>
      <c r="L118">
        <v>118</v>
      </c>
      <c r="M118">
        <v>70</v>
      </c>
      <c r="N118">
        <v>14</v>
      </c>
    </row>
    <row r="119" spans="1:14" x14ac:dyDescent="0.25">
      <c r="A119">
        <v>119</v>
      </c>
      <c r="B119">
        <v>395</v>
      </c>
      <c r="C119">
        <v>1663</v>
      </c>
      <c r="D119">
        <v>0.02</v>
      </c>
      <c r="E119">
        <v>6.0000000000000001E-3</v>
      </c>
      <c r="G119">
        <v>3682</v>
      </c>
      <c r="H119">
        <v>1781</v>
      </c>
      <c r="L119">
        <v>119</v>
      </c>
      <c r="M119">
        <v>3682</v>
      </c>
      <c r="N119">
        <v>1781</v>
      </c>
    </row>
    <row r="120" spans="1:14" x14ac:dyDescent="0.25">
      <c r="A120" s="3">
        <v>120</v>
      </c>
      <c r="B120" s="3">
        <v>414</v>
      </c>
      <c r="C120" s="3">
        <v>1740</v>
      </c>
      <c r="L120">
        <v>120</v>
      </c>
      <c r="M120">
        <v>70</v>
      </c>
      <c r="N120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J1" sqref="J1:J120"/>
    </sheetView>
  </sheetViews>
  <sheetFormatPr defaultRowHeight="15" x14ac:dyDescent="0.25"/>
  <sheetData>
    <row r="1" spans="1:10" x14ac:dyDescent="0.25">
      <c r="A1">
        <v>22.425000000000001</v>
      </c>
      <c r="B1">
        <v>107.25</v>
      </c>
      <c r="C1">
        <v>44.85</v>
      </c>
      <c r="D1">
        <v>175.5</v>
      </c>
      <c r="H1">
        <v>1</v>
      </c>
      <c r="I1">
        <f>_xlfn.FLOOR.MATH(A1+C1)</f>
        <v>67</v>
      </c>
      <c r="J1">
        <f>_xlfn.FLOOR.MATH(B1+D1)</f>
        <v>282</v>
      </c>
    </row>
    <row r="2" spans="1:10" x14ac:dyDescent="0.25">
      <c r="A2">
        <v>27.6</v>
      </c>
      <c r="B2">
        <v>132</v>
      </c>
      <c r="C2">
        <v>55.2</v>
      </c>
      <c r="D2">
        <v>216</v>
      </c>
      <c r="H2">
        <v>2</v>
      </c>
      <c r="I2">
        <f t="shared" ref="I2:I65" si="0">_xlfn.FLOOR.MATH(A2+C2)</f>
        <v>82</v>
      </c>
      <c r="J2">
        <f t="shared" ref="J2:J65" si="1">_xlfn.FLOOR.MATH(B2+D2)</f>
        <v>348</v>
      </c>
    </row>
    <row r="3" spans="1:10" x14ac:dyDescent="0.25">
      <c r="A3">
        <v>44.85</v>
      </c>
      <c r="B3">
        <v>214.5</v>
      </c>
      <c r="C3">
        <v>89.7</v>
      </c>
      <c r="D3">
        <v>351</v>
      </c>
      <c r="H3">
        <v>3</v>
      </c>
      <c r="I3">
        <f t="shared" si="0"/>
        <v>134</v>
      </c>
      <c r="J3">
        <f t="shared" si="1"/>
        <v>565</v>
      </c>
    </row>
    <row r="4" spans="1:10" x14ac:dyDescent="0.25">
      <c r="A4">
        <v>62.099999999999994</v>
      </c>
      <c r="B4">
        <v>297</v>
      </c>
      <c r="C4">
        <v>124.19999999999999</v>
      </c>
      <c r="D4">
        <v>486</v>
      </c>
      <c r="H4">
        <v>4</v>
      </c>
      <c r="I4">
        <f t="shared" si="0"/>
        <v>186</v>
      </c>
      <c r="J4">
        <f t="shared" si="1"/>
        <v>783</v>
      </c>
    </row>
    <row r="5" spans="1:10" x14ac:dyDescent="0.25">
      <c r="A5">
        <v>67.275000000000006</v>
      </c>
      <c r="B5">
        <v>321.75</v>
      </c>
      <c r="C5">
        <v>134.55000000000001</v>
      </c>
      <c r="D5">
        <v>526.5</v>
      </c>
      <c r="H5">
        <v>5</v>
      </c>
      <c r="I5">
        <f t="shared" si="0"/>
        <v>201</v>
      </c>
      <c r="J5">
        <f t="shared" si="1"/>
        <v>848</v>
      </c>
    </row>
    <row r="6" spans="1:10" x14ac:dyDescent="0.25">
      <c r="A6">
        <v>62.099999999999994</v>
      </c>
      <c r="B6">
        <v>297</v>
      </c>
      <c r="C6">
        <v>124.19999999999999</v>
      </c>
      <c r="D6">
        <v>486</v>
      </c>
      <c r="G6">
        <v>690</v>
      </c>
      <c r="H6">
        <v>6</v>
      </c>
      <c r="I6">
        <f t="shared" si="0"/>
        <v>186</v>
      </c>
      <c r="J6">
        <f t="shared" si="1"/>
        <v>783</v>
      </c>
    </row>
    <row r="7" spans="1:10" x14ac:dyDescent="0.25">
      <c r="A7">
        <v>53.475000000000001</v>
      </c>
      <c r="B7">
        <v>255.75</v>
      </c>
      <c r="C7">
        <v>106.95</v>
      </c>
      <c r="D7">
        <v>418.5</v>
      </c>
      <c r="G7">
        <v>3300</v>
      </c>
      <c r="H7">
        <v>7</v>
      </c>
      <c r="I7">
        <f t="shared" si="0"/>
        <v>160</v>
      </c>
      <c r="J7">
        <f t="shared" si="1"/>
        <v>674</v>
      </c>
    </row>
    <row r="8" spans="1:10" x14ac:dyDescent="0.25">
      <c r="A8">
        <v>81.074999999999989</v>
      </c>
      <c r="B8">
        <v>387.75</v>
      </c>
      <c r="C8">
        <v>162.14999999999998</v>
      </c>
      <c r="D8">
        <v>634.5</v>
      </c>
      <c r="H8">
        <v>8</v>
      </c>
      <c r="I8">
        <f t="shared" si="0"/>
        <v>243</v>
      </c>
      <c r="J8">
        <f t="shared" si="1"/>
        <v>1022</v>
      </c>
    </row>
    <row r="9" spans="1:10" x14ac:dyDescent="0.25">
      <c r="A9">
        <v>72.45</v>
      </c>
      <c r="B9">
        <v>346.5</v>
      </c>
      <c r="C9">
        <v>144.9</v>
      </c>
      <c r="D9">
        <v>567</v>
      </c>
      <c r="G9">
        <v>1380</v>
      </c>
      <c r="H9">
        <v>9</v>
      </c>
      <c r="I9">
        <f t="shared" si="0"/>
        <v>217</v>
      </c>
      <c r="J9">
        <f t="shared" si="1"/>
        <v>913</v>
      </c>
    </row>
    <row r="10" spans="1:10" x14ac:dyDescent="0.25">
      <c r="A10">
        <v>53.475000000000001</v>
      </c>
      <c r="B10">
        <v>255.75</v>
      </c>
      <c r="C10">
        <v>106.95</v>
      </c>
      <c r="D10">
        <v>418.5</v>
      </c>
      <c r="G10">
        <v>5400</v>
      </c>
      <c r="H10">
        <v>10</v>
      </c>
      <c r="I10">
        <f t="shared" si="0"/>
        <v>160</v>
      </c>
      <c r="J10">
        <f t="shared" si="1"/>
        <v>674</v>
      </c>
    </row>
    <row r="11" spans="1:10" x14ac:dyDescent="0.25">
      <c r="A11">
        <v>44.85</v>
      </c>
      <c r="B11">
        <v>214.5</v>
      </c>
      <c r="C11">
        <v>89.7</v>
      </c>
      <c r="D11">
        <v>351</v>
      </c>
      <c r="H11">
        <v>11</v>
      </c>
      <c r="I11">
        <f t="shared" si="0"/>
        <v>134</v>
      </c>
      <c r="J11">
        <f t="shared" si="1"/>
        <v>565</v>
      </c>
    </row>
    <row r="12" spans="1:10" x14ac:dyDescent="0.25">
      <c r="A12">
        <v>53.475000000000001</v>
      </c>
      <c r="B12">
        <v>255.75</v>
      </c>
      <c r="C12">
        <v>106.95</v>
      </c>
      <c r="D12">
        <v>418.5</v>
      </c>
      <c r="G12">
        <v>2</v>
      </c>
      <c r="H12">
        <v>12</v>
      </c>
      <c r="I12">
        <f t="shared" si="0"/>
        <v>160</v>
      </c>
      <c r="J12">
        <f t="shared" si="1"/>
        <v>674</v>
      </c>
    </row>
    <row r="13" spans="1:10" x14ac:dyDescent="0.25">
      <c r="A13">
        <v>39.675000000000004</v>
      </c>
      <c r="B13">
        <v>189.75</v>
      </c>
      <c r="C13">
        <v>79.350000000000009</v>
      </c>
      <c r="D13">
        <v>310.5</v>
      </c>
      <c r="H13">
        <v>13</v>
      </c>
      <c r="I13">
        <f t="shared" si="0"/>
        <v>119</v>
      </c>
      <c r="J13">
        <f t="shared" si="1"/>
        <v>500</v>
      </c>
    </row>
    <row r="14" spans="1:10" x14ac:dyDescent="0.25">
      <c r="A14">
        <v>58.650000000000006</v>
      </c>
      <c r="B14">
        <v>280.5</v>
      </c>
      <c r="C14">
        <v>117.30000000000001</v>
      </c>
      <c r="D14">
        <v>459.00000000000006</v>
      </c>
      <c r="H14">
        <v>14</v>
      </c>
      <c r="I14">
        <f t="shared" si="0"/>
        <v>175</v>
      </c>
      <c r="J14">
        <f t="shared" si="1"/>
        <v>739</v>
      </c>
    </row>
    <row r="15" spans="1:10" x14ac:dyDescent="0.25">
      <c r="A15">
        <v>53.475000000000001</v>
      </c>
      <c r="B15">
        <v>255.75</v>
      </c>
      <c r="C15">
        <v>106.95</v>
      </c>
      <c r="D15">
        <v>418.5</v>
      </c>
      <c r="H15">
        <v>15</v>
      </c>
      <c r="I15">
        <f t="shared" si="0"/>
        <v>160</v>
      </c>
      <c r="J15">
        <f t="shared" si="1"/>
        <v>674</v>
      </c>
    </row>
    <row r="16" spans="1:10" x14ac:dyDescent="0.25">
      <c r="A16">
        <v>58.650000000000006</v>
      </c>
      <c r="B16">
        <v>280.5</v>
      </c>
      <c r="C16">
        <v>117.30000000000001</v>
      </c>
      <c r="D16">
        <v>459.00000000000006</v>
      </c>
      <c r="H16">
        <v>16</v>
      </c>
      <c r="I16">
        <f t="shared" si="0"/>
        <v>175</v>
      </c>
      <c r="J16">
        <f t="shared" si="1"/>
        <v>739</v>
      </c>
    </row>
    <row r="17" spans="1:10" x14ac:dyDescent="0.25">
      <c r="A17">
        <v>58.650000000000006</v>
      </c>
      <c r="B17">
        <v>280.5</v>
      </c>
      <c r="C17">
        <v>117.30000000000001</v>
      </c>
      <c r="D17">
        <v>459.00000000000006</v>
      </c>
      <c r="H17">
        <v>17</v>
      </c>
      <c r="I17">
        <f t="shared" si="0"/>
        <v>175</v>
      </c>
      <c r="J17">
        <f t="shared" si="1"/>
        <v>739</v>
      </c>
    </row>
    <row r="18" spans="1:10" x14ac:dyDescent="0.25">
      <c r="A18">
        <v>58.650000000000006</v>
      </c>
      <c r="B18">
        <v>280.5</v>
      </c>
      <c r="C18">
        <v>117.30000000000001</v>
      </c>
      <c r="D18">
        <v>459.00000000000006</v>
      </c>
      <c r="H18">
        <v>18</v>
      </c>
      <c r="I18">
        <f t="shared" si="0"/>
        <v>175</v>
      </c>
      <c r="J18">
        <f t="shared" si="1"/>
        <v>739</v>
      </c>
    </row>
    <row r="19" spans="1:10" x14ac:dyDescent="0.25">
      <c r="A19">
        <v>58.650000000000006</v>
      </c>
      <c r="B19">
        <v>280.5</v>
      </c>
      <c r="C19">
        <v>117.30000000000001</v>
      </c>
      <c r="D19">
        <v>459.00000000000006</v>
      </c>
      <c r="H19">
        <v>19</v>
      </c>
      <c r="I19">
        <f t="shared" si="0"/>
        <v>175</v>
      </c>
      <c r="J19">
        <f t="shared" si="1"/>
        <v>739</v>
      </c>
    </row>
    <row r="20" spans="1:10" x14ac:dyDescent="0.25">
      <c r="A20">
        <v>62.099999999999994</v>
      </c>
      <c r="B20">
        <v>297</v>
      </c>
      <c r="C20">
        <v>124.19999999999999</v>
      </c>
      <c r="D20">
        <v>486</v>
      </c>
      <c r="H20">
        <v>20</v>
      </c>
      <c r="I20">
        <f t="shared" si="0"/>
        <v>186</v>
      </c>
      <c r="J20">
        <f t="shared" si="1"/>
        <v>783</v>
      </c>
    </row>
    <row r="21" spans="1:10" x14ac:dyDescent="0.25">
      <c r="A21">
        <v>75.900000000000006</v>
      </c>
      <c r="B21">
        <v>363</v>
      </c>
      <c r="C21">
        <v>151.80000000000001</v>
      </c>
      <c r="D21">
        <v>594</v>
      </c>
      <c r="H21">
        <v>21</v>
      </c>
      <c r="I21">
        <f t="shared" si="0"/>
        <v>227</v>
      </c>
      <c r="J21">
        <f t="shared" si="1"/>
        <v>957</v>
      </c>
    </row>
    <row r="22" spans="1:10" x14ac:dyDescent="0.25">
      <c r="A22">
        <v>62.099999999999994</v>
      </c>
      <c r="B22">
        <v>297</v>
      </c>
      <c r="C22">
        <v>124.19999999999999</v>
      </c>
      <c r="D22">
        <v>486</v>
      </c>
      <c r="H22">
        <v>22</v>
      </c>
      <c r="I22">
        <f t="shared" si="0"/>
        <v>186</v>
      </c>
      <c r="J22">
        <f t="shared" si="1"/>
        <v>783</v>
      </c>
    </row>
    <row r="23" spans="1:10" x14ac:dyDescent="0.25">
      <c r="A23">
        <v>44.85</v>
      </c>
      <c r="B23">
        <v>214.5</v>
      </c>
      <c r="C23">
        <v>89.7</v>
      </c>
      <c r="D23">
        <v>351</v>
      </c>
      <c r="H23">
        <v>23</v>
      </c>
      <c r="I23">
        <f t="shared" si="0"/>
        <v>134</v>
      </c>
      <c r="J23">
        <f t="shared" si="1"/>
        <v>565</v>
      </c>
    </row>
    <row r="24" spans="1:10" x14ac:dyDescent="0.25">
      <c r="A24">
        <v>67.275000000000006</v>
      </c>
      <c r="B24">
        <v>321.75</v>
      </c>
      <c r="C24">
        <v>134.55000000000001</v>
      </c>
      <c r="D24">
        <v>526.5</v>
      </c>
      <c r="H24">
        <v>24</v>
      </c>
      <c r="I24">
        <f t="shared" si="0"/>
        <v>201</v>
      </c>
      <c r="J24">
        <f t="shared" si="1"/>
        <v>848</v>
      </c>
    </row>
    <row r="25" spans="1:10" x14ac:dyDescent="0.25">
      <c r="A25">
        <v>72.45</v>
      </c>
      <c r="B25">
        <v>346.5</v>
      </c>
      <c r="C25">
        <v>144.9</v>
      </c>
      <c r="D25">
        <v>567</v>
      </c>
      <c r="H25">
        <v>25</v>
      </c>
      <c r="I25">
        <f t="shared" si="0"/>
        <v>217</v>
      </c>
      <c r="J25">
        <f t="shared" si="1"/>
        <v>913</v>
      </c>
    </row>
    <row r="26" spans="1:10" x14ac:dyDescent="0.25">
      <c r="A26">
        <v>106.95</v>
      </c>
      <c r="B26">
        <v>511.5</v>
      </c>
      <c r="C26">
        <v>213.9</v>
      </c>
      <c r="D26">
        <v>837</v>
      </c>
      <c r="H26">
        <v>26</v>
      </c>
      <c r="I26">
        <f t="shared" si="0"/>
        <v>320</v>
      </c>
      <c r="J26">
        <f t="shared" si="1"/>
        <v>1348</v>
      </c>
    </row>
    <row r="27" spans="1:10" x14ac:dyDescent="0.25">
      <c r="A27">
        <v>89.7</v>
      </c>
      <c r="B27">
        <v>429</v>
      </c>
      <c r="C27">
        <v>179.4</v>
      </c>
      <c r="D27">
        <v>702</v>
      </c>
      <c r="H27">
        <v>27</v>
      </c>
      <c r="I27">
        <f t="shared" si="0"/>
        <v>269</v>
      </c>
      <c r="J27">
        <f t="shared" si="1"/>
        <v>1131</v>
      </c>
    </row>
    <row r="28" spans="1:10" x14ac:dyDescent="0.25">
      <c r="A28">
        <v>84.524999999999991</v>
      </c>
      <c r="B28">
        <v>404.25</v>
      </c>
      <c r="C28">
        <v>169.04999999999998</v>
      </c>
      <c r="D28">
        <v>661.5</v>
      </c>
      <c r="H28">
        <v>28</v>
      </c>
      <c r="I28">
        <f t="shared" si="0"/>
        <v>253</v>
      </c>
      <c r="J28">
        <f t="shared" si="1"/>
        <v>1065</v>
      </c>
    </row>
    <row r="29" spans="1:10" x14ac:dyDescent="0.25">
      <c r="A29">
        <v>67.275000000000006</v>
      </c>
      <c r="B29">
        <v>321.75</v>
      </c>
      <c r="C29">
        <v>134.55000000000001</v>
      </c>
      <c r="D29">
        <v>526.5</v>
      </c>
      <c r="H29">
        <v>29</v>
      </c>
      <c r="I29">
        <f t="shared" si="0"/>
        <v>201</v>
      </c>
      <c r="J29">
        <f t="shared" si="1"/>
        <v>848</v>
      </c>
    </row>
    <row r="30" spans="1:10" x14ac:dyDescent="0.25">
      <c r="A30">
        <v>53.475000000000001</v>
      </c>
      <c r="B30">
        <v>255.75</v>
      </c>
      <c r="C30">
        <v>106.95</v>
      </c>
      <c r="D30">
        <v>418.5</v>
      </c>
      <c r="H30">
        <v>30</v>
      </c>
      <c r="I30">
        <f t="shared" si="0"/>
        <v>160</v>
      </c>
      <c r="J30">
        <f t="shared" si="1"/>
        <v>674</v>
      </c>
    </row>
    <row r="31" spans="1:10" x14ac:dyDescent="0.25">
      <c r="A31">
        <v>72.45</v>
      </c>
      <c r="B31">
        <v>346.5</v>
      </c>
      <c r="C31">
        <v>144.9</v>
      </c>
      <c r="D31">
        <v>567</v>
      </c>
      <c r="H31">
        <v>31</v>
      </c>
      <c r="I31">
        <f t="shared" si="0"/>
        <v>217</v>
      </c>
      <c r="J31">
        <f t="shared" si="1"/>
        <v>913</v>
      </c>
    </row>
    <row r="32" spans="1:10" x14ac:dyDescent="0.25">
      <c r="A32">
        <v>120.74999999999999</v>
      </c>
      <c r="B32">
        <v>577.5</v>
      </c>
      <c r="C32">
        <v>241.49999999999997</v>
      </c>
      <c r="D32">
        <v>944.99999999999989</v>
      </c>
      <c r="H32">
        <v>32</v>
      </c>
      <c r="I32">
        <f t="shared" si="0"/>
        <v>362</v>
      </c>
      <c r="J32">
        <f t="shared" si="1"/>
        <v>1522</v>
      </c>
    </row>
    <row r="33" spans="1:10" x14ac:dyDescent="0.25">
      <c r="A33">
        <v>84.524999999999991</v>
      </c>
      <c r="B33">
        <v>404.25</v>
      </c>
      <c r="C33">
        <v>169.04999999999998</v>
      </c>
      <c r="D33">
        <v>661.5</v>
      </c>
      <c r="H33">
        <v>33</v>
      </c>
      <c r="I33">
        <f t="shared" si="0"/>
        <v>253</v>
      </c>
      <c r="J33">
        <f t="shared" si="1"/>
        <v>1065</v>
      </c>
    </row>
    <row r="34" spans="1:10" x14ac:dyDescent="0.25">
      <c r="A34">
        <v>98.324999999999989</v>
      </c>
      <c r="B34">
        <v>470.24999999999994</v>
      </c>
      <c r="C34">
        <v>196.64999999999998</v>
      </c>
      <c r="D34">
        <v>769.49999999999989</v>
      </c>
      <c r="H34">
        <v>34</v>
      </c>
      <c r="I34">
        <f t="shared" si="0"/>
        <v>294</v>
      </c>
      <c r="J34">
        <f t="shared" si="1"/>
        <v>1239</v>
      </c>
    </row>
    <row r="35" spans="1:10" x14ac:dyDescent="0.25">
      <c r="A35">
        <v>84.524999999999991</v>
      </c>
      <c r="B35">
        <v>404.25</v>
      </c>
      <c r="C35">
        <v>169.04999999999998</v>
      </c>
      <c r="D35">
        <v>661.5</v>
      </c>
      <c r="H35">
        <v>35</v>
      </c>
      <c r="I35">
        <f t="shared" si="0"/>
        <v>253</v>
      </c>
      <c r="J35">
        <f t="shared" si="1"/>
        <v>1065</v>
      </c>
    </row>
    <row r="36" spans="1:10" x14ac:dyDescent="0.25">
      <c r="A36">
        <v>106.95</v>
      </c>
      <c r="B36">
        <v>511.5</v>
      </c>
      <c r="C36">
        <v>213.9</v>
      </c>
      <c r="D36">
        <v>837</v>
      </c>
      <c r="H36">
        <v>36</v>
      </c>
      <c r="I36">
        <f t="shared" si="0"/>
        <v>320</v>
      </c>
      <c r="J36">
        <f t="shared" si="1"/>
        <v>1348</v>
      </c>
    </row>
    <row r="37" spans="1:10" x14ac:dyDescent="0.25">
      <c r="A37">
        <v>94.875000000000014</v>
      </c>
      <c r="B37">
        <v>453.75000000000006</v>
      </c>
      <c r="C37">
        <v>189.75000000000003</v>
      </c>
      <c r="D37">
        <v>742.50000000000011</v>
      </c>
      <c r="H37">
        <v>37</v>
      </c>
      <c r="I37">
        <f t="shared" si="0"/>
        <v>284</v>
      </c>
      <c r="J37">
        <f t="shared" si="1"/>
        <v>1196</v>
      </c>
    </row>
    <row r="38" spans="1:10" x14ac:dyDescent="0.25">
      <c r="A38">
        <v>75.900000000000006</v>
      </c>
      <c r="B38">
        <v>363</v>
      </c>
      <c r="C38">
        <v>151.80000000000001</v>
      </c>
      <c r="D38">
        <v>594</v>
      </c>
      <c r="H38">
        <v>38</v>
      </c>
      <c r="I38">
        <f t="shared" si="0"/>
        <v>227</v>
      </c>
      <c r="J38">
        <f t="shared" si="1"/>
        <v>957</v>
      </c>
    </row>
    <row r="39" spans="1:10" x14ac:dyDescent="0.25">
      <c r="A39">
        <v>75.900000000000006</v>
      </c>
      <c r="B39">
        <v>363</v>
      </c>
      <c r="C39">
        <v>151.80000000000001</v>
      </c>
      <c r="D39">
        <v>594</v>
      </c>
      <c r="H39">
        <v>39</v>
      </c>
      <c r="I39">
        <f t="shared" si="0"/>
        <v>227</v>
      </c>
      <c r="J39">
        <f t="shared" si="1"/>
        <v>957</v>
      </c>
    </row>
    <row r="40" spans="1:10" x14ac:dyDescent="0.25">
      <c r="A40">
        <v>72.45</v>
      </c>
      <c r="B40">
        <v>346.5</v>
      </c>
      <c r="C40">
        <v>144.9</v>
      </c>
      <c r="D40">
        <v>567</v>
      </c>
      <c r="H40">
        <v>40</v>
      </c>
      <c r="I40">
        <f t="shared" si="0"/>
        <v>217</v>
      </c>
      <c r="J40">
        <f t="shared" si="1"/>
        <v>913</v>
      </c>
    </row>
    <row r="41" spans="1:10" x14ac:dyDescent="0.25">
      <c r="A41">
        <v>72.45</v>
      </c>
      <c r="B41">
        <v>346.5</v>
      </c>
      <c r="C41">
        <v>144.9</v>
      </c>
      <c r="D41">
        <v>567</v>
      </c>
      <c r="H41">
        <v>41</v>
      </c>
      <c r="I41">
        <f t="shared" si="0"/>
        <v>217</v>
      </c>
      <c r="J41">
        <f t="shared" si="1"/>
        <v>913</v>
      </c>
    </row>
    <row r="42" spans="1:10" x14ac:dyDescent="0.25">
      <c r="A42">
        <v>98.324999999999989</v>
      </c>
      <c r="B42">
        <v>470.24999999999994</v>
      </c>
      <c r="C42">
        <v>196.64999999999998</v>
      </c>
      <c r="D42">
        <v>769.49999999999989</v>
      </c>
      <c r="H42">
        <v>42</v>
      </c>
      <c r="I42">
        <f t="shared" si="0"/>
        <v>294</v>
      </c>
      <c r="J42">
        <f t="shared" si="1"/>
        <v>1239</v>
      </c>
    </row>
    <row r="43" spans="1:10" x14ac:dyDescent="0.25">
      <c r="A43">
        <v>112.125</v>
      </c>
      <c r="B43">
        <v>536.25</v>
      </c>
      <c r="C43">
        <v>224.25</v>
      </c>
      <c r="D43">
        <v>877.5</v>
      </c>
      <c r="H43">
        <v>43</v>
      </c>
      <c r="I43">
        <f t="shared" si="0"/>
        <v>336</v>
      </c>
      <c r="J43">
        <f t="shared" si="1"/>
        <v>1413</v>
      </c>
    </row>
    <row r="44" spans="1:10" x14ac:dyDescent="0.25">
      <c r="A44">
        <v>89.7</v>
      </c>
      <c r="B44">
        <v>429</v>
      </c>
      <c r="C44">
        <v>179.4</v>
      </c>
      <c r="D44">
        <v>702</v>
      </c>
      <c r="H44">
        <v>44</v>
      </c>
      <c r="I44">
        <f t="shared" si="0"/>
        <v>269</v>
      </c>
      <c r="J44">
        <f t="shared" si="1"/>
        <v>1131</v>
      </c>
    </row>
    <row r="45" spans="1:10" x14ac:dyDescent="0.25">
      <c r="A45">
        <v>44.85</v>
      </c>
      <c r="B45">
        <v>214.5</v>
      </c>
      <c r="C45">
        <v>89.7</v>
      </c>
      <c r="D45">
        <v>351</v>
      </c>
      <c r="H45">
        <v>45</v>
      </c>
      <c r="I45">
        <f t="shared" si="0"/>
        <v>134</v>
      </c>
      <c r="J45">
        <f t="shared" si="1"/>
        <v>565</v>
      </c>
    </row>
    <row r="46" spans="1:10" x14ac:dyDescent="0.25">
      <c r="A46">
        <v>81.074999999999989</v>
      </c>
      <c r="B46">
        <v>387.75</v>
      </c>
      <c r="C46">
        <v>162.14999999999998</v>
      </c>
      <c r="D46">
        <v>634.5</v>
      </c>
      <c r="H46">
        <v>46</v>
      </c>
      <c r="I46">
        <f t="shared" si="0"/>
        <v>243</v>
      </c>
      <c r="J46">
        <f t="shared" si="1"/>
        <v>1022</v>
      </c>
    </row>
    <row r="47" spans="1:10" x14ac:dyDescent="0.25">
      <c r="A47">
        <v>89.7</v>
      </c>
      <c r="B47">
        <v>429</v>
      </c>
      <c r="C47">
        <v>179.4</v>
      </c>
      <c r="D47">
        <v>702</v>
      </c>
      <c r="H47">
        <v>47</v>
      </c>
      <c r="I47">
        <f t="shared" si="0"/>
        <v>269</v>
      </c>
      <c r="J47">
        <f t="shared" si="1"/>
        <v>1131</v>
      </c>
    </row>
    <row r="48" spans="1:10" x14ac:dyDescent="0.25">
      <c r="A48">
        <v>72.45</v>
      </c>
      <c r="B48">
        <v>346.5</v>
      </c>
      <c r="C48">
        <v>144.9</v>
      </c>
      <c r="D48">
        <v>567</v>
      </c>
      <c r="H48">
        <v>48</v>
      </c>
      <c r="I48">
        <f t="shared" si="0"/>
        <v>217</v>
      </c>
      <c r="J48">
        <f t="shared" si="1"/>
        <v>913</v>
      </c>
    </row>
    <row r="49" spans="1:10" x14ac:dyDescent="0.25">
      <c r="A49">
        <v>98.324999999999989</v>
      </c>
      <c r="B49">
        <v>470.24999999999994</v>
      </c>
      <c r="C49">
        <v>196.64999999999998</v>
      </c>
      <c r="D49">
        <v>769.49999999999989</v>
      </c>
      <c r="H49">
        <v>49</v>
      </c>
      <c r="I49">
        <f t="shared" si="0"/>
        <v>294</v>
      </c>
      <c r="J49">
        <f t="shared" si="1"/>
        <v>1239</v>
      </c>
    </row>
    <row r="50" spans="1:10" x14ac:dyDescent="0.25">
      <c r="A50">
        <v>58.650000000000006</v>
      </c>
      <c r="B50">
        <v>280.5</v>
      </c>
      <c r="C50">
        <v>117.30000000000001</v>
      </c>
      <c r="D50">
        <v>459.00000000000006</v>
      </c>
      <c r="H50">
        <v>50</v>
      </c>
      <c r="I50">
        <f t="shared" si="0"/>
        <v>175</v>
      </c>
      <c r="J50">
        <f t="shared" si="1"/>
        <v>739</v>
      </c>
    </row>
    <row r="51" spans="1:10" x14ac:dyDescent="0.25">
      <c r="A51">
        <v>120.74999999999999</v>
      </c>
      <c r="B51">
        <v>577.5</v>
      </c>
      <c r="C51">
        <v>241.49999999999997</v>
      </c>
      <c r="D51">
        <v>944.99999999999989</v>
      </c>
      <c r="H51">
        <v>51</v>
      </c>
      <c r="I51">
        <f t="shared" si="0"/>
        <v>362</v>
      </c>
      <c r="J51">
        <f t="shared" si="1"/>
        <v>1522</v>
      </c>
    </row>
    <row r="52" spans="1:10" x14ac:dyDescent="0.25">
      <c r="A52">
        <v>44.85</v>
      </c>
      <c r="B52">
        <v>214.5</v>
      </c>
      <c r="C52">
        <v>89.7</v>
      </c>
      <c r="D52">
        <v>351</v>
      </c>
      <c r="H52">
        <v>52</v>
      </c>
      <c r="I52">
        <f t="shared" si="0"/>
        <v>134</v>
      </c>
      <c r="J52">
        <f t="shared" si="1"/>
        <v>565</v>
      </c>
    </row>
    <row r="53" spans="1:10" x14ac:dyDescent="0.25">
      <c r="A53">
        <v>67.275000000000006</v>
      </c>
      <c r="B53">
        <v>321.75</v>
      </c>
      <c r="C53">
        <v>134.55000000000001</v>
      </c>
      <c r="D53">
        <v>526.5</v>
      </c>
      <c r="H53">
        <v>53</v>
      </c>
      <c r="I53">
        <f t="shared" si="0"/>
        <v>201</v>
      </c>
      <c r="J53">
        <f t="shared" si="1"/>
        <v>848</v>
      </c>
    </row>
    <row r="54" spans="1:10" x14ac:dyDescent="0.25">
      <c r="A54">
        <v>58.650000000000006</v>
      </c>
      <c r="B54">
        <v>280.5</v>
      </c>
      <c r="C54">
        <v>117.30000000000001</v>
      </c>
      <c r="D54">
        <v>459.00000000000006</v>
      </c>
      <c r="H54">
        <v>54</v>
      </c>
      <c r="I54">
        <f t="shared" si="0"/>
        <v>175</v>
      </c>
      <c r="J54">
        <f t="shared" si="1"/>
        <v>739</v>
      </c>
    </row>
    <row r="55" spans="1:10" x14ac:dyDescent="0.25">
      <c r="A55">
        <v>58.650000000000006</v>
      </c>
      <c r="B55">
        <v>280.5</v>
      </c>
      <c r="C55">
        <v>117.30000000000001</v>
      </c>
      <c r="D55">
        <v>459.00000000000006</v>
      </c>
      <c r="H55">
        <v>55</v>
      </c>
      <c r="I55">
        <f t="shared" si="0"/>
        <v>175</v>
      </c>
      <c r="J55">
        <f t="shared" si="1"/>
        <v>739</v>
      </c>
    </row>
    <row r="56" spans="1:10" x14ac:dyDescent="0.25">
      <c r="A56">
        <v>67.275000000000006</v>
      </c>
      <c r="B56">
        <v>321.75</v>
      </c>
      <c r="C56">
        <v>134.55000000000001</v>
      </c>
      <c r="D56">
        <v>526.5</v>
      </c>
      <c r="H56">
        <v>56</v>
      </c>
      <c r="I56">
        <f t="shared" si="0"/>
        <v>201</v>
      </c>
      <c r="J56">
        <f t="shared" si="1"/>
        <v>848</v>
      </c>
    </row>
    <row r="57" spans="1:10" x14ac:dyDescent="0.25">
      <c r="A57">
        <v>67.275000000000006</v>
      </c>
      <c r="B57">
        <v>321.75</v>
      </c>
      <c r="C57">
        <v>134.55000000000001</v>
      </c>
      <c r="D57">
        <v>526.5</v>
      </c>
      <c r="H57">
        <v>57</v>
      </c>
      <c r="I57">
        <f t="shared" si="0"/>
        <v>201</v>
      </c>
      <c r="J57">
        <f t="shared" si="1"/>
        <v>848</v>
      </c>
    </row>
    <row r="58" spans="1:10" x14ac:dyDescent="0.25">
      <c r="A58">
        <v>44.85</v>
      </c>
      <c r="B58">
        <v>214.5</v>
      </c>
      <c r="C58">
        <v>89.7</v>
      </c>
      <c r="D58">
        <v>351</v>
      </c>
      <c r="H58">
        <v>58</v>
      </c>
      <c r="I58">
        <f t="shared" si="0"/>
        <v>134</v>
      </c>
      <c r="J58">
        <f t="shared" si="1"/>
        <v>565</v>
      </c>
    </row>
    <row r="59" spans="1:10" x14ac:dyDescent="0.25">
      <c r="A59">
        <v>62.099999999999994</v>
      </c>
      <c r="B59">
        <v>297</v>
      </c>
      <c r="C59">
        <v>124.19999999999999</v>
      </c>
      <c r="D59">
        <v>486</v>
      </c>
      <c r="H59">
        <v>59</v>
      </c>
      <c r="I59">
        <f t="shared" si="0"/>
        <v>186</v>
      </c>
      <c r="J59">
        <f t="shared" si="1"/>
        <v>783</v>
      </c>
    </row>
    <row r="60" spans="1:10" x14ac:dyDescent="0.25">
      <c r="A60">
        <v>62.099999999999994</v>
      </c>
      <c r="B60">
        <v>297</v>
      </c>
      <c r="C60">
        <v>124.19999999999999</v>
      </c>
      <c r="D60">
        <v>486</v>
      </c>
      <c r="H60">
        <v>60</v>
      </c>
      <c r="I60">
        <f t="shared" si="0"/>
        <v>186</v>
      </c>
      <c r="J60">
        <f t="shared" si="1"/>
        <v>783</v>
      </c>
    </row>
    <row r="61" spans="1:10" x14ac:dyDescent="0.25">
      <c r="A61">
        <v>62.099999999999994</v>
      </c>
      <c r="B61">
        <v>297</v>
      </c>
      <c r="C61">
        <v>124.19999999999999</v>
      </c>
      <c r="D61">
        <v>486</v>
      </c>
      <c r="H61">
        <v>61</v>
      </c>
      <c r="I61">
        <f t="shared" si="0"/>
        <v>186</v>
      </c>
      <c r="J61">
        <f t="shared" si="1"/>
        <v>783</v>
      </c>
    </row>
    <row r="62" spans="1:10" x14ac:dyDescent="0.25">
      <c r="A62">
        <v>58.650000000000006</v>
      </c>
      <c r="B62">
        <v>280.5</v>
      </c>
      <c r="C62">
        <v>117.30000000000001</v>
      </c>
      <c r="D62">
        <v>459.00000000000006</v>
      </c>
      <c r="H62">
        <v>62</v>
      </c>
      <c r="I62">
        <f t="shared" si="0"/>
        <v>175</v>
      </c>
      <c r="J62">
        <f t="shared" si="1"/>
        <v>739</v>
      </c>
    </row>
    <row r="63" spans="1:10" x14ac:dyDescent="0.25">
      <c r="A63">
        <v>94.875000000000014</v>
      </c>
      <c r="B63">
        <v>453.75000000000006</v>
      </c>
      <c r="C63">
        <v>189.75000000000003</v>
      </c>
      <c r="D63">
        <v>742.50000000000011</v>
      </c>
      <c r="H63">
        <v>63</v>
      </c>
      <c r="I63">
        <f t="shared" si="0"/>
        <v>284</v>
      </c>
      <c r="J63">
        <f t="shared" si="1"/>
        <v>1196</v>
      </c>
    </row>
    <row r="64" spans="1:10" x14ac:dyDescent="0.25">
      <c r="A64">
        <v>120.74999999999999</v>
      </c>
      <c r="B64">
        <v>577.5</v>
      </c>
      <c r="C64">
        <v>241.49999999999997</v>
      </c>
      <c r="D64">
        <v>944.99999999999989</v>
      </c>
      <c r="H64">
        <v>64</v>
      </c>
      <c r="I64">
        <f t="shared" si="0"/>
        <v>362</v>
      </c>
      <c r="J64">
        <f t="shared" si="1"/>
        <v>1522</v>
      </c>
    </row>
    <row r="65" spans="1:10" x14ac:dyDescent="0.25">
      <c r="A65">
        <v>125.925</v>
      </c>
      <c r="B65">
        <v>602.25</v>
      </c>
      <c r="C65">
        <v>251.85</v>
      </c>
      <c r="D65">
        <v>985.5</v>
      </c>
      <c r="H65">
        <v>65</v>
      </c>
      <c r="I65">
        <f t="shared" si="0"/>
        <v>377</v>
      </c>
      <c r="J65">
        <f t="shared" si="1"/>
        <v>1587</v>
      </c>
    </row>
    <row r="66" spans="1:10" x14ac:dyDescent="0.25">
      <c r="A66">
        <v>129.375</v>
      </c>
      <c r="B66">
        <v>618.75</v>
      </c>
      <c r="C66">
        <v>258.75</v>
      </c>
      <c r="D66">
        <v>1012.5</v>
      </c>
      <c r="H66">
        <v>66</v>
      </c>
      <c r="I66">
        <f t="shared" ref="I66:I120" si="2">_xlfn.FLOOR.MATH(A66+C66)</f>
        <v>388</v>
      </c>
      <c r="J66">
        <f t="shared" ref="J66:J120" si="3">_xlfn.FLOOR.MATH(B66+D66)</f>
        <v>1631</v>
      </c>
    </row>
    <row r="67" spans="1:10" x14ac:dyDescent="0.25">
      <c r="A67">
        <v>129.375</v>
      </c>
      <c r="B67">
        <v>618.75</v>
      </c>
      <c r="C67">
        <v>258.75</v>
      </c>
      <c r="D67">
        <v>1012.5</v>
      </c>
      <c r="H67">
        <v>67</v>
      </c>
      <c r="I67">
        <f t="shared" si="2"/>
        <v>388</v>
      </c>
      <c r="J67">
        <f t="shared" si="3"/>
        <v>1631</v>
      </c>
    </row>
    <row r="68" spans="1:10" x14ac:dyDescent="0.25">
      <c r="A68">
        <v>139.72500000000002</v>
      </c>
      <c r="B68">
        <v>668.25</v>
      </c>
      <c r="C68">
        <v>279.45000000000005</v>
      </c>
      <c r="D68">
        <v>1093.5</v>
      </c>
      <c r="H68">
        <v>68</v>
      </c>
      <c r="I68">
        <f t="shared" si="2"/>
        <v>419</v>
      </c>
      <c r="J68">
        <f t="shared" si="3"/>
        <v>1761</v>
      </c>
    </row>
    <row r="69" spans="1:10" x14ac:dyDescent="0.25">
      <c r="A69">
        <v>129.375</v>
      </c>
      <c r="B69">
        <v>618.75</v>
      </c>
      <c r="C69">
        <v>258.75</v>
      </c>
      <c r="D69">
        <v>1012.5</v>
      </c>
      <c r="H69">
        <v>69</v>
      </c>
      <c r="I69">
        <f t="shared" si="2"/>
        <v>388</v>
      </c>
      <c r="J69">
        <f t="shared" si="3"/>
        <v>1631</v>
      </c>
    </row>
    <row r="70" spans="1:10" x14ac:dyDescent="0.25">
      <c r="A70">
        <v>139.72500000000002</v>
      </c>
      <c r="B70">
        <v>668.25</v>
      </c>
      <c r="C70">
        <v>279.45000000000005</v>
      </c>
      <c r="D70">
        <v>1093.5</v>
      </c>
      <c r="H70">
        <v>70</v>
      </c>
      <c r="I70">
        <f t="shared" si="2"/>
        <v>419</v>
      </c>
      <c r="J70">
        <f t="shared" si="3"/>
        <v>1761</v>
      </c>
    </row>
    <row r="71" spans="1:10" x14ac:dyDescent="0.25">
      <c r="A71">
        <v>134.55000000000001</v>
      </c>
      <c r="B71">
        <v>643.5</v>
      </c>
      <c r="C71">
        <v>269.10000000000002</v>
      </c>
      <c r="D71">
        <v>1053</v>
      </c>
      <c r="H71">
        <v>71</v>
      </c>
      <c r="I71">
        <f t="shared" si="2"/>
        <v>403</v>
      </c>
      <c r="J71">
        <f t="shared" si="3"/>
        <v>1696</v>
      </c>
    </row>
    <row r="72" spans="1:10" x14ac:dyDescent="0.25">
      <c r="A72">
        <v>134.55000000000001</v>
      </c>
      <c r="B72">
        <v>643.5</v>
      </c>
      <c r="C72">
        <v>269.10000000000002</v>
      </c>
      <c r="D72">
        <v>1053</v>
      </c>
      <c r="H72">
        <v>72</v>
      </c>
      <c r="I72">
        <f t="shared" si="2"/>
        <v>403</v>
      </c>
      <c r="J72">
        <f t="shared" si="3"/>
        <v>1696</v>
      </c>
    </row>
    <row r="73" spans="1:10" x14ac:dyDescent="0.25">
      <c r="A73">
        <v>170.77500000000001</v>
      </c>
      <c r="B73">
        <v>816.75</v>
      </c>
      <c r="C73">
        <v>341.55</v>
      </c>
      <c r="D73">
        <v>1336.5</v>
      </c>
      <c r="H73">
        <v>73</v>
      </c>
      <c r="I73">
        <f t="shared" si="2"/>
        <v>512</v>
      </c>
      <c r="J73">
        <f t="shared" si="3"/>
        <v>2153</v>
      </c>
    </row>
    <row r="74" spans="1:10" x14ac:dyDescent="0.25">
      <c r="A74">
        <v>174.22499999999999</v>
      </c>
      <c r="B74">
        <v>833.25</v>
      </c>
      <c r="C74">
        <v>348.45</v>
      </c>
      <c r="D74">
        <v>1363.5</v>
      </c>
      <c r="H74">
        <v>74</v>
      </c>
      <c r="I74">
        <f t="shared" si="2"/>
        <v>522</v>
      </c>
      <c r="J74">
        <f t="shared" si="3"/>
        <v>2196</v>
      </c>
    </row>
    <row r="75" spans="1:10" x14ac:dyDescent="0.25">
      <c r="A75">
        <v>193.20000000000002</v>
      </c>
      <c r="B75">
        <v>924.00000000000011</v>
      </c>
      <c r="C75">
        <v>386.40000000000003</v>
      </c>
      <c r="D75">
        <v>1512.0000000000002</v>
      </c>
      <c r="H75">
        <v>75</v>
      </c>
      <c r="I75">
        <f t="shared" si="2"/>
        <v>579</v>
      </c>
      <c r="J75">
        <f t="shared" si="3"/>
        <v>2436</v>
      </c>
    </row>
    <row r="76" spans="1:10" x14ac:dyDescent="0.25">
      <c r="A76">
        <v>269.10000000000002</v>
      </c>
      <c r="B76">
        <v>1287</v>
      </c>
      <c r="C76">
        <v>538.20000000000005</v>
      </c>
      <c r="D76">
        <v>2106</v>
      </c>
      <c r="H76">
        <v>76</v>
      </c>
      <c r="I76">
        <f t="shared" si="2"/>
        <v>807</v>
      </c>
      <c r="J76">
        <f t="shared" si="3"/>
        <v>3393</v>
      </c>
    </row>
    <row r="77" spans="1:10" x14ac:dyDescent="0.25">
      <c r="A77">
        <v>246.67499999999998</v>
      </c>
      <c r="B77">
        <v>1179.75</v>
      </c>
      <c r="C77">
        <v>493.34999999999997</v>
      </c>
      <c r="D77">
        <v>1930.5</v>
      </c>
      <c r="H77">
        <v>77</v>
      </c>
      <c r="I77">
        <f t="shared" si="2"/>
        <v>740</v>
      </c>
      <c r="J77">
        <f t="shared" si="3"/>
        <v>3110</v>
      </c>
    </row>
    <row r="78" spans="1:10" x14ac:dyDescent="0.25">
      <c r="A78">
        <v>232.87500000000003</v>
      </c>
      <c r="B78">
        <v>1113.75</v>
      </c>
      <c r="C78">
        <v>465.75000000000006</v>
      </c>
      <c r="D78">
        <v>1822.5000000000002</v>
      </c>
      <c r="H78">
        <v>78</v>
      </c>
      <c r="I78">
        <f t="shared" si="2"/>
        <v>698</v>
      </c>
      <c r="J78">
        <f t="shared" si="3"/>
        <v>2936</v>
      </c>
    </row>
    <row r="79" spans="1:10" x14ac:dyDescent="0.25">
      <c r="A79">
        <v>219.07500000000002</v>
      </c>
      <c r="B79">
        <v>1047.75</v>
      </c>
      <c r="C79">
        <v>438.15000000000003</v>
      </c>
      <c r="D79">
        <v>1714.5</v>
      </c>
      <c r="H79">
        <v>79</v>
      </c>
      <c r="I79">
        <f t="shared" si="2"/>
        <v>657</v>
      </c>
      <c r="J79">
        <f t="shared" si="3"/>
        <v>2762</v>
      </c>
    </row>
    <row r="80" spans="1:10" x14ac:dyDescent="0.25">
      <c r="A80">
        <v>224.25</v>
      </c>
      <c r="B80">
        <v>1072.5</v>
      </c>
      <c r="C80">
        <v>448.5</v>
      </c>
      <c r="D80">
        <v>1755</v>
      </c>
      <c r="H80">
        <v>80</v>
      </c>
      <c r="I80">
        <f t="shared" si="2"/>
        <v>672</v>
      </c>
      <c r="J80">
        <f t="shared" si="3"/>
        <v>2827</v>
      </c>
    </row>
    <row r="81" spans="1:10" x14ac:dyDescent="0.25">
      <c r="A81">
        <v>193.20000000000002</v>
      </c>
      <c r="B81">
        <v>924.00000000000011</v>
      </c>
      <c r="C81">
        <v>386.40000000000003</v>
      </c>
      <c r="D81">
        <v>1512.0000000000002</v>
      </c>
      <c r="H81">
        <v>81</v>
      </c>
      <c r="I81">
        <f t="shared" si="2"/>
        <v>579</v>
      </c>
      <c r="J81">
        <f t="shared" si="3"/>
        <v>2436</v>
      </c>
    </row>
    <row r="82" spans="1:10" x14ac:dyDescent="0.25">
      <c r="A82">
        <v>165.6</v>
      </c>
      <c r="B82">
        <v>792</v>
      </c>
      <c r="C82">
        <v>331.2</v>
      </c>
      <c r="D82">
        <v>1296</v>
      </c>
      <c r="H82">
        <v>82</v>
      </c>
      <c r="I82">
        <f t="shared" si="2"/>
        <v>496</v>
      </c>
      <c r="J82">
        <f t="shared" si="3"/>
        <v>2088</v>
      </c>
    </row>
    <row r="83" spans="1:10" x14ac:dyDescent="0.25">
      <c r="A83">
        <v>219.07500000000002</v>
      </c>
      <c r="B83">
        <v>1047.75</v>
      </c>
      <c r="C83">
        <v>438.15000000000003</v>
      </c>
      <c r="D83">
        <v>1714.5</v>
      </c>
      <c r="H83">
        <v>83</v>
      </c>
      <c r="I83">
        <f t="shared" si="2"/>
        <v>657</v>
      </c>
      <c r="J83">
        <f t="shared" si="3"/>
        <v>2762</v>
      </c>
    </row>
    <row r="84" spans="1:10" x14ac:dyDescent="0.25">
      <c r="A84">
        <v>201.82499999999999</v>
      </c>
      <c r="B84">
        <v>965.24999999999989</v>
      </c>
      <c r="C84">
        <v>403.65</v>
      </c>
      <c r="D84">
        <v>1579.5</v>
      </c>
      <c r="H84">
        <v>84</v>
      </c>
      <c r="I84">
        <f t="shared" si="2"/>
        <v>605</v>
      </c>
      <c r="J84">
        <f t="shared" si="3"/>
        <v>2544</v>
      </c>
    </row>
    <row r="85" spans="1:10" x14ac:dyDescent="0.25">
      <c r="A85">
        <v>215.625</v>
      </c>
      <c r="B85">
        <v>1031.25</v>
      </c>
      <c r="C85">
        <v>431.25</v>
      </c>
      <c r="D85">
        <v>1687.5</v>
      </c>
      <c r="H85">
        <v>85</v>
      </c>
      <c r="I85">
        <f t="shared" si="2"/>
        <v>646</v>
      </c>
      <c r="J85">
        <f t="shared" si="3"/>
        <v>2718</v>
      </c>
    </row>
    <row r="86" spans="1:10" x14ac:dyDescent="0.25">
      <c r="A86">
        <v>182.85000000000002</v>
      </c>
      <c r="B86">
        <v>874.5</v>
      </c>
      <c r="C86">
        <v>365.70000000000005</v>
      </c>
      <c r="D86">
        <v>1431</v>
      </c>
      <c r="H86">
        <v>86</v>
      </c>
      <c r="I86">
        <f t="shared" si="2"/>
        <v>548</v>
      </c>
      <c r="J86">
        <f t="shared" si="3"/>
        <v>2305</v>
      </c>
    </row>
    <row r="87" spans="1:10" x14ac:dyDescent="0.25">
      <c r="A87">
        <v>210.45</v>
      </c>
      <c r="B87">
        <v>1006.5</v>
      </c>
      <c r="C87">
        <v>420.9</v>
      </c>
      <c r="D87">
        <v>1647</v>
      </c>
      <c r="H87">
        <v>87</v>
      </c>
      <c r="I87">
        <f t="shared" si="2"/>
        <v>631</v>
      </c>
      <c r="J87">
        <f t="shared" si="3"/>
        <v>2653</v>
      </c>
    </row>
    <row r="88" spans="1:10" x14ac:dyDescent="0.25">
      <c r="A88">
        <v>260.47500000000002</v>
      </c>
      <c r="B88">
        <v>1245.75</v>
      </c>
      <c r="C88">
        <v>520.95000000000005</v>
      </c>
      <c r="D88">
        <v>2038.5</v>
      </c>
      <c r="H88">
        <v>88</v>
      </c>
      <c r="I88">
        <f t="shared" si="2"/>
        <v>781</v>
      </c>
      <c r="J88">
        <f t="shared" si="3"/>
        <v>3284</v>
      </c>
    </row>
    <row r="89" spans="1:10" x14ac:dyDescent="0.25">
      <c r="A89">
        <v>227.70000000000002</v>
      </c>
      <c r="B89">
        <v>1089</v>
      </c>
      <c r="C89">
        <v>455.40000000000003</v>
      </c>
      <c r="D89">
        <v>1782</v>
      </c>
      <c r="H89">
        <v>89</v>
      </c>
      <c r="I89">
        <f t="shared" si="2"/>
        <v>683</v>
      </c>
      <c r="J89">
        <f t="shared" si="3"/>
        <v>2871</v>
      </c>
    </row>
    <row r="90" spans="1:10" x14ac:dyDescent="0.25">
      <c r="A90">
        <v>269.10000000000002</v>
      </c>
      <c r="B90">
        <v>1287</v>
      </c>
      <c r="C90">
        <v>538.20000000000005</v>
      </c>
      <c r="D90">
        <v>2106</v>
      </c>
      <c r="H90">
        <v>90</v>
      </c>
      <c r="I90">
        <f t="shared" si="2"/>
        <v>807</v>
      </c>
      <c r="J90">
        <f t="shared" si="3"/>
        <v>3393</v>
      </c>
    </row>
    <row r="91" spans="1:10" x14ac:dyDescent="0.25">
      <c r="A91">
        <v>291.52499999999998</v>
      </c>
      <c r="B91">
        <v>1394.25</v>
      </c>
      <c r="C91">
        <v>583.04999999999995</v>
      </c>
      <c r="D91">
        <v>2281.5</v>
      </c>
      <c r="H91">
        <v>91</v>
      </c>
      <c r="I91">
        <f t="shared" si="2"/>
        <v>874</v>
      </c>
      <c r="J91">
        <f t="shared" si="3"/>
        <v>3675</v>
      </c>
    </row>
    <row r="92" spans="1:10" x14ac:dyDescent="0.25">
      <c r="A92">
        <v>263.92500000000001</v>
      </c>
      <c r="B92">
        <v>1262.25</v>
      </c>
      <c r="C92">
        <v>527.85</v>
      </c>
      <c r="D92">
        <v>2065.5</v>
      </c>
      <c r="H92">
        <v>92</v>
      </c>
      <c r="I92">
        <f t="shared" si="2"/>
        <v>791</v>
      </c>
      <c r="J92">
        <f t="shared" si="3"/>
        <v>3327</v>
      </c>
    </row>
    <row r="93" spans="1:10" x14ac:dyDescent="0.25">
      <c r="A93">
        <v>241.49999999999997</v>
      </c>
      <c r="B93">
        <v>1155</v>
      </c>
      <c r="C93">
        <v>482.99999999999994</v>
      </c>
      <c r="D93">
        <v>1889.9999999999998</v>
      </c>
      <c r="H93">
        <v>93</v>
      </c>
      <c r="I93">
        <f t="shared" si="2"/>
        <v>724</v>
      </c>
      <c r="J93">
        <f t="shared" si="3"/>
        <v>3045</v>
      </c>
    </row>
    <row r="94" spans="1:10" x14ac:dyDescent="0.25">
      <c r="A94">
        <v>246.67499999999998</v>
      </c>
      <c r="B94">
        <v>1179.75</v>
      </c>
      <c r="C94">
        <v>493.34999999999997</v>
      </c>
      <c r="D94">
        <v>1930.5</v>
      </c>
      <c r="H94">
        <v>94</v>
      </c>
      <c r="I94">
        <f t="shared" si="2"/>
        <v>740</v>
      </c>
      <c r="J94">
        <f t="shared" si="3"/>
        <v>3110</v>
      </c>
    </row>
    <row r="95" spans="1:10" x14ac:dyDescent="0.25">
      <c r="A95">
        <v>241.49999999999997</v>
      </c>
      <c r="B95">
        <v>1155</v>
      </c>
      <c r="C95">
        <v>482.99999999999994</v>
      </c>
      <c r="D95">
        <v>1889.9999999999998</v>
      </c>
      <c r="H95">
        <v>95</v>
      </c>
      <c r="I95">
        <f t="shared" si="2"/>
        <v>724</v>
      </c>
      <c r="J95">
        <f t="shared" si="3"/>
        <v>3045</v>
      </c>
    </row>
    <row r="96" spans="1:10" x14ac:dyDescent="0.25">
      <c r="A96">
        <v>246.67499999999998</v>
      </c>
      <c r="B96">
        <v>1179.75</v>
      </c>
      <c r="C96">
        <v>493.34999999999997</v>
      </c>
      <c r="D96">
        <v>1930.5</v>
      </c>
      <c r="H96">
        <v>96</v>
      </c>
      <c r="I96">
        <f t="shared" si="2"/>
        <v>740</v>
      </c>
      <c r="J96">
        <f t="shared" si="3"/>
        <v>3110</v>
      </c>
    </row>
    <row r="97" spans="1:10" x14ac:dyDescent="0.25">
      <c r="A97">
        <v>305.32499999999999</v>
      </c>
      <c r="B97">
        <v>1460.25</v>
      </c>
      <c r="C97">
        <v>610.65</v>
      </c>
      <c r="D97">
        <v>2389.5</v>
      </c>
      <c r="H97">
        <v>97</v>
      </c>
      <c r="I97">
        <f t="shared" si="2"/>
        <v>915</v>
      </c>
      <c r="J97">
        <f t="shared" si="3"/>
        <v>3849</v>
      </c>
    </row>
    <row r="98" spans="1:10" x14ac:dyDescent="0.25">
      <c r="A98">
        <v>210.45</v>
      </c>
      <c r="B98">
        <v>1006.5</v>
      </c>
      <c r="C98">
        <v>420.9</v>
      </c>
      <c r="D98">
        <v>1647</v>
      </c>
      <c r="H98">
        <v>98</v>
      </c>
      <c r="I98">
        <f t="shared" si="2"/>
        <v>631</v>
      </c>
      <c r="J98">
        <f t="shared" si="3"/>
        <v>2653</v>
      </c>
    </row>
    <row r="99" spans="1:10" x14ac:dyDescent="0.25">
      <c r="A99">
        <v>210.45</v>
      </c>
      <c r="B99">
        <v>1006.5</v>
      </c>
      <c r="C99">
        <v>420.9</v>
      </c>
      <c r="D99">
        <v>1647</v>
      </c>
      <c r="H99">
        <v>99</v>
      </c>
      <c r="I99">
        <f t="shared" si="2"/>
        <v>631</v>
      </c>
      <c r="J99">
        <f t="shared" si="3"/>
        <v>2653</v>
      </c>
    </row>
    <row r="100" spans="1:10" x14ac:dyDescent="0.25">
      <c r="A100">
        <v>188.02500000000001</v>
      </c>
      <c r="B100">
        <v>899.25000000000011</v>
      </c>
      <c r="C100">
        <v>376.05</v>
      </c>
      <c r="D100">
        <v>1471.5</v>
      </c>
      <c r="H100">
        <v>100</v>
      </c>
      <c r="I100">
        <f t="shared" si="2"/>
        <v>564</v>
      </c>
      <c r="J100">
        <f t="shared" si="3"/>
        <v>2370</v>
      </c>
    </row>
    <row r="101" spans="1:10" x14ac:dyDescent="0.25">
      <c r="A101">
        <v>219.07500000000002</v>
      </c>
      <c r="B101">
        <v>1047.75</v>
      </c>
      <c r="C101">
        <v>438.15000000000003</v>
      </c>
      <c r="D101">
        <v>1714.5</v>
      </c>
      <c r="H101">
        <v>101</v>
      </c>
      <c r="I101">
        <f t="shared" si="2"/>
        <v>657</v>
      </c>
      <c r="J101">
        <f t="shared" si="3"/>
        <v>2762</v>
      </c>
    </row>
    <row r="102" spans="1:10" x14ac:dyDescent="0.25">
      <c r="A102">
        <v>224.25</v>
      </c>
      <c r="B102">
        <v>1072.5</v>
      </c>
      <c r="C102">
        <v>448.5</v>
      </c>
      <c r="D102">
        <v>1755</v>
      </c>
      <c r="H102">
        <v>102</v>
      </c>
      <c r="I102">
        <f t="shared" si="2"/>
        <v>672</v>
      </c>
      <c r="J102">
        <f t="shared" si="3"/>
        <v>2827</v>
      </c>
    </row>
    <row r="103" spans="1:10" x14ac:dyDescent="0.25">
      <c r="A103">
        <v>210.45</v>
      </c>
      <c r="B103">
        <v>1006.5</v>
      </c>
      <c r="C103">
        <v>420.9</v>
      </c>
      <c r="D103">
        <v>1647</v>
      </c>
      <c r="H103">
        <v>103</v>
      </c>
      <c r="I103">
        <f t="shared" si="2"/>
        <v>631</v>
      </c>
      <c r="J103">
        <f t="shared" si="3"/>
        <v>2653</v>
      </c>
    </row>
    <row r="104" spans="1:10" x14ac:dyDescent="0.25">
      <c r="A104">
        <v>215.625</v>
      </c>
      <c r="B104">
        <v>1031.25</v>
      </c>
      <c r="C104">
        <v>431.25</v>
      </c>
      <c r="D104">
        <v>1687.5</v>
      </c>
      <c r="H104">
        <v>104</v>
      </c>
      <c r="I104">
        <f t="shared" si="2"/>
        <v>646</v>
      </c>
      <c r="J104">
        <f t="shared" si="3"/>
        <v>2718</v>
      </c>
    </row>
    <row r="105" spans="1:10" x14ac:dyDescent="0.25">
      <c r="A105">
        <v>246.67499999999998</v>
      </c>
      <c r="B105">
        <v>1179.75</v>
      </c>
      <c r="C105">
        <v>493.34999999999997</v>
      </c>
      <c r="D105">
        <v>1930.5</v>
      </c>
      <c r="H105">
        <v>105</v>
      </c>
      <c r="I105">
        <f t="shared" si="2"/>
        <v>740</v>
      </c>
      <c r="J105">
        <f t="shared" si="3"/>
        <v>3110</v>
      </c>
    </row>
    <row r="106" spans="1:10" x14ac:dyDescent="0.25">
      <c r="A106">
        <v>193.20000000000002</v>
      </c>
      <c r="B106">
        <v>924.00000000000011</v>
      </c>
      <c r="C106">
        <v>386.40000000000003</v>
      </c>
      <c r="D106">
        <v>1512.0000000000002</v>
      </c>
      <c r="H106">
        <v>106</v>
      </c>
      <c r="I106">
        <f t="shared" si="2"/>
        <v>579</v>
      </c>
      <c r="J106">
        <f t="shared" si="3"/>
        <v>2436</v>
      </c>
    </row>
    <row r="107" spans="1:10" x14ac:dyDescent="0.25">
      <c r="A107">
        <v>201.82499999999999</v>
      </c>
      <c r="B107">
        <v>965.24999999999989</v>
      </c>
      <c r="C107">
        <v>403.65</v>
      </c>
      <c r="D107">
        <v>1579.5</v>
      </c>
      <c r="H107">
        <v>107</v>
      </c>
      <c r="I107">
        <f t="shared" si="2"/>
        <v>605</v>
      </c>
      <c r="J107">
        <f t="shared" si="3"/>
        <v>2544</v>
      </c>
    </row>
    <row r="108" spans="1:10" x14ac:dyDescent="0.25">
      <c r="A108">
        <v>174.22499999999999</v>
      </c>
      <c r="B108">
        <v>833.25</v>
      </c>
      <c r="C108">
        <v>348.45</v>
      </c>
      <c r="D108">
        <v>1363.5</v>
      </c>
      <c r="H108">
        <v>108</v>
      </c>
      <c r="I108">
        <f t="shared" si="2"/>
        <v>522</v>
      </c>
      <c r="J108">
        <f t="shared" si="3"/>
        <v>2196</v>
      </c>
    </row>
    <row r="109" spans="1:10" x14ac:dyDescent="0.25">
      <c r="A109">
        <v>201.82499999999999</v>
      </c>
      <c r="B109">
        <v>965.24999999999989</v>
      </c>
      <c r="C109">
        <v>403.65</v>
      </c>
      <c r="D109">
        <v>1579.5</v>
      </c>
      <c r="H109">
        <v>109</v>
      </c>
      <c r="I109">
        <f t="shared" si="2"/>
        <v>605</v>
      </c>
      <c r="J109">
        <f t="shared" si="3"/>
        <v>2544</v>
      </c>
    </row>
    <row r="110" spans="1:10" x14ac:dyDescent="0.25">
      <c r="A110">
        <v>205.27499999999998</v>
      </c>
      <c r="B110">
        <v>981.75</v>
      </c>
      <c r="C110">
        <v>410.54999999999995</v>
      </c>
      <c r="D110">
        <v>1606.5</v>
      </c>
      <c r="H110">
        <v>110</v>
      </c>
      <c r="I110">
        <f t="shared" si="2"/>
        <v>615</v>
      </c>
      <c r="J110">
        <f t="shared" si="3"/>
        <v>2588</v>
      </c>
    </row>
    <row r="111" spans="1:10" x14ac:dyDescent="0.25">
      <c r="A111">
        <v>232.87500000000003</v>
      </c>
      <c r="B111">
        <v>1113.75</v>
      </c>
      <c r="C111">
        <v>465.75000000000006</v>
      </c>
      <c r="D111">
        <v>1822.5000000000002</v>
      </c>
      <c r="H111">
        <v>111</v>
      </c>
      <c r="I111">
        <f t="shared" si="2"/>
        <v>698</v>
      </c>
      <c r="J111">
        <f t="shared" si="3"/>
        <v>2936</v>
      </c>
    </row>
    <row r="112" spans="1:10" x14ac:dyDescent="0.25">
      <c r="A112">
        <v>232.87500000000003</v>
      </c>
      <c r="B112">
        <v>1113.75</v>
      </c>
      <c r="C112">
        <v>465.75000000000006</v>
      </c>
      <c r="D112">
        <v>1822.5000000000002</v>
      </c>
      <c r="H112">
        <v>112</v>
      </c>
      <c r="I112">
        <f t="shared" si="2"/>
        <v>698</v>
      </c>
      <c r="J112">
        <f t="shared" si="3"/>
        <v>2936</v>
      </c>
    </row>
    <row r="113" spans="1:10" x14ac:dyDescent="0.25">
      <c r="A113">
        <v>291.52499999999998</v>
      </c>
      <c r="B113">
        <v>1394.25</v>
      </c>
      <c r="C113">
        <v>583.04999999999995</v>
      </c>
      <c r="D113">
        <v>2281.5</v>
      </c>
      <c r="H113">
        <v>113</v>
      </c>
      <c r="I113">
        <f t="shared" si="2"/>
        <v>874</v>
      </c>
      <c r="J113">
        <f t="shared" si="3"/>
        <v>3675</v>
      </c>
    </row>
    <row r="114" spans="1:10" x14ac:dyDescent="0.25">
      <c r="A114">
        <v>219.07500000000002</v>
      </c>
      <c r="B114">
        <v>1047.75</v>
      </c>
      <c r="C114">
        <v>438.15000000000003</v>
      </c>
      <c r="D114">
        <v>1714.5</v>
      </c>
      <c r="H114">
        <v>114</v>
      </c>
      <c r="I114">
        <f t="shared" si="2"/>
        <v>657</v>
      </c>
      <c r="J114">
        <f t="shared" si="3"/>
        <v>2762</v>
      </c>
    </row>
    <row r="115" spans="1:10" x14ac:dyDescent="0.25">
      <c r="A115">
        <v>345</v>
      </c>
      <c r="B115">
        <v>1650</v>
      </c>
      <c r="C115">
        <v>690</v>
      </c>
      <c r="D115">
        <v>2700</v>
      </c>
      <c r="H115">
        <v>115</v>
      </c>
      <c r="I115">
        <f t="shared" si="2"/>
        <v>1035</v>
      </c>
      <c r="J115">
        <f t="shared" si="3"/>
        <v>4350</v>
      </c>
    </row>
    <row r="116" spans="1:10" x14ac:dyDescent="0.25">
      <c r="A116">
        <v>313.95</v>
      </c>
      <c r="B116">
        <v>1501.5</v>
      </c>
      <c r="C116">
        <v>627.9</v>
      </c>
      <c r="D116">
        <v>2457</v>
      </c>
      <c r="H116">
        <v>116</v>
      </c>
      <c r="I116">
        <f t="shared" si="2"/>
        <v>941</v>
      </c>
      <c r="J116">
        <f t="shared" si="3"/>
        <v>3958</v>
      </c>
    </row>
    <row r="117" spans="1:10" x14ac:dyDescent="0.25">
      <c r="A117">
        <v>196.64999999999998</v>
      </c>
      <c r="B117">
        <v>940.49999999999989</v>
      </c>
      <c r="C117">
        <v>393.29999999999995</v>
      </c>
      <c r="D117">
        <v>1538.9999999999998</v>
      </c>
      <c r="H117">
        <v>117</v>
      </c>
      <c r="I117">
        <f t="shared" si="2"/>
        <v>589</v>
      </c>
      <c r="J117">
        <f t="shared" si="3"/>
        <v>2479</v>
      </c>
    </row>
    <row r="118" spans="1:10" x14ac:dyDescent="0.25">
      <c r="A118">
        <v>205.27499999999998</v>
      </c>
      <c r="B118">
        <v>981.75</v>
      </c>
      <c r="C118">
        <v>410.54999999999995</v>
      </c>
      <c r="D118">
        <v>1606.5</v>
      </c>
      <c r="H118">
        <v>118</v>
      </c>
      <c r="I118">
        <f t="shared" si="2"/>
        <v>615</v>
      </c>
      <c r="J118">
        <f t="shared" si="3"/>
        <v>2588</v>
      </c>
    </row>
    <row r="119" spans="1:10" x14ac:dyDescent="0.25">
      <c r="A119">
        <v>224.25</v>
      </c>
      <c r="B119">
        <v>1072.5</v>
      </c>
      <c r="C119">
        <v>448.5</v>
      </c>
      <c r="D119">
        <v>1755</v>
      </c>
      <c r="H119">
        <v>119</v>
      </c>
      <c r="I119">
        <f t="shared" si="2"/>
        <v>672</v>
      </c>
      <c r="J119">
        <f t="shared" si="3"/>
        <v>2827</v>
      </c>
    </row>
    <row r="120" spans="1:10" x14ac:dyDescent="0.25">
      <c r="A120">
        <v>179.4</v>
      </c>
      <c r="B120">
        <v>858</v>
      </c>
      <c r="C120">
        <v>358.8</v>
      </c>
      <c r="D120">
        <v>1404</v>
      </c>
      <c r="H120">
        <v>120</v>
      </c>
      <c r="I120">
        <f t="shared" si="2"/>
        <v>538</v>
      </c>
      <c r="J120">
        <f t="shared" si="3"/>
        <v>2262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" workbookViewId="0">
      <selection sqref="A1:B12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A41" zoomScaleNormal="100" workbookViewId="0">
      <selection activeCell="N105" sqref="N105"/>
    </sheetView>
  </sheetViews>
  <sheetFormatPr defaultRowHeight="15" x14ac:dyDescent="0.25"/>
  <sheetData>
    <row r="1" spans="1:12" x14ac:dyDescent="0.25">
      <c r="A1">
        <v>1</v>
      </c>
      <c r="B1" s="2">
        <v>2</v>
      </c>
      <c r="C1">
        <v>2</v>
      </c>
      <c r="D1">
        <v>3</v>
      </c>
      <c r="F1">
        <v>1</v>
      </c>
      <c r="G1">
        <v>3</v>
      </c>
      <c r="H1">
        <v>1</v>
      </c>
      <c r="I1">
        <v>2</v>
      </c>
      <c r="K1">
        <v>1</v>
      </c>
      <c r="L1">
        <v>1</v>
      </c>
    </row>
    <row r="2" spans="1:12" x14ac:dyDescent="0.25">
      <c r="A2">
        <v>2</v>
      </c>
      <c r="B2" s="2">
        <v>2</v>
      </c>
      <c r="C2">
        <v>3</v>
      </c>
      <c r="D2">
        <v>4</v>
      </c>
      <c r="F2">
        <v>2</v>
      </c>
      <c r="G2">
        <v>3</v>
      </c>
      <c r="H2">
        <v>1</v>
      </c>
      <c r="I2">
        <v>2</v>
      </c>
      <c r="K2">
        <v>2</v>
      </c>
      <c r="L2">
        <v>1</v>
      </c>
    </row>
    <row r="3" spans="1:12" x14ac:dyDescent="0.25">
      <c r="A3">
        <v>3</v>
      </c>
      <c r="B3" s="2">
        <v>2</v>
      </c>
      <c r="C3">
        <v>3</v>
      </c>
      <c r="D3">
        <v>4</v>
      </c>
      <c r="F3">
        <v>3</v>
      </c>
      <c r="G3">
        <v>3</v>
      </c>
      <c r="H3">
        <v>2</v>
      </c>
      <c r="I3">
        <v>2</v>
      </c>
      <c r="K3">
        <v>3</v>
      </c>
      <c r="L3">
        <v>2</v>
      </c>
    </row>
    <row r="4" spans="1:12" x14ac:dyDescent="0.25">
      <c r="A4">
        <v>4</v>
      </c>
      <c r="B4" s="2">
        <v>2</v>
      </c>
      <c r="C4">
        <v>3</v>
      </c>
      <c r="D4">
        <v>3</v>
      </c>
      <c r="F4">
        <v>4</v>
      </c>
      <c r="G4">
        <v>3</v>
      </c>
      <c r="H4">
        <v>2</v>
      </c>
      <c r="I4">
        <v>2</v>
      </c>
      <c r="K4">
        <v>4</v>
      </c>
      <c r="L4">
        <v>2</v>
      </c>
    </row>
    <row r="5" spans="1:12" x14ac:dyDescent="0.25">
      <c r="A5">
        <v>5</v>
      </c>
      <c r="B5" s="2">
        <v>2</v>
      </c>
      <c r="C5">
        <v>3</v>
      </c>
      <c r="D5">
        <v>3</v>
      </c>
      <c r="F5">
        <v>5</v>
      </c>
      <c r="G5">
        <v>3</v>
      </c>
      <c r="H5">
        <v>2</v>
      </c>
      <c r="I5">
        <v>2</v>
      </c>
      <c r="K5">
        <v>5</v>
      </c>
      <c r="L5">
        <v>2</v>
      </c>
    </row>
    <row r="6" spans="1:12" x14ac:dyDescent="0.25">
      <c r="A6">
        <v>6</v>
      </c>
      <c r="B6" s="2">
        <v>2</v>
      </c>
      <c r="C6">
        <v>3</v>
      </c>
      <c r="D6">
        <v>3</v>
      </c>
      <c r="F6">
        <v>6</v>
      </c>
      <c r="G6">
        <v>3</v>
      </c>
      <c r="H6">
        <v>2</v>
      </c>
      <c r="I6">
        <v>2</v>
      </c>
      <c r="K6">
        <v>6</v>
      </c>
      <c r="L6">
        <v>2</v>
      </c>
    </row>
    <row r="7" spans="1:12" x14ac:dyDescent="0.25">
      <c r="A7">
        <v>7</v>
      </c>
      <c r="B7" s="2">
        <v>2</v>
      </c>
      <c r="C7">
        <v>3</v>
      </c>
      <c r="D7">
        <v>4</v>
      </c>
      <c r="F7">
        <v>7</v>
      </c>
      <c r="G7">
        <v>3</v>
      </c>
      <c r="H7">
        <v>2</v>
      </c>
      <c r="I7">
        <v>2</v>
      </c>
      <c r="K7">
        <v>7</v>
      </c>
      <c r="L7">
        <v>2</v>
      </c>
    </row>
    <row r="8" spans="1:12" x14ac:dyDescent="0.25">
      <c r="A8">
        <v>8</v>
      </c>
      <c r="B8" s="2">
        <v>2</v>
      </c>
      <c r="C8">
        <v>3</v>
      </c>
      <c r="D8">
        <v>3</v>
      </c>
      <c r="F8">
        <v>8</v>
      </c>
      <c r="G8">
        <v>3</v>
      </c>
      <c r="H8">
        <v>3</v>
      </c>
      <c r="I8">
        <v>4</v>
      </c>
      <c r="K8">
        <v>8</v>
      </c>
      <c r="L8">
        <v>2</v>
      </c>
    </row>
    <row r="9" spans="1:12" x14ac:dyDescent="0.25">
      <c r="A9">
        <v>9</v>
      </c>
      <c r="B9" s="2">
        <v>2</v>
      </c>
      <c r="C9">
        <v>3</v>
      </c>
      <c r="D9">
        <v>3</v>
      </c>
      <c r="F9">
        <v>9</v>
      </c>
      <c r="G9">
        <v>3</v>
      </c>
      <c r="H9">
        <v>2</v>
      </c>
      <c r="I9">
        <v>2</v>
      </c>
      <c r="K9">
        <v>9</v>
      </c>
      <c r="L9">
        <v>2</v>
      </c>
    </row>
    <row r="10" spans="1:12" x14ac:dyDescent="0.25">
      <c r="A10">
        <v>10</v>
      </c>
      <c r="B10" s="2">
        <v>2</v>
      </c>
      <c r="C10">
        <v>3</v>
      </c>
      <c r="D10">
        <v>5</v>
      </c>
      <c r="F10">
        <v>10</v>
      </c>
      <c r="G10">
        <v>3</v>
      </c>
      <c r="H10">
        <v>2</v>
      </c>
      <c r="I10">
        <v>2</v>
      </c>
      <c r="K10">
        <v>10</v>
      </c>
      <c r="L10">
        <v>2</v>
      </c>
    </row>
    <row r="11" spans="1:12" x14ac:dyDescent="0.25">
      <c r="A11">
        <v>11</v>
      </c>
      <c r="B11" s="2">
        <v>3</v>
      </c>
      <c r="C11">
        <v>3</v>
      </c>
      <c r="D11">
        <v>3</v>
      </c>
      <c r="F11">
        <v>11</v>
      </c>
      <c r="G11">
        <v>3</v>
      </c>
      <c r="H11">
        <v>2</v>
      </c>
      <c r="I11">
        <v>2</v>
      </c>
      <c r="K11">
        <v>11</v>
      </c>
      <c r="L11">
        <v>2</v>
      </c>
    </row>
    <row r="12" spans="1:12" x14ac:dyDescent="0.25">
      <c r="A12">
        <v>12</v>
      </c>
      <c r="B12" s="2">
        <v>2</v>
      </c>
      <c r="C12">
        <v>3</v>
      </c>
      <c r="D12">
        <v>3</v>
      </c>
      <c r="F12">
        <v>12</v>
      </c>
      <c r="G12">
        <v>3</v>
      </c>
      <c r="H12">
        <v>2</v>
      </c>
      <c r="I12">
        <v>2</v>
      </c>
      <c r="K12">
        <v>12</v>
      </c>
      <c r="L12">
        <v>2</v>
      </c>
    </row>
    <row r="13" spans="1:12" x14ac:dyDescent="0.25">
      <c r="A13">
        <v>13</v>
      </c>
      <c r="B13" s="2">
        <v>2</v>
      </c>
      <c r="C13">
        <v>2</v>
      </c>
      <c r="D13">
        <v>3</v>
      </c>
      <c r="F13">
        <v>13</v>
      </c>
      <c r="G13">
        <v>3</v>
      </c>
      <c r="H13">
        <v>1</v>
      </c>
      <c r="I13">
        <v>2</v>
      </c>
      <c r="K13">
        <v>13</v>
      </c>
      <c r="L13">
        <v>1</v>
      </c>
    </row>
    <row r="14" spans="1:12" x14ac:dyDescent="0.25">
      <c r="A14">
        <v>14</v>
      </c>
      <c r="B14" s="2">
        <v>2</v>
      </c>
      <c r="C14">
        <v>2</v>
      </c>
      <c r="D14">
        <v>3</v>
      </c>
      <c r="F14">
        <v>14</v>
      </c>
      <c r="G14">
        <v>3</v>
      </c>
      <c r="H14">
        <v>2</v>
      </c>
      <c r="I14">
        <v>2</v>
      </c>
      <c r="K14">
        <v>14</v>
      </c>
      <c r="L14">
        <v>2</v>
      </c>
    </row>
    <row r="15" spans="1:12" x14ac:dyDescent="0.25">
      <c r="A15">
        <v>15</v>
      </c>
      <c r="B15" s="2">
        <v>2</v>
      </c>
      <c r="C15">
        <v>3</v>
      </c>
      <c r="D15">
        <v>4</v>
      </c>
      <c r="F15">
        <v>15</v>
      </c>
      <c r="G15">
        <v>3</v>
      </c>
      <c r="H15">
        <v>2</v>
      </c>
      <c r="I15">
        <v>2</v>
      </c>
      <c r="K15">
        <v>15</v>
      </c>
      <c r="L15">
        <v>2</v>
      </c>
    </row>
    <row r="16" spans="1:12" x14ac:dyDescent="0.25">
      <c r="A16">
        <v>16</v>
      </c>
      <c r="B16" s="2">
        <v>2</v>
      </c>
      <c r="C16">
        <v>3</v>
      </c>
      <c r="D16">
        <v>3</v>
      </c>
      <c r="F16">
        <v>16</v>
      </c>
      <c r="G16">
        <v>3</v>
      </c>
      <c r="H16">
        <v>2</v>
      </c>
      <c r="I16">
        <v>2</v>
      </c>
      <c r="K16">
        <v>16</v>
      </c>
      <c r="L16">
        <v>2</v>
      </c>
    </row>
    <row r="17" spans="1:12" x14ac:dyDescent="0.25">
      <c r="A17">
        <v>17</v>
      </c>
      <c r="B17" s="2">
        <v>3</v>
      </c>
      <c r="C17">
        <v>3</v>
      </c>
      <c r="D17">
        <v>3</v>
      </c>
      <c r="F17">
        <v>17</v>
      </c>
      <c r="G17">
        <v>3</v>
      </c>
      <c r="H17">
        <v>2</v>
      </c>
      <c r="I17">
        <v>2</v>
      </c>
      <c r="K17">
        <v>17</v>
      </c>
      <c r="L17">
        <v>2</v>
      </c>
    </row>
    <row r="18" spans="1:12" x14ac:dyDescent="0.25">
      <c r="A18">
        <v>18</v>
      </c>
      <c r="B18" s="2">
        <v>3</v>
      </c>
      <c r="C18">
        <v>3</v>
      </c>
      <c r="D18">
        <v>5</v>
      </c>
      <c r="F18">
        <v>18</v>
      </c>
      <c r="G18">
        <v>3</v>
      </c>
      <c r="H18">
        <v>2</v>
      </c>
      <c r="I18">
        <v>2</v>
      </c>
      <c r="K18">
        <v>18</v>
      </c>
      <c r="L18">
        <v>2</v>
      </c>
    </row>
    <row r="19" spans="1:12" x14ac:dyDescent="0.25">
      <c r="A19">
        <v>19</v>
      </c>
      <c r="B19" s="2">
        <v>3</v>
      </c>
      <c r="C19">
        <v>3</v>
      </c>
      <c r="D19">
        <v>5</v>
      </c>
      <c r="F19">
        <v>19</v>
      </c>
      <c r="G19">
        <v>3</v>
      </c>
      <c r="H19">
        <v>2</v>
      </c>
      <c r="I19">
        <v>2</v>
      </c>
      <c r="K19">
        <v>19</v>
      </c>
      <c r="L19">
        <v>2</v>
      </c>
    </row>
    <row r="20" spans="1:12" x14ac:dyDescent="0.25">
      <c r="A20">
        <v>20</v>
      </c>
      <c r="B20" s="2">
        <v>3</v>
      </c>
      <c r="C20">
        <v>4</v>
      </c>
      <c r="D20">
        <v>5</v>
      </c>
      <c r="F20">
        <v>20</v>
      </c>
      <c r="G20">
        <v>3</v>
      </c>
      <c r="H20">
        <v>2</v>
      </c>
      <c r="I20">
        <v>2</v>
      </c>
      <c r="K20">
        <v>20</v>
      </c>
      <c r="L20">
        <v>2</v>
      </c>
    </row>
    <row r="21" spans="1:12" x14ac:dyDescent="0.25">
      <c r="A21">
        <v>21</v>
      </c>
      <c r="B21" s="2">
        <v>3</v>
      </c>
      <c r="C21">
        <v>4</v>
      </c>
      <c r="D21">
        <v>5</v>
      </c>
      <c r="F21">
        <v>21</v>
      </c>
      <c r="G21">
        <v>3</v>
      </c>
      <c r="H21">
        <v>2</v>
      </c>
      <c r="I21">
        <v>4</v>
      </c>
      <c r="K21">
        <v>21</v>
      </c>
      <c r="L21">
        <v>2</v>
      </c>
    </row>
    <row r="22" spans="1:12" x14ac:dyDescent="0.25">
      <c r="A22">
        <v>22</v>
      </c>
      <c r="B22" s="2">
        <v>3</v>
      </c>
      <c r="C22">
        <v>3</v>
      </c>
      <c r="D22">
        <v>5</v>
      </c>
      <c r="F22">
        <v>22</v>
      </c>
      <c r="G22">
        <v>3</v>
      </c>
      <c r="H22">
        <v>2</v>
      </c>
      <c r="I22">
        <v>2</v>
      </c>
      <c r="K22">
        <v>22</v>
      </c>
      <c r="L22">
        <v>2</v>
      </c>
    </row>
    <row r="23" spans="1:12" x14ac:dyDescent="0.25">
      <c r="A23">
        <v>23</v>
      </c>
      <c r="B23" s="2">
        <v>2</v>
      </c>
      <c r="C23">
        <v>3</v>
      </c>
      <c r="D23">
        <v>4</v>
      </c>
      <c r="F23">
        <v>23</v>
      </c>
      <c r="G23">
        <v>3</v>
      </c>
      <c r="H23">
        <v>2</v>
      </c>
      <c r="I23">
        <v>2</v>
      </c>
      <c r="K23">
        <v>23</v>
      </c>
      <c r="L23">
        <v>2</v>
      </c>
    </row>
    <row r="24" spans="1:12" x14ac:dyDescent="0.25">
      <c r="A24">
        <v>24</v>
      </c>
      <c r="B24" s="2">
        <v>2</v>
      </c>
      <c r="C24">
        <v>3</v>
      </c>
      <c r="D24">
        <v>4</v>
      </c>
      <c r="F24">
        <v>24</v>
      </c>
      <c r="G24">
        <v>3</v>
      </c>
      <c r="H24">
        <v>2</v>
      </c>
      <c r="I24">
        <v>2</v>
      </c>
      <c r="K24">
        <v>24</v>
      </c>
      <c r="L24">
        <v>2</v>
      </c>
    </row>
    <row r="25" spans="1:12" x14ac:dyDescent="0.25">
      <c r="A25">
        <v>25</v>
      </c>
      <c r="B25" s="2">
        <v>2</v>
      </c>
      <c r="C25">
        <v>3</v>
      </c>
      <c r="D25">
        <v>3</v>
      </c>
      <c r="F25">
        <v>25</v>
      </c>
      <c r="G25">
        <v>3</v>
      </c>
      <c r="H25">
        <v>2</v>
      </c>
      <c r="I25">
        <v>2</v>
      </c>
      <c r="K25">
        <v>25</v>
      </c>
      <c r="L25">
        <v>2</v>
      </c>
    </row>
    <row r="26" spans="1:12" x14ac:dyDescent="0.25">
      <c r="A26">
        <v>26</v>
      </c>
      <c r="B26" s="2">
        <v>2</v>
      </c>
      <c r="C26">
        <v>2</v>
      </c>
      <c r="D26">
        <v>3</v>
      </c>
      <c r="F26">
        <v>26</v>
      </c>
      <c r="G26">
        <v>4</v>
      </c>
      <c r="H26">
        <v>2</v>
      </c>
      <c r="I26">
        <v>2</v>
      </c>
      <c r="K26">
        <v>26</v>
      </c>
      <c r="L26">
        <v>3</v>
      </c>
    </row>
    <row r="27" spans="1:12" x14ac:dyDescent="0.25">
      <c r="A27">
        <v>27</v>
      </c>
      <c r="B27" s="2">
        <v>2</v>
      </c>
      <c r="C27">
        <v>3</v>
      </c>
      <c r="D27">
        <v>4</v>
      </c>
      <c r="F27">
        <v>27</v>
      </c>
      <c r="G27">
        <v>3</v>
      </c>
      <c r="H27">
        <v>3</v>
      </c>
      <c r="I27">
        <v>4</v>
      </c>
      <c r="K27">
        <v>27</v>
      </c>
      <c r="L27">
        <v>3</v>
      </c>
    </row>
    <row r="28" spans="1:12" x14ac:dyDescent="0.25">
      <c r="A28">
        <v>28</v>
      </c>
      <c r="B28" s="2">
        <v>2</v>
      </c>
      <c r="C28">
        <v>3</v>
      </c>
      <c r="D28">
        <v>3</v>
      </c>
      <c r="F28">
        <v>28</v>
      </c>
      <c r="G28">
        <v>4</v>
      </c>
      <c r="H28">
        <v>3</v>
      </c>
      <c r="I28">
        <v>4</v>
      </c>
      <c r="K28">
        <v>28</v>
      </c>
      <c r="L28">
        <v>3</v>
      </c>
    </row>
    <row r="29" spans="1:12" x14ac:dyDescent="0.25">
      <c r="A29">
        <v>29</v>
      </c>
      <c r="B29" s="2">
        <v>3</v>
      </c>
      <c r="C29">
        <v>3</v>
      </c>
      <c r="D29">
        <v>3</v>
      </c>
      <c r="F29">
        <v>29</v>
      </c>
      <c r="G29">
        <v>3</v>
      </c>
      <c r="H29">
        <v>2</v>
      </c>
      <c r="I29">
        <v>2</v>
      </c>
      <c r="K29">
        <v>29</v>
      </c>
      <c r="L29">
        <v>2</v>
      </c>
    </row>
    <row r="30" spans="1:12" x14ac:dyDescent="0.25">
      <c r="A30">
        <v>30</v>
      </c>
      <c r="B30" s="2">
        <v>3</v>
      </c>
      <c r="C30">
        <v>3</v>
      </c>
      <c r="D30">
        <v>5</v>
      </c>
      <c r="F30">
        <v>30</v>
      </c>
      <c r="G30">
        <v>3</v>
      </c>
      <c r="H30">
        <v>2</v>
      </c>
      <c r="I30">
        <v>2</v>
      </c>
      <c r="K30">
        <v>30</v>
      </c>
      <c r="L30">
        <v>2</v>
      </c>
    </row>
    <row r="31" spans="1:12" x14ac:dyDescent="0.25">
      <c r="A31">
        <v>31</v>
      </c>
      <c r="B31" s="2">
        <v>3</v>
      </c>
      <c r="C31">
        <v>3</v>
      </c>
      <c r="D31">
        <v>5</v>
      </c>
      <c r="F31">
        <v>31</v>
      </c>
      <c r="G31">
        <v>3</v>
      </c>
      <c r="H31">
        <v>2</v>
      </c>
      <c r="I31">
        <v>2</v>
      </c>
      <c r="K31">
        <v>31</v>
      </c>
      <c r="L31">
        <v>2</v>
      </c>
    </row>
    <row r="32" spans="1:12" x14ac:dyDescent="0.25">
      <c r="A32">
        <v>32</v>
      </c>
      <c r="B32" s="2">
        <v>3</v>
      </c>
      <c r="C32">
        <v>3</v>
      </c>
      <c r="D32">
        <v>5</v>
      </c>
      <c r="F32">
        <v>32</v>
      </c>
      <c r="G32">
        <v>3</v>
      </c>
      <c r="H32">
        <v>3</v>
      </c>
      <c r="I32">
        <v>2</v>
      </c>
      <c r="K32">
        <v>32</v>
      </c>
      <c r="L32">
        <v>3</v>
      </c>
    </row>
    <row r="33" spans="1:12" x14ac:dyDescent="0.25">
      <c r="A33">
        <v>33</v>
      </c>
      <c r="B33" s="2">
        <v>3</v>
      </c>
      <c r="C33">
        <v>4</v>
      </c>
      <c r="D33">
        <v>5</v>
      </c>
      <c r="F33">
        <v>33</v>
      </c>
      <c r="G33">
        <v>3</v>
      </c>
      <c r="H33">
        <v>3</v>
      </c>
      <c r="I33">
        <v>4</v>
      </c>
      <c r="K33">
        <v>33</v>
      </c>
      <c r="L33">
        <v>3</v>
      </c>
    </row>
    <row r="34" spans="1:12" x14ac:dyDescent="0.25">
      <c r="A34">
        <v>34</v>
      </c>
      <c r="B34" s="2">
        <v>3</v>
      </c>
      <c r="C34">
        <v>3</v>
      </c>
      <c r="D34">
        <v>5</v>
      </c>
      <c r="F34">
        <v>34</v>
      </c>
      <c r="G34">
        <v>3</v>
      </c>
      <c r="H34">
        <v>3</v>
      </c>
      <c r="I34">
        <v>4</v>
      </c>
      <c r="K34">
        <v>34</v>
      </c>
      <c r="L34">
        <v>3</v>
      </c>
    </row>
    <row r="35" spans="1:12" x14ac:dyDescent="0.25">
      <c r="A35">
        <v>35</v>
      </c>
      <c r="B35" s="2">
        <v>2</v>
      </c>
      <c r="C35">
        <v>3</v>
      </c>
      <c r="D35">
        <v>4</v>
      </c>
      <c r="F35">
        <v>35</v>
      </c>
      <c r="G35">
        <v>4</v>
      </c>
      <c r="H35">
        <v>3</v>
      </c>
      <c r="I35">
        <v>4</v>
      </c>
      <c r="K35">
        <v>35</v>
      </c>
      <c r="L35">
        <v>3</v>
      </c>
    </row>
    <row r="36" spans="1:12" x14ac:dyDescent="0.25">
      <c r="A36">
        <v>36</v>
      </c>
      <c r="B36" s="2">
        <v>2</v>
      </c>
      <c r="C36">
        <v>3</v>
      </c>
      <c r="D36">
        <v>4</v>
      </c>
      <c r="F36">
        <v>36</v>
      </c>
      <c r="G36">
        <v>4</v>
      </c>
      <c r="H36">
        <v>3</v>
      </c>
      <c r="I36">
        <v>2</v>
      </c>
      <c r="K36">
        <v>36</v>
      </c>
      <c r="L36">
        <v>3</v>
      </c>
    </row>
    <row r="37" spans="1:12" x14ac:dyDescent="0.25">
      <c r="A37">
        <v>37</v>
      </c>
      <c r="B37" s="2">
        <v>2</v>
      </c>
      <c r="C37">
        <v>3</v>
      </c>
      <c r="D37">
        <v>4</v>
      </c>
      <c r="F37">
        <v>37</v>
      </c>
      <c r="G37">
        <v>4</v>
      </c>
      <c r="H37">
        <v>3</v>
      </c>
      <c r="I37">
        <v>4</v>
      </c>
      <c r="K37">
        <v>37</v>
      </c>
      <c r="L37">
        <v>3</v>
      </c>
    </row>
    <row r="38" spans="1:12" x14ac:dyDescent="0.25">
      <c r="A38">
        <v>38</v>
      </c>
      <c r="B38" s="2">
        <v>2</v>
      </c>
      <c r="C38">
        <v>3</v>
      </c>
      <c r="D38">
        <v>4</v>
      </c>
      <c r="F38">
        <v>38</v>
      </c>
      <c r="G38">
        <v>3</v>
      </c>
      <c r="H38">
        <v>3</v>
      </c>
      <c r="I38">
        <v>4</v>
      </c>
      <c r="K38">
        <v>38</v>
      </c>
      <c r="L38">
        <v>2</v>
      </c>
    </row>
    <row r="39" spans="1:12" x14ac:dyDescent="0.25">
      <c r="A39">
        <v>39</v>
      </c>
      <c r="B39" s="2">
        <v>3</v>
      </c>
      <c r="C39">
        <v>3</v>
      </c>
      <c r="D39">
        <v>3</v>
      </c>
      <c r="F39">
        <v>39</v>
      </c>
      <c r="G39">
        <v>3</v>
      </c>
      <c r="H39">
        <v>2</v>
      </c>
      <c r="I39">
        <v>2</v>
      </c>
      <c r="K39">
        <v>39</v>
      </c>
      <c r="L39">
        <v>2</v>
      </c>
    </row>
    <row r="40" spans="1:12" x14ac:dyDescent="0.25">
      <c r="A40">
        <v>40</v>
      </c>
      <c r="B40" s="2">
        <v>3</v>
      </c>
      <c r="C40">
        <v>3</v>
      </c>
      <c r="D40">
        <v>3</v>
      </c>
      <c r="F40">
        <v>40</v>
      </c>
      <c r="G40">
        <v>3</v>
      </c>
      <c r="H40">
        <v>2</v>
      </c>
      <c r="I40">
        <v>2</v>
      </c>
      <c r="K40">
        <v>40</v>
      </c>
      <c r="L40">
        <v>2</v>
      </c>
    </row>
    <row r="41" spans="1:12" x14ac:dyDescent="0.25">
      <c r="A41">
        <v>41</v>
      </c>
      <c r="B41" s="2">
        <v>3</v>
      </c>
      <c r="C41">
        <v>3</v>
      </c>
      <c r="D41">
        <v>5</v>
      </c>
      <c r="F41">
        <v>41</v>
      </c>
      <c r="G41">
        <v>3</v>
      </c>
      <c r="H41">
        <v>3</v>
      </c>
      <c r="I41">
        <v>2</v>
      </c>
      <c r="K41">
        <v>41</v>
      </c>
      <c r="L41">
        <v>2</v>
      </c>
    </row>
    <row r="42" spans="1:12" x14ac:dyDescent="0.25">
      <c r="A42">
        <v>42</v>
      </c>
      <c r="B42" s="2">
        <v>3</v>
      </c>
      <c r="C42">
        <v>4</v>
      </c>
      <c r="D42">
        <v>5</v>
      </c>
      <c r="F42">
        <v>42</v>
      </c>
      <c r="G42">
        <v>4</v>
      </c>
      <c r="H42">
        <v>3</v>
      </c>
      <c r="I42">
        <v>2</v>
      </c>
      <c r="K42">
        <v>42</v>
      </c>
      <c r="L42">
        <v>3</v>
      </c>
    </row>
    <row r="43" spans="1:12" x14ac:dyDescent="0.25">
      <c r="A43">
        <v>43</v>
      </c>
      <c r="B43" s="2">
        <v>3</v>
      </c>
      <c r="C43">
        <v>4</v>
      </c>
      <c r="D43">
        <v>5</v>
      </c>
      <c r="F43">
        <v>43</v>
      </c>
      <c r="G43">
        <v>3</v>
      </c>
      <c r="H43">
        <v>3</v>
      </c>
      <c r="I43">
        <v>2</v>
      </c>
      <c r="K43">
        <v>43</v>
      </c>
      <c r="L43">
        <v>3</v>
      </c>
    </row>
    <row r="44" spans="1:12" x14ac:dyDescent="0.25">
      <c r="A44">
        <v>44</v>
      </c>
      <c r="B44" s="2">
        <v>3</v>
      </c>
      <c r="C44">
        <v>4</v>
      </c>
      <c r="D44">
        <v>5</v>
      </c>
      <c r="F44">
        <v>44</v>
      </c>
      <c r="G44">
        <v>4</v>
      </c>
      <c r="H44">
        <v>3</v>
      </c>
      <c r="I44">
        <v>4</v>
      </c>
      <c r="K44">
        <v>44</v>
      </c>
      <c r="L44">
        <v>3</v>
      </c>
    </row>
    <row r="45" spans="1:12" x14ac:dyDescent="0.25">
      <c r="A45">
        <v>45</v>
      </c>
      <c r="B45" s="2">
        <v>3</v>
      </c>
      <c r="C45">
        <v>3</v>
      </c>
      <c r="D45">
        <v>5</v>
      </c>
      <c r="F45">
        <v>45</v>
      </c>
      <c r="G45">
        <v>3</v>
      </c>
      <c r="H45">
        <v>2</v>
      </c>
      <c r="I45">
        <v>2</v>
      </c>
      <c r="K45">
        <v>45</v>
      </c>
      <c r="L45">
        <v>2</v>
      </c>
    </row>
    <row r="46" spans="1:12" x14ac:dyDescent="0.25">
      <c r="A46">
        <v>46</v>
      </c>
      <c r="B46" s="2">
        <v>3</v>
      </c>
      <c r="C46">
        <v>3</v>
      </c>
      <c r="D46">
        <v>3</v>
      </c>
      <c r="F46">
        <v>46</v>
      </c>
      <c r="G46">
        <v>4</v>
      </c>
      <c r="H46">
        <v>2</v>
      </c>
      <c r="I46">
        <v>4</v>
      </c>
      <c r="K46">
        <v>46</v>
      </c>
      <c r="L46">
        <v>2</v>
      </c>
    </row>
    <row r="47" spans="1:12" x14ac:dyDescent="0.25">
      <c r="A47">
        <v>47</v>
      </c>
      <c r="B47" s="2">
        <v>3</v>
      </c>
      <c r="C47">
        <v>3</v>
      </c>
      <c r="D47">
        <v>5</v>
      </c>
      <c r="F47">
        <v>47</v>
      </c>
      <c r="G47">
        <v>3</v>
      </c>
      <c r="H47">
        <v>3</v>
      </c>
      <c r="I47">
        <v>4</v>
      </c>
      <c r="K47">
        <v>47</v>
      </c>
      <c r="L47">
        <v>3</v>
      </c>
    </row>
    <row r="48" spans="1:12" x14ac:dyDescent="0.25">
      <c r="A48">
        <v>48</v>
      </c>
      <c r="B48" s="2">
        <v>2</v>
      </c>
      <c r="C48">
        <v>3</v>
      </c>
      <c r="D48">
        <v>5</v>
      </c>
      <c r="F48">
        <v>48</v>
      </c>
      <c r="G48">
        <v>3</v>
      </c>
      <c r="H48">
        <v>2</v>
      </c>
      <c r="I48">
        <v>2</v>
      </c>
      <c r="K48">
        <v>48</v>
      </c>
      <c r="L48">
        <v>2</v>
      </c>
    </row>
    <row r="49" spans="1:12" x14ac:dyDescent="0.25">
      <c r="A49">
        <v>49</v>
      </c>
      <c r="B49" s="2">
        <v>3</v>
      </c>
      <c r="C49">
        <v>4</v>
      </c>
      <c r="D49">
        <v>5</v>
      </c>
      <c r="F49">
        <v>49</v>
      </c>
      <c r="G49">
        <v>4</v>
      </c>
      <c r="H49">
        <v>3</v>
      </c>
      <c r="I49">
        <v>4</v>
      </c>
      <c r="K49">
        <v>49</v>
      </c>
      <c r="L49">
        <v>3</v>
      </c>
    </row>
    <row r="50" spans="1:12" x14ac:dyDescent="0.25">
      <c r="A50">
        <v>50</v>
      </c>
      <c r="B50" s="2">
        <v>3</v>
      </c>
      <c r="C50">
        <v>4</v>
      </c>
      <c r="D50">
        <v>5</v>
      </c>
      <c r="F50">
        <v>50</v>
      </c>
      <c r="G50">
        <v>3</v>
      </c>
      <c r="H50">
        <v>2</v>
      </c>
      <c r="I50">
        <v>2</v>
      </c>
      <c r="K50">
        <v>50</v>
      </c>
      <c r="L50">
        <v>2</v>
      </c>
    </row>
    <row r="51" spans="1:12" x14ac:dyDescent="0.25">
      <c r="A51">
        <v>51</v>
      </c>
      <c r="B51" s="2">
        <v>3</v>
      </c>
      <c r="C51">
        <v>4</v>
      </c>
      <c r="D51">
        <v>5</v>
      </c>
      <c r="F51">
        <v>51</v>
      </c>
      <c r="G51">
        <v>3</v>
      </c>
      <c r="H51">
        <v>3</v>
      </c>
      <c r="I51">
        <v>4</v>
      </c>
      <c r="K51">
        <v>51</v>
      </c>
      <c r="L51">
        <v>3</v>
      </c>
    </row>
    <row r="52" spans="1:12" x14ac:dyDescent="0.25">
      <c r="A52">
        <v>52</v>
      </c>
      <c r="B52" s="2">
        <v>3</v>
      </c>
      <c r="C52">
        <v>4</v>
      </c>
      <c r="D52">
        <v>5</v>
      </c>
      <c r="F52">
        <v>52</v>
      </c>
      <c r="G52">
        <v>3</v>
      </c>
      <c r="H52">
        <v>2</v>
      </c>
      <c r="I52">
        <v>2</v>
      </c>
      <c r="K52">
        <v>52</v>
      </c>
      <c r="L52">
        <v>2</v>
      </c>
    </row>
    <row r="53" spans="1:12" x14ac:dyDescent="0.25">
      <c r="A53">
        <v>53</v>
      </c>
      <c r="B53" s="2">
        <v>3</v>
      </c>
      <c r="C53">
        <v>4</v>
      </c>
      <c r="D53">
        <v>5</v>
      </c>
      <c r="F53">
        <v>53</v>
      </c>
      <c r="G53">
        <v>3</v>
      </c>
      <c r="H53">
        <v>2</v>
      </c>
      <c r="I53">
        <v>2</v>
      </c>
      <c r="K53">
        <v>53</v>
      </c>
      <c r="L53">
        <v>2</v>
      </c>
    </row>
    <row r="54" spans="1:12" x14ac:dyDescent="0.25">
      <c r="A54">
        <v>54</v>
      </c>
      <c r="B54" s="2">
        <v>3</v>
      </c>
      <c r="C54">
        <v>4</v>
      </c>
      <c r="D54">
        <v>5</v>
      </c>
      <c r="F54">
        <v>54</v>
      </c>
      <c r="G54">
        <v>3</v>
      </c>
      <c r="H54">
        <v>2</v>
      </c>
      <c r="I54">
        <v>2</v>
      </c>
      <c r="K54">
        <v>54</v>
      </c>
      <c r="L54">
        <v>2</v>
      </c>
    </row>
    <row r="55" spans="1:12" x14ac:dyDescent="0.25">
      <c r="A55">
        <v>55</v>
      </c>
      <c r="B55" s="2">
        <v>3</v>
      </c>
      <c r="C55">
        <v>3</v>
      </c>
      <c r="D55">
        <v>5</v>
      </c>
      <c r="F55">
        <v>55</v>
      </c>
      <c r="G55">
        <v>3</v>
      </c>
      <c r="H55">
        <v>2</v>
      </c>
      <c r="I55">
        <v>2</v>
      </c>
      <c r="K55">
        <v>55</v>
      </c>
      <c r="L55">
        <v>2</v>
      </c>
    </row>
    <row r="56" spans="1:12" x14ac:dyDescent="0.25">
      <c r="A56">
        <v>56</v>
      </c>
      <c r="B56" s="2">
        <v>3</v>
      </c>
      <c r="C56">
        <v>3</v>
      </c>
      <c r="D56">
        <v>3</v>
      </c>
      <c r="F56">
        <v>56</v>
      </c>
      <c r="G56">
        <v>3</v>
      </c>
      <c r="H56">
        <v>2</v>
      </c>
      <c r="I56">
        <v>4</v>
      </c>
      <c r="K56">
        <v>56</v>
      </c>
      <c r="L56">
        <v>2</v>
      </c>
    </row>
    <row r="57" spans="1:12" x14ac:dyDescent="0.25">
      <c r="A57">
        <v>57</v>
      </c>
      <c r="B57" s="2">
        <v>2</v>
      </c>
      <c r="C57">
        <v>3</v>
      </c>
      <c r="D57">
        <v>3</v>
      </c>
      <c r="F57">
        <v>57</v>
      </c>
      <c r="G57">
        <v>3</v>
      </c>
      <c r="H57">
        <v>2</v>
      </c>
      <c r="I57">
        <v>2</v>
      </c>
      <c r="K57">
        <v>57</v>
      </c>
      <c r="L57">
        <v>2</v>
      </c>
    </row>
    <row r="58" spans="1:12" x14ac:dyDescent="0.25">
      <c r="A58">
        <v>58</v>
      </c>
      <c r="B58" s="2">
        <v>2</v>
      </c>
      <c r="C58">
        <v>3</v>
      </c>
      <c r="D58">
        <v>5</v>
      </c>
      <c r="F58">
        <v>58</v>
      </c>
      <c r="G58">
        <v>3</v>
      </c>
      <c r="H58">
        <v>1</v>
      </c>
      <c r="I58">
        <v>2</v>
      </c>
      <c r="K58">
        <v>58</v>
      </c>
      <c r="L58">
        <v>2</v>
      </c>
    </row>
    <row r="59" spans="1:12" x14ac:dyDescent="0.25">
      <c r="A59">
        <v>59</v>
      </c>
      <c r="B59" s="2">
        <v>3</v>
      </c>
      <c r="C59">
        <v>3</v>
      </c>
      <c r="D59">
        <v>5</v>
      </c>
      <c r="F59">
        <v>59</v>
      </c>
      <c r="G59">
        <v>3</v>
      </c>
      <c r="H59">
        <v>2</v>
      </c>
      <c r="I59">
        <v>2</v>
      </c>
      <c r="K59">
        <v>59</v>
      </c>
      <c r="L59">
        <v>2</v>
      </c>
    </row>
    <row r="60" spans="1:12" x14ac:dyDescent="0.25">
      <c r="A60">
        <v>60</v>
      </c>
      <c r="B60" s="2">
        <v>3</v>
      </c>
      <c r="C60">
        <v>3</v>
      </c>
      <c r="D60">
        <v>5</v>
      </c>
      <c r="F60">
        <v>60</v>
      </c>
      <c r="G60">
        <v>3</v>
      </c>
      <c r="H60">
        <v>2</v>
      </c>
      <c r="I60">
        <v>2</v>
      </c>
      <c r="K60">
        <v>60</v>
      </c>
      <c r="L60">
        <v>2</v>
      </c>
    </row>
    <row r="61" spans="1:12" x14ac:dyDescent="0.25">
      <c r="A61">
        <v>61</v>
      </c>
      <c r="B61" s="2">
        <v>3</v>
      </c>
      <c r="C61">
        <v>4</v>
      </c>
      <c r="D61">
        <v>5</v>
      </c>
      <c r="F61">
        <v>61</v>
      </c>
      <c r="G61">
        <v>3</v>
      </c>
      <c r="H61">
        <v>2</v>
      </c>
      <c r="I61">
        <v>2</v>
      </c>
      <c r="K61">
        <v>61</v>
      </c>
      <c r="L61">
        <v>2</v>
      </c>
    </row>
    <row r="62" spans="1:12" x14ac:dyDescent="0.25">
      <c r="A62">
        <v>62</v>
      </c>
      <c r="B62" s="2">
        <v>3</v>
      </c>
      <c r="C62">
        <v>3</v>
      </c>
      <c r="D62">
        <v>5</v>
      </c>
      <c r="F62">
        <v>62</v>
      </c>
      <c r="G62">
        <v>3</v>
      </c>
      <c r="H62">
        <v>2</v>
      </c>
      <c r="I62">
        <v>2</v>
      </c>
      <c r="K62">
        <v>62</v>
      </c>
      <c r="L62">
        <v>2</v>
      </c>
    </row>
    <row r="63" spans="1:12" x14ac:dyDescent="0.25">
      <c r="A63">
        <v>63</v>
      </c>
      <c r="B63" s="2">
        <v>3</v>
      </c>
      <c r="C63">
        <v>3</v>
      </c>
      <c r="D63">
        <v>5</v>
      </c>
      <c r="F63">
        <v>63</v>
      </c>
      <c r="G63">
        <v>3</v>
      </c>
      <c r="H63">
        <v>3</v>
      </c>
      <c r="I63">
        <v>2</v>
      </c>
      <c r="K63">
        <v>63</v>
      </c>
      <c r="L63">
        <v>3</v>
      </c>
    </row>
    <row r="64" spans="1:12" x14ac:dyDescent="0.25">
      <c r="A64">
        <v>64</v>
      </c>
      <c r="B64" s="2">
        <v>3</v>
      </c>
      <c r="C64">
        <v>3</v>
      </c>
      <c r="D64">
        <v>5</v>
      </c>
      <c r="F64">
        <v>64</v>
      </c>
      <c r="G64">
        <v>3</v>
      </c>
      <c r="H64">
        <v>3</v>
      </c>
      <c r="I64">
        <v>2</v>
      </c>
      <c r="K64">
        <v>64</v>
      </c>
      <c r="L64">
        <v>3</v>
      </c>
    </row>
    <row r="65" spans="1:12" x14ac:dyDescent="0.25">
      <c r="A65">
        <v>65</v>
      </c>
      <c r="B65" s="2">
        <v>3</v>
      </c>
      <c r="C65">
        <v>3</v>
      </c>
      <c r="D65">
        <v>3</v>
      </c>
      <c r="F65">
        <v>65</v>
      </c>
      <c r="G65">
        <v>3</v>
      </c>
      <c r="H65">
        <v>4</v>
      </c>
      <c r="I65">
        <v>2</v>
      </c>
      <c r="K65">
        <v>65</v>
      </c>
      <c r="L65">
        <v>4</v>
      </c>
    </row>
    <row r="66" spans="1:12" x14ac:dyDescent="0.25">
      <c r="A66">
        <v>66</v>
      </c>
      <c r="B66" s="2">
        <v>2</v>
      </c>
      <c r="C66">
        <v>3</v>
      </c>
      <c r="D66">
        <v>4</v>
      </c>
      <c r="F66">
        <v>66</v>
      </c>
      <c r="G66">
        <v>3</v>
      </c>
      <c r="H66">
        <v>3</v>
      </c>
      <c r="I66">
        <v>2</v>
      </c>
      <c r="K66">
        <v>66</v>
      </c>
      <c r="L66">
        <v>4</v>
      </c>
    </row>
    <row r="67" spans="1:12" x14ac:dyDescent="0.25">
      <c r="A67">
        <v>67</v>
      </c>
      <c r="B67" s="2">
        <v>2</v>
      </c>
      <c r="C67">
        <v>3</v>
      </c>
      <c r="D67">
        <v>4</v>
      </c>
      <c r="F67">
        <v>67</v>
      </c>
      <c r="G67">
        <v>3</v>
      </c>
      <c r="H67">
        <v>4</v>
      </c>
      <c r="I67">
        <v>4</v>
      </c>
      <c r="K67">
        <v>67</v>
      </c>
      <c r="L67">
        <v>4</v>
      </c>
    </row>
    <row r="68" spans="1:12" x14ac:dyDescent="0.25">
      <c r="A68">
        <v>68</v>
      </c>
      <c r="B68" s="2">
        <v>2</v>
      </c>
      <c r="C68">
        <v>2</v>
      </c>
      <c r="D68">
        <v>3</v>
      </c>
      <c r="F68">
        <v>68</v>
      </c>
      <c r="G68">
        <v>3</v>
      </c>
      <c r="H68">
        <v>3</v>
      </c>
      <c r="I68">
        <v>2</v>
      </c>
      <c r="K68">
        <v>68</v>
      </c>
      <c r="L68">
        <v>4</v>
      </c>
    </row>
    <row r="69" spans="1:12" x14ac:dyDescent="0.25">
      <c r="A69">
        <v>69</v>
      </c>
      <c r="B69" s="2">
        <v>2</v>
      </c>
      <c r="C69">
        <v>2</v>
      </c>
      <c r="D69">
        <v>3</v>
      </c>
      <c r="F69">
        <v>69</v>
      </c>
      <c r="G69">
        <v>3</v>
      </c>
      <c r="H69">
        <v>4</v>
      </c>
      <c r="I69">
        <v>4</v>
      </c>
      <c r="K69">
        <v>69</v>
      </c>
      <c r="L69">
        <v>4</v>
      </c>
    </row>
    <row r="70" spans="1:12" x14ac:dyDescent="0.25">
      <c r="A70">
        <v>70</v>
      </c>
      <c r="B70" s="2">
        <v>2</v>
      </c>
      <c r="C70">
        <v>3</v>
      </c>
      <c r="D70">
        <v>3</v>
      </c>
      <c r="F70">
        <v>70</v>
      </c>
      <c r="G70">
        <v>3</v>
      </c>
      <c r="H70">
        <v>3</v>
      </c>
      <c r="I70">
        <v>4</v>
      </c>
      <c r="K70">
        <v>70</v>
      </c>
      <c r="L70">
        <v>4</v>
      </c>
    </row>
    <row r="71" spans="1:12" x14ac:dyDescent="0.25">
      <c r="A71">
        <v>71</v>
      </c>
      <c r="B71" s="2">
        <v>2</v>
      </c>
      <c r="C71">
        <v>3</v>
      </c>
      <c r="D71">
        <v>4</v>
      </c>
      <c r="F71">
        <v>71</v>
      </c>
      <c r="G71">
        <v>3</v>
      </c>
      <c r="H71">
        <v>3</v>
      </c>
      <c r="I71">
        <v>4</v>
      </c>
      <c r="K71">
        <v>71</v>
      </c>
      <c r="L71">
        <v>4</v>
      </c>
    </row>
    <row r="72" spans="1:12" x14ac:dyDescent="0.25">
      <c r="A72">
        <v>72</v>
      </c>
      <c r="B72" s="2">
        <v>2</v>
      </c>
      <c r="C72">
        <v>3</v>
      </c>
      <c r="D72">
        <v>3</v>
      </c>
      <c r="F72">
        <v>72</v>
      </c>
      <c r="G72">
        <v>3</v>
      </c>
      <c r="H72">
        <v>3</v>
      </c>
      <c r="I72">
        <v>2</v>
      </c>
      <c r="K72">
        <v>72</v>
      </c>
      <c r="L72">
        <v>4</v>
      </c>
    </row>
    <row r="73" spans="1:12" x14ac:dyDescent="0.25">
      <c r="A73">
        <v>73</v>
      </c>
      <c r="B73" s="2">
        <v>3</v>
      </c>
      <c r="C73">
        <v>3</v>
      </c>
      <c r="D73">
        <v>3</v>
      </c>
      <c r="F73">
        <v>73</v>
      </c>
      <c r="G73">
        <v>5</v>
      </c>
      <c r="H73">
        <v>4</v>
      </c>
      <c r="I73">
        <v>4</v>
      </c>
      <c r="K73">
        <v>73</v>
      </c>
      <c r="L73">
        <v>5</v>
      </c>
    </row>
    <row r="74" spans="1:12" x14ac:dyDescent="0.25">
      <c r="A74">
        <v>74</v>
      </c>
      <c r="B74" s="2">
        <v>3</v>
      </c>
      <c r="C74">
        <v>3</v>
      </c>
      <c r="D74">
        <v>5</v>
      </c>
      <c r="F74">
        <v>74</v>
      </c>
      <c r="G74">
        <v>5</v>
      </c>
      <c r="H74">
        <v>4</v>
      </c>
      <c r="I74">
        <v>4</v>
      </c>
      <c r="K74">
        <v>74</v>
      </c>
      <c r="L74">
        <v>5</v>
      </c>
    </row>
    <row r="75" spans="1:12" x14ac:dyDescent="0.25">
      <c r="A75">
        <v>75</v>
      </c>
      <c r="B75" s="2">
        <v>3</v>
      </c>
      <c r="C75">
        <v>3</v>
      </c>
      <c r="D75">
        <v>5</v>
      </c>
      <c r="F75">
        <v>75</v>
      </c>
      <c r="G75">
        <v>5</v>
      </c>
      <c r="H75">
        <v>3</v>
      </c>
      <c r="I75">
        <v>4</v>
      </c>
      <c r="K75">
        <v>75</v>
      </c>
      <c r="L75">
        <v>5</v>
      </c>
    </row>
    <row r="76" spans="1:12" x14ac:dyDescent="0.25">
      <c r="A76">
        <v>76</v>
      </c>
      <c r="B76" s="2">
        <v>3</v>
      </c>
      <c r="C76">
        <v>3</v>
      </c>
      <c r="D76">
        <v>5</v>
      </c>
      <c r="F76">
        <v>76</v>
      </c>
      <c r="G76">
        <v>5</v>
      </c>
      <c r="H76">
        <v>5</v>
      </c>
      <c r="I76">
        <v>4</v>
      </c>
      <c r="K76">
        <v>76</v>
      </c>
      <c r="L76">
        <v>7</v>
      </c>
    </row>
    <row r="77" spans="1:12" x14ac:dyDescent="0.25">
      <c r="A77">
        <v>77</v>
      </c>
      <c r="B77" s="2">
        <v>2</v>
      </c>
      <c r="C77">
        <v>3</v>
      </c>
      <c r="D77">
        <v>5</v>
      </c>
      <c r="F77">
        <v>77</v>
      </c>
      <c r="G77">
        <v>5</v>
      </c>
      <c r="H77">
        <v>4</v>
      </c>
      <c r="I77">
        <v>4</v>
      </c>
      <c r="K77">
        <v>77</v>
      </c>
      <c r="L77">
        <v>7</v>
      </c>
    </row>
    <row r="78" spans="1:12" x14ac:dyDescent="0.25">
      <c r="A78">
        <v>78</v>
      </c>
      <c r="B78" s="2">
        <v>3</v>
      </c>
      <c r="C78">
        <v>3</v>
      </c>
      <c r="D78">
        <v>3</v>
      </c>
      <c r="F78">
        <v>78</v>
      </c>
      <c r="G78">
        <v>5</v>
      </c>
      <c r="H78">
        <v>4</v>
      </c>
      <c r="I78">
        <v>4</v>
      </c>
      <c r="K78">
        <v>78</v>
      </c>
      <c r="L78">
        <v>6</v>
      </c>
    </row>
    <row r="79" spans="1:12" x14ac:dyDescent="0.25">
      <c r="A79">
        <v>79</v>
      </c>
      <c r="B79" s="2">
        <v>2</v>
      </c>
      <c r="C79">
        <v>3</v>
      </c>
      <c r="D79">
        <v>4</v>
      </c>
      <c r="F79">
        <v>79</v>
      </c>
      <c r="G79">
        <v>5</v>
      </c>
      <c r="H79">
        <v>4</v>
      </c>
      <c r="I79">
        <v>4</v>
      </c>
      <c r="K79">
        <v>79</v>
      </c>
      <c r="L79">
        <v>6</v>
      </c>
    </row>
    <row r="80" spans="1:12" x14ac:dyDescent="0.25">
      <c r="A80">
        <v>80</v>
      </c>
      <c r="B80" s="2">
        <v>2</v>
      </c>
      <c r="C80">
        <v>3</v>
      </c>
      <c r="D80">
        <v>4</v>
      </c>
      <c r="F80">
        <v>80</v>
      </c>
      <c r="G80">
        <v>5</v>
      </c>
      <c r="H80">
        <v>4</v>
      </c>
      <c r="I80">
        <v>4</v>
      </c>
      <c r="K80">
        <v>80</v>
      </c>
      <c r="L80">
        <v>6</v>
      </c>
    </row>
    <row r="81" spans="1:12" x14ac:dyDescent="0.25">
      <c r="A81">
        <v>81</v>
      </c>
      <c r="B81" s="2">
        <v>2</v>
      </c>
      <c r="C81">
        <v>3</v>
      </c>
      <c r="D81">
        <v>3</v>
      </c>
      <c r="F81">
        <v>81</v>
      </c>
      <c r="G81">
        <v>5</v>
      </c>
      <c r="H81">
        <v>4</v>
      </c>
      <c r="I81">
        <v>4</v>
      </c>
      <c r="K81">
        <v>81</v>
      </c>
      <c r="L81">
        <v>5</v>
      </c>
    </row>
    <row r="82" spans="1:12" x14ac:dyDescent="0.25">
      <c r="A82">
        <v>82</v>
      </c>
      <c r="B82" s="2">
        <v>2</v>
      </c>
      <c r="C82">
        <v>3</v>
      </c>
      <c r="D82">
        <v>4</v>
      </c>
      <c r="F82">
        <v>82</v>
      </c>
      <c r="G82">
        <v>5</v>
      </c>
      <c r="H82">
        <v>4</v>
      </c>
      <c r="I82">
        <v>4</v>
      </c>
      <c r="K82">
        <v>82</v>
      </c>
      <c r="L82">
        <v>5</v>
      </c>
    </row>
    <row r="83" spans="1:12" x14ac:dyDescent="0.25">
      <c r="A83">
        <v>83</v>
      </c>
      <c r="B83" s="2">
        <v>2</v>
      </c>
      <c r="C83">
        <v>3</v>
      </c>
      <c r="D83">
        <v>3</v>
      </c>
      <c r="F83">
        <v>83</v>
      </c>
      <c r="G83">
        <v>5</v>
      </c>
      <c r="H83">
        <v>4</v>
      </c>
      <c r="I83">
        <v>4</v>
      </c>
      <c r="K83">
        <v>83</v>
      </c>
      <c r="L83">
        <v>6</v>
      </c>
    </row>
    <row r="84" spans="1:12" x14ac:dyDescent="0.25">
      <c r="A84">
        <v>84</v>
      </c>
      <c r="B84" s="2">
        <v>3</v>
      </c>
      <c r="C84">
        <v>3</v>
      </c>
      <c r="D84">
        <v>3</v>
      </c>
      <c r="F84">
        <v>84</v>
      </c>
      <c r="G84">
        <v>5</v>
      </c>
      <c r="H84">
        <v>4</v>
      </c>
      <c r="I84">
        <v>4</v>
      </c>
      <c r="K84">
        <v>84</v>
      </c>
      <c r="L84">
        <v>5</v>
      </c>
    </row>
    <row r="85" spans="1:12" x14ac:dyDescent="0.25">
      <c r="A85">
        <v>85</v>
      </c>
      <c r="B85" s="2">
        <v>3</v>
      </c>
      <c r="C85">
        <v>3</v>
      </c>
      <c r="D85">
        <v>5</v>
      </c>
      <c r="F85">
        <v>85</v>
      </c>
      <c r="G85">
        <v>5</v>
      </c>
      <c r="H85">
        <v>4</v>
      </c>
      <c r="I85">
        <v>4</v>
      </c>
      <c r="K85">
        <v>85</v>
      </c>
      <c r="L85">
        <v>6</v>
      </c>
    </row>
    <row r="86" spans="1:12" x14ac:dyDescent="0.25">
      <c r="A86">
        <v>86</v>
      </c>
      <c r="B86" s="2">
        <v>3</v>
      </c>
      <c r="C86">
        <v>3</v>
      </c>
      <c r="D86">
        <v>5</v>
      </c>
      <c r="F86">
        <v>86</v>
      </c>
      <c r="G86">
        <v>5</v>
      </c>
      <c r="H86">
        <v>4</v>
      </c>
      <c r="I86">
        <v>4</v>
      </c>
      <c r="K86">
        <v>86</v>
      </c>
      <c r="L86">
        <v>5</v>
      </c>
    </row>
    <row r="87" spans="1:12" x14ac:dyDescent="0.25">
      <c r="A87">
        <v>87</v>
      </c>
      <c r="B87" s="2">
        <v>3</v>
      </c>
      <c r="C87">
        <v>4</v>
      </c>
      <c r="D87">
        <v>5</v>
      </c>
      <c r="F87">
        <v>87</v>
      </c>
      <c r="G87">
        <v>5</v>
      </c>
      <c r="H87">
        <v>4</v>
      </c>
      <c r="I87">
        <v>4</v>
      </c>
      <c r="K87">
        <v>87</v>
      </c>
      <c r="L87">
        <v>6</v>
      </c>
    </row>
    <row r="88" spans="1:12" x14ac:dyDescent="0.25">
      <c r="A88">
        <v>88</v>
      </c>
      <c r="B88" s="2">
        <v>3</v>
      </c>
      <c r="C88">
        <v>4</v>
      </c>
      <c r="D88">
        <v>5</v>
      </c>
      <c r="F88">
        <v>88</v>
      </c>
      <c r="G88">
        <v>5</v>
      </c>
      <c r="H88">
        <v>4</v>
      </c>
      <c r="I88">
        <v>4</v>
      </c>
      <c r="K88">
        <v>88</v>
      </c>
      <c r="L88">
        <v>7</v>
      </c>
    </row>
    <row r="89" spans="1:12" x14ac:dyDescent="0.25">
      <c r="A89">
        <v>89</v>
      </c>
      <c r="B89" s="2">
        <v>3</v>
      </c>
      <c r="C89">
        <v>4</v>
      </c>
      <c r="D89">
        <v>5</v>
      </c>
      <c r="F89">
        <v>89</v>
      </c>
      <c r="G89">
        <v>5</v>
      </c>
      <c r="H89">
        <v>4</v>
      </c>
      <c r="I89">
        <v>4</v>
      </c>
      <c r="K89">
        <v>89</v>
      </c>
      <c r="L89">
        <v>6</v>
      </c>
    </row>
    <row r="90" spans="1:12" x14ac:dyDescent="0.25">
      <c r="A90">
        <v>90</v>
      </c>
      <c r="B90" s="2">
        <v>3</v>
      </c>
      <c r="C90">
        <v>3</v>
      </c>
      <c r="D90">
        <v>5</v>
      </c>
      <c r="F90">
        <v>90</v>
      </c>
      <c r="G90">
        <v>5</v>
      </c>
      <c r="H90">
        <v>4</v>
      </c>
      <c r="I90">
        <v>4</v>
      </c>
      <c r="K90">
        <v>90</v>
      </c>
      <c r="L90">
        <v>7</v>
      </c>
    </row>
    <row r="91" spans="1:12" x14ac:dyDescent="0.25">
      <c r="A91">
        <v>91</v>
      </c>
      <c r="B91" s="2">
        <v>3</v>
      </c>
      <c r="C91">
        <v>3</v>
      </c>
      <c r="D91">
        <v>3</v>
      </c>
      <c r="F91">
        <v>91</v>
      </c>
      <c r="G91">
        <v>5</v>
      </c>
      <c r="H91">
        <v>5</v>
      </c>
      <c r="I91">
        <v>4</v>
      </c>
      <c r="K91">
        <v>91</v>
      </c>
      <c r="L91">
        <v>8</v>
      </c>
    </row>
    <row r="92" spans="1:12" x14ac:dyDescent="0.25">
      <c r="A92">
        <v>92</v>
      </c>
      <c r="B92" s="2">
        <v>2</v>
      </c>
      <c r="C92">
        <v>2</v>
      </c>
      <c r="D92">
        <v>3</v>
      </c>
      <c r="F92">
        <v>92</v>
      </c>
      <c r="G92">
        <v>5</v>
      </c>
      <c r="H92">
        <v>4</v>
      </c>
      <c r="I92">
        <v>4</v>
      </c>
      <c r="K92">
        <v>92</v>
      </c>
      <c r="L92">
        <v>7</v>
      </c>
    </row>
    <row r="93" spans="1:12" x14ac:dyDescent="0.25">
      <c r="A93">
        <v>93</v>
      </c>
      <c r="B93" s="2">
        <v>2</v>
      </c>
      <c r="C93">
        <v>2</v>
      </c>
      <c r="D93">
        <v>3</v>
      </c>
      <c r="F93">
        <v>93</v>
      </c>
      <c r="G93">
        <v>5</v>
      </c>
      <c r="H93">
        <v>4</v>
      </c>
      <c r="I93">
        <v>4</v>
      </c>
      <c r="K93">
        <v>93</v>
      </c>
      <c r="L93">
        <v>7</v>
      </c>
    </row>
    <row r="94" spans="1:12" x14ac:dyDescent="0.25">
      <c r="A94">
        <v>94</v>
      </c>
      <c r="B94" s="2">
        <v>2</v>
      </c>
      <c r="C94">
        <v>2</v>
      </c>
      <c r="D94">
        <v>3</v>
      </c>
      <c r="F94">
        <v>94</v>
      </c>
      <c r="G94">
        <v>5</v>
      </c>
      <c r="H94">
        <v>5</v>
      </c>
      <c r="I94">
        <v>4</v>
      </c>
      <c r="K94">
        <v>94</v>
      </c>
      <c r="L94">
        <v>7</v>
      </c>
    </row>
    <row r="95" spans="1:12" x14ac:dyDescent="0.25">
      <c r="A95">
        <v>95</v>
      </c>
      <c r="B95" s="2">
        <v>2</v>
      </c>
      <c r="C95">
        <v>3</v>
      </c>
      <c r="D95">
        <v>4</v>
      </c>
      <c r="F95">
        <v>95</v>
      </c>
      <c r="G95">
        <v>5</v>
      </c>
      <c r="H95">
        <v>4</v>
      </c>
      <c r="I95">
        <v>4</v>
      </c>
      <c r="K95">
        <v>95</v>
      </c>
      <c r="L95">
        <v>7</v>
      </c>
    </row>
    <row r="96" spans="1:12" x14ac:dyDescent="0.25">
      <c r="A96">
        <v>96</v>
      </c>
      <c r="B96" s="2">
        <v>3</v>
      </c>
      <c r="C96">
        <v>3</v>
      </c>
      <c r="D96">
        <v>3</v>
      </c>
      <c r="F96">
        <v>96</v>
      </c>
      <c r="G96">
        <v>5</v>
      </c>
      <c r="H96">
        <v>5</v>
      </c>
      <c r="I96">
        <v>4</v>
      </c>
      <c r="K96">
        <v>96</v>
      </c>
      <c r="L96">
        <v>7</v>
      </c>
    </row>
    <row r="97" spans="1:12" x14ac:dyDescent="0.25">
      <c r="A97">
        <v>97</v>
      </c>
      <c r="B97" s="2">
        <v>2</v>
      </c>
      <c r="C97">
        <v>3</v>
      </c>
      <c r="D97">
        <v>5</v>
      </c>
      <c r="F97">
        <v>97</v>
      </c>
      <c r="G97">
        <v>5</v>
      </c>
      <c r="H97">
        <v>5</v>
      </c>
      <c r="I97">
        <v>4</v>
      </c>
      <c r="K97">
        <v>97</v>
      </c>
      <c r="L97">
        <v>8</v>
      </c>
    </row>
    <row r="98" spans="1:12" x14ac:dyDescent="0.25">
      <c r="A98">
        <v>98</v>
      </c>
      <c r="B98" s="2">
        <v>3</v>
      </c>
      <c r="C98">
        <v>3</v>
      </c>
      <c r="D98">
        <v>5</v>
      </c>
      <c r="F98">
        <v>98</v>
      </c>
      <c r="G98">
        <v>5</v>
      </c>
      <c r="H98">
        <v>4</v>
      </c>
      <c r="I98">
        <v>4</v>
      </c>
      <c r="K98">
        <v>98</v>
      </c>
      <c r="L98">
        <v>6</v>
      </c>
    </row>
    <row r="99" spans="1:12" x14ac:dyDescent="0.25">
      <c r="A99">
        <v>99</v>
      </c>
      <c r="B99" s="2">
        <v>3</v>
      </c>
      <c r="C99">
        <v>4</v>
      </c>
      <c r="D99">
        <v>5</v>
      </c>
      <c r="F99">
        <v>99</v>
      </c>
      <c r="G99">
        <v>5</v>
      </c>
      <c r="H99">
        <v>4</v>
      </c>
      <c r="I99">
        <v>4</v>
      </c>
      <c r="K99">
        <v>99</v>
      </c>
      <c r="L99">
        <v>6</v>
      </c>
    </row>
    <row r="100" spans="1:12" x14ac:dyDescent="0.25">
      <c r="A100">
        <v>100</v>
      </c>
      <c r="B100" s="2">
        <v>3</v>
      </c>
      <c r="C100">
        <v>4</v>
      </c>
      <c r="D100">
        <v>5</v>
      </c>
      <c r="F100">
        <v>100</v>
      </c>
      <c r="G100">
        <v>5</v>
      </c>
      <c r="H100">
        <v>3</v>
      </c>
      <c r="I100">
        <v>4</v>
      </c>
      <c r="K100">
        <v>100</v>
      </c>
      <c r="L100">
        <v>5</v>
      </c>
    </row>
    <row r="101" spans="1:12" x14ac:dyDescent="0.25">
      <c r="A101">
        <v>101</v>
      </c>
      <c r="B101" s="2">
        <v>3</v>
      </c>
      <c r="C101">
        <v>3</v>
      </c>
      <c r="D101">
        <v>5</v>
      </c>
      <c r="F101">
        <v>101</v>
      </c>
      <c r="G101">
        <v>5</v>
      </c>
      <c r="H101">
        <v>4</v>
      </c>
      <c r="I101">
        <v>4</v>
      </c>
      <c r="K101">
        <v>101</v>
      </c>
      <c r="L101">
        <v>6</v>
      </c>
    </row>
    <row r="102" spans="1:12" x14ac:dyDescent="0.25">
      <c r="A102">
        <v>102</v>
      </c>
      <c r="B102" s="2">
        <v>3</v>
      </c>
      <c r="C102">
        <v>4</v>
      </c>
      <c r="D102">
        <v>5</v>
      </c>
      <c r="F102">
        <v>102</v>
      </c>
      <c r="G102">
        <v>5</v>
      </c>
      <c r="H102">
        <v>4</v>
      </c>
      <c r="I102">
        <v>4</v>
      </c>
      <c r="K102">
        <v>102</v>
      </c>
      <c r="L102">
        <v>6</v>
      </c>
    </row>
    <row r="103" spans="1:12" x14ac:dyDescent="0.25">
      <c r="A103">
        <v>103</v>
      </c>
      <c r="B103" s="2">
        <v>3</v>
      </c>
      <c r="C103">
        <v>3</v>
      </c>
      <c r="D103">
        <v>5</v>
      </c>
      <c r="F103">
        <v>103</v>
      </c>
      <c r="G103">
        <v>5</v>
      </c>
      <c r="H103">
        <v>4</v>
      </c>
      <c r="I103">
        <v>4</v>
      </c>
      <c r="K103">
        <v>103</v>
      </c>
      <c r="L103">
        <v>6</v>
      </c>
    </row>
    <row r="104" spans="1:12" x14ac:dyDescent="0.25">
      <c r="A104">
        <v>104</v>
      </c>
      <c r="B104" s="2">
        <v>3</v>
      </c>
      <c r="C104">
        <v>3</v>
      </c>
      <c r="D104">
        <v>3</v>
      </c>
      <c r="F104">
        <v>104</v>
      </c>
      <c r="G104">
        <v>5</v>
      </c>
      <c r="H104">
        <v>4</v>
      </c>
      <c r="I104">
        <v>4</v>
      </c>
      <c r="K104">
        <v>104</v>
      </c>
      <c r="L104">
        <v>6</v>
      </c>
    </row>
    <row r="105" spans="1:12" x14ac:dyDescent="0.25">
      <c r="A105">
        <v>105</v>
      </c>
      <c r="B105" s="2">
        <v>3</v>
      </c>
      <c r="C105">
        <v>3</v>
      </c>
      <c r="D105">
        <v>3</v>
      </c>
      <c r="F105">
        <v>105</v>
      </c>
      <c r="G105">
        <v>5</v>
      </c>
      <c r="H105">
        <v>4</v>
      </c>
      <c r="I105">
        <v>4</v>
      </c>
      <c r="K105">
        <v>105</v>
      </c>
      <c r="L105">
        <v>7</v>
      </c>
    </row>
    <row r="106" spans="1:12" x14ac:dyDescent="0.25">
      <c r="A106">
        <v>106</v>
      </c>
      <c r="B106" s="2">
        <v>3</v>
      </c>
      <c r="C106">
        <v>3</v>
      </c>
      <c r="D106">
        <v>5</v>
      </c>
      <c r="F106">
        <v>106</v>
      </c>
      <c r="G106">
        <v>5</v>
      </c>
      <c r="H106">
        <v>4</v>
      </c>
      <c r="I106">
        <v>4</v>
      </c>
      <c r="K106">
        <v>106</v>
      </c>
      <c r="L106">
        <v>5</v>
      </c>
    </row>
    <row r="107" spans="1:12" x14ac:dyDescent="0.25">
      <c r="A107">
        <v>107</v>
      </c>
      <c r="B107" s="2">
        <v>2</v>
      </c>
      <c r="C107">
        <v>3</v>
      </c>
      <c r="D107">
        <v>5</v>
      </c>
      <c r="F107">
        <v>107</v>
      </c>
      <c r="G107">
        <v>5</v>
      </c>
      <c r="H107">
        <v>4</v>
      </c>
      <c r="I107">
        <v>4</v>
      </c>
      <c r="K107">
        <v>107</v>
      </c>
      <c r="L107">
        <v>5</v>
      </c>
    </row>
    <row r="108" spans="1:12" x14ac:dyDescent="0.25">
      <c r="A108">
        <v>108</v>
      </c>
      <c r="B108" s="2">
        <v>3</v>
      </c>
      <c r="C108">
        <v>4</v>
      </c>
      <c r="D108">
        <v>5</v>
      </c>
      <c r="F108">
        <v>108</v>
      </c>
      <c r="G108">
        <v>5</v>
      </c>
      <c r="H108">
        <v>3</v>
      </c>
      <c r="I108">
        <v>4</v>
      </c>
      <c r="K108">
        <v>108</v>
      </c>
      <c r="L108">
        <v>5</v>
      </c>
    </row>
    <row r="109" spans="1:12" x14ac:dyDescent="0.25">
      <c r="A109">
        <v>109</v>
      </c>
      <c r="B109" s="2">
        <v>3</v>
      </c>
      <c r="C109">
        <v>3</v>
      </c>
      <c r="D109">
        <v>5</v>
      </c>
      <c r="F109">
        <v>109</v>
      </c>
      <c r="G109">
        <v>5</v>
      </c>
      <c r="H109">
        <v>4</v>
      </c>
      <c r="I109">
        <v>4</v>
      </c>
      <c r="K109">
        <v>109</v>
      </c>
      <c r="L109">
        <v>5</v>
      </c>
    </row>
    <row r="110" spans="1:12" x14ac:dyDescent="0.25">
      <c r="A110">
        <v>110</v>
      </c>
      <c r="B110" s="2">
        <v>2</v>
      </c>
      <c r="C110">
        <v>3</v>
      </c>
      <c r="D110">
        <v>5</v>
      </c>
      <c r="F110">
        <v>110</v>
      </c>
      <c r="G110">
        <v>5</v>
      </c>
      <c r="H110">
        <v>4</v>
      </c>
      <c r="I110">
        <v>4</v>
      </c>
      <c r="K110">
        <v>110</v>
      </c>
      <c r="L110">
        <v>6</v>
      </c>
    </row>
    <row r="111" spans="1:12" x14ac:dyDescent="0.25">
      <c r="A111">
        <v>111</v>
      </c>
      <c r="B111" s="2">
        <v>2</v>
      </c>
      <c r="C111">
        <v>3</v>
      </c>
      <c r="D111">
        <v>4</v>
      </c>
      <c r="F111">
        <v>111</v>
      </c>
      <c r="G111">
        <v>5</v>
      </c>
      <c r="H111">
        <v>4</v>
      </c>
      <c r="I111">
        <v>4</v>
      </c>
      <c r="K111">
        <v>111</v>
      </c>
      <c r="L111">
        <v>4</v>
      </c>
    </row>
    <row r="112" spans="1:12" x14ac:dyDescent="0.25">
      <c r="A112">
        <v>112</v>
      </c>
      <c r="B112" s="2">
        <v>2</v>
      </c>
      <c r="C112">
        <v>3</v>
      </c>
      <c r="D112">
        <v>4</v>
      </c>
      <c r="F112">
        <v>112</v>
      </c>
      <c r="G112">
        <v>5</v>
      </c>
      <c r="H112">
        <v>4</v>
      </c>
      <c r="I112">
        <v>4</v>
      </c>
      <c r="K112">
        <v>112</v>
      </c>
      <c r="L112">
        <v>7</v>
      </c>
    </row>
    <row r="113" spans="1:12" x14ac:dyDescent="0.25">
      <c r="A113">
        <v>113</v>
      </c>
      <c r="B113" s="2">
        <v>2</v>
      </c>
      <c r="C113">
        <v>3</v>
      </c>
      <c r="D113">
        <v>3</v>
      </c>
      <c r="F113">
        <v>113</v>
      </c>
      <c r="G113">
        <v>5</v>
      </c>
      <c r="H113">
        <v>5</v>
      </c>
      <c r="I113">
        <v>4</v>
      </c>
      <c r="K113">
        <v>113</v>
      </c>
      <c r="L113">
        <v>7</v>
      </c>
    </row>
    <row r="114" spans="1:12" x14ac:dyDescent="0.25">
      <c r="A114">
        <v>114</v>
      </c>
      <c r="B114" s="2">
        <v>2</v>
      </c>
      <c r="C114">
        <v>2</v>
      </c>
      <c r="D114">
        <v>3</v>
      </c>
      <c r="F114">
        <v>114</v>
      </c>
      <c r="G114">
        <v>5</v>
      </c>
      <c r="H114">
        <v>4</v>
      </c>
      <c r="I114">
        <v>4</v>
      </c>
      <c r="K114">
        <v>114</v>
      </c>
      <c r="L114">
        <v>7</v>
      </c>
    </row>
    <row r="115" spans="1:12" x14ac:dyDescent="0.25">
      <c r="A115">
        <v>115</v>
      </c>
      <c r="B115" s="2">
        <v>2</v>
      </c>
      <c r="C115">
        <v>3</v>
      </c>
      <c r="D115">
        <v>4</v>
      </c>
      <c r="F115">
        <v>115</v>
      </c>
      <c r="G115">
        <v>7</v>
      </c>
      <c r="H115">
        <v>5</v>
      </c>
      <c r="I115">
        <v>4</v>
      </c>
      <c r="K115">
        <v>115</v>
      </c>
      <c r="L115">
        <v>8</v>
      </c>
    </row>
    <row r="116" spans="1:12" x14ac:dyDescent="0.25">
      <c r="A116">
        <v>116</v>
      </c>
      <c r="B116" s="2">
        <v>2</v>
      </c>
      <c r="C116">
        <v>3</v>
      </c>
      <c r="D116">
        <v>3</v>
      </c>
      <c r="F116">
        <v>116</v>
      </c>
      <c r="G116">
        <v>7</v>
      </c>
      <c r="H116">
        <v>5</v>
      </c>
      <c r="I116">
        <v>4</v>
      </c>
      <c r="K116">
        <v>116</v>
      </c>
      <c r="L116">
        <v>8</v>
      </c>
    </row>
    <row r="117" spans="1:12" x14ac:dyDescent="0.25">
      <c r="A117">
        <v>117</v>
      </c>
      <c r="B117" s="2">
        <v>3</v>
      </c>
      <c r="C117">
        <v>3</v>
      </c>
      <c r="D117">
        <v>3</v>
      </c>
      <c r="F117">
        <v>117</v>
      </c>
      <c r="G117">
        <v>5</v>
      </c>
      <c r="H117">
        <v>4</v>
      </c>
      <c r="I117">
        <v>4</v>
      </c>
      <c r="K117">
        <v>117</v>
      </c>
      <c r="L117">
        <v>6</v>
      </c>
    </row>
    <row r="118" spans="1:12" x14ac:dyDescent="0.25">
      <c r="A118">
        <v>118</v>
      </c>
      <c r="B118" s="2">
        <v>3</v>
      </c>
      <c r="C118">
        <v>3</v>
      </c>
      <c r="D118">
        <v>3</v>
      </c>
      <c r="F118">
        <v>118</v>
      </c>
      <c r="G118">
        <v>5</v>
      </c>
      <c r="H118">
        <v>4</v>
      </c>
      <c r="I118">
        <v>4</v>
      </c>
      <c r="K118">
        <v>118</v>
      </c>
      <c r="L118">
        <v>5</v>
      </c>
    </row>
    <row r="119" spans="1:12" x14ac:dyDescent="0.25">
      <c r="A119">
        <v>119</v>
      </c>
      <c r="B119" s="2">
        <v>4</v>
      </c>
      <c r="C119">
        <v>3</v>
      </c>
      <c r="D119">
        <v>5</v>
      </c>
      <c r="F119">
        <v>119</v>
      </c>
      <c r="G119">
        <v>5</v>
      </c>
      <c r="H119">
        <v>4</v>
      </c>
      <c r="I119">
        <v>4</v>
      </c>
      <c r="K119">
        <v>119</v>
      </c>
      <c r="L119">
        <v>6</v>
      </c>
    </row>
    <row r="120" spans="1:12" x14ac:dyDescent="0.25">
      <c r="A120">
        <v>120</v>
      </c>
      <c r="B120" s="2">
        <v>2</v>
      </c>
      <c r="C120">
        <v>4</v>
      </c>
      <c r="D120">
        <v>5</v>
      </c>
      <c r="F120">
        <v>120</v>
      </c>
      <c r="G120">
        <v>5</v>
      </c>
      <c r="H120">
        <v>3</v>
      </c>
      <c r="I120">
        <v>2</v>
      </c>
      <c r="K120">
        <v>120</v>
      </c>
      <c r="L120">
        <v>5</v>
      </c>
    </row>
    <row r="121" spans="1:12" x14ac:dyDescent="0.25">
      <c r="I121">
        <v>4</v>
      </c>
      <c r="L121">
        <v>2</v>
      </c>
    </row>
    <row r="122" spans="1:12" x14ac:dyDescent="0.25">
      <c r="I122">
        <v>4</v>
      </c>
    </row>
    <row r="123" spans="1:12" x14ac:dyDescent="0.25">
      <c r="I123">
        <v>4</v>
      </c>
    </row>
    <row r="124" spans="1:12" x14ac:dyDescent="0.25">
      <c r="I124">
        <v>2</v>
      </c>
    </row>
    <row r="125" spans="1:12" x14ac:dyDescent="0.25">
      <c r="I125">
        <v>2</v>
      </c>
    </row>
    <row r="126" spans="1:12" x14ac:dyDescent="0.25">
      <c r="I126">
        <v>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I1" workbookViewId="0">
      <selection activeCell="A60" sqref="A60"/>
    </sheetView>
  </sheetViews>
  <sheetFormatPr defaultRowHeight="15" x14ac:dyDescent="0.25"/>
  <sheetData>
    <row r="1" spans="1:19" x14ac:dyDescent="0.25">
      <c r="A1">
        <v>3.1912500000000001</v>
      </c>
      <c r="B1">
        <v>15.262500000000001</v>
      </c>
      <c r="C1">
        <v>6.3825000000000003</v>
      </c>
      <c r="D1">
        <v>24.974999999999998</v>
      </c>
      <c r="I1">
        <v>1</v>
      </c>
      <c r="J1">
        <f>(_xlfn.FLOOR.MATH(PRODUCT(A1+C1,10)))</f>
        <v>95</v>
      </c>
      <c r="K1">
        <f>(_xlfn.FLOOR.MATH(PRODUCT(B1+D1,10)))</f>
        <v>402</v>
      </c>
      <c r="M1">
        <f>(10/J1)</f>
        <v>0.10526315789473684</v>
      </c>
      <c r="N1">
        <f>(10/K1)</f>
        <v>2.4875621890547265E-2</v>
      </c>
      <c r="O1">
        <v>3</v>
      </c>
      <c r="P1">
        <v>1</v>
      </c>
      <c r="Q1">
        <v>3</v>
      </c>
      <c r="R1">
        <v>1</v>
      </c>
      <c r="S1">
        <v>2</v>
      </c>
    </row>
    <row r="2" spans="1:19" x14ac:dyDescent="0.25">
      <c r="A2">
        <v>3.234375</v>
      </c>
      <c r="B2">
        <v>15.46875</v>
      </c>
      <c r="C2">
        <v>6.46875</v>
      </c>
      <c r="D2">
        <v>25.3125</v>
      </c>
      <c r="F2">
        <v>23</v>
      </c>
      <c r="G2">
        <v>69</v>
      </c>
      <c r="I2">
        <v>2</v>
      </c>
      <c r="J2">
        <f t="shared" ref="J2:J65" si="0">(_xlfn.FLOOR.MATH(PRODUCT(A2+C2,10)))</f>
        <v>97</v>
      </c>
      <c r="K2">
        <f t="shared" ref="K2:K65" si="1">(_xlfn.FLOOR.MATH(PRODUCT(B2+D2,10)))</f>
        <v>407</v>
      </c>
      <c r="M2">
        <f t="shared" ref="M2:M65" si="2">(10/J2)</f>
        <v>0.10309278350515463</v>
      </c>
      <c r="N2">
        <f t="shared" ref="N2:N65" si="3">(10/K2)</f>
        <v>2.4570024570024569E-2</v>
      </c>
      <c r="O2">
        <v>3</v>
      </c>
      <c r="P2">
        <v>2</v>
      </c>
      <c r="Q2">
        <v>3</v>
      </c>
      <c r="R2">
        <v>1</v>
      </c>
      <c r="S2">
        <v>2</v>
      </c>
    </row>
    <row r="3" spans="1:19" x14ac:dyDescent="0.25">
      <c r="A3">
        <v>3.3206250000000002</v>
      </c>
      <c r="B3">
        <v>15.881250000000001</v>
      </c>
      <c r="C3">
        <v>6.6412500000000003</v>
      </c>
      <c r="D3">
        <v>25.987499999999997</v>
      </c>
      <c r="F3">
        <v>110</v>
      </c>
      <c r="G3">
        <v>330</v>
      </c>
      <c r="I3">
        <v>3</v>
      </c>
      <c r="J3">
        <f t="shared" si="0"/>
        <v>99</v>
      </c>
      <c r="K3">
        <f t="shared" si="1"/>
        <v>418</v>
      </c>
      <c r="M3">
        <f t="shared" si="2"/>
        <v>0.10101010101010101</v>
      </c>
      <c r="N3">
        <f t="shared" si="3"/>
        <v>2.3923444976076555E-2</v>
      </c>
      <c r="O3">
        <v>3</v>
      </c>
      <c r="P3">
        <v>3</v>
      </c>
      <c r="Q3">
        <v>3</v>
      </c>
      <c r="R3">
        <v>1</v>
      </c>
      <c r="S3">
        <v>2</v>
      </c>
    </row>
    <row r="4" spans="1:19" x14ac:dyDescent="0.25">
      <c r="A4">
        <v>3.3206250000000002</v>
      </c>
      <c r="B4">
        <v>15.881250000000001</v>
      </c>
      <c r="C4">
        <v>6.6412500000000003</v>
      </c>
      <c r="D4">
        <v>25.987499999999997</v>
      </c>
      <c r="F4">
        <v>46</v>
      </c>
      <c r="G4">
        <v>138</v>
      </c>
      <c r="H4">
        <f>138+69</f>
        <v>207</v>
      </c>
      <c r="I4">
        <v>4</v>
      </c>
      <c r="J4">
        <f t="shared" si="0"/>
        <v>99</v>
      </c>
      <c r="K4">
        <f t="shared" si="1"/>
        <v>418</v>
      </c>
      <c r="M4">
        <f t="shared" si="2"/>
        <v>0.10101010101010101</v>
      </c>
      <c r="N4">
        <f t="shared" si="3"/>
        <v>2.3923444976076555E-2</v>
      </c>
      <c r="O4">
        <v>3</v>
      </c>
      <c r="P4">
        <v>4</v>
      </c>
      <c r="Q4">
        <v>3</v>
      </c>
      <c r="R4">
        <v>1</v>
      </c>
      <c r="S4">
        <v>2</v>
      </c>
    </row>
    <row r="5" spans="1:19" x14ac:dyDescent="0.25">
      <c r="A5">
        <v>3.3206250000000002</v>
      </c>
      <c r="B5">
        <v>15.881250000000001</v>
      </c>
      <c r="C5">
        <v>6.6412500000000003</v>
      </c>
      <c r="D5">
        <v>25.987499999999997</v>
      </c>
      <c r="F5">
        <v>180</v>
      </c>
      <c r="G5">
        <v>540</v>
      </c>
      <c r="H5">
        <f>540+330</f>
        <v>870</v>
      </c>
      <c r="I5">
        <v>5</v>
      </c>
      <c r="J5">
        <f t="shared" si="0"/>
        <v>99</v>
      </c>
      <c r="K5">
        <f t="shared" si="1"/>
        <v>418</v>
      </c>
      <c r="M5">
        <f t="shared" si="2"/>
        <v>0.10101010101010101</v>
      </c>
      <c r="N5">
        <f t="shared" si="3"/>
        <v>2.3923444976076555E-2</v>
      </c>
      <c r="O5">
        <v>3</v>
      </c>
      <c r="P5">
        <v>5</v>
      </c>
      <c r="Q5">
        <v>3</v>
      </c>
      <c r="R5">
        <v>1</v>
      </c>
      <c r="S5">
        <v>2</v>
      </c>
    </row>
    <row r="6" spans="1:19" x14ac:dyDescent="0.25">
      <c r="A6">
        <v>3.3637500000000005</v>
      </c>
      <c r="B6">
        <v>16.087499999999999</v>
      </c>
      <c r="C6">
        <v>6.7275000000000009</v>
      </c>
      <c r="D6">
        <v>26.325000000000003</v>
      </c>
      <c r="I6">
        <v>6</v>
      </c>
      <c r="J6">
        <f t="shared" si="0"/>
        <v>100</v>
      </c>
      <c r="K6">
        <f t="shared" si="1"/>
        <v>424</v>
      </c>
      <c r="M6">
        <f t="shared" si="2"/>
        <v>0.1</v>
      </c>
      <c r="N6">
        <f t="shared" si="3"/>
        <v>2.358490566037736E-2</v>
      </c>
      <c r="O6">
        <v>3</v>
      </c>
      <c r="P6">
        <v>6</v>
      </c>
      <c r="Q6">
        <v>3</v>
      </c>
      <c r="R6">
        <v>1</v>
      </c>
      <c r="S6">
        <v>2</v>
      </c>
    </row>
    <row r="7" spans="1:19" x14ac:dyDescent="0.25">
      <c r="A7">
        <v>3.3206250000000002</v>
      </c>
      <c r="B7">
        <v>15.881250000000001</v>
      </c>
      <c r="C7">
        <v>6.6412500000000003</v>
      </c>
      <c r="D7">
        <v>25.987499999999997</v>
      </c>
      <c r="F7">
        <v>1</v>
      </c>
      <c r="G7">
        <v>2</v>
      </c>
      <c r="H7">
        <v>3</v>
      </c>
      <c r="I7">
        <v>7</v>
      </c>
      <c r="J7">
        <f t="shared" si="0"/>
        <v>99</v>
      </c>
      <c r="K7">
        <f t="shared" si="1"/>
        <v>418</v>
      </c>
      <c r="M7">
        <f t="shared" si="2"/>
        <v>0.10101010101010101</v>
      </c>
      <c r="N7">
        <f t="shared" si="3"/>
        <v>2.3923444976076555E-2</v>
      </c>
      <c r="O7">
        <v>3</v>
      </c>
      <c r="P7">
        <v>7</v>
      </c>
      <c r="Q7">
        <v>3</v>
      </c>
      <c r="R7">
        <v>1</v>
      </c>
      <c r="S7">
        <v>2</v>
      </c>
    </row>
    <row r="8" spans="1:19" x14ac:dyDescent="0.25">
      <c r="A8">
        <v>3.4068750000000003</v>
      </c>
      <c r="B8">
        <v>16.293750000000003</v>
      </c>
      <c r="C8">
        <v>6.8137500000000006</v>
      </c>
      <c r="D8">
        <v>26.662500000000001</v>
      </c>
      <c r="F8">
        <v>230</v>
      </c>
      <c r="G8">
        <v>460</v>
      </c>
      <c r="H8">
        <v>690</v>
      </c>
      <c r="I8">
        <v>8</v>
      </c>
      <c r="J8">
        <f t="shared" si="0"/>
        <v>102</v>
      </c>
      <c r="K8">
        <f t="shared" si="1"/>
        <v>429</v>
      </c>
      <c r="M8">
        <f t="shared" si="2"/>
        <v>9.8039215686274508E-2</v>
      </c>
      <c r="N8">
        <f t="shared" si="3"/>
        <v>2.3310023310023312E-2</v>
      </c>
      <c r="O8">
        <v>3</v>
      </c>
      <c r="P8">
        <v>8</v>
      </c>
      <c r="Q8">
        <v>3</v>
      </c>
      <c r="R8">
        <v>1</v>
      </c>
      <c r="S8">
        <v>2</v>
      </c>
    </row>
    <row r="9" spans="1:19" x14ac:dyDescent="0.25">
      <c r="A9">
        <v>3.1481249999999998</v>
      </c>
      <c r="B9">
        <v>15.056249999999999</v>
      </c>
      <c r="C9">
        <v>6.2962499999999997</v>
      </c>
      <c r="D9">
        <v>24.637500000000003</v>
      </c>
      <c r="F9">
        <v>1100</v>
      </c>
      <c r="G9">
        <v>2200</v>
      </c>
      <c r="H9">
        <v>3300</v>
      </c>
      <c r="I9">
        <v>9</v>
      </c>
      <c r="J9">
        <f t="shared" si="0"/>
        <v>94</v>
      </c>
      <c r="K9">
        <f t="shared" si="1"/>
        <v>396</v>
      </c>
      <c r="M9">
        <f t="shared" si="2"/>
        <v>0.10638297872340426</v>
      </c>
      <c r="N9">
        <f t="shared" si="3"/>
        <v>2.5252525252525252E-2</v>
      </c>
      <c r="O9">
        <v>3</v>
      </c>
      <c r="P9">
        <v>9</v>
      </c>
      <c r="Q9">
        <v>3</v>
      </c>
      <c r="R9">
        <v>1</v>
      </c>
      <c r="S9">
        <v>2</v>
      </c>
    </row>
    <row r="10" spans="1:19" x14ac:dyDescent="0.25">
      <c r="A10">
        <v>3.2774999999999999</v>
      </c>
      <c r="B10">
        <v>15.674999999999999</v>
      </c>
      <c r="C10">
        <v>6.5549999999999997</v>
      </c>
      <c r="D10">
        <v>25.650000000000002</v>
      </c>
      <c r="I10">
        <v>10</v>
      </c>
      <c r="J10">
        <f t="shared" si="0"/>
        <v>98</v>
      </c>
      <c r="K10">
        <f t="shared" si="1"/>
        <v>413</v>
      </c>
      <c r="M10">
        <f t="shared" si="2"/>
        <v>0.10204081632653061</v>
      </c>
      <c r="N10">
        <f t="shared" si="3"/>
        <v>2.4213075060532687E-2</v>
      </c>
      <c r="O10">
        <v>3</v>
      </c>
      <c r="P10">
        <v>10</v>
      </c>
      <c r="Q10">
        <v>3</v>
      </c>
      <c r="R10">
        <v>1</v>
      </c>
      <c r="S10">
        <v>2</v>
      </c>
    </row>
    <row r="11" spans="1:19" x14ac:dyDescent="0.25">
      <c r="A11">
        <v>3.234375</v>
      </c>
      <c r="B11">
        <v>15.46875</v>
      </c>
      <c r="C11">
        <v>6.46875</v>
      </c>
      <c r="D11">
        <v>25.3125</v>
      </c>
      <c r="F11">
        <v>460</v>
      </c>
      <c r="G11">
        <v>920</v>
      </c>
      <c r="H11">
        <v>1380</v>
      </c>
      <c r="I11">
        <v>11</v>
      </c>
      <c r="J11">
        <f t="shared" si="0"/>
        <v>97</v>
      </c>
      <c r="K11">
        <f t="shared" si="1"/>
        <v>407</v>
      </c>
      <c r="M11">
        <f t="shared" si="2"/>
        <v>0.10309278350515463</v>
      </c>
      <c r="N11">
        <f t="shared" si="3"/>
        <v>2.4570024570024569E-2</v>
      </c>
      <c r="O11">
        <v>3</v>
      </c>
      <c r="P11">
        <v>11</v>
      </c>
      <c r="Q11">
        <v>3</v>
      </c>
      <c r="R11">
        <v>1</v>
      </c>
      <c r="S11">
        <v>2</v>
      </c>
    </row>
    <row r="12" spans="1:19" x14ac:dyDescent="0.25">
      <c r="A12">
        <v>3.3637500000000005</v>
      </c>
      <c r="B12">
        <v>16.087499999999999</v>
      </c>
      <c r="C12">
        <v>6.7275000000000009</v>
      </c>
      <c r="D12">
        <v>26.325000000000003</v>
      </c>
      <c r="F12">
        <v>1800</v>
      </c>
      <c r="G12">
        <v>3600</v>
      </c>
      <c r="H12">
        <v>5400</v>
      </c>
      <c r="I12">
        <v>12</v>
      </c>
      <c r="J12">
        <f t="shared" si="0"/>
        <v>100</v>
      </c>
      <c r="K12">
        <f t="shared" si="1"/>
        <v>424</v>
      </c>
      <c r="M12">
        <f t="shared" si="2"/>
        <v>0.1</v>
      </c>
      <c r="N12">
        <f t="shared" si="3"/>
        <v>2.358490566037736E-2</v>
      </c>
      <c r="O12">
        <v>3</v>
      </c>
      <c r="P12">
        <v>12</v>
      </c>
      <c r="Q12">
        <v>3</v>
      </c>
      <c r="R12">
        <v>1</v>
      </c>
      <c r="S12">
        <v>2</v>
      </c>
    </row>
    <row r="13" spans="1:19" x14ac:dyDescent="0.25">
      <c r="A13">
        <v>3.3206250000000002</v>
      </c>
      <c r="B13">
        <v>15.881250000000001</v>
      </c>
      <c r="C13">
        <v>6.6412500000000003</v>
      </c>
      <c r="D13">
        <v>25.987499999999997</v>
      </c>
      <c r="I13">
        <v>13</v>
      </c>
      <c r="J13">
        <f t="shared" si="0"/>
        <v>99</v>
      </c>
      <c r="K13">
        <f t="shared" si="1"/>
        <v>418</v>
      </c>
      <c r="M13">
        <f t="shared" si="2"/>
        <v>0.10101010101010101</v>
      </c>
      <c r="N13">
        <f t="shared" si="3"/>
        <v>2.3923444976076555E-2</v>
      </c>
      <c r="O13">
        <v>3</v>
      </c>
      <c r="P13">
        <v>13</v>
      </c>
      <c r="Q13">
        <v>3</v>
      </c>
      <c r="R13">
        <v>1</v>
      </c>
      <c r="S13">
        <v>2</v>
      </c>
    </row>
    <row r="14" spans="1:19" x14ac:dyDescent="0.25">
      <c r="A14">
        <v>3.45</v>
      </c>
      <c r="B14">
        <v>16.5</v>
      </c>
      <c r="C14">
        <v>6.9</v>
      </c>
      <c r="D14">
        <v>27</v>
      </c>
      <c r="I14">
        <v>14</v>
      </c>
      <c r="J14">
        <f t="shared" si="0"/>
        <v>103</v>
      </c>
      <c r="K14">
        <f t="shared" si="1"/>
        <v>435</v>
      </c>
      <c r="M14">
        <f t="shared" si="2"/>
        <v>9.7087378640776698E-2</v>
      </c>
      <c r="N14">
        <f t="shared" si="3"/>
        <v>2.2988505747126436E-2</v>
      </c>
      <c r="O14">
        <v>3</v>
      </c>
      <c r="P14">
        <v>14</v>
      </c>
      <c r="Q14">
        <v>3</v>
      </c>
      <c r="R14">
        <v>1</v>
      </c>
      <c r="S14">
        <v>2</v>
      </c>
    </row>
    <row r="15" spans="1:19" x14ac:dyDescent="0.25">
      <c r="A15">
        <v>3.2774999999999999</v>
      </c>
      <c r="B15">
        <v>15.674999999999999</v>
      </c>
      <c r="C15">
        <v>6.5549999999999997</v>
      </c>
      <c r="D15">
        <v>25.650000000000002</v>
      </c>
      <c r="F15">
        <v>3</v>
      </c>
      <c r="I15">
        <v>15</v>
      </c>
      <c r="J15">
        <f t="shared" si="0"/>
        <v>98</v>
      </c>
      <c r="K15">
        <f t="shared" si="1"/>
        <v>413</v>
      </c>
      <c r="M15">
        <f t="shared" si="2"/>
        <v>0.10204081632653061</v>
      </c>
      <c r="N15">
        <f t="shared" si="3"/>
        <v>2.4213075060532687E-2</v>
      </c>
      <c r="O15">
        <v>3</v>
      </c>
      <c r="P15">
        <v>15</v>
      </c>
      <c r="Q15">
        <v>3</v>
      </c>
      <c r="R15">
        <v>1</v>
      </c>
      <c r="S15">
        <v>2</v>
      </c>
    </row>
    <row r="16" spans="1:19" x14ac:dyDescent="0.25">
      <c r="A16">
        <v>3.5362499999999999</v>
      </c>
      <c r="B16">
        <v>16.912499999999998</v>
      </c>
      <c r="C16">
        <v>7.0724999999999998</v>
      </c>
      <c r="D16">
        <v>27.674999999999997</v>
      </c>
      <c r="F16">
        <v>2</v>
      </c>
      <c r="I16">
        <v>16</v>
      </c>
      <c r="J16">
        <f t="shared" si="0"/>
        <v>106</v>
      </c>
      <c r="K16">
        <f t="shared" si="1"/>
        <v>445</v>
      </c>
      <c r="M16">
        <f t="shared" si="2"/>
        <v>9.4339622641509441E-2</v>
      </c>
      <c r="N16">
        <f t="shared" si="3"/>
        <v>2.247191011235955E-2</v>
      </c>
      <c r="O16">
        <v>3</v>
      </c>
      <c r="P16">
        <v>16</v>
      </c>
      <c r="Q16">
        <v>3</v>
      </c>
      <c r="R16">
        <v>1</v>
      </c>
      <c r="S16">
        <v>2</v>
      </c>
    </row>
    <row r="17" spans="1:25" x14ac:dyDescent="0.25">
      <c r="A17">
        <v>3.4931250000000005</v>
      </c>
      <c r="B17">
        <v>16.706250000000001</v>
      </c>
      <c r="C17">
        <v>6.986250000000001</v>
      </c>
      <c r="D17">
        <v>27.337500000000002</v>
      </c>
      <c r="F17">
        <v>10</v>
      </c>
      <c r="I17">
        <v>17</v>
      </c>
      <c r="J17">
        <f t="shared" si="0"/>
        <v>104</v>
      </c>
      <c r="K17">
        <f t="shared" si="1"/>
        <v>440</v>
      </c>
      <c r="M17">
        <f t="shared" si="2"/>
        <v>9.6153846153846159E-2</v>
      </c>
      <c r="N17">
        <f t="shared" si="3"/>
        <v>2.2727272727272728E-2</v>
      </c>
      <c r="O17">
        <v>3</v>
      </c>
      <c r="P17">
        <v>17</v>
      </c>
      <c r="Q17">
        <v>3</v>
      </c>
      <c r="R17">
        <v>1</v>
      </c>
      <c r="S17">
        <v>2</v>
      </c>
    </row>
    <row r="18" spans="1:25" x14ac:dyDescent="0.25">
      <c r="A18">
        <v>3.4931250000000005</v>
      </c>
      <c r="B18">
        <v>16.706250000000001</v>
      </c>
      <c r="C18">
        <v>6.986250000000001</v>
      </c>
      <c r="D18">
        <v>27.337500000000002</v>
      </c>
      <c r="I18">
        <v>18</v>
      </c>
      <c r="J18">
        <f t="shared" si="0"/>
        <v>104</v>
      </c>
      <c r="K18">
        <f t="shared" si="1"/>
        <v>440</v>
      </c>
      <c r="M18">
        <f t="shared" si="2"/>
        <v>9.6153846153846159E-2</v>
      </c>
      <c r="N18">
        <f t="shared" si="3"/>
        <v>2.2727272727272728E-2</v>
      </c>
      <c r="O18">
        <v>3</v>
      </c>
      <c r="P18">
        <v>18</v>
      </c>
      <c r="Q18">
        <v>3</v>
      </c>
      <c r="R18">
        <v>1</v>
      </c>
      <c r="S18">
        <v>2</v>
      </c>
    </row>
    <row r="19" spans="1:25" x14ac:dyDescent="0.25">
      <c r="A19">
        <v>3.6225000000000001</v>
      </c>
      <c r="B19">
        <v>17.324999999999999</v>
      </c>
      <c r="C19">
        <v>7.2450000000000001</v>
      </c>
      <c r="D19">
        <v>28.349999999999998</v>
      </c>
      <c r="I19">
        <v>19</v>
      </c>
      <c r="J19">
        <f t="shared" si="0"/>
        <v>108</v>
      </c>
      <c r="K19">
        <f t="shared" si="1"/>
        <v>456</v>
      </c>
      <c r="M19">
        <f t="shared" si="2"/>
        <v>9.2592592592592587E-2</v>
      </c>
      <c r="N19">
        <f t="shared" si="3"/>
        <v>2.1929824561403508E-2</v>
      </c>
      <c r="O19">
        <v>3</v>
      </c>
      <c r="P19">
        <v>19</v>
      </c>
      <c r="Q19">
        <v>3</v>
      </c>
      <c r="R19">
        <v>1</v>
      </c>
      <c r="S19">
        <v>2</v>
      </c>
    </row>
    <row r="20" spans="1:25" x14ac:dyDescent="0.25">
      <c r="A20">
        <v>3.7087500000000002</v>
      </c>
      <c r="B20">
        <v>17.737499999999997</v>
      </c>
      <c r="C20">
        <v>7.4175000000000004</v>
      </c>
      <c r="D20">
        <v>29.025000000000002</v>
      </c>
      <c r="I20">
        <v>20</v>
      </c>
      <c r="J20">
        <f t="shared" si="0"/>
        <v>111</v>
      </c>
      <c r="K20">
        <f t="shared" si="1"/>
        <v>467</v>
      </c>
      <c r="M20">
        <f t="shared" si="2"/>
        <v>9.0090090090090086E-2</v>
      </c>
      <c r="N20">
        <f t="shared" si="3"/>
        <v>2.1413276231263382E-2</v>
      </c>
      <c r="O20">
        <v>3</v>
      </c>
      <c r="P20">
        <v>20</v>
      </c>
      <c r="Q20">
        <v>3</v>
      </c>
      <c r="R20">
        <v>1</v>
      </c>
      <c r="S20">
        <v>2</v>
      </c>
    </row>
    <row r="21" spans="1:25" x14ac:dyDescent="0.25">
      <c r="A21">
        <v>3.7518750000000001</v>
      </c>
      <c r="B21">
        <v>17.943750000000001</v>
      </c>
      <c r="C21">
        <v>7.5037500000000001</v>
      </c>
      <c r="D21">
        <v>29.362499999999997</v>
      </c>
      <c r="I21">
        <v>21</v>
      </c>
      <c r="J21">
        <f t="shared" si="0"/>
        <v>112</v>
      </c>
      <c r="K21">
        <f t="shared" si="1"/>
        <v>473</v>
      </c>
      <c r="M21">
        <f t="shared" si="2"/>
        <v>8.9285714285714288E-2</v>
      </c>
      <c r="N21">
        <f t="shared" si="3"/>
        <v>2.1141649048625793E-2</v>
      </c>
      <c r="O21">
        <v>3</v>
      </c>
      <c r="P21">
        <v>21</v>
      </c>
      <c r="Q21">
        <v>3</v>
      </c>
      <c r="R21">
        <v>1</v>
      </c>
      <c r="S21">
        <v>2</v>
      </c>
    </row>
    <row r="22" spans="1:25" x14ac:dyDescent="0.25">
      <c r="A22">
        <v>3.8381249999999998</v>
      </c>
      <c r="B22">
        <v>18.356250000000003</v>
      </c>
      <c r="C22">
        <v>7.6762499999999996</v>
      </c>
      <c r="D22">
        <v>30.037499999999998</v>
      </c>
      <c r="I22">
        <v>22</v>
      </c>
      <c r="J22">
        <f t="shared" si="0"/>
        <v>115</v>
      </c>
      <c r="K22">
        <f t="shared" si="1"/>
        <v>483</v>
      </c>
      <c r="M22">
        <f t="shared" si="2"/>
        <v>8.6956521739130432E-2</v>
      </c>
      <c r="N22">
        <f t="shared" si="3"/>
        <v>2.0703933747412008E-2</v>
      </c>
      <c r="O22">
        <v>3</v>
      </c>
      <c r="P22">
        <v>22</v>
      </c>
      <c r="Q22">
        <v>3</v>
      </c>
      <c r="R22">
        <v>1</v>
      </c>
      <c r="S22">
        <v>2</v>
      </c>
    </row>
    <row r="23" spans="1:25" x14ac:dyDescent="0.25">
      <c r="A23">
        <v>3.7087500000000002</v>
      </c>
      <c r="B23">
        <v>17.737499999999997</v>
      </c>
      <c r="C23">
        <v>7.4175000000000004</v>
      </c>
      <c r="D23">
        <v>29.025000000000002</v>
      </c>
      <c r="I23">
        <v>23</v>
      </c>
      <c r="J23">
        <f t="shared" si="0"/>
        <v>111</v>
      </c>
      <c r="K23">
        <f t="shared" si="1"/>
        <v>467</v>
      </c>
      <c r="M23">
        <f t="shared" si="2"/>
        <v>9.0090090090090086E-2</v>
      </c>
      <c r="N23">
        <f t="shared" si="3"/>
        <v>2.1413276231263382E-2</v>
      </c>
      <c r="O23">
        <v>3</v>
      </c>
      <c r="P23">
        <v>23</v>
      </c>
      <c r="Q23">
        <v>3</v>
      </c>
      <c r="R23">
        <v>1</v>
      </c>
      <c r="S23">
        <v>2</v>
      </c>
    </row>
    <row r="24" spans="1:25" x14ac:dyDescent="0.25">
      <c r="A24">
        <v>3.9675000000000002</v>
      </c>
      <c r="B24">
        <v>18.975000000000001</v>
      </c>
      <c r="C24">
        <v>7.9350000000000005</v>
      </c>
      <c r="D24">
        <v>31.049999999999997</v>
      </c>
      <c r="I24">
        <v>24</v>
      </c>
      <c r="J24">
        <f t="shared" si="0"/>
        <v>119</v>
      </c>
      <c r="K24">
        <f t="shared" si="1"/>
        <v>500</v>
      </c>
      <c r="M24">
        <f t="shared" si="2"/>
        <v>8.4033613445378158E-2</v>
      </c>
      <c r="N24">
        <f t="shared" si="3"/>
        <v>0.02</v>
      </c>
      <c r="O24">
        <v>3</v>
      </c>
      <c r="P24">
        <v>24</v>
      </c>
      <c r="Q24">
        <v>3</v>
      </c>
      <c r="R24">
        <v>1</v>
      </c>
      <c r="S24">
        <v>2</v>
      </c>
    </row>
    <row r="25" spans="1:25" x14ac:dyDescent="0.25">
      <c r="A25">
        <v>4.0537499999999991</v>
      </c>
      <c r="B25">
        <v>19.387499999999999</v>
      </c>
      <c r="C25">
        <v>8.1074999999999982</v>
      </c>
      <c r="D25">
        <v>31.724999999999998</v>
      </c>
      <c r="I25">
        <v>25</v>
      </c>
      <c r="J25">
        <f t="shared" si="0"/>
        <v>121</v>
      </c>
      <c r="K25">
        <f t="shared" si="1"/>
        <v>511</v>
      </c>
      <c r="M25">
        <f t="shared" si="2"/>
        <v>8.2644628099173556E-2</v>
      </c>
      <c r="N25">
        <f t="shared" si="3"/>
        <v>1.9569471624266144E-2</v>
      </c>
      <c r="O25">
        <v>3</v>
      </c>
      <c r="P25">
        <v>25</v>
      </c>
      <c r="Q25">
        <v>3</v>
      </c>
      <c r="R25">
        <v>1</v>
      </c>
      <c r="S25">
        <v>2</v>
      </c>
    </row>
    <row r="26" spans="1:25" x14ac:dyDescent="0.25">
      <c r="A26">
        <v>4.4418750000000005</v>
      </c>
      <c r="B26">
        <v>21.243749999999999</v>
      </c>
      <c r="C26">
        <v>8.8837500000000009</v>
      </c>
      <c r="D26">
        <v>34.762500000000003</v>
      </c>
      <c r="I26">
        <v>26</v>
      </c>
      <c r="J26">
        <f t="shared" si="0"/>
        <v>133</v>
      </c>
      <c r="K26">
        <f t="shared" si="1"/>
        <v>560</v>
      </c>
      <c r="M26">
        <f t="shared" si="2"/>
        <v>7.5187969924812026E-2</v>
      </c>
      <c r="N26">
        <f t="shared" si="3"/>
        <v>1.7857142857142856E-2</v>
      </c>
      <c r="O26">
        <v>3</v>
      </c>
      <c r="P26">
        <v>26</v>
      </c>
      <c r="Q26">
        <v>3</v>
      </c>
      <c r="R26">
        <v>2</v>
      </c>
      <c r="S26">
        <v>2</v>
      </c>
      <c r="V26">
        <v>118</v>
      </c>
      <c r="W26">
        <v>776</v>
      </c>
    </row>
    <row r="27" spans="1:25" x14ac:dyDescent="0.25">
      <c r="A27">
        <v>5.0456249999999994</v>
      </c>
      <c r="B27">
        <v>24.131249999999998</v>
      </c>
      <c r="C27">
        <v>10.091249999999999</v>
      </c>
      <c r="D27">
        <v>39.487499999999997</v>
      </c>
      <c r="I27">
        <v>27</v>
      </c>
      <c r="J27">
        <f t="shared" si="0"/>
        <v>151</v>
      </c>
      <c r="K27">
        <f t="shared" si="1"/>
        <v>636</v>
      </c>
      <c r="M27">
        <f t="shared" si="2"/>
        <v>6.6225165562913912E-2</v>
      </c>
      <c r="N27">
        <f t="shared" si="3"/>
        <v>1.5723270440251572E-2</v>
      </c>
      <c r="O27">
        <v>3</v>
      </c>
      <c r="P27">
        <v>27</v>
      </c>
      <c r="Q27">
        <v>3</v>
      </c>
      <c r="R27">
        <v>2</v>
      </c>
      <c r="S27">
        <v>2</v>
      </c>
      <c r="V27">
        <v>11</v>
      </c>
      <c r="W27">
        <v>50</v>
      </c>
    </row>
    <row r="28" spans="1:25" x14ac:dyDescent="0.25">
      <c r="A28">
        <v>6.6412500000000003</v>
      </c>
      <c r="B28">
        <v>31.762500000000003</v>
      </c>
      <c r="C28">
        <v>13.282500000000001</v>
      </c>
      <c r="D28">
        <v>51.974999999999994</v>
      </c>
      <c r="I28">
        <v>28</v>
      </c>
      <c r="J28">
        <f t="shared" si="0"/>
        <v>199</v>
      </c>
      <c r="K28">
        <f t="shared" si="1"/>
        <v>837</v>
      </c>
      <c r="M28">
        <f t="shared" si="2"/>
        <v>5.0251256281407038E-2</v>
      </c>
      <c r="N28">
        <f t="shared" si="3"/>
        <v>1.1947431302270013E-2</v>
      </c>
      <c r="O28">
        <v>3</v>
      </c>
      <c r="P28">
        <v>28</v>
      </c>
      <c r="Q28">
        <v>3</v>
      </c>
      <c r="R28">
        <v>2</v>
      </c>
      <c r="S28">
        <v>2</v>
      </c>
    </row>
    <row r="29" spans="1:25" x14ac:dyDescent="0.25">
      <c r="A29">
        <v>9.0131249999999987</v>
      </c>
      <c r="B29">
        <v>43.106249999999996</v>
      </c>
      <c r="C29">
        <v>18.026249999999997</v>
      </c>
      <c r="D29">
        <v>70.537499999999994</v>
      </c>
      <c r="I29">
        <v>29</v>
      </c>
      <c r="J29">
        <f t="shared" si="0"/>
        <v>270</v>
      </c>
      <c r="K29">
        <f t="shared" si="1"/>
        <v>1136</v>
      </c>
      <c r="M29">
        <f t="shared" si="2"/>
        <v>3.7037037037037035E-2</v>
      </c>
      <c r="N29">
        <f t="shared" si="3"/>
        <v>8.8028169014084511E-3</v>
      </c>
      <c r="O29">
        <v>3</v>
      </c>
      <c r="P29">
        <v>29</v>
      </c>
      <c r="Q29">
        <v>4</v>
      </c>
      <c r="R29">
        <v>3</v>
      </c>
      <c r="S29">
        <v>4</v>
      </c>
      <c r="V29">
        <v>216</v>
      </c>
      <c r="W29">
        <v>664</v>
      </c>
    </row>
    <row r="30" spans="1:25" x14ac:dyDescent="0.25">
      <c r="A30">
        <v>10.8675</v>
      </c>
      <c r="B30">
        <v>51.974999999999994</v>
      </c>
      <c r="C30">
        <v>21.734999999999999</v>
      </c>
      <c r="D30">
        <v>85.050000000000011</v>
      </c>
      <c r="I30">
        <v>30</v>
      </c>
      <c r="J30">
        <f t="shared" si="0"/>
        <v>326</v>
      </c>
      <c r="K30">
        <f t="shared" si="1"/>
        <v>1370</v>
      </c>
      <c r="M30">
        <f t="shared" si="2"/>
        <v>3.0674846625766871E-2</v>
      </c>
      <c r="N30">
        <f t="shared" si="3"/>
        <v>7.2992700729927005E-3</v>
      </c>
      <c r="O30">
        <v>3</v>
      </c>
      <c r="P30">
        <v>30</v>
      </c>
      <c r="Q30">
        <v>4</v>
      </c>
      <c r="R30">
        <v>3</v>
      </c>
      <c r="S30">
        <v>4</v>
      </c>
      <c r="V30">
        <v>12</v>
      </c>
      <c r="W30">
        <v>66</v>
      </c>
    </row>
    <row r="31" spans="1:25" x14ac:dyDescent="0.25">
      <c r="A31">
        <v>12.376875000000002</v>
      </c>
      <c r="B31">
        <v>59.193749999999994</v>
      </c>
      <c r="C31">
        <v>24.753750000000004</v>
      </c>
      <c r="D31">
        <v>96.862500000000011</v>
      </c>
      <c r="I31">
        <v>31</v>
      </c>
      <c r="J31">
        <f t="shared" si="0"/>
        <v>371</v>
      </c>
      <c r="K31">
        <f t="shared" si="1"/>
        <v>1560</v>
      </c>
      <c r="M31">
        <f t="shared" si="2"/>
        <v>2.6954177897574125E-2</v>
      </c>
      <c r="N31">
        <f t="shared" si="3"/>
        <v>6.41025641025641E-3</v>
      </c>
      <c r="O31">
        <v>3</v>
      </c>
      <c r="P31">
        <v>31</v>
      </c>
      <c r="Q31">
        <v>4</v>
      </c>
      <c r="R31">
        <v>4</v>
      </c>
      <c r="S31">
        <v>4</v>
      </c>
      <c r="V31">
        <v>34</v>
      </c>
      <c r="W31">
        <v>267</v>
      </c>
      <c r="X31">
        <v>14</v>
      </c>
      <c r="Y31">
        <v>64</v>
      </c>
    </row>
    <row r="32" spans="1:25" x14ac:dyDescent="0.25">
      <c r="A32">
        <v>13.8</v>
      </c>
      <c r="B32">
        <v>66</v>
      </c>
      <c r="C32">
        <v>27.6</v>
      </c>
      <c r="D32">
        <v>108</v>
      </c>
      <c r="I32">
        <v>32</v>
      </c>
      <c r="J32">
        <f t="shared" si="0"/>
        <v>414</v>
      </c>
      <c r="K32">
        <f t="shared" si="1"/>
        <v>1740</v>
      </c>
      <c r="M32">
        <f t="shared" si="2"/>
        <v>2.4154589371980676E-2</v>
      </c>
      <c r="N32">
        <f t="shared" si="3"/>
        <v>5.7471264367816091E-3</v>
      </c>
      <c r="O32">
        <v>3</v>
      </c>
      <c r="P32">
        <v>32</v>
      </c>
      <c r="Q32">
        <v>4</v>
      </c>
      <c r="R32">
        <v>4</v>
      </c>
      <c r="S32">
        <v>4</v>
      </c>
      <c r="V32">
        <v>13</v>
      </c>
      <c r="W32">
        <v>59</v>
      </c>
    </row>
    <row r="33" spans="1:25" x14ac:dyDescent="0.25">
      <c r="A33">
        <v>15.050625000000002</v>
      </c>
      <c r="B33">
        <v>71.981250000000003</v>
      </c>
      <c r="C33">
        <v>30.101250000000004</v>
      </c>
      <c r="D33">
        <v>117.78750000000001</v>
      </c>
      <c r="I33">
        <v>33</v>
      </c>
      <c r="J33">
        <f t="shared" si="0"/>
        <v>451</v>
      </c>
      <c r="K33">
        <f t="shared" si="1"/>
        <v>1897</v>
      </c>
      <c r="M33">
        <f t="shared" si="2"/>
        <v>2.2172949002217297E-2</v>
      </c>
      <c r="N33">
        <f t="shared" si="3"/>
        <v>5.2714812862414339E-3</v>
      </c>
      <c r="O33">
        <v>3</v>
      </c>
      <c r="P33">
        <v>33</v>
      </c>
      <c r="Q33">
        <v>4</v>
      </c>
      <c r="R33">
        <v>4</v>
      </c>
      <c r="S33">
        <v>6</v>
      </c>
    </row>
    <row r="34" spans="1:25" x14ac:dyDescent="0.25">
      <c r="A34">
        <v>15.870000000000001</v>
      </c>
      <c r="B34">
        <v>75.900000000000006</v>
      </c>
      <c r="C34">
        <v>31.740000000000002</v>
      </c>
      <c r="D34">
        <v>124.19999999999999</v>
      </c>
      <c r="I34">
        <v>34</v>
      </c>
      <c r="J34">
        <f t="shared" si="0"/>
        <v>476</v>
      </c>
      <c r="K34">
        <f t="shared" si="1"/>
        <v>2001</v>
      </c>
      <c r="M34">
        <f t="shared" si="2"/>
        <v>2.100840336134454E-2</v>
      </c>
      <c r="N34">
        <f t="shared" si="3"/>
        <v>4.9975012493753126E-3</v>
      </c>
      <c r="O34">
        <v>5</v>
      </c>
      <c r="P34">
        <v>34</v>
      </c>
      <c r="Q34">
        <v>6</v>
      </c>
      <c r="R34">
        <v>4</v>
      </c>
      <c r="S34">
        <v>6</v>
      </c>
    </row>
    <row r="35" spans="1:25" x14ac:dyDescent="0.25">
      <c r="A35">
        <v>16.430624999999999</v>
      </c>
      <c r="B35">
        <v>78.581250000000011</v>
      </c>
      <c r="C35">
        <v>32.861249999999998</v>
      </c>
      <c r="D35">
        <v>128.58749999999998</v>
      </c>
      <c r="I35">
        <v>35</v>
      </c>
      <c r="J35">
        <f t="shared" si="0"/>
        <v>492</v>
      </c>
      <c r="K35">
        <f t="shared" si="1"/>
        <v>2071</v>
      </c>
      <c r="M35">
        <f t="shared" si="2"/>
        <v>2.032520325203252E-2</v>
      </c>
      <c r="N35">
        <f t="shared" si="3"/>
        <v>4.8285852245292128E-3</v>
      </c>
      <c r="O35">
        <v>5</v>
      </c>
      <c r="P35">
        <v>35</v>
      </c>
      <c r="Q35">
        <v>6</v>
      </c>
      <c r="R35">
        <v>5</v>
      </c>
      <c r="S35">
        <v>6</v>
      </c>
      <c r="V35">
        <v>1360</v>
      </c>
      <c r="W35">
        <v>2364</v>
      </c>
      <c r="X35">
        <v>687</v>
      </c>
      <c r="Y35">
        <v>1350</v>
      </c>
    </row>
    <row r="36" spans="1:25" x14ac:dyDescent="0.25">
      <c r="A36">
        <v>17.25</v>
      </c>
      <c r="B36">
        <v>82.5</v>
      </c>
      <c r="C36">
        <v>34.5</v>
      </c>
      <c r="D36">
        <v>135</v>
      </c>
      <c r="I36">
        <v>36</v>
      </c>
      <c r="J36">
        <f t="shared" si="0"/>
        <v>517</v>
      </c>
      <c r="K36">
        <f t="shared" si="1"/>
        <v>2175</v>
      </c>
      <c r="M36">
        <f t="shared" si="2"/>
        <v>1.9342359767891684E-2</v>
      </c>
      <c r="N36">
        <f t="shared" si="3"/>
        <v>4.5977011494252873E-3</v>
      </c>
      <c r="O36">
        <v>5</v>
      </c>
      <c r="P36">
        <v>36</v>
      </c>
      <c r="Q36">
        <v>6</v>
      </c>
      <c r="R36">
        <v>5</v>
      </c>
      <c r="S36">
        <v>6</v>
      </c>
    </row>
    <row r="37" spans="1:25" x14ac:dyDescent="0.25">
      <c r="A37">
        <v>18.543749999999999</v>
      </c>
      <c r="B37">
        <v>88.6875</v>
      </c>
      <c r="C37">
        <v>37.087499999999999</v>
      </c>
      <c r="D37">
        <v>145.125</v>
      </c>
      <c r="I37">
        <v>37</v>
      </c>
      <c r="J37">
        <f t="shared" si="0"/>
        <v>556</v>
      </c>
      <c r="K37">
        <f t="shared" si="1"/>
        <v>2338</v>
      </c>
      <c r="M37">
        <f t="shared" si="2"/>
        <v>1.7985611510791366E-2</v>
      </c>
      <c r="N37">
        <f t="shared" si="3"/>
        <v>4.2771599657827203E-3</v>
      </c>
      <c r="O37">
        <v>5</v>
      </c>
      <c r="P37">
        <v>37</v>
      </c>
      <c r="Q37">
        <v>7</v>
      </c>
      <c r="R37">
        <v>5</v>
      </c>
      <c r="S37">
        <v>6</v>
      </c>
    </row>
    <row r="38" spans="1:25" x14ac:dyDescent="0.25">
      <c r="A38">
        <v>19.233750000000001</v>
      </c>
      <c r="B38">
        <v>91.987500000000011</v>
      </c>
      <c r="C38">
        <v>38.467500000000001</v>
      </c>
      <c r="D38">
        <v>150.52499999999998</v>
      </c>
      <c r="I38">
        <v>38</v>
      </c>
      <c r="J38">
        <f t="shared" si="0"/>
        <v>577</v>
      </c>
      <c r="K38">
        <f t="shared" si="1"/>
        <v>2425</v>
      </c>
      <c r="M38">
        <f t="shared" si="2"/>
        <v>1.7331022530329289E-2</v>
      </c>
      <c r="N38">
        <f t="shared" si="3"/>
        <v>4.1237113402061857E-3</v>
      </c>
      <c r="O38">
        <v>5</v>
      </c>
      <c r="P38">
        <v>38</v>
      </c>
      <c r="Q38">
        <v>7</v>
      </c>
      <c r="R38">
        <v>5</v>
      </c>
      <c r="S38">
        <v>6</v>
      </c>
    </row>
    <row r="39" spans="1:25" x14ac:dyDescent="0.25">
      <c r="A39">
        <v>18.457500000000003</v>
      </c>
      <c r="B39">
        <v>88.275000000000006</v>
      </c>
      <c r="C39">
        <v>36.915000000000006</v>
      </c>
      <c r="D39">
        <v>144.45000000000002</v>
      </c>
      <c r="I39">
        <v>39</v>
      </c>
      <c r="J39">
        <f t="shared" si="0"/>
        <v>553</v>
      </c>
      <c r="K39">
        <f t="shared" si="1"/>
        <v>2327</v>
      </c>
      <c r="M39">
        <f t="shared" si="2"/>
        <v>1.8083182640144666E-2</v>
      </c>
      <c r="N39">
        <f t="shared" si="3"/>
        <v>4.2973785990545769E-3</v>
      </c>
      <c r="O39">
        <v>5</v>
      </c>
      <c r="P39">
        <v>39</v>
      </c>
      <c r="Q39">
        <v>7</v>
      </c>
      <c r="R39">
        <v>5</v>
      </c>
      <c r="S39">
        <v>6</v>
      </c>
    </row>
    <row r="40" spans="1:25" x14ac:dyDescent="0.25">
      <c r="A40">
        <v>18.414375</v>
      </c>
      <c r="B40">
        <v>88.068749999999994</v>
      </c>
      <c r="C40">
        <v>36.828749999999999</v>
      </c>
      <c r="D40">
        <v>144.11249999999998</v>
      </c>
      <c r="I40">
        <v>40</v>
      </c>
      <c r="J40">
        <f t="shared" si="0"/>
        <v>552</v>
      </c>
      <c r="K40">
        <f t="shared" si="1"/>
        <v>2321</v>
      </c>
      <c r="M40">
        <f t="shared" si="2"/>
        <v>1.8115942028985508E-2</v>
      </c>
      <c r="N40">
        <f t="shared" si="3"/>
        <v>4.3084877208099956E-3</v>
      </c>
      <c r="O40">
        <v>5</v>
      </c>
      <c r="P40">
        <v>40</v>
      </c>
      <c r="Q40">
        <v>7</v>
      </c>
      <c r="R40">
        <v>5</v>
      </c>
      <c r="S40">
        <v>6</v>
      </c>
    </row>
    <row r="41" spans="1:25" x14ac:dyDescent="0.25">
      <c r="A41">
        <v>19.923750000000002</v>
      </c>
      <c r="B41">
        <v>95.287499999999994</v>
      </c>
      <c r="C41">
        <v>39.847500000000004</v>
      </c>
      <c r="D41">
        <v>155.92500000000001</v>
      </c>
      <c r="I41">
        <v>41</v>
      </c>
      <c r="J41">
        <f t="shared" si="0"/>
        <v>597</v>
      </c>
      <c r="K41">
        <f t="shared" si="1"/>
        <v>2512</v>
      </c>
      <c r="M41">
        <f t="shared" si="2"/>
        <v>1.675041876046901E-2</v>
      </c>
      <c r="N41">
        <f t="shared" si="3"/>
        <v>3.9808917197452229E-3</v>
      </c>
      <c r="O41">
        <v>5</v>
      </c>
      <c r="P41">
        <v>41</v>
      </c>
      <c r="Q41">
        <v>7</v>
      </c>
      <c r="R41">
        <v>5</v>
      </c>
      <c r="S41">
        <v>6</v>
      </c>
    </row>
    <row r="42" spans="1:25" x14ac:dyDescent="0.25">
      <c r="A42">
        <v>20.096250000000001</v>
      </c>
      <c r="B42">
        <v>96.112500000000011</v>
      </c>
      <c r="C42">
        <v>40.192500000000003</v>
      </c>
      <c r="D42">
        <v>157.27500000000001</v>
      </c>
      <c r="I42">
        <v>42</v>
      </c>
      <c r="J42">
        <f t="shared" si="0"/>
        <v>602</v>
      </c>
      <c r="K42">
        <f t="shared" si="1"/>
        <v>2533</v>
      </c>
      <c r="M42">
        <f t="shared" si="2"/>
        <v>1.6611295681063124E-2</v>
      </c>
      <c r="N42">
        <f t="shared" si="3"/>
        <v>3.9478878799842085E-3</v>
      </c>
      <c r="O42">
        <v>5</v>
      </c>
      <c r="P42">
        <v>42</v>
      </c>
      <c r="Q42">
        <v>7</v>
      </c>
      <c r="R42">
        <v>5</v>
      </c>
      <c r="S42">
        <v>6</v>
      </c>
    </row>
    <row r="43" spans="1:25" x14ac:dyDescent="0.25">
      <c r="A43">
        <v>20.398125</v>
      </c>
      <c r="B43">
        <v>97.556250000000006</v>
      </c>
      <c r="C43">
        <v>40.796250000000001</v>
      </c>
      <c r="D43">
        <v>159.63750000000002</v>
      </c>
      <c r="I43">
        <v>43</v>
      </c>
      <c r="J43">
        <f t="shared" si="0"/>
        <v>611</v>
      </c>
      <c r="K43">
        <f t="shared" si="1"/>
        <v>2571</v>
      </c>
      <c r="M43">
        <f t="shared" si="2"/>
        <v>1.6366612111292964E-2</v>
      </c>
      <c r="N43">
        <f t="shared" si="3"/>
        <v>3.8895371450797353E-3</v>
      </c>
      <c r="O43">
        <v>5</v>
      </c>
      <c r="P43">
        <v>43</v>
      </c>
      <c r="Q43">
        <v>7</v>
      </c>
      <c r="R43">
        <v>5</v>
      </c>
      <c r="S43">
        <v>6</v>
      </c>
    </row>
    <row r="44" spans="1:25" x14ac:dyDescent="0.25">
      <c r="A44">
        <v>20.139375000000001</v>
      </c>
      <c r="B44">
        <v>96.318750000000009</v>
      </c>
      <c r="C44">
        <v>40.278750000000002</v>
      </c>
      <c r="D44">
        <v>157.61250000000001</v>
      </c>
      <c r="I44">
        <v>44</v>
      </c>
      <c r="J44">
        <f t="shared" si="0"/>
        <v>604</v>
      </c>
      <c r="K44">
        <f t="shared" si="1"/>
        <v>2539</v>
      </c>
      <c r="M44">
        <f t="shared" si="2"/>
        <v>1.6556291390728478E-2</v>
      </c>
      <c r="N44">
        <f t="shared" si="3"/>
        <v>3.9385584875935411E-3</v>
      </c>
      <c r="O44">
        <v>5</v>
      </c>
      <c r="P44">
        <v>44</v>
      </c>
      <c r="Q44">
        <v>7</v>
      </c>
      <c r="R44">
        <v>5</v>
      </c>
      <c r="S44">
        <v>6</v>
      </c>
    </row>
    <row r="45" spans="1:25" x14ac:dyDescent="0.25">
      <c r="A45">
        <v>21.131250000000001</v>
      </c>
      <c r="B45">
        <v>101.0625</v>
      </c>
      <c r="C45">
        <v>42.262500000000003</v>
      </c>
      <c r="D45">
        <v>165.37500000000003</v>
      </c>
      <c r="I45">
        <v>45</v>
      </c>
      <c r="J45">
        <f t="shared" si="0"/>
        <v>633</v>
      </c>
      <c r="K45">
        <f t="shared" si="1"/>
        <v>2664</v>
      </c>
      <c r="M45">
        <f t="shared" si="2"/>
        <v>1.579778830963665E-2</v>
      </c>
      <c r="N45">
        <f t="shared" si="3"/>
        <v>3.7537537537537537E-3</v>
      </c>
      <c r="O45">
        <v>5</v>
      </c>
      <c r="P45">
        <v>45</v>
      </c>
      <c r="Q45">
        <v>7</v>
      </c>
      <c r="R45">
        <v>6</v>
      </c>
      <c r="S45">
        <v>6</v>
      </c>
    </row>
    <row r="46" spans="1:25" x14ac:dyDescent="0.25">
      <c r="A46">
        <v>21.433124999999997</v>
      </c>
      <c r="B46">
        <v>102.50624999999999</v>
      </c>
      <c r="C46">
        <v>42.866249999999994</v>
      </c>
      <c r="D46">
        <v>167.73749999999998</v>
      </c>
      <c r="I46">
        <v>46</v>
      </c>
      <c r="J46">
        <f t="shared" si="0"/>
        <v>642</v>
      </c>
      <c r="K46">
        <f t="shared" si="1"/>
        <v>2702</v>
      </c>
      <c r="M46">
        <f t="shared" si="2"/>
        <v>1.5576323987538941E-2</v>
      </c>
      <c r="N46">
        <f t="shared" si="3"/>
        <v>3.7009622501850479E-3</v>
      </c>
      <c r="O46">
        <v>5</v>
      </c>
      <c r="P46">
        <v>46</v>
      </c>
      <c r="Q46">
        <v>7</v>
      </c>
      <c r="R46">
        <v>6</v>
      </c>
      <c r="S46">
        <v>6</v>
      </c>
    </row>
    <row r="47" spans="1:25" x14ac:dyDescent="0.25">
      <c r="A47">
        <v>22.123124999999998</v>
      </c>
      <c r="B47">
        <v>105.80624999999999</v>
      </c>
      <c r="C47">
        <v>44.246249999999996</v>
      </c>
      <c r="D47">
        <v>173.13749999999999</v>
      </c>
      <c r="I47">
        <v>47</v>
      </c>
      <c r="J47">
        <f t="shared" si="0"/>
        <v>663</v>
      </c>
      <c r="K47">
        <f t="shared" si="1"/>
        <v>2789</v>
      </c>
      <c r="M47">
        <f t="shared" si="2"/>
        <v>1.5082956259426848E-2</v>
      </c>
      <c r="N47">
        <f t="shared" si="3"/>
        <v>3.5855145213338113E-3</v>
      </c>
      <c r="O47">
        <v>5</v>
      </c>
      <c r="P47">
        <v>47</v>
      </c>
      <c r="Q47">
        <v>7</v>
      </c>
      <c r="R47">
        <v>6</v>
      </c>
      <c r="S47">
        <v>6</v>
      </c>
    </row>
    <row r="48" spans="1:25" x14ac:dyDescent="0.25">
      <c r="A48">
        <v>22.942500000000003</v>
      </c>
      <c r="B48">
        <v>109.72500000000001</v>
      </c>
      <c r="C48">
        <v>45.885000000000005</v>
      </c>
      <c r="D48">
        <v>179.55</v>
      </c>
      <c r="I48">
        <v>48</v>
      </c>
      <c r="J48">
        <f t="shared" si="0"/>
        <v>688</v>
      </c>
      <c r="K48">
        <f t="shared" si="1"/>
        <v>2892</v>
      </c>
      <c r="M48">
        <f t="shared" si="2"/>
        <v>1.4534883720930232E-2</v>
      </c>
      <c r="N48">
        <f t="shared" si="3"/>
        <v>3.4578146611341631E-3</v>
      </c>
      <c r="O48">
        <v>5</v>
      </c>
      <c r="P48">
        <v>48</v>
      </c>
      <c r="Q48">
        <v>7</v>
      </c>
      <c r="R48">
        <v>6</v>
      </c>
      <c r="S48">
        <v>7</v>
      </c>
    </row>
    <row r="49" spans="1:19" x14ac:dyDescent="0.25">
      <c r="A49">
        <v>25.141874999999999</v>
      </c>
      <c r="B49">
        <v>120.24374999999999</v>
      </c>
      <c r="C49">
        <v>50.283749999999998</v>
      </c>
      <c r="D49">
        <v>196.76250000000002</v>
      </c>
      <c r="I49">
        <v>49</v>
      </c>
      <c r="J49">
        <f t="shared" si="0"/>
        <v>754</v>
      </c>
      <c r="K49">
        <f t="shared" si="1"/>
        <v>3170</v>
      </c>
      <c r="M49">
        <f t="shared" si="2"/>
        <v>1.3262599469496022E-2</v>
      </c>
      <c r="N49">
        <f t="shared" si="3"/>
        <v>3.1545741324921135E-3</v>
      </c>
      <c r="O49">
        <v>5</v>
      </c>
      <c r="P49">
        <v>49</v>
      </c>
      <c r="Q49">
        <v>7</v>
      </c>
      <c r="R49">
        <v>7</v>
      </c>
      <c r="S49">
        <v>7</v>
      </c>
    </row>
    <row r="50" spans="1:19" x14ac:dyDescent="0.25">
      <c r="A50">
        <v>26.866875000000004</v>
      </c>
      <c r="B50">
        <v>128.49375000000001</v>
      </c>
      <c r="C50">
        <v>53.733750000000008</v>
      </c>
      <c r="D50">
        <v>210.26250000000002</v>
      </c>
      <c r="I50">
        <v>50</v>
      </c>
      <c r="J50">
        <f t="shared" si="0"/>
        <v>806</v>
      </c>
      <c r="K50">
        <f t="shared" si="1"/>
        <v>3387</v>
      </c>
      <c r="M50">
        <f t="shared" si="2"/>
        <v>1.2406947890818859E-2</v>
      </c>
      <c r="N50">
        <f t="shared" si="3"/>
        <v>2.9524653085326248E-3</v>
      </c>
      <c r="O50">
        <v>5</v>
      </c>
      <c r="P50">
        <v>50</v>
      </c>
      <c r="Q50">
        <v>9</v>
      </c>
      <c r="R50">
        <v>7</v>
      </c>
      <c r="S50">
        <v>8</v>
      </c>
    </row>
    <row r="51" spans="1:19" x14ac:dyDescent="0.25">
      <c r="A51">
        <v>27.6</v>
      </c>
      <c r="B51">
        <v>132</v>
      </c>
      <c r="C51">
        <v>55.2</v>
      </c>
      <c r="D51">
        <v>216</v>
      </c>
      <c r="I51">
        <v>51</v>
      </c>
      <c r="J51">
        <f t="shared" si="0"/>
        <v>828</v>
      </c>
      <c r="K51">
        <f t="shared" si="1"/>
        <v>3480</v>
      </c>
      <c r="M51">
        <f t="shared" si="2"/>
        <v>1.2077294685990338E-2</v>
      </c>
      <c r="N51">
        <f t="shared" si="3"/>
        <v>2.8735632183908046E-3</v>
      </c>
      <c r="O51">
        <v>5</v>
      </c>
      <c r="P51">
        <v>51</v>
      </c>
      <c r="Q51">
        <v>9</v>
      </c>
      <c r="R51">
        <v>7</v>
      </c>
      <c r="S51">
        <v>8</v>
      </c>
    </row>
    <row r="52" spans="1:19" x14ac:dyDescent="0.25">
      <c r="A52">
        <v>24.969374999999999</v>
      </c>
      <c r="B52">
        <v>119.41874999999999</v>
      </c>
      <c r="C52">
        <v>49.938749999999999</v>
      </c>
      <c r="D52">
        <v>195.41250000000002</v>
      </c>
      <c r="I52">
        <v>52</v>
      </c>
      <c r="J52">
        <f t="shared" si="0"/>
        <v>749</v>
      </c>
      <c r="K52">
        <f t="shared" si="1"/>
        <v>3148</v>
      </c>
      <c r="M52">
        <f t="shared" si="2"/>
        <v>1.335113484646195E-2</v>
      </c>
      <c r="N52">
        <f t="shared" si="3"/>
        <v>3.1766200762388818E-3</v>
      </c>
      <c r="O52">
        <v>5</v>
      </c>
      <c r="P52">
        <v>52</v>
      </c>
      <c r="Q52">
        <v>7</v>
      </c>
      <c r="R52">
        <v>7</v>
      </c>
      <c r="S52">
        <v>7</v>
      </c>
    </row>
    <row r="53" spans="1:19" x14ac:dyDescent="0.25">
      <c r="A53">
        <v>25.141874999999999</v>
      </c>
      <c r="B53">
        <v>120.24374999999999</v>
      </c>
      <c r="C53">
        <v>50.283749999999998</v>
      </c>
      <c r="D53">
        <v>196.76250000000002</v>
      </c>
      <c r="I53">
        <v>53</v>
      </c>
      <c r="J53">
        <f t="shared" si="0"/>
        <v>754</v>
      </c>
      <c r="K53">
        <f t="shared" si="1"/>
        <v>3170</v>
      </c>
      <c r="M53">
        <f t="shared" si="2"/>
        <v>1.3262599469496022E-2</v>
      </c>
      <c r="N53">
        <f t="shared" si="3"/>
        <v>3.1545741324921135E-3</v>
      </c>
      <c r="O53">
        <v>5</v>
      </c>
      <c r="P53">
        <v>53</v>
      </c>
      <c r="Q53">
        <v>7</v>
      </c>
      <c r="R53">
        <v>7</v>
      </c>
      <c r="S53">
        <v>7</v>
      </c>
    </row>
    <row r="54" spans="1:19" x14ac:dyDescent="0.25">
      <c r="A54">
        <v>25.573124999999997</v>
      </c>
      <c r="B54">
        <v>122.30624999999999</v>
      </c>
      <c r="C54">
        <v>51.146249999999995</v>
      </c>
      <c r="D54">
        <v>200.13749999999999</v>
      </c>
      <c r="I54">
        <v>54</v>
      </c>
      <c r="J54">
        <f t="shared" si="0"/>
        <v>767</v>
      </c>
      <c r="K54">
        <f t="shared" si="1"/>
        <v>3224</v>
      </c>
      <c r="M54">
        <f t="shared" si="2"/>
        <v>1.303780964797914E-2</v>
      </c>
      <c r="N54">
        <f t="shared" si="3"/>
        <v>3.1017369727047149E-3</v>
      </c>
      <c r="O54">
        <v>5</v>
      </c>
      <c r="P54">
        <v>54</v>
      </c>
      <c r="Q54">
        <v>7</v>
      </c>
      <c r="R54">
        <v>7</v>
      </c>
      <c r="S54">
        <v>7</v>
      </c>
    </row>
    <row r="55" spans="1:19" x14ac:dyDescent="0.25">
      <c r="A55">
        <v>26.521875000000001</v>
      </c>
      <c r="B55">
        <v>126.84375</v>
      </c>
      <c r="C55">
        <v>53.043750000000003</v>
      </c>
      <c r="D55">
        <v>207.5625</v>
      </c>
      <c r="I55">
        <v>55</v>
      </c>
      <c r="J55">
        <f t="shared" si="0"/>
        <v>795</v>
      </c>
      <c r="K55">
        <f t="shared" si="1"/>
        <v>3344</v>
      </c>
      <c r="M55">
        <f t="shared" si="2"/>
        <v>1.2578616352201259E-2</v>
      </c>
      <c r="N55">
        <f t="shared" si="3"/>
        <v>2.9904306220095694E-3</v>
      </c>
      <c r="O55">
        <v>5</v>
      </c>
      <c r="P55">
        <v>55</v>
      </c>
      <c r="Q55">
        <v>9</v>
      </c>
      <c r="R55">
        <v>7</v>
      </c>
      <c r="S55">
        <v>7</v>
      </c>
    </row>
    <row r="56" spans="1:19" x14ac:dyDescent="0.25">
      <c r="A56">
        <v>26.435625000000002</v>
      </c>
      <c r="B56">
        <v>126.43124999999999</v>
      </c>
      <c r="C56">
        <v>52.871250000000003</v>
      </c>
      <c r="D56">
        <v>206.88750000000002</v>
      </c>
      <c r="I56">
        <v>56</v>
      </c>
      <c r="J56">
        <f t="shared" si="0"/>
        <v>793</v>
      </c>
      <c r="K56">
        <f t="shared" si="1"/>
        <v>3333</v>
      </c>
      <c r="M56">
        <f t="shared" si="2"/>
        <v>1.2610340479192938E-2</v>
      </c>
      <c r="N56">
        <f t="shared" si="3"/>
        <v>3.0003000300030001E-3</v>
      </c>
      <c r="O56">
        <v>5</v>
      </c>
      <c r="P56">
        <v>56</v>
      </c>
      <c r="Q56">
        <v>9</v>
      </c>
      <c r="R56">
        <v>7</v>
      </c>
      <c r="S56">
        <v>7</v>
      </c>
    </row>
    <row r="57" spans="1:19" x14ac:dyDescent="0.25">
      <c r="A57">
        <v>27.945000000000004</v>
      </c>
      <c r="B57">
        <v>133.65</v>
      </c>
      <c r="C57">
        <v>55.890000000000008</v>
      </c>
      <c r="D57">
        <v>218.70000000000002</v>
      </c>
      <c r="I57">
        <v>57</v>
      </c>
      <c r="J57">
        <f t="shared" si="0"/>
        <v>838</v>
      </c>
      <c r="K57">
        <f t="shared" si="1"/>
        <v>3523</v>
      </c>
      <c r="M57">
        <f t="shared" si="2"/>
        <v>1.1933174224343675E-2</v>
      </c>
      <c r="N57">
        <f t="shared" si="3"/>
        <v>2.838489923360772E-3</v>
      </c>
      <c r="O57">
        <v>5</v>
      </c>
      <c r="P57">
        <v>57</v>
      </c>
      <c r="Q57">
        <v>9</v>
      </c>
      <c r="R57">
        <v>7</v>
      </c>
      <c r="S57">
        <v>8</v>
      </c>
    </row>
    <row r="58" spans="1:19" x14ac:dyDescent="0.25">
      <c r="A58">
        <v>29.023125000000004</v>
      </c>
      <c r="B58">
        <v>138.80625000000001</v>
      </c>
      <c r="C58">
        <v>58.046250000000008</v>
      </c>
      <c r="D58">
        <v>227.13750000000002</v>
      </c>
      <c r="I58">
        <v>58</v>
      </c>
      <c r="J58">
        <f t="shared" si="0"/>
        <v>870</v>
      </c>
      <c r="K58">
        <f t="shared" si="1"/>
        <v>3659</v>
      </c>
      <c r="M58">
        <f t="shared" si="2"/>
        <v>1.1494252873563218E-2</v>
      </c>
      <c r="N58">
        <f t="shared" si="3"/>
        <v>2.7329871549603719E-3</v>
      </c>
      <c r="O58">
        <v>5</v>
      </c>
      <c r="P58">
        <v>58</v>
      </c>
      <c r="Q58">
        <v>9</v>
      </c>
      <c r="R58">
        <v>8</v>
      </c>
      <c r="S58">
        <v>8</v>
      </c>
    </row>
    <row r="59" spans="1:19" x14ac:dyDescent="0.25">
      <c r="A59">
        <v>30.834375000000001</v>
      </c>
      <c r="B59">
        <v>147.46875</v>
      </c>
      <c r="C59">
        <v>61.668750000000003</v>
      </c>
      <c r="D59">
        <v>241.3125</v>
      </c>
      <c r="I59">
        <v>59</v>
      </c>
      <c r="J59">
        <f t="shared" si="0"/>
        <v>925</v>
      </c>
      <c r="K59">
        <f t="shared" si="1"/>
        <v>3887</v>
      </c>
      <c r="M59">
        <f t="shared" si="2"/>
        <v>1.0810810810810811E-2</v>
      </c>
      <c r="N59">
        <f t="shared" si="3"/>
        <v>2.5726781579624388E-3</v>
      </c>
      <c r="O59">
        <v>7</v>
      </c>
      <c r="P59">
        <v>59</v>
      </c>
      <c r="Q59">
        <v>9</v>
      </c>
      <c r="R59">
        <v>8</v>
      </c>
      <c r="S59">
        <v>8</v>
      </c>
    </row>
    <row r="60" spans="1:19" x14ac:dyDescent="0.25">
      <c r="A60">
        <v>34.5</v>
      </c>
      <c r="B60">
        <v>165</v>
      </c>
      <c r="C60">
        <v>69</v>
      </c>
      <c r="D60">
        <v>270</v>
      </c>
      <c r="I60">
        <v>60</v>
      </c>
      <c r="J60">
        <f t="shared" si="0"/>
        <v>1035</v>
      </c>
      <c r="K60">
        <f t="shared" si="1"/>
        <v>4350</v>
      </c>
      <c r="M60">
        <f t="shared" si="2"/>
        <v>9.6618357487922701E-3</v>
      </c>
      <c r="N60">
        <f t="shared" si="3"/>
        <v>2.2988505747126436E-3</v>
      </c>
      <c r="O60">
        <v>7</v>
      </c>
      <c r="P60">
        <v>60</v>
      </c>
      <c r="Q60">
        <v>9</v>
      </c>
      <c r="R60">
        <v>9</v>
      </c>
      <c r="S60">
        <v>9</v>
      </c>
    </row>
    <row r="61" spans="1:19" x14ac:dyDescent="0.25">
      <c r="A61">
        <v>31.610624999999999</v>
      </c>
      <c r="B61">
        <v>151.18124999999998</v>
      </c>
      <c r="C61">
        <v>63.221249999999998</v>
      </c>
      <c r="D61">
        <v>247.38750000000002</v>
      </c>
      <c r="I61">
        <v>61</v>
      </c>
      <c r="J61">
        <f t="shared" si="0"/>
        <v>948</v>
      </c>
      <c r="K61">
        <f t="shared" si="1"/>
        <v>3985</v>
      </c>
      <c r="M61">
        <f t="shared" si="2"/>
        <v>1.0548523206751054E-2</v>
      </c>
      <c r="N61">
        <f t="shared" si="3"/>
        <v>2.509410288582183E-3</v>
      </c>
      <c r="O61">
        <v>7</v>
      </c>
      <c r="P61">
        <v>61</v>
      </c>
      <c r="Q61">
        <v>9</v>
      </c>
      <c r="R61">
        <v>9</v>
      </c>
      <c r="S61">
        <v>9</v>
      </c>
    </row>
    <row r="62" spans="1:19" x14ac:dyDescent="0.25">
      <c r="A62">
        <v>20.656874999999999</v>
      </c>
      <c r="B62">
        <v>98.793749999999989</v>
      </c>
      <c r="C62">
        <v>41.313749999999999</v>
      </c>
      <c r="D62">
        <v>161.66250000000002</v>
      </c>
      <c r="I62">
        <v>62</v>
      </c>
      <c r="J62">
        <f t="shared" si="0"/>
        <v>619</v>
      </c>
      <c r="K62">
        <f t="shared" si="1"/>
        <v>2604</v>
      </c>
      <c r="M62">
        <f t="shared" si="2"/>
        <v>1.6155088852988692E-2</v>
      </c>
      <c r="N62">
        <f t="shared" si="3"/>
        <v>3.8402457757296467E-3</v>
      </c>
      <c r="O62">
        <v>5</v>
      </c>
      <c r="P62">
        <v>62</v>
      </c>
      <c r="Q62">
        <v>7</v>
      </c>
      <c r="R62">
        <v>6</v>
      </c>
      <c r="S62">
        <v>6</v>
      </c>
    </row>
    <row r="63" spans="1:19" x14ac:dyDescent="0.25">
      <c r="A63">
        <v>16.948125000000001</v>
      </c>
      <c r="B63">
        <v>81.056250000000006</v>
      </c>
      <c r="C63">
        <v>33.896250000000002</v>
      </c>
      <c r="D63">
        <v>132.63749999999999</v>
      </c>
      <c r="I63">
        <v>63</v>
      </c>
      <c r="J63">
        <f t="shared" si="0"/>
        <v>508</v>
      </c>
      <c r="K63">
        <f t="shared" si="1"/>
        <v>2136</v>
      </c>
      <c r="M63">
        <f t="shared" si="2"/>
        <v>1.968503937007874E-2</v>
      </c>
      <c r="N63">
        <f t="shared" si="3"/>
        <v>4.6816479400749065E-3</v>
      </c>
      <c r="O63">
        <v>5</v>
      </c>
      <c r="P63">
        <v>63</v>
      </c>
      <c r="Q63">
        <v>6</v>
      </c>
      <c r="R63">
        <v>5</v>
      </c>
      <c r="S63">
        <v>6</v>
      </c>
    </row>
    <row r="64" spans="1:19" x14ac:dyDescent="0.25">
      <c r="A64">
        <v>14.403749999999999</v>
      </c>
      <c r="B64">
        <v>68.887499999999989</v>
      </c>
      <c r="C64">
        <v>28.807499999999997</v>
      </c>
      <c r="D64">
        <v>112.72499999999999</v>
      </c>
      <c r="I64">
        <v>64</v>
      </c>
      <c r="J64">
        <f t="shared" si="0"/>
        <v>432</v>
      </c>
      <c r="K64">
        <f t="shared" si="1"/>
        <v>1816</v>
      </c>
      <c r="M64">
        <f t="shared" si="2"/>
        <v>2.3148148148148147E-2</v>
      </c>
      <c r="N64">
        <f t="shared" si="3"/>
        <v>5.5066079295154188E-3</v>
      </c>
      <c r="O64">
        <v>3</v>
      </c>
      <c r="P64">
        <v>64</v>
      </c>
      <c r="Q64">
        <v>4</v>
      </c>
      <c r="R64">
        <v>4</v>
      </c>
      <c r="S64">
        <v>4</v>
      </c>
    </row>
    <row r="65" spans="1:19" x14ac:dyDescent="0.25">
      <c r="A65">
        <v>12.721875000000001</v>
      </c>
      <c r="B65">
        <v>60.84375</v>
      </c>
      <c r="C65">
        <v>25.443750000000001</v>
      </c>
      <c r="D65">
        <v>99.5625</v>
      </c>
      <c r="I65">
        <v>65</v>
      </c>
      <c r="J65">
        <f t="shared" si="0"/>
        <v>381</v>
      </c>
      <c r="K65">
        <f t="shared" si="1"/>
        <v>1604</v>
      </c>
      <c r="M65">
        <f t="shared" si="2"/>
        <v>2.6246719160104987E-2</v>
      </c>
      <c r="N65">
        <f t="shared" si="3"/>
        <v>6.2344139650872821E-3</v>
      </c>
      <c r="O65">
        <v>3</v>
      </c>
      <c r="P65">
        <v>65</v>
      </c>
      <c r="Q65">
        <v>4</v>
      </c>
      <c r="R65">
        <v>4</v>
      </c>
      <c r="S65">
        <v>4</v>
      </c>
    </row>
    <row r="66" spans="1:19" x14ac:dyDescent="0.25">
      <c r="A66">
        <v>10.996874999999999</v>
      </c>
      <c r="B66">
        <v>52.59375</v>
      </c>
      <c r="C66">
        <v>21.993749999999999</v>
      </c>
      <c r="D66">
        <v>86.062499999999986</v>
      </c>
      <c r="I66">
        <v>66</v>
      </c>
      <c r="J66">
        <f t="shared" ref="J66:J120" si="4">(_xlfn.FLOOR.MATH(PRODUCT(A66+C66,10)))</f>
        <v>329</v>
      </c>
      <c r="K66">
        <f t="shared" ref="K66:K120" si="5">(_xlfn.FLOOR.MATH(PRODUCT(B66+D66,10)))</f>
        <v>1386</v>
      </c>
      <c r="M66">
        <f t="shared" ref="M66:M120" si="6">(10/J66)</f>
        <v>3.0395136778115502E-2</v>
      </c>
      <c r="N66">
        <f t="shared" ref="N66:N120" si="7">(10/K66)</f>
        <v>7.215007215007215E-3</v>
      </c>
      <c r="O66">
        <v>4</v>
      </c>
      <c r="P66">
        <v>66</v>
      </c>
      <c r="Q66">
        <v>4</v>
      </c>
      <c r="R66">
        <v>3</v>
      </c>
      <c r="S66">
        <v>4</v>
      </c>
    </row>
    <row r="67" spans="1:19" x14ac:dyDescent="0.25">
      <c r="A67">
        <v>9.3581249999999994</v>
      </c>
      <c r="B67">
        <v>44.756249999999994</v>
      </c>
      <c r="C67">
        <v>18.716249999999999</v>
      </c>
      <c r="D67">
        <v>73.237499999999997</v>
      </c>
      <c r="I67">
        <v>67</v>
      </c>
      <c r="J67">
        <f t="shared" si="4"/>
        <v>280</v>
      </c>
      <c r="K67">
        <f t="shared" si="5"/>
        <v>1179</v>
      </c>
      <c r="M67">
        <f t="shared" si="6"/>
        <v>3.5714285714285712E-2</v>
      </c>
      <c r="N67">
        <f t="shared" si="7"/>
        <v>8.4817642069550461E-3</v>
      </c>
      <c r="O67">
        <v>4</v>
      </c>
      <c r="P67">
        <v>67</v>
      </c>
      <c r="Q67">
        <v>4</v>
      </c>
      <c r="R67">
        <v>3</v>
      </c>
      <c r="S67">
        <v>4</v>
      </c>
    </row>
    <row r="68" spans="1:19" x14ac:dyDescent="0.25">
      <c r="A68">
        <v>8.4525000000000006</v>
      </c>
      <c r="B68">
        <v>40.424999999999997</v>
      </c>
      <c r="C68">
        <v>16.905000000000001</v>
      </c>
      <c r="D68">
        <v>66.150000000000006</v>
      </c>
      <c r="I68">
        <v>68</v>
      </c>
      <c r="J68">
        <f t="shared" si="4"/>
        <v>253</v>
      </c>
      <c r="K68">
        <f t="shared" si="5"/>
        <v>1065</v>
      </c>
      <c r="M68">
        <f t="shared" si="6"/>
        <v>3.9525691699604744E-2</v>
      </c>
      <c r="N68">
        <f t="shared" si="7"/>
        <v>9.3896713615023476E-3</v>
      </c>
      <c r="O68">
        <v>3</v>
      </c>
      <c r="P68">
        <v>68</v>
      </c>
      <c r="Q68">
        <v>3</v>
      </c>
      <c r="R68">
        <v>3</v>
      </c>
      <c r="S68">
        <v>4</v>
      </c>
    </row>
    <row r="69" spans="1:19" x14ac:dyDescent="0.25">
      <c r="A69">
        <v>8.1506249999999998</v>
      </c>
      <c r="B69">
        <v>38.981249999999996</v>
      </c>
      <c r="C69">
        <v>16.30125</v>
      </c>
      <c r="D69">
        <v>63.787499999999994</v>
      </c>
      <c r="I69">
        <v>69</v>
      </c>
      <c r="J69">
        <f t="shared" si="4"/>
        <v>244</v>
      </c>
      <c r="K69">
        <f t="shared" si="5"/>
        <v>1027</v>
      </c>
      <c r="M69">
        <f t="shared" si="6"/>
        <v>4.0983606557377046E-2</v>
      </c>
      <c r="N69">
        <f t="shared" si="7"/>
        <v>9.7370983446932822E-3</v>
      </c>
      <c r="O69">
        <v>3</v>
      </c>
      <c r="P69">
        <v>69</v>
      </c>
      <c r="Q69">
        <v>3</v>
      </c>
      <c r="R69">
        <v>2</v>
      </c>
      <c r="S69">
        <v>4</v>
      </c>
    </row>
    <row r="70" spans="1:19" x14ac:dyDescent="0.25">
      <c r="A70">
        <v>7.546875</v>
      </c>
      <c r="B70">
        <v>36.09375</v>
      </c>
      <c r="C70">
        <v>15.09375</v>
      </c>
      <c r="D70">
        <v>59.0625</v>
      </c>
      <c r="I70">
        <v>70</v>
      </c>
      <c r="J70">
        <f t="shared" si="4"/>
        <v>226</v>
      </c>
      <c r="K70">
        <f t="shared" si="5"/>
        <v>951</v>
      </c>
      <c r="M70">
        <f t="shared" si="6"/>
        <v>4.4247787610619468E-2</v>
      </c>
      <c r="N70">
        <f t="shared" si="7"/>
        <v>1.0515247108307046E-2</v>
      </c>
      <c r="O70">
        <v>3</v>
      </c>
      <c r="P70">
        <v>70</v>
      </c>
      <c r="Q70">
        <v>3</v>
      </c>
      <c r="R70">
        <v>2</v>
      </c>
      <c r="S70">
        <v>4</v>
      </c>
    </row>
    <row r="71" spans="1:19" x14ac:dyDescent="0.25">
      <c r="A71">
        <v>7.1587499999999995</v>
      </c>
      <c r="B71">
        <v>34.237499999999997</v>
      </c>
      <c r="C71">
        <v>14.317499999999999</v>
      </c>
      <c r="D71">
        <v>56.025000000000006</v>
      </c>
      <c r="I71">
        <v>71</v>
      </c>
      <c r="J71">
        <f t="shared" si="4"/>
        <v>214</v>
      </c>
      <c r="K71">
        <f t="shared" si="5"/>
        <v>902</v>
      </c>
      <c r="M71">
        <f t="shared" si="6"/>
        <v>4.6728971962616821E-2</v>
      </c>
      <c r="N71">
        <f t="shared" si="7"/>
        <v>1.1086474501108648E-2</v>
      </c>
      <c r="O71">
        <v>4</v>
      </c>
      <c r="P71">
        <v>71</v>
      </c>
      <c r="Q71">
        <v>3</v>
      </c>
      <c r="R71">
        <v>2</v>
      </c>
      <c r="S71">
        <v>2</v>
      </c>
    </row>
    <row r="72" spans="1:19" x14ac:dyDescent="0.25">
      <c r="A72">
        <v>6.986250000000001</v>
      </c>
      <c r="B72">
        <v>33.412500000000001</v>
      </c>
      <c r="C72">
        <v>13.972500000000002</v>
      </c>
      <c r="D72">
        <v>54.675000000000004</v>
      </c>
      <c r="I72">
        <v>72</v>
      </c>
      <c r="J72">
        <f t="shared" si="4"/>
        <v>209</v>
      </c>
      <c r="K72">
        <f t="shared" si="5"/>
        <v>880</v>
      </c>
      <c r="M72">
        <f t="shared" si="6"/>
        <v>4.784688995215311E-2</v>
      </c>
      <c r="N72">
        <f t="shared" si="7"/>
        <v>1.1363636363636364E-2</v>
      </c>
      <c r="O72">
        <v>3</v>
      </c>
      <c r="P72">
        <v>72</v>
      </c>
      <c r="Q72">
        <v>3</v>
      </c>
      <c r="R72">
        <v>2</v>
      </c>
      <c r="S72">
        <v>2</v>
      </c>
    </row>
    <row r="73" spans="1:19" x14ac:dyDescent="0.25">
      <c r="A73">
        <v>5.6493750000000009</v>
      </c>
      <c r="B73">
        <v>27.018749999999997</v>
      </c>
      <c r="C73">
        <v>11.298750000000002</v>
      </c>
      <c r="D73">
        <v>44.212500000000006</v>
      </c>
      <c r="I73">
        <v>73</v>
      </c>
      <c r="J73">
        <f t="shared" si="4"/>
        <v>169</v>
      </c>
      <c r="K73">
        <f t="shared" si="5"/>
        <v>712</v>
      </c>
      <c r="M73">
        <f t="shared" si="6"/>
        <v>5.9171597633136092E-2</v>
      </c>
      <c r="N73">
        <f t="shared" si="7"/>
        <v>1.4044943820224719E-2</v>
      </c>
      <c r="O73">
        <v>3</v>
      </c>
      <c r="P73">
        <v>73</v>
      </c>
      <c r="Q73">
        <v>3</v>
      </c>
      <c r="R73">
        <v>2</v>
      </c>
      <c r="S73">
        <v>2</v>
      </c>
    </row>
    <row r="74" spans="1:19" x14ac:dyDescent="0.25">
      <c r="A74">
        <v>3.9675000000000002</v>
      </c>
      <c r="B74">
        <v>18.975000000000001</v>
      </c>
      <c r="C74">
        <v>7.9350000000000005</v>
      </c>
      <c r="D74">
        <v>31.049999999999997</v>
      </c>
      <c r="I74">
        <v>74</v>
      </c>
      <c r="J74">
        <f t="shared" si="4"/>
        <v>119</v>
      </c>
      <c r="K74">
        <f t="shared" si="5"/>
        <v>500</v>
      </c>
      <c r="M74">
        <f t="shared" si="6"/>
        <v>8.4033613445378158E-2</v>
      </c>
      <c r="N74">
        <f t="shared" si="7"/>
        <v>0.02</v>
      </c>
      <c r="O74">
        <v>3</v>
      </c>
      <c r="P74">
        <v>74</v>
      </c>
      <c r="Q74">
        <v>3</v>
      </c>
      <c r="R74">
        <v>1</v>
      </c>
      <c r="S74">
        <v>2</v>
      </c>
    </row>
    <row r="75" spans="1:19" x14ac:dyDescent="0.25">
      <c r="A75">
        <v>3.7087500000000002</v>
      </c>
      <c r="B75">
        <v>17.737499999999997</v>
      </c>
      <c r="C75">
        <v>7.4175000000000004</v>
      </c>
      <c r="D75">
        <v>29.025000000000002</v>
      </c>
      <c r="I75">
        <v>75</v>
      </c>
      <c r="J75">
        <f t="shared" si="4"/>
        <v>111</v>
      </c>
      <c r="K75">
        <f t="shared" si="5"/>
        <v>467</v>
      </c>
      <c r="M75">
        <f t="shared" si="6"/>
        <v>9.0090090090090086E-2</v>
      </c>
      <c r="N75">
        <f t="shared" si="7"/>
        <v>2.1413276231263382E-2</v>
      </c>
      <c r="O75">
        <v>3</v>
      </c>
      <c r="P75">
        <v>75</v>
      </c>
      <c r="Q75">
        <v>3</v>
      </c>
      <c r="R75">
        <v>1</v>
      </c>
      <c r="S75">
        <v>2</v>
      </c>
    </row>
    <row r="76" spans="1:19" x14ac:dyDescent="0.25">
      <c r="A76">
        <v>3.4931250000000005</v>
      </c>
      <c r="B76">
        <v>16.706250000000001</v>
      </c>
      <c r="C76">
        <v>6.986250000000001</v>
      </c>
      <c r="D76">
        <v>27.337500000000002</v>
      </c>
      <c r="I76">
        <v>76</v>
      </c>
      <c r="J76">
        <f t="shared" si="4"/>
        <v>104</v>
      </c>
      <c r="K76">
        <f t="shared" si="5"/>
        <v>440</v>
      </c>
      <c r="M76">
        <f t="shared" si="6"/>
        <v>9.6153846153846159E-2</v>
      </c>
      <c r="N76">
        <f t="shared" si="7"/>
        <v>2.2727272727272728E-2</v>
      </c>
      <c r="O76">
        <v>3</v>
      </c>
      <c r="P76">
        <v>76</v>
      </c>
      <c r="Q76">
        <v>3</v>
      </c>
      <c r="R76">
        <v>1</v>
      </c>
      <c r="S76">
        <v>2</v>
      </c>
    </row>
    <row r="77" spans="1:19" x14ac:dyDescent="0.25">
      <c r="A77">
        <v>3.3206250000000002</v>
      </c>
      <c r="B77">
        <v>15.881250000000001</v>
      </c>
      <c r="C77">
        <v>6.6412500000000003</v>
      </c>
      <c r="D77">
        <v>25.987499999999997</v>
      </c>
      <c r="I77">
        <v>77</v>
      </c>
      <c r="J77">
        <f t="shared" si="4"/>
        <v>99</v>
      </c>
      <c r="K77">
        <f t="shared" si="5"/>
        <v>418</v>
      </c>
      <c r="M77">
        <f t="shared" si="6"/>
        <v>0.10101010101010101</v>
      </c>
      <c r="N77">
        <f t="shared" si="7"/>
        <v>2.3923444976076555E-2</v>
      </c>
      <c r="O77">
        <v>3</v>
      </c>
      <c r="P77">
        <v>77</v>
      </c>
      <c r="Q77">
        <v>3</v>
      </c>
      <c r="R77">
        <v>1</v>
      </c>
      <c r="S77">
        <v>2</v>
      </c>
    </row>
    <row r="78" spans="1:19" x14ac:dyDescent="0.25">
      <c r="A78">
        <v>3.1049999999999995</v>
      </c>
      <c r="B78">
        <v>14.850000000000001</v>
      </c>
      <c r="C78">
        <v>6.2099999999999991</v>
      </c>
      <c r="D78">
        <v>24.299999999999997</v>
      </c>
      <c r="I78">
        <v>78</v>
      </c>
      <c r="J78">
        <f t="shared" si="4"/>
        <v>93</v>
      </c>
      <c r="K78">
        <f t="shared" si="5"/>
        <v>391</v>
      </c>
      <c r="M78">
        <f t="shared" si="6"/>
        <v>0.10752688172043011</v>
      </c>
      <c r="N78">
        <f t="shared" si="7"/>
        <v>2.557544757033248E-2</v>
      </c>
      <c r="O78">
        <v>3</v>
      </c>
      <c r="P78">
        <v>78</v>
      </c>
      <c r="Q78">
        <v>3</v>
      </c>
      <c r="R78">
        <v>1</v>
      </c>
      <c r="S78">
        <v>2</v>
      </c>
    </row>
    <row r="79" spans="1:19" x14ac:dyDescent="0.25">
      <c r="A79">
        <v>3.0618749999999997</v>
      </c>
      <c r="B79">
        <v>14.643749999999999</v>
      </c>
      <c r="C79">
        <v>6.1237499999999994</v>
      </c>
      <c r="D79">
        <v>23.962499999999999</v>
      </c>
      <c r="I79">
        <v>79</v>
      </c>
      <c r="J79">
        <f t="shared" si="4"/>
        <v>91</v>
      </c>
      <c r="K79">
        <f t="shared" si="5"/>
        <v>386</v>
      </c>
      <c r="M79">
        <f t="shared" si="6"/>
        <v>0.10989010989010989</v>
      </c>
      <c r="N79">
        <f t="shared" si="7"/>
        <v>2.5906735751295335E-2</v>
      </c>
      <c r="O79">
        <v>3</v>
      </c>
      <c r="P79">
        <v>79</v>
      </c>
      <c r="Q79">
        <v>3</v>
      </c>
      <c r="R79">
        <v>1</v>
      </c>
      <c r="S79">
        <v>2</v>
      </c>
    </row>
    <row r="80" spans="1:19" x14ac:dyDescent="0.25">
      <c r="A80">
        <v>3.0618749999999997</v>
      </c>
      <c r="B80">
        <v>14.643749999999999</v>
      </c>
      <c r="C80">
        <v>6.1237499999999994</v>
      </c>
      <c r="D80">
        <v>23.962499999999999</v>
      </c>
      <c r="I80">
        <v>80</v>
      </c>
      <c r="J80">
        <f t="shared" si="4"/>
        <v>91</v>
      </c>
      <c r="K80">
        <f t="shared" si="5"/>
        <v>386</v>
      </c>
      <c r="M80">
        <f t="shared" si="6"/>
        <v>0.10989010989010989</v>
      </c>
      <c r="N80">
        <f t="shared" si="7"/>
        <v>2.5906735751295335E-2</v>
      </c>
      <c r="O80">
        <v>3</v>
      </c>
      <c r="P80">
        <v>80</v>
      </c>
      <c r="Q80">
        <v>3</v>
      </c>
      <c r="R80">
        <v>1</v>
      </c>
      <c r="S80">
        <v>2</v>
      </c>
    </row>
    <row r="81" spans="1:19" x14ac:dyDescent="0.25">
      <c r="A81">
        <v>2.8893750000000002</v>
      </c>
      <c r="B81">
        <v>13.818750000000001</v>
      </c>
      <c r="C81">
        <v>5.7787500000000005</v>
      </c>
      <c r="D81">
        <v>22.612500000000001</v>
      </c>
      <c r="I81">
        <v>81</v>
      </c>
      <c r="J81">
        <f t="shared" si="4"/>
        <v>86</v>
      </c>
      <c r="K81">
        <f t="shared" si="5"/>
        <v>364</v>
      </c>
      <c r="M81">
        <f t="shared" si="6"/>
        <v>0.11627906976744186</v>
      </c>
      <c r="N81">
        <f t="shared" si="7"/>
        <v>2.7472527472527472E-2</v>
      </c>
      <c r="O81">
        <v>3</v>
      </c>
      <c r="P81">
        <v>81</v>
      </c>
      <c r="Q81">
        <v>3</v>
      </c>
      <c r="R81">
        <v>1</v>
      </c>
      <c r="S81">
        <v>2</v>
      </c>
    </row>
    <row r="82" spans="1:19" x14ac:dyDescent="0.25">
      <c r="A82">
        <v>2.9325000000000001</v>
      </c>
      <c r="B82">
        <v>14.025000000000002</v>
      </c>
      <c r="C82">
        <v>5.8650000000000002</v>
      </c>
      <c r="D82">
        <v>22.950000000000003</v>
      </c>
      <c r="I82">
        <v>82</v>
      </c>
      <c r="J82">
        <f t="shared" si="4"/>
        <v>87</v>
      </c>
      <c r="K82">
        <f t="shared" si="5"/>
        <v>369</v>
      </c>
      <c r="M82">
        <f t="shared" si="6"/>
        <v>0.11494252873563218</v>
      </c>
      <c r="N82">
        <f t="shared" si="7"/>
        <v>2.7100271002710029E-2</v>
      </c>
      <c r="O82">
        <v>3</v>
      </c>
      <c r="P82">
        <v>82</v>
      </c>
      <c r="Q82">
        <v>3</v>
      </c>
      <c r="R82">
        <v>1</v>
      </c>
      <c r="S82">
        <v>2</v>
      </c>
    </row>
    <row r="83" spans="1:19" x14ac:dyDescent="0.25">
      <c r="A83">
        <v>2.975625</v>
      </c>
      <c r="B83">
        <v>14.231249999999999</v>
      </c>
      <c r="C83">
        <v>5.9512499999999999</v>
      </c>
      <c r="D83">
        <v>23.287499999999998</v>
      </c>
      <c r="I83">
        <v>83</v>
      </c>
      <c r="J83">
        <f t="shared" si="4"/>
        <v>89</v>
      </c>
      <c r="K83">
        <f t="shared" si="5"/>
        <v>375</v>
      </c>
      <c r="M83">
        <f t="shared" si="6"/>
        <v>0.11235955056179775</v>
      </c>
      <c r="N83">
        <f t="shared" si="7"/>
        <v>2.6666666666666668E-2</v>
      </c>
      <c r="O83">
        <v>3</v>
      </c>
      <c r="P83">
        <v>83</v>
      </c>
      <c r="Q83">
        <v>3</v>
      </c>
      <c r="R83">
        <v>1</v>
      </c>
      <c r="S83">
        <v>2</v>
      </c>
    </row>
    <row r="84" spans="1:19" x14ac:dyDescent="0.25">
      <c r="A84">
        <v>2.8893750000000002</v>
      </c>
      <c r="B84">
        <v>13.818750000000001</v>
      </c>
      <c r="C84">
        <v>5.7787500000000005</v>
      </c>
      <c r="D84">
        <v>22.612500000000001</v>
      </c>
      <c r="I84">
        <v>84</v>
      </c>
      <c r="J84">
        <f t="shared" si="4"/>
        <v>86</v>
      </c>
      <c r="K84">
        <f t="shared" si="5"/>
        <v>364</v>
      </c>
      <c r="M84">
        <f t="shared" si="6"/>
        <v>0.11627906976744186</v>
      </c>
      <c r="N84">
        <f t="shared" si="7"/>
        <v>2.7472527472527472E-2</v>
      </c>
      <c r="O84">
        <v>3</v>
      </c>
      <c r="P84">
        <v>84</v>
      </c>
      <c r="Q84">
        <v>3</v>
      </c>
      <c r="R84">
        <v>1</v>
      </c>
      <c r="S84">
        <v>2</v>
      </c>
    </row>
    <row r="85" spans="1:19" x14ac:dyDescent="0.25">
      <c r="A85">
        <v>2.9325000000000001</v>
      </c>
      <c r="B85">
        <v>14.025000000000002</v>
      </c>
      <c r="C85">
        <v>5.8650000000000002</v>
      </c>
      <c r="D85">
        <v>22.950000000000003</v>
      </c>
      <c r="I85">
        <v>85</v>
      </c>
      <c r="J85">
        <f t="shared" si="4"/>
        <v>87</v>
      </c>
      <c r="K85">
        <f t="shared" si="5"/>
        <v>369</v>
      </c>
      <c r="M85">
        <f t="shared" si="6"/>
        <v>0.11494252873563218</v>
      </c>
      <c r="N85">
        <f t="shared" si="7"/>
        <v>2.7100271002710029E-2</v>
      </c>
      <c r="O85">
        <v>3</v>
      </c>
      <c r="P85">
        <v>85</v>
      </c>
      <c r="Q85">
        <v>3</v>
      </c>
      <c r="R85">
        <v>1</v>
      </c>
      <c r="S85">
        <v>2</v>
      </c>
    </row>
    <row r="86" spans="1:19" x14ac:dyDescent="0.25">
      <c r="A86">
        <v>2.7168749999999999</v>
      </c>
      <c r="B86">
        <v>12.993749999999999</v>
      </c>
      <c r="C86">
        <v>5.4337499999999999</v>
      </c>
      <c r="D86">
        <v>21.262500000000003</v>
      </c>
      <c r="I86">
        <v>86</v>
      </c>
      <c r="J86">
        <f t="shared" si="4"/>
        <v>81</v>
      </c>
      <c r="K86">
        <f t="shared" si="5"/>
        <v>342</v>
      </c>
      <c r="M86">
        <f t="shared" si="6"/>
        <v>0.12345679012345678</v>
      </c>
      <c r="N86">
        <f t="shared" si="7"/>
        <v>2.9239766081871343E-2</v>
      </c>
      <c r="O86">
        <v>3</v>
      </c>
      <c r="P86">
        <v>86</v>
      </c>
      <c r="Q86">
        <v>3</v>
      </c>
      <c r="R86">
        <v>1</v>
      </c>
      <c r="S86">
        <v>2</v>
      </c>
    </row>
    <row r="87" spans="1:19" x14ac:dyDescent="0.25">
      <c r="A87">
        <v>2.8893750000000002</v>
      </c>
      <c r="B87">
        <v>13.818750000000001</v>
      </c>
      <c r="C87">
        <v>5.7787500000000005</v>
      </c>
      <c r="D87">
        <v>22.612500000000001</v>
      </c>
      <c r="I87">
        <v>87</v>
      </c>
      <c r="J87">
        <f t="shared" si="4"/>
        <v>86</v>
      </c>
      <c r="K87">
        <f t="shared" si="5"/>
        <v>364</v>
      </c>
      <c r="M87">
        <f t="shared" si="6"/>
        <v>0.11627906976744186</v>
      </c>
      <c r="N87">
        <f t="shared" si="7"/>
        <v>2.7472527472527472E-2</v>
      </c>
      <c r="O87">
        <v>3</v>
      </c>
      <c r="P87">
        <v>87</v>
      </c>
      <c r="Q87">
        <v>3</v>
      </c>
      <c r="R87">
        <v>1</v>
      </c>
      <c r="S87">
        <v>2</v>
      </c>
    </row>
    <row r="88" spans="1:19" x14ac:dyDescent="0.25">
      <c r="A88">
        <v>2.975625</v>
      </c>
      <c r="B88">
        <v>14.231249999999999</v>
      </c>
      <c r="C88">
        <v>5.9512499999999999</v>
      </c>
      <c r="D88">
        <v>23.287499999999998</v>
      </c>
      <c r="I88">
        <v>88</v>
      </c>
      <c r="J88">
        <f t="shared" si="4"/>
        <v>89</v>
      </c>
      <c r="K88">
        <f t="shared" si="5"/>
        <v>375</v>
      </c>
      <c r="M88">
        <f t="shared" si="6"/>
        <v>0.11235955056179775</v>
      </c>
      <c r="N88">
        <f t="shared" si="7"/>
        <v>2.6666666666666668E-2</v>
      </c>
      <c r="O88">
        <v>3</v>
      </c>
      <c r="P88">
        <v>88</v>
      </c>
      <c r="Q88">
        <v>3</v>
      </c>
      <c r="R88">
        <v>1</v>
      </c>
      <c r="S88">
        <v>2</v>
      </c>
    </row>
    <row r="89" spans="1:19" x14ac:dyDescent="0.25">
      <c r="A89">
        <v>2.8462500000000004</v>
      </c>
      <c r="B89">
        <v>13.612500000000001</v>
      </c>
      <c r="C89">
        <v>5.6925000000000008</v>
      </c>
      <c r="D89">
        <v>22.275000000000002</v>
      </c>
      <c r="I89">
        <v>89</v>
      </c>
      <c r="J89">
        <f t="shared" si="4"/>
        <v>85</v>
      </c>
      <c r="K89">
        <f t="shared" si="5"/>
        <v>358</v>
      </c>
      <c r="M89">
        <f t="shared" si="6"/>
        <v>0.11764705882352941</v>
      </c>
      <c r="N89">
        <f t="shared" si="7"/>
        <v>2.7932960893854747E-2</v>
      </c>
      <c r="O89">
        <v>3</v>
      </c>
      <c r="P89">
        <v>89</v>
      </c>
      <c r="Q89">
        <v>3</v>
      </c>
      <c r="R89">
        <v>1</v>
      </c>
      <c r="S89">
        <v>2</v>
      </c>
    </row>
    <row r="90" spans="1:19" x14ac:dyDescent="0.25">
      <c r="A90">
        <v>2.9325000000000001</v>
      </c>
      <c r="B90">
        <v>14.025000000000002</v>
      </c>
      <c r="C90">
        <v>5.8650000000000002</v>
      </c>
      <c r="D90">
        <v>22.950000000000003</v>
      </c>
      <c r="I90">
        <v>90</v>
      </c>
      <c r="J90">
        <f t="shared" si="4"/>
        <v>87</v>
      </c>
      <c r="K90">
        <f t="shared" si="5"/>
        <v>369</v>
      </c>
      <c r="M90">
        <f t="shared" si="6"/>
        <v>0.11494252873563218</v>
      </c>
      <c r="N90">
        <f t="shared" si="7"/>
        <v>2.7100271002710029E-2</v>
      </c>
      <c r="O90">
        <v>3</v>
      </c>
      <c r="P90">
        <v>90</v>
      </c>
      <c r="Q90">
        <v>3</v>
      </c>
      <c r="R90">
        <v>1</v>
      </c>
      <c r="S90">
        <v>2</v>
      </c>
    </row>
    <row r="91" spans="1:19" x14ac:dyDescent="0.25">
      <c r="A91">
        <v>2.8031250000000001</v>
      </c>
      <c r="B91">
        <v>13.40625</v>
      </c>
      <c r="C91">
        <v>5.6062500000000002</v>
      </c>
      <c r="D91">
        <v>21.9375</v>
      </c>
      <c r="I91">
        <v>91</v>
      </c>
      <c r="J91">
        <f t="shared" si="4"/>
        <v>84</v>
      </c>
      <c r="K91">
        <f t="shared" si="5"/>
        <v>353</v>
      </c>
      <c r="M91">
        <f t="shared" si="6"/>
        <v>0.11904761904761904</v>
      </c>
      <c r="N91">
        <f t="shared" si="7"/>
        <v>2.8328611898016998E-2</v>
      </c>
      <c r="O91">
        <v>3</v>
      </c>
      <c r="P91">
        <v>91</v>
      </c>
      <c r="Q91">
        <v>3</v>
      </c>
      <c r="R91">
        <v>1</v>
      </c>
      <c r="S91">
        <v>2</v>
      </c>
    </row>
    <row r="92" spans="1:19" x14ac:dyDescent="0.25">
      <c r="A92">
        <v>2.975625</v>
      </c>
      <c r="B92">
        <v>14.231249999999999</v>
      </c>
      <c r="C92">
        <v>5.9512499999999999</v>
      </c>
      <c r="D92">
        <v>23.287499999999998</v>
      </c>
      <c r="I92">
        <v>92</v>
      </c>
      <c r="J92">
        <f t="shared" si="4"/>
        <v>89</v>
      </c>
      <c r="K92">
        <f t="shared" si="5"/>
        <v>375</v>
      </c>
      <c r="M92">
        <f t="shared" si="6"/>
        <v>0.11235955056179775</v>
      </c>
      <c r="N92">
        <f t="shared" si="7"/>
        <v>2.6666666666666668E-2</v>
      </c>
      <c r="O92">
        <v>3</v>
      </c>
      <c r="P92">
        <v>92</v>
      </c>
      <c r="Q92">
        <v>3</v>
      </c>
      <c r="R92">
        <v>1</v>
      </c>
      <c r="S92">
        <v>2</v>
      </c>
    </row>
    <row r="93" spans="1:19" x14ac:dyDescent="0.25">
      <c r="A93">
        <v>2.7600000000000002</v>
      </c>
      <c r="B93">
        <v>13.200000000000001</v>
      </c>
      <c r="C93">
        <v>5.5200000000000005</v>
      </c>
      <c r="D93">
        <v>21.6</v>
      </c>
      <c r="I93">
        <v>93</v>
      </c>
      <c r="J93">
        <f t="shared" si="4"/>
        <v>82</v>
      </c>
      <c r="K93">
        <f t="shared" si="5"/>
        <v>348</v>
      </c>
      <c r="M93">
        <f t="shared" si="6"/>
        <v>0.12195121951219512</v>
      </c>
      <c r="N93">
        <f t="shared" si="7"/>
        <v>2.8735632183908046E-2</v>
      </c>
      <c r="O93">
        <v>3</v>
      </c>
      <c r="P93">
        <v>93</v>
      </c>
      <c r="Q93">
        <v>3</v>
      </c>
      <c r="R93">
        <v>1</v>
      </c>
      <c r="S93">
        <v>2</v>
      </c>
    </row>
    <row r="94" spans="1:19" x14ac:dyDescent="0.25">
      <c r="A94">
        <v>2.6306249999999998</v>
      </c>
      <c r="B94">
        <v>12.581249999999999</v>
      </c>
      <c r="C94">
        <v>5.2612499999999995</v>
      </c>
      <c r="D94">
        <v>20.587499999999999</v>
      </c>
      <c r="I94">
        <v>94</v>
      </c>
      <c r="J94">
        <f t="shared" si="4"/>
        <v>78</v>
      </c>
      <c r="K94">
        <f t="shared" si="5"/>
        <v>331</v>
      </c>
      <c r="M94">
        <f t="shared" si="6"/>
        <v>0.12820512820512819</v>
      </c>
      <c r="N94">
        <f t="shared" si="7"/>
        <v>3.0211480362537766E-2</v>
      </c>
      <c r="O94">
        <v>3</v>
      </c>
      <c r="P94">
        <v>94</v>
      </c>
      <c r="Q94">
        <v>3</v>
      </c>
      <c r="R94">
        <v>1</v>
      </c>
      <c r="S94">
        <v>2</v>
      </c>
    </row>
    <row r="95" spans="1:19" x14ac:dyDescent="0.25">
      <c r="A95">
        <v>2.8031250000000001</v>
      </c>
      <c r="B95">
        <v>13.40625</v>
      </c>
      <c r="C95">
        <v>5.6062500000000002</v>
      </c>
      <c r="D95">
        <v>21.9375</v>
      </c>
      <c r="I95">
        <v>95</v>
      </c>
      <c r="J95">
        <f t="shared" si="4"/>
        <v>84</v>
      </c>
      <c r="K95">
        <f t="shared" si="5"/>
        <v>353</v>
      </c>
      <c r="M95">
        <f t="shared" si="6"/>
        <v>0.11904761904761904</v>
      </c>
      <c r="N95">
        <f t="shared" si="7"/>
        <v>2.8328611898016998E-2</v>
      </c>
      <c r="O95">
        <v>3</v>
      </c>
      <c r="P95">
        <v>95</v>
      </c>
      <c r="Q95">
        <v>3</v>
      </c>
      <c r="R95">
        <v>1</v>
      </c>
      <c r="S95">
        <v>2</v>
      </c>
    </row>
    <row r="96" spans="1:19" x14ac:dyDescent="0.25">
      <c r="A96">
        <v>2.7600000000000002</v>
      </c>
      <c r="B96">
        <v>13.200000000000001</v>
      </c>
      <c r="C96">
        <v>5.5200000000000005</v>
      </c>
      <c r="D96">
        <v>21.6</v>
      </c>
      <c r="I96">
        <v>96</v>
      </c>
      <c r="J96">
        <f t="shared" si="4"/>
        <v>82</v>
      </c>
      <c r="K96">
        <f t="shared" si="5"/>
        <v>348</v>
      </c>
      <c r="M96">
        <f t="shared" si="6"/>
        <v>0.12195121951219512</v>
      </c>
      <c r="N96">
        <f t="shared" si="7"/>
        <v>2.8735632183908046E-2</v>
      </c>
      <c r="O96">
        <v>3</v>
      </c>
      <c r="P96">
        <v>96</v>
      </c>
      <c r="Q96">
        <v>3</v>
      </c>
      <c r="R96">
        <v>1</v>
      </c>
      <c r="S96">
        <v>2</v>
      </c>
    </row>
    <row r="97" spans="1:19" x14ac:dyDescent="0.25">
      <c r="A97">
        <v>2.6306249999999998</v>
      </c>
      <c r="B97">
        <v>12.581249999999999</v>
      </c>
      <c r="C97">
        <v>5.2612499999999995</v>
      </c>
      <c r="D97">
        <v>20.587499999999999</v>
      </c>
      <c r="I97">
        <v>97</v>
      </c>
      <c r="J97">
        <f t="shared" si="4"/>
        <v>78</v>
      </c>
      <c r="K97">
        <f t="shared" si="5"/>
        <v>331</v>
      </c>
      <c r="M97">
        <f t="shared" si="6"/>
        <v>0.12820512820512819</v>
      </c>
      <c r="N97">
        <f t="shared" si="7"/>
        <v>3.0211480362537766E-2</v>
      </c>
      <c r="O97">
        <v>3</v>
      </c>
      <c r="P97">
        <v>97</v>
      </c>
      <c r="Q97">
        <v>3</v>
      </c>
      <c r="R97">
        <v>1</v>
      </c>
      <c r="S97">
        <v>2</v>
      </c>
    </row>
    <row r="98" spans="1:19" x14ac:dyDescent="0.25">
      <c r="A98">
        <v>2.6306249999999998</v>
      </c>
      <c r="B98">
        <v>12.581249999999999</v>
      </c>
      <c r="C98">
        <v>5.2612499999999995</v>
      </c>
      <c r="D98">
        <v>20.587499999999999</v>
      </c>
      <c r="I98">
        <v>98</v>
      </c>
      <c r="J98">
        <f t="shared" si="4"/>
        <v>78</v>
      </c>
      <c r="K98">
        <f t="shared" si="5"/>
        <v>331</v>
      </c>
      <c r="M98">
        <f t="shared" si="6"/>
        <v>0.12820512820512819</v>
      </c>
      <c r="N98">
        <f t="shared" si="7"/>
        <v>3.0211480362537766E-2</v>
      </c>
      <c r="O98">
        <v>3</v>
      </c>
      <c r="P98">
        <v>98</v>
      </c>
      <c r="Q98">
        <v>3</v>
      </c>
      <c r="R98">
        <v>1</v>
      </c>
      <c r="S98">
        <v>2</v>
      </c>
    </row>
    <row r="99" spans="1:19" x14ac:dyDescent="0.25">
      <c r="A99">
        <v>2.7168749999999999</v>
      </c>
      <c r="B99">
        <v>12.993749999999999</v>
      </c>
      <c r="C99">
        <v>5.4337499999999999</v>
      </c>
      <c r="D99">
        <v>21.262500000000003</v>
      </c>
      <c r="I99">
        <v>99</v>
      </c>
      <c r="J99">
        <f t="shared" si="4"/>
        <v>81</v>
      </c>
      <c r="K99">
        <f t="shared" si="5"/>
        <v>342</v>
      </c>
      <c r="M99">
        <f t="shared" si="6"/>
        <v>0.12345679012345678</v>
      </c>
      <c r="N99">
        <f t="shared" si="7"/>
        <v>2.9239766081871343E-2</v>
      </c>
      <c r="O99">
        <v>3</v>
      </c>
      <c r="P99">
        <v>99</v>
      </c>
      <c r="Q99">
        <v>3</v>
      </c>
      <c r="R99">
        <v>1</v>
      </c>
      <c r="S99">
        <v>2</v>
      </c>
    </row>
    <row r="100" spans="1:19" x14ac:dyDescent="0.25">
      <c r="A100">
        <v>2.6306249999999998</v>
      </c>
      <c r="B100">
        <v>12.581249999999999</v>
      </c>
      <c r="C100">
        <v>5.2612499999999995</v>
      </c>
      <c r="D100">
        <v>20.587499999999999</v>
      </c>
      <c r="I100">
        <v>100</v>
      </c>
      <c r="J100">
        <f t="shared" si="4"/>
        <v>78</v>
      </c>
      <c r="K100">
        <f t="shared" si="5"/>
        <v>331</v>
      </c>
      <c r="M100">
        <f t="shared" si="6"/>
        <v>0.12820512820512819</v>
      </c>
      <c r="N100">
        <f t="shared" si="7"/>
        <v>3.0211480362537766E-2</v>
      </c>
      <c r="O100">
        <v>3</v>
      </c>
      <c r="P100">
        <v>100</v>
      </c>
      <c r="Q100">
        <v>3</v>
      </c>
      <c r="R100">
        <v>1</v>
      </c>
      <c r="S100">
        <v>2</v>
      </c>
    </row>
    <row r="101" spans="1:19" x14ac:dyDescent="0.25">
      <c r="A101">
        <v>2.6306249999999998</v>
      </c>
      <c r="B101">
        <v>12.581249999999999</v>
      </c>
      <c r="C101">
        <v>5.2612499999999995</v>
      </c>
      <c r="D101">
        <v>20.587499999999999</v>
      </c>
      <c r="I101">
        <v>101</v>
      </c>
      <c r="J101">
        <f t="shared" si="4"/>
        <v>78</v>
      </c>
      <c r="K101">
        <f t="shared" si="5"/>
        <v>331</v>
      </c>
      <c r="M101">
        <f t="shared" si="6"/>
        <v>0.12820512820512819</v>
      </c>
      <c r="N101">
        <f t="shared" si="7"/>
        <v>3.0211480362537766E-2</v>
      </c>
      <c r="O101">
        <v>3</v>
      </c>
      <c r="P101">
        <v>101</v>
      </c>
      <c r="Q101">
        <v>3</v>
      </c>
      <c r="R101">
        <v>1</v>
      </c>
      <c r="S101">
        <v>2</v>
      </c>
    </row>
    <row r="102" spans="1:19" x14ac:dyDescent="0.25">
      <c r="A102">
        <v>2.5443749999999996</v>
      </c>
      <c r="B102">
        <v>12.168749999999999</v>
      </c>
      <c r="C102">
        <v>5.0887499999999992</v>
      </c>
      <c r="D102">
        <v>19.912499999999998</v>
      </c>
      <c r="I102">
        <v>102</v>
      </c>
      <c r="J102">
        <f t="shared" si="4"/>
        <v>76</v>
      </c>
      <c r="K102">
        <f t="shared" si="5"/>
        <v>320</v>
      </c>
      <c r="M102">
        <f t="shared" si="6"/>
        <v>0.13157894736842105</v>
      </c>
      <c r="N102">
        <f t="shared" si="7"/>
        <v>3.125E-2</v>
      </c>
      <c r="O102">
        <v>3</v>
      </c>
      <c r="P102">
        <v>102</v>
      </c>
      <c r="Q102">
        <v>3</v>
      </c>
      <c r="R102">
        <v>1</v>
      </c>
      <c r="S102">
        <v>2</v>
      </c>
    </row>
    <row r="103" spans="1:19" x14ac:dyDescent="0.25">
      <c r="A103">
        <v>2.5012499999999998</v>
      </c>
      <c r="B103">
        <v>11.962499999999999</v>
      </c>
      <c r="C103">
        <v>5.0024999999999995</v>
      </c>
      <c r="D103">
        <v>19.574999999999999</v>
      </c>
      <c r="I103">
        <v>103</v>
      </c>
      <c r="J103">
        <f t="shared" si="4"/>
        <v>75</v>
      </c>
      <c r="K103">
        <f t="shared" si="5"/>
        <v>315</v>
      </c>
      <c r="M103">
        <f t="shared" si="6"/>
        <v>0.13333333333333333</v>
      </c>
      <c r="N103">
        <f t="shared" si="7"/>
        <v>3.1746031746031744E-2</v>
      </c>
      <c r="O103">
        <v>3</v>
      </c>
      <c r="P103">
        <v>103</v>
      </c>
      <c r="Q103">
        <v>3</v>
      </c>
      <c r="R103">
        <v>1</v>
      </c>
      <c r="S103">
        <v>2</v>
      </c>
    </row>
    <row r="104" spans="1:19" x14ac:dyDescent="0.25">
      <c r="A104">
        <v>2.415</v>
      </c>
      <c r="B104">
        <v>11.55</v>
      </c>
      <c r="C104">
        <v>4.83</v>
      </c>
      <c r="D104">
        <v>18.900000000000002</v>
      </c>
      <c r="I104">
        <v>104</v>
      </c>
      <c r="J104">
        <f t="shared" si="4"/>
        <v>72</v>
      </c>
      <c r="K104">
        <f t="shared" si="5"/>
        <v>304</v>
      </c>
      <c r="M104">
        <f t="shared" si="6"/>
        <v>0.1388888888888889</v>
      </c>
      <c r="N104">
        <f t="shared" si="7"/>
        <v>3.2894736842105261E-2</v>
      </c>
      <c r="O104">
        <v>3</v>
      </c>
      <c r="P104">
        <v>104</v>
      </c>
      <c r="Q104">
        <v>3</v>
      </c>
      <c r="R104">
        <v>1</v>
      </c>
      <c r="S104">
        <v>2</v>
      </c>
    </row>
    <row r="105" spans="1:19" x14ac:dyDescent="0.25">
      <c r="A105">
        <v>2.5012499999999998</v>
      </c>
      <c r="B105">
        <v>11.962499999999999</v>
      </c>
      <c r="C105">
        <v>5.0024999999999995</v>
      </c>
      <c r="D105">
        <v>19.574999999999999</v>
      </c>
      <c r="I105">
        <v>105</v>
      </c>
      <c r="J105">
        <f t="shared" si="4"/>
        <v>75</v>
      </c>
      <c r="K105">
        <f t="shared" si="5"/>
        <v>315</v>
      </c>
      <c r="M105">
        <f t="shared" si="6"/>
        <v>0.13333333333333333</v>
      </c>
      <c r="N105">
        <f t="shared" si="7"/>
        <v>3.1746031746031744E-2</v>
      </c>
      <c r="O105">
        <v>3</v>
      </c>
      <c r="P105">
        <v>105</v>
      </c>
      <c r="Q105">
        <v>3</v>
      </c>
      <c r="R105">
        <v>1</v>
      </c>
      <c r="S105">
        <v>2</v>
      </c>
    </row>
    <row r="106" spans="1:19" x14ac:dyDescent="0.25">
      <c r="A106">
        <v>2.3718750000000002</v>
      </c>
      <c r="B106">
        <v>11.343750000000002</v>
      </c>
      <c r="C106">
        <v>4.7437500000000004</v>
      </c>
      <c r="D106">
        <v>18.562500000000004</v>
      </c>
      <c r="I106">
        <v>106</v>
      </c>
      <c r="J106">
        <f t="shared" si="4"/>
        <v>71</v>
      </c>
      <c r="K106">
        <f t="shared" si="5"/>
        <v>299</v>
      </c>
      <c r="M106">
        <f t="shared" si="6"/>
        <v>0.14084507042253522</v>
      </c>
      <c r="N106">
        <f t="shared" si="7"/>
        <v>3.3444816053511704E-2</v>
      </c>
      <c r="O106">
        <v>3</v>
      </c>
      <c r="P106">
        <v>106</v>
      </c>
      <c r="Q106">
        <v>3</v>
      </c>
      <c r="R106">
        <v>1</v>
      </c>
      <c r="S106">
        <v>2</v>
      </c>
    </row>
    <row r="107" spans="1:19" x14ac:dyDescent="0.25">
      <c r="A107">
        <v>2.3287500000000003</v>
      </c>
      <c r="B107">
        <v>11.137500000000001</v>
      </c>
      <c r="C107">
        <v>4.6575000000000006</v>
      </c>
      <c r="D107">
        <v>18.225000000000001</v>
      </c>
      <c r="I107">
        <v>107</v>
      </c>
      <c r="J107">
        <f t="shared" si="4"/>
        <v>69</v>
      </c>
      <c r="K107">
        <f t="shared" si="5"/>
        <v>293</v>
      </c>
      <c r="M107">
        <f t="shared" si="6"/>
        <v>0.14492753623188406</v>
      </c>
      <c r="N107">
        <f t="shared" si="7"/>
        <v>3.4129692832764506E-2</v>
      </c>
      <c r="O107">
        <v>3</v>
      </c>
      <c r="P107">
        <v>107</v>
      </c>
      <c r="Q107">
        <v>3</v>
      </c>
      <c r="R107">
        <v>1</v>
      </c>
      <c r="S107">
        <v>2</v>
      </c>
    </row>
    <row r="108" spans="1:19" x14ac:dyDescent="0.25">
      <c r="A108">
        <v>2.2856250000000005</v>
      </c>
      <c r="B108">
        <v>10.93125</v>
      </c>
      <c r="C108">
        <v>4.5712500000000009</v>
      </c>
      <c r="D108">
        <v>17.887500000000003</v>
      </c>
      <c r="I108">
        <v>108</v>
      </c>
      <c r="J108">
        <f t="shared" si="4"/>
        <v>68</v>
      </c>
      <c r="K108">
        <f t="shared" si="5"/>
        <v>288</v>
      </c>
      <c r="M108">
        <f t="shared" si="6"/>
        <v>0.14705882352941177</v>
      </c>
      <c r="N108">
        <f t="shared" si="7"/>
        <v>3.4722222222222224E-2</v>
      </c>
      <c r="O108">
        <v>3</v>
      </c>
      <c r="P108">
        <v>108</v>
      </c>
      <c r="Q108">
        <v>3</v>
      </c>
      <c r="R108">
        <v>1</v>
      </c>
      <c r="S108">
        <v>2</v>
      </c>
    </row>
    <row r="109" spans="1:19" x14ac:dyDescent="0.25">
      <c r="A109">
        <v>2.2856250000000005</v>
      </c>
      <c r="B109">
        <v>10.93125</v>
      </c>
      <c r="C109">
        <v>4.5712500000000009</v>
      </c>
      <c r="D109">
        <v>17.887500000000003</v>
      </c>
      <c r="I109">
        <v>109</v>
      </c>
      <c r="J109">
        <f t="shared" si="4"/>
        <v>68</v>
      </c>
      <c r="K109">
        <f t="shared" si="5"/>
        <v>288</v>
      </c>
      <c r="M109">
        <f t="shared" si="6"/>
        <v>0.14705882352941177</v>
      </c>
      <c r="N109">
        <f t="shared" si="7"/>
        <v>3.4722222222222224E-2</v>
      </c>
      <c r="O109">
        <v>3</v>
      </c>
      <c r="P109">
        <v>109</v>
      </c>
      <c r="Q109">
        <v>3</v>
      </c>
      <c r="R109">
        <v>1</v>
      </c>
      <c r="S109">
        <v>2</v>
      </c>
    </row>
    <row r="110" spans="1:19" x14ac:dyDescent="0.25">
      <c r="A110">
        <v>2.3287500000000003</v>
      </c>
      <c r="B110">
        <v>11.137500000000001</v>
      </c>
      <c r="C110">
        <v>4.6575000000000006</v>
      </c>
      <c r="D110">
        <v>18.225000000000001</v>
      </c>
      <c r="I110">
        <v>110</v>
      </c>
      <c r="J110">
        <f t="shared" si="4"/>
        <v>69</v>
      </c>
      <c r="K110">
        <f t="shared" si="5"/>
        <v>293</v>
      </c>
      <c r="M110">
        <f t="shared" si="6"/>
        <v>0.14492753623188406</v>
      </c>
      <c r="N110">
        <f t="shared" si="7"/>
        <v>3.4129692832764506E-2</v>
      </c>
      <c r="O110">
        <v>3</v>
      </c>
      <c r="P110">
        <v>110</v>
      </c>
      <c r="Q110">
        <v>3</v>
      </c>
      <c r="R110">
        <v>1</v>
      </c>
      <c r="S110">
        <v>2</v>
      </c>
    </row>
    <row r="111" spans="1:19" x14ac:dyDescent="0.25">
      <c r="A111">
        <v>2.2425000000000002</v>
      </c>
      <c r="B111">
        <v>10.725000000000001</v>
      </c>
      <c r="C111">
        <v>4.4850000000000003</v>
      </c>
      <c r="D111">
        <v>17.55</v>
      </c>
      <c r="I111">
        <v>111</v>
      </c>
      <c r="J111">
        <f t="shared" si="4"/>
        <v>67</v>
      </c>
      <c r="K111">
        <f t="shared" si="5"/>
        <v>282</v>
      </c>
      <c r="M111">
        <f t="shared" si="6"/>
        <v>0.14925373134328357</v>
      </c>
      <c r="N111">
        <f t="shared" si="7"/>
        <v>3.5460992907801421E-2</v>
      </c>
      <c r="O111">
        <v>3</v>
      </c>
      <c r="P111">
        <v>111</v>
      </c>
      <c r="Q111">
        <v>3</v>
      </c>
      <c r="R111">
        <v>1</v>
      </c>
      <c r="S111">
        <v>2</v>
      </c>
    </row>
    <row r="112" spans="1:19" x14ac:dyDescent="0.25">
      <c r="A112">
        <v>2.1131250000000001</v>
      </c>
      <c r="B112">
        <v>10.106249999999999</v>
      </c>
      <c r="C112">
        <v>4.2262500000000003</v>
      </c>
      <c r="D112">
        <v>16.537500000000001</v>
      </c>
      <c r="I112">
        <v>112</v>
      </c>
      <c r="J112">
        <f t="shared" si="4"/>
        <v>63</v>
      </c>
      <c r="K112">
        <f t="shared" si="5"/>
        <v>266</v>
      </c>
      <c r="M112">
        <f t="shared" si="6"/>
        <v>0.15873015873015872</v>
      </c>
      <c r="N112">
        <f t="shared" si="7"/>
        <v>3.7593984962406013E-2</v>
      </c>
      <c r="O112">
        <v>3</v>
      </c>
      <c r="P112">
        <v>112</v>
      </c>
      <c r="Q112">
        <v>3</v>
      </c>
      <c r="R112">
        <v>1</v>
      </c>
      <c r="S112">
        <v>2</v>
      </c>
    </row>
    <row r="113" spans="1:19" x14ac:dyDescent="0.25">
      <c r="A113">
        <v>2.1131250000000001</v>
      </c>
      <c r="B113">
        <v>10.106249999999999</v>
      </c>
      <c r="C113">
        <v>4.2262500000000003</v>
      </c>
      <c r="D113">
        <v>16.537500000000001</v>
      </c>
      <c r="I113">
        <v>113</v>
      </c>
      <c r="J113">
        <f t="shared" si="4"/>
        <v>63</v>
      </c>
      <c r="K113">
        <f t="shared" si="5"/>
        <v>266</v>
      </c>
      <c r="M113">
        <f t="shared" si="6"/>
        <v>0.15873015873015872</v>
      </c>
      <c r="N113">
        <f t="shared" si="7"/>
        <v>3.7593984962406013E-2</v>
      </c>
      <c r="O113">
        <v>3</v>
      </c>
      <c r="P113">
        <v>113</v>
      </c>
      <c r="Q113">
        <v>3</v>
      </c>
      <c r="R113">
        <v>1</v>
      </c>
      <c r="S113">
        <v>2</v>
      </c>
    </row>
    <row r="114" spans="1:19" x14ac:dyDescent="0.25">
      <c r="A114">
        <v>2.0699999999999998</v>
      </c>
      <c r="B114">
        <v>9.8999999999999986</v>
      </c>
      <c r="C114">
        <v>4.1399999999999997</v>
      </c>
      <c r="D114">
        <v>16.2</v>
      </c>
      <c r="I114">
        <v>114</v>
      </c>
      <c r="J114">
        <f t="shared" si="4"/>
        <v>62</v>
      </c>
      <c r="K114">
        <f t="shared" si="5"/>
        <v>261</v>
      </c>
      <c r="M114">
        <f t="shared" si="6"/>
        <v>0.16129032258064516</v>
      </c>
      <c r="N114">
        <f t="shared" si="7"/>
        <v>3.8314176245210725E-2</v>
      </c>
      <c r="O114">
        <v>3</v>
      </c>
      <c r="P114">
        <v>114</v>
      </c>
      <c r="Q114">
        <v>3</v>
      </c>
      <c r="R114">
        <v>1</v>
      </c>
      <c r="S114">
        <v>2</v>
      </c>
    </row>
    <row r="115" spans="1:19" x14ac:dyDescent="0.25">
      <c r="A115">
        <v>2.0268749999999995</v>
      </c>
      <c r="B115">
        <v>9.6937499999999996</v>
      </c>
      <c r="C115">
        <v>4.0537499999999991</v>
      </c>
      <c r="D115">
        <v>15.862499999999999</v>
      </c>
      <c r="I115">
        <v>115</v>
      </c>
      <c r="J115">
        <f t="shared" si="4"/>
        <v>60</v>
      </c>
      <c r="K115">
        <f t="shared" si="5"/>
        <v>255</v>
      </c>
      <c r="M115">
        <f t="shared" si="6"/>
        <v>0.16666666666666666</v>
      </c>
      <c r="N115">
        <f t="shared" si="7"/>
        <v>3.9215686274509803E-2</v>
      </c>
      <c r="O115">
        <v>3</v>
      </c>
      <c r="P115">
        <v>115</v>
      </c>
      <c r="Q115">
        <v>3</v>
      </c>
      <c r="R115">
        <v>1</v>
      </c>
      <c r="S115">
        <v>2</v>
      </c>
    </row>
    <row r="116" spans="1:19" x14ac:dyDescent="0.25">
      <c r="A116">
        <v>2.0699999999999998</v>
      </c>
      <c r="B116">
        <v>9.8999999999999986</v>
      </c>
      <c r="C116">
        <v>4.1399999999999997</v>
      </c>
      <c r="D116">
        <v>16.2</v>
      </c>
      <c r="I116">
        <v>116</v>
      </c>
      <c r="J116">
        <f t="shared" si="4"/>
        <v>62</v>
      </c>
      <c r="K116">
        <f t="shared" si="5"/>
        <v>261</v>
      </c>
      <c r="M116">
        <f t="shared" si="6"/>
        <v>0.16129032258064516</v>
      </c>
      <c r="N116">
        <f t="shared" si="7"/>
        <v>3.8314176245210725E-2</v>
      </c>
      <c r="O116">
        <v>3</v>
      </c>
      <c r="P116">
        <v>116</v>
      </c>
      <c r="Q116">
        <v>3</v>
      </c>
      <c r="R116">
        <v>1</v>
      </c>
      <c r="S116">
        <v>2</v>
      </c>
    </row>
    <row r="117" spans="1:19" x14ac:dyDescent="0.25">
      <c r="A117">
        <v>1.8975</v>
      </c>
      <c r="B117">
        <v>9.0749999999999993</v>
      </c>
      <c r="C117">
        <v>3.7949999999999999</v>
      </c>
      <c r="D117">
        <v>14.850000000000001</v>
      </c>
      <c r="I117">
        <v>117</v>
      </c>
      <c r="J117">
        <f t="shared" si="4"/>
        <v>56</v>
      </c>
      <c r="K117">
        <f t="shared" si="5"/>
        <v>239</v>
      </c>
      <c r="M117">
        <f t="shared" si="6"/>
        <v>0.17857142857142858</v>
      </c>
      <c r="N117">
        <f t="shared" si="7"/>
        <v>4.1841004184100417E-2</v>
      </c>
      <c r="O117">
        <v>3</v>
      </c>
      <c r="P117">
        <v>117</v>
      </c>
      <c r="Q117">
        <v>3</v>
      </c>
      <c r="R117">
        <v>1</v>
      </c>
      <c r="S117">
        <v>2</v>
      </c>
    </row>
    <row r="118" spans="1:19" x14ac:dyDescent="0.25">
      <c r="A118">
        <v>1.8975</v>
      </c>
      <c r="B118">
        <v>9.0749999999999993</v>
      </c>
      <c r="C118">
        <v>3.7949999999999999</v>
      </c>
      <c r="D118">
        <v>14.850000000000001</v>
      </c>
      <c r="I118">
        <v>118</v>
      </c>
      <c r="J118">
        <f t="shared" si="4"/>
        <v>56</v>
      </c>
      <c r="K118">
        <f t="shared" si="5"/>
        <v>239</v>
      </c>
      <c r="M118">
        <f t="shared" si="6"/>
        <v>0.17857142857142858</v>
      </c>
      <c r="N118">
        <f t="shared" si="7"/>
        <v>4.1841004184100417E-2</v>
      </c>
      <c r="O118">
        <v>3</v>
      </c>
      <c r="P118">
        <v>118</v>
      </c>
      <c r="Q118">
        <v>3</v>
      </c>
      <c r="R118">
        <v>1</v>
      </c>
      <c r="S118">
        <v>2</v>
      </c>
    </row>
    <row r="119" spans="1:19" x14ac:dyDescent="0.25">
      <c r="A119">
        <v>1.8543750000000001</v>
      </c>
      <c r="B119">
        <v>8.8687499999999986</v>
      </c>
      <c r="C119">
        <v>3.7087500000000002</v>
      </c>
      <c r="D119">
        <v>14.512500000000001</v>
      </c>
      <c r="I119">
        <v>119</v>
      </c>
      <c r="J119">
        <f t="shared" si="4"/>
        <v>55</v>
      </c>
      <c r="K119">
        <f t="shared" si="5"/>
        <v>233</v>
      </c>
      <c r="M119">
        <f t="shared" si="6"/>
        <v>0.18181818181818182</v>
      </c>
      <c r="N119">
        <f t="shared" si="7"/>
        <v>4.2918454935622317E-2</v>
      </c>
      <c r="O119">
        <v>3</v>
      </c>
      <c r="P119">
        <v>119</v>
      </c>
      <c r="Q119">
        <v>3</v>
      </c>
      <c r="R119">
        <v>1</v>
      </c>
      <c r="S119">
        <v>2</v>
      </c>
    </row>
    <row r="120" spans="1:19" ht="18.75" customHeight="1" x14ac:dyDescent="0.25">
      <c r="A120">
        <v>1.8975</v>
      </c>
      <c r="B120">
        <v>9.0749999999999993</v>
      </c>
      <c r="C120">
        <v>3.7949999999999999</v>
      </c>
      <c r="D120">
        <v>14.850000000000001</v>
      </c>
      <c r="I120">
        <v>120</v>
      </c>
      <c r="J120">
        <f t="shared" si="4"/>
        <v>56</v>
      </c>
      <c r="K120">
        <f t="shared" si="5"/>
        <v>239</v>
      </c>
      <c r="M120">
        <f t="shared" si="6"/>
        <v>0.17857142857142858</v>
      </c>
      <c r="N120">
        <f t="shared" si="7"/>
        <v>4.1841004184100417E-2</v>
      </c>
      <c r="O120">
        <v>3</v>
      </c>
      <c r="P120">
        <v>120</v>
      </c>
      <c r="Q120">
        <v>3</v>
      </c>
      <c r="R120">
        <v>1</v>
      </c>
      <c r="S120">
        <v>2</v>
      </c>
    </row>
    <row r="121" spans="1:19" x14ac:dyDescent="0.25">
      <c r="Q121">
        <f>SUM(Q3:Q120)/120</f>
        <v>4.1416666666666666</v>
      </c>
      <c r="R121">
        <f>SUM(R3:R120)/120</f>
        <v>2.5583333333333331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B26" sqref="B26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1</v>
      </c>
      <c r="D1">
        <v>0</v>
      </c>
      <c r="E1">
        <v>1</v>
      </c>
      <c r="F1">
        <v>0</v>
      </c>
    </row>
    <row r="2" spans="1:6" x14ac:dyDescent="0.25">
      <c r="A2">
        <v>2</v>
      </c>
      <c r="B2">
        <v>0</v>
      </c>
      <c r="C2">
        <v>2</v>
      </c>
      <c r="D2">
        <v>0</v>
      </c>
      <c r="E2">
        <v>2</v>
      </c>
      <c r="F2">
        <v>0</v>
      </c>
    </row>
    <row r="3" spans="1:6" x14ac:dyDescent="0.25">
      <c r="A3">
        <v>3</v>
      </c>
      <c r="B3">
        <v>0</v>
      </c>
      <c r="C3">
        <v>3</v>
      </c>
      <c r="D3">
        <v>1</v>
      </c>
      <c r="E3">
        <v>3</v>
      </c>
      <c r="F3">
        <v>0</v>
      </c>
    </row>
    <row r="4" spans="1:6" x14ac:dyDescent="0.25">
      <c r="A4">
        <v>4</v>
      </c>
      <c r="B4">
        <v>0</v>
      </c>
      <c r="C4">
        <v>4</v>
      </c>
      <c r="D4">
        <v>0</v>
      </c>
      <c r="E4">
        <v>4</v>
      </c>
      <c r="F4">
        <v>1</v>
      </c>
    </row>
    <row r="5" spans="1:6" x14ac:dyDescent="0.25">
      <c r="A5">
        <v>5</v>
      </c>
      <c r="B5">
        <v>0</v>
      </c>
      <c r="C5">
        <v>5</v>
      </c>
      <c r="D5">
        <v>0</v>
      </c>
      <c r="E5">
        <v>5</v>
      </c>
      <c r="F5">
        <v>0</v>
      </c>
    </row>
    <row r="6" spans="1:6" x14ac:dyDescent="0.25">
      <c r="A6">
        <v>6</v>
      </c>
      <c r="B6">
        <v>0</v>
      </c>
      <c r="C6">
        <v>6</v>
      </c>
      <c r="D6">
        <v>0</v>
      </c>
      <c r="E6">
        <v>6</v>
      </c>
      <c r="F6">
        <v>0</v>
      </c>
    </row>
    <row r="7" spans="1:6" x14ac:dyDescent="0.25">
      <c r="A7">
        <v>7</v>
      </c>
      <c r="B7">
        <v>0</v>
      </c>
      <c r="C7">
        <v>7</v>
      </c>
      <c r="D7">
        <v>0</v>
      </c>
      <c r="E7">
        <v>7</v>
      </c>
      <c r="F7">
        <v>0</v>
      </c>
    </row>
    <row r="8" spans="1:6" x14ac:dyDescent="0.25">
      <c r="A8">
        <v>8</v>
      </c>
      <c r="B8">
        <v>0</v>
      </c>
      <c r="C8">
        <v>8</v>
      </c>
      <c r="D8">
        <v>0</v>
      </c>
      <c r="E8">
        <v>8</v>
      </c>
      <c r="F8">
        <v>0</v>
      </c>
    </row>
    <row r="9" spans="1:6" x14ac:dyDescent="0.25">
      <c r="A9">
        <v>9</v>
      </c>
      <c r="B9">
        <v>0</v>
      </c>
      <c r="C9">
        <v>9</v>
      </c>
      <c r="D9">
        <v>0</v>
      </c>
      <c r="E9">
        <v>9</v>
      </c>
      <c r="F9">
        <v>1</v>
      </c>
    </row>
    <row r="10" spans="1:6" x14ac:dyDescent="0.25">
      <c r="A10">
        <v>10</v>
      </c>
      <c r="B10">
        <v>0</v>
      </c>
      <c r="C10">
        <v>10</v>
      </c>
      <c r="D10">
        <v>0</v>
      </c>
      <c r="E10">
        <v>10</v>
      </c>
      <c r="F10">
        <v>0</v>
      </c>
    </row>
    <row r="11" spans="1:6" x14ac:dyDescent="0.25">
      <c r="A11">
        <v>11</v>
      </c>
      <c r="B11">
        <v>0</v>
      </c>
      <c r="C11">
        <v>11</v>
      </c>
      <c r="D11">
        <v>0</v>
      </c>
      <c r="E11">
        <v>11</v>
      </c>
      <c r="F11">
        <v>0</v>
      </c>
    </row>
    <row r="12" spans="1:6" x14ac:dyDescent="0.25">
      <c r="A12">
        <v>12</v>
      </c>
      <c r="B12">
        <v>0</v>
      </c>
      <c r="C12">
        <v>12</v>
      </c>
      <c r="D12">
        <v>0</v>
      </c>
      <c r="E12">
        <v>12</v>
      </c>
      <c r="F12">
        <v>0</v>
      </c>
    </row>
    <row r="13" spans="1:6" x14ac:dyDescent="0.25">
      <c r="A13">
        <v>13</v>
      </c>
      <c r="B13">
        <v>0</v>
      </c>
      <c r="C13">
        <v>13</v>
      </c>
      <c r="D13">
        <v>0</v>
      </c>
      <c r="E13">
        <v>13</v>
      </c>
      <c r="F13">
        <v>0</v>
      </c>
    </row>
    <row r="14" spans="1:6" x14ac:dyDescent="0.25">
      <c r="A14">
        <v>14</v>
      </c>
      <c r="B14">
        <v>0</v>
      </c>
      <c r="C14">
        <v>14</v>
      </c>
      <c r="D14">
        <v>1</v>
      </c>
      <c r="E14">
        <v>14</v>
      </c>
      <c r="F14">
        <v>0</v>
      </c>
    </row>
    <row r="15" spans="1:6" x14ac:dyDescent="0.25">
      <c r="A15">
        <v>15</v>
      </c>
      <c r="B15">
        <v>0</v>
      </c>
      <c r="C15">
        <v>15</v>
      </c>
      <c r="D15">
        <v>0</v>
      </c>
      <c r="E15">
        <v>15</v>
      </c>
      <c r="F15">
        <v>0</v>
      </c>
    </row>
    <row r="16" spans="1:6" x14ac:dyDescent="0.25">
      <c r="A16">
        <v>16</v>
      </c>
      <c r="B16">
        <v>0</v>
      </c>
      <c r="C16">
        <v>16</v>
      </c>
      <c r="D16">
        <v>0</v>
      </c>
      <c r="E16">
        <v>16</v>
      </c>
      <c r="F16">
        <v>1</v>
      </c>
    </row>
    <row r="17" spans="1:6" x14ac:dyDescent="0.25">
      <c r="A17">
        <v>17</v>
      </c>
      <c r="B17">
        <v>0</v>
      </c>
      <c r="C17">
        <v>17</v>
      </c>
      <c r="D17">
        <v>0</v>
      </c>
      <c r="E17">
        <v>17</v>
      </c>
      <c r="F17">
        <v>0</v>
      </c>
    </row>
    <row r="18" spans="1:6" x14ac:dyDescent="0.25">
      <c r="A18">
        <v>18</v>
      </c>
      <c r="B18">
        <v>0</v>
      </c>
      <c r="C18">
        <v>18</v>
      </c>
      <c r="D18">
        <v>0</v>
      </c>
      <c r="E18">
        <v>18</v>
      </c>
      <c r="F18">
        <v>0</v>
      </c>
    </row>
    <row r="19" spans="1:6" x14ac:dyDescent="0.25">
      <c r="A19">
        <v>19</v>
      </c>
      <c r="B19">
        <v>0</v>
      </c>
      <c r="C19">
        <v>19</v>
      </c>
      <c r="D19">
        <v>0</v>
      </c>
      <c r="E19">
        <v>19</v>
      </c>
      <c r="F19">
        <v>1</v>
      </c>
    </row>
    <row r="20" spans="1:6" x14ac:dyDescent="0.25">
      <c r="A20">
        <v>20</v>
      </c>
      <c r="B20">
        <v>0</v>
      </c>
      <c r="C20">
        <v>20</v>
      </c>
      <c r="D20">
        <v>0</v>
      </c>
      <c r="E20">
        <v>20</v>
      </c>
      <c r="F20">
        <v>0</v>
      </c>
    </row>
    <row r="21" spans="1:6" x14ac:dyDescent="0.25">
      <c r="A21">
        <v>21</v>
      </c>
      <c r="B21">
        <v>0</v>
      </c>
      <c r="C21">
        <v>21</v>
      </c>
      <c r="D21">
        <v>0</v>
      </c>
      <c r="E21">
        <v>21</v>
      </c>
      <c r="F21">
        <v>0</v>
      </c>
    </row>
    <row r="22" spans="1:6" x14ac:dyDescent="0.25">
      <c r="A22">
        <v>22</v>
      </c>
      <c r="B22">
        <v>0</v>
      </c>
      <c r="C22">
        <v>22</v>
      </c>
      <c r="D22">
        <v>0</v>
      </c>
      <c r="E22">
        <v>22</v>
      </c>
      <c r="F22">
        <v>0</v>
      </c>
    </row>
    <row r="23" spans="1:6" x14ac:dyDescent="0.25">
      <c r="A23">
        <v>23</v>
      </c>
      <c r="B23">
        <v>0</v>
      </c>
      <c r="C23">
        <v>23</v>
      </c>
      <c r="D23">
        <v>0</v>
      </c>
      <c r="E23">
        <v>23</v>
      </c>
      <c r="F23">
        <v>0</v>
      </c>
    </row>
    <row r="24" spans="1:6" x14ac:dyDescent="0.25">
      <c r="A24">
        <v>24</v>
      </c>
      <c r="B24">
        <v>0</v>
      </c>
      <c r="C24">
        <v>24</v>
      </c>
      <c r="D24">
        <v>0</v>
      </c>
      <c r="E24">
        <v>24</v>
      </c>
      <c r="F24">
        <v>0</v>
      </c>
    </row>
    <row r="25" spans="1:6" x14ac:dyDescent="0.25">
      <c r="A25">
        <v>25</v>
      </c>
      <c r="B25">
        <v>0</v>
      </c>
      <c r="C25">
        <v>25</v>
      </c>
      <c r="D25">
        <v>0</v>
      </c>
      <c r="E25">
        <v>25</v>
      </c>
      <c r="F25">
        <v>0</v>
      </c>
    </row>
    <row r="26" spans="1:6" x14ac:dyDescent="0.25">
      <c r="A26">
        <v>26</v>
      </c>
      <c r="B26">
        <v>1</v>
      </c>
      <c r="C26">
        <v>26</v>
      </c>
      <c r="D26">
        <v>1</v>
      </c>
      <c r="E26">
        <v>26</v>
      </c>
      <c r="F26">
        <v>0</v>
      </c>
    </row>
    <row r="27" spans="1:6" x14ac:dyDescent="0.25">
      <c r="A27">
        <v>27</v>
      </c>
      <c r="B27">
        <v>0</v>
      </c>
      <c r="C27">
        <v>27</v>
      </c>
      <c r="D27">
        <v>0</v>
      </c>
      <c r="E27">
        <v>27</v>
      </c>
      <c r="F27">
        <v>0</v>
      </c>
    </row>
    <row r="28" spans="1:6" x14ac:dyDescent="0.25">
      <c r="A28">
        <v>28</v>
      </c>
      <c r="B28">
        <v>0</v>
      </c>
      <c r="C28">
        <v>28</v>
      </c>
      <c r="D28">
        <v>0</v>
      </c>
      <c r="E28">
        <v>28</v>
      </c>
      <c r="F28">
        <v>0</v>
      </c>
    </row>
    <row r="29" spans="1:6" x14ac:dyDescent="0.25">
      <c r="A29">
        <v>29</v>
      </c>
      <c r="B29">
        <v>1</v>
      </c>
      <c r="C29">
        <v>29</v>
      </c>
      <c r="D29">
        <v>0</v>
      </c>
      <c r="E29">
        <v>29</v>
      </c>
      <c r="F29">
        <v>1</v>
      </c>
    </row>
    <row r="30" spans="1:6" x14ac:dyDescent="0.25">
      <c r="A30">
        <v>30</v>
      </c>
      <c r="B30">
        <v>0</v>
      </c>
      <c r="C30">
        <v>30</v>
      </c>
      <c r="D30">
        <v>0</v>
      </c>
      <c r="E30">
        <v>30</v>
      </c>
      <c r="F30">
        <v>0</v>
      </c>
    </row>
    <row r="31" spans="1:6" x14ac:dyDescent="0.25">
      <c r="A31">
        <v>31</v>
      </c>
      <c r="B31">
        <v>1</v>
      </c>
      <c r="C31">
        <v>31</v>
      </c>
      <c r="D31">
        <v>0</v>
      </c>
      <c r="E31">
        <v>31</v>
      </c>
      <c r="F31">
        <v>1</v>
      </c>
    </row>
    <row r="32" spans="1:6" x14ac:dyDescent="0.25">
      <c r="A32">
        <v>32</v>
      </c>
      <c r="B32">
        <v>0</v>
      </c>
      <c r="C32">
        <v>32</v>
      </c>
      <c r="D32">
        <v>1</v>
      </c>
      <c r="E32">
        <v>32</v>
      </c>
      <c r="F32">
        <v>0</v>
      </c>
    </row>
    <row r="33" spans="1:6" x14ac:dyDescent="0.25">
      <c r="A33">
        <v>33</v>
      </c>
      <c r="B33">
        <v>0</v>
      </c>
      <c r="C33">
        <v>33</v>
      </c>
      <c r="D33">
        <v>0</v>
      </c>
      <c r="E33">
        <v>33</v>
      </c>
      <c r="F33">
        <v>0</v>
      </c>
    </row>
    <row r="34" spans="1:6" x14ac:dyDescent="0.25">
      <c r="A34">
        <v>34</v>
      </c>
      <c r="B34">
        <v>0</v>
      </c>
      <c r="C34">
        <v>34</v>
      </c>
      <c r="D34">
        <v>0</v>
      </c>
      <c r="E34">
        <v>34</v>
      </c>
      <c r="F34">
        <v>0</v>
      </c>
    </row>
    <row r="35" spans="1:6" x14ac:dyDescent="0.25">
      <c r="A35">
        <v>35</v>
      </c>
      <c r="B35">
        <v>1</v>
      </c>
      <c r="C35">
        <v>35</v>
      </c>
      <c r="D35">
        <v>0</v>
      </c>
      <c r="E35">
        <v>35</v>
      </c>
      <c r="F35">
        <v>0</v>
      </c>
    </row>
    <row r="36" spans="1:6" x14ac:dyDescent="0.25">
      <c r="A36">
        <v>36</v>
      </c>
      <c r="B36">
        <v>0</v>
      </c>
      <c r="C36">
        <v>36</v>
      </c>
      <c r="D36">
        <v>0</v>
      </c>
      <c r="E36">
        <v>36</v>
      </c>
      <c r="F36">
        <v>0</v>
      </c>
    </row>
    <row r="37" spans="1:6" x14ac:dyDescent="0.25">
      <c r="A37">
        <v>37</v>
      </c>
      <c r="B37">
        <v>0</v>
      </c>
      <c r="C37">
        <v>37</v>
      </c>
      <c r="D37">
        <v>0</v>
      </c>
      <c r="E37">
        <v>37</v>
      </c>
      <c r="F37">
        <v>0</v>
      </c>
    </row>
    <row r="38" spans="1:6" x14ac:dyDescent="0.25">
      <c r="A38">
        <v>38</v>
      </c>
      <c r="B38">
        <v>0</v>
      </c>
      <c r="C38">
        <v>38</v>
      </c>
      <c r="D38">
        <v>0</v>
      </c>
      <c r="E38">
        <v>38</v>
      </c>
      <c r="F38">
        <v>0</v>
      </c>
    </row>
    <row r="39" spans="1:6" x14ac:dyDescent="0.25">
      <c r="A39">
        <v>39</v>
      </c>
      <c r="B39">
        <v>0</v>
      </c>
      <c r="C39">
        <v>39</v>
      </c>
      <c r="D39">
        <v>0</v>
      </c>
      <c r="E39">
        <v>39</v>
      </c>
      <c r="F39">
        <v>1</v>
      </c>
    </row>
    <row r="40" spans="1:6" x14ac:dyDescent="0.25">
      <c r="A40">
        <v>40</v>
      </c>
      <c r="B40">
        <v>0</v>
      </c>
      <c r="C40">
        <v>40</v>
      </c>
      <c r="D40">
        <v>0</v>
      </c>
      <c r="E40">
        <v>40</v>
      </c>
      <c r="F40">
        <v>0</v>
      </c>
    </row>
    <row r="41" spans="1:6" x14ac:dyDescent="0.25">
      <c r="A41">
        <v>41</v>
      </c>
      <c r="B41">
        <v>0</v>
      </c>
      <c r="C41">
        <v>41</v>
      </c>
      <c r="D41">
        <v>0</v>
      </c>
      <c r="E41">
        <v>41</v>
      </c>
      <c r="F41">
        <v>0</v>
      </c>
    </row>
    <row r="42" spans="1:6" x14ac:dyDescent="0.25">
      <c r="A42">
        <v>42</v>
      </c>
      <c r="B42">
        <v>0</v>
      </c>
      <c r="C42">
        <v>42</v>
      </c>
      <c r="D42">
        <v>1</v>
      </c>
      <c r="E42">
        <v>42</v>
      </c>
      <c r="F42">
        <v>1</v>
      </c>
    </row>
    <row r="43" spans="1:6" x14ac:dyDescent="0.25">
      <c r="A43">
        <v>43</v>
      </c>
      <c r="B43">
        <v>0</v>
      </c>
      <c r="C43">
        <v>43</v>
      </c>
      <c r="D43">
        <v>0</v>
      </c>
      <c r="E43">
        <v>43</v>
      </c>
      <c r="F43">
        <v>0</v>
      </c>
    </row>
    <row r="44" spans="1:6" x14ac:dyDescent="0.25">
      <c r="A44">
        <v>44</v>
      </c>
      <c r="B44">
        <v>0</v>
      </c>
      <c r="C44">
        <v>44</v>
      </c>
      <c r="D44">
        <v>0</v>
      </c>
      <c r="E44">
        <v>44</v>
      </c>
      <c r="F44">
        <v>0</v>
      </c>
    </row>
    <row r="45" spans="1:6" x14ac:dyDescent="0.25">
      <c r="A45">
        <v>45</v>
      </c>
      <c r="B45">
        <v>1</v>
      </c>
      <c r="C45">
        <v>45</v>
      </c>
      <c r="D45">
        <v>0</v>
      </c>
      <c r="E45">
        <v>45</v>
      </c>
      <c r="F45">
        <v>0</v>
      </c>
    </row>
    <row r="46" spans="1:6" x14ac:dyDescent="0.25">
      <c r="A46">
        <v>46</v>
      </c>
      <c r="B46">
        <v>0</v>
      </c>
      <c r="C46">
        <v>46</v>
      </c>
      <c r="D46">
        <v>0</v>
      </c>
      <c r="E46">
        <v>46</v>
      </c>
      <c r="F46">
        <v>0</v>
      </c>
    </row>
    <row r="47" spans="1:6" x14ac:dyDescent="0.25">
      <c r="A47">
        <v>47</v>
      </c>
      <c r="B47">
        <v>0</v>
      </c>
      <c r="C47">
        <v>47</v>
      </c>
      <c r="D47">
        <v>1</v>
      </c>
      <c r="E47">
        <v>47</v>
      </c>
      <c r="F47">
        <v>0</v>
      </c>
    </row>
    <row r="48" spans="1:6" x14ac:dyDescent="0.25">
      <c r="A48">
        <v>48</v>
      </c>
      <c r="B48">
        <v>0</v>
      </c>
      <c r="C48">
        <v>48</v>
      </c>
      <c r="D48">
        <v>0</v>
      </c>
      <c r="E48">
        <v>48</v>
      </c>
      <c r="F48">
        <v>0</v>
      </c>
    </row>
    <row r="49" spans="1:6" x14ac:dyDescent="0.25">
      <c r="A49">
        <v>49</v>
      </c>
      <c r="B49">
        <v>1</v>
      </c>
      <c r="C49">
        <v>49</v>
      </c>
      <c r="D49">
        <v>1</v>
      </c>
      <c r="E49">
        <v>49</v>
      </c>
      <c r="F49">
        <v>0</v>
      </c>
    </row>
    <row r="50" spans="1:6" x14ac:dyDescent="0.25">
      <c r="A50">
        <v>50</v>
      </c>
      <c r="B50">
        <v>0</v>
      </c>
      <c r="C50">
        <v>50</v>
      </c>
      <c r="D50">
        <v>0</v>
      </c>
      <c r="E50">
        <v>50</v>
      </c>
      <c r="F50">
        <v>1</v>
      </c>
    </row>
    <row r="51" spans="1:6" x14ac:dyDescent="0.25">
      <c r="A51">
        <v>51</v>
      </c>
      <c r="B51">
        <v>0</v>
      </c>
      <c r="C51">
        <v>51</v>
      </c>
      <c r="D51">
        <v>1</v>
      </c>
      <c r="E51">
        <v>51</v>
      </c>
      <c r="F51">
        <v>0</v>
      </c>
    </row>
    <row r="52" spans="1:6" x14ac:dyDescent="0.25">
      <c r="A52">
        <v>52</v>
      </c>
      <c r="B52">
        <v>0</v>
      </c>
      <c r="C52">
        <v>52</v>
      </c>
      <c r="D52">
        <v>0</v>
      </c>
      <c r="E52">
        <v>52</v>
      </c>
      <c r="F52">
        <v>1</v>
      </c>
    </row>
    <row r="53" spans="1:6" x14ac:dyDescent="0.25">
      <c r="A53">
        <v>53</v>
      </c>
      <c r="B53">
        <v>0</v>
      </c>
      <c r="C53">
        <v>53</v>
      </c>
      <c r="D53">
        <v>0</v>
      </c>
      <c r="E53">
        <v>53</v>
      </c>
      <c r="F53">
        <v>0</v>
      </c>
    </row>
    <row r="54" spans="1:6" x14ac:dyDescent="0.25">
      <c r="A54">
        <v>54</v>
      </c>
      <c r="B54">
        <v>0</v>
      </c>
      <c r="C54">
        <v>54</v>
      </c>
      <c r="D54">
        <v>0</v>
      </c>
      <c r="E54">
        <v>54</v>
      </c>
      <c r="F54">
        <v>0</v>
      </c>
    </row>
    <row r="55" spans="1:6" x14ac:dyDescent="0.25">
      <c r="A55">
        <v>55</v>
      </c>
      <c r="B55">
        <v>0</v>
      </c>
      <c r="C55">
        <v>55</v>
      </c>
      <c r="D55">
        <v>0</v>
      </c>
      <c r="E55">
        <v>55</v>
      </c>
      <c r="F55">
        <v>0</v>
      </c>
    </row>
    <row r="56" spans="1:6" x14ac:dyDescent="0.25">
      <c r="A56">
        <v>56</v>
      </c>
      <c r="B56">
        <v>0</v>
      </c>
      <c r="C56">
        <v>56</v>
      </c>
      <c r="D56">
        <v>0</v>
      </c>
      <c r="E56">
        <v>56</v>
      </c>
      <c r="F56">
        <v>0</v>
      </c>
    </row>
    <row r="57" spans="1:6" x14ac:dyDescent="0.25">
      <c r="A57">
        <v>57</v>
      </c>
      <c r="B57">
        <v>0</v>
      </c>
      <c r="C57">
        <v>57</v>
      </c>
      <c r="D57">
        <v>0</v>
      </c>
      <c r="E57">
        <v>57</v>
      </c>
      <c r="F57">
        <v>0</v>
      </c>
    </row>
    <row r="58" spans="1:6" x14ac:dyDescent="0.25">
      <c r="A58">
        <v>58</v>
      </c>
      <c r="B58">
        <v>1</v>
      </c>
      <c r="C58">
        <v>58</v>
      </c>
      <c r="D58">
        <v>0</v>
      </c>
      <c r="E58">
        <v>58</v>
      </c>
      <c r="F58">
        <v>0</v>
      </c>
    </row>
    <row r="59" spans="1:6" x14ac:dyDescent="0.25">
      <c r="A59">
        <v>59</v>
      </c>
      <c r="B59">
        <v>0</v>
      </c>
      <c r="C59">
        <v>59</v>
      </c>
      <c r="D59">
        <v>0</v>
      </c>
      <c r="E59">
        <v>59</v>
      </c>
      <c r="F59">
        <v>0</v>
      </c>
    </row>
    <row r="60" spans="1:6" x14ac:dyDescent="0.25">
      <c r="A60">
        <v>60</v>
      </c>
      <c r="B60">
        <v>1</v>
      </c>
      <c r="C60">
        <v>60</v>
      </c>
      <c r="D60">
        <v>0</v>
      </c>
      <c r="E60">
        <v>60</v>
      </c>
      <c r="F60">
        <v>0</v>
      </c>
    </row>
    <row r="61" spans="1:6" x14ac:dyDescent="0.25">
      <c r="A61">
        <v>61</v>
      </c>
      <c r="B61">
        <v>0</v>
      </c>
      <c r="C61">
        <v>61</v>
      </c>
      <c r="D61">
        <v>0</v>
      </c>
      <c r="E61">
        <v>61</v>
      </c>
      <c r="F61">
        <v>1</v>
      </c>
    </row>
    <row r="62" spans="1:6" x14ac:dyDescent="0.25">
      <c r="A62">
        <v>62</v>
      </c>
      <c r="B62">
        <v>0</v>
      </c>
      <c r="C62">
        <v>62</v>
      </c>
      <c r="D62">
        <v>0</v>
      </c>
      <c r="E62">
        <v>62</v>
      </c>
      <c r="F62">
        <v>0</v>
      </c>
    </row>
    <row r="63" spans="1:6" x14ac:dyDescent="0.25">
      <c r="A63">
        <v>63</v>
      </c>
      <c r="B63">
        <v>0</v>
      </c>
      <c r="C63">
        <v>63</v>
      </c>
      <c r="D63">
        <v>1</v>
      </c>
      <c r="E63">
        <v>63</v>
      </c>
      <c r="F63">
        <v>0</v>
      </c>
    </row>
    <row r="64" spans="1:6" x14ac:dyDescent="0.25">
      <c r="A64">
        <v>64</v>
      </c>
      <c r="B64">
        <v>0</v>
      </c>
      <c r="C64">
        <v>64</v>
      </c>
      <c r="D64">
        <v>0</v>
      </c>
      <c r="E64">
        <v>64</v>
      </c>
      <c r="F64">
        <v>0</v>
      </c>
    </row>
    <row r="65" spans="1:6" x14ac:dyDescent="0.25">
      <c r="A65">
        <v>65</v>
      </c>
      <c r="B65">
        <v>0</v>
      </c>
      <c r="C65">
        <v>65</v>
      </c>
      <c r="D65">
        <v>1</v>
      </c>
      <c r="E65">
        <v>65</v>
      </c>
      <c r="F65">
        <v>0</v>
      </c>
    </row>
    <row r="66" spans="1:6" x14ac:dyDescent="0.25">
      <c r="A66">
        <v>66</v>
      </c>
      <c r="B66">
        <v>0</v>
      </c>
      <c r="C66">
        <v>66</v>
      </c>
      <c r="D66">
        <v>0</v>
      </c>
      <c r="E66">
        <v>66</v>
      </c>
      <c r="F66">
        <v>0</v>
      </c>
    </row>
    <row r="67" spans="1:6" x14ac:dyDescent="0.25">
      <c r="A67">
        <v>67</v>
      </c>
      <c r="B67">
        <v>0</v>
      </c>
      <c r="C67">
        <v>67</v>
      </c>
      <c r="D67">
        <v>0</v>
      </c>
      <c r="E67">
        <v>67</v>
      </c>
      <c r="F67">
        <v>0</v>
      </c>
    </row>
    <row r="68" spans="1:6" x14ac:dyDescent="0.25">
      <c r="A68">
        <v>68</v>
      </c>
      <c r="B68">
        <v>0</v>
      </c>
      <c r="C68">
        <v>68</v>
      </c>
      <c r="D68">
        <v>0</v>
      </c>
      <c r="E68">
        <v>68</v>
      </c>
      <c r="F68">
        <v>0</v>
      </c>
    </row>
    <row r="69" spans="1:6" x14ac:dyDescent="0.25">
      <c r="A69">
        <v>69</v>
      </c>
      <c r="B69">
        <v>0</v>
      </c>
      <c r="C69">
        <v>69</v>
      </c>
      <c r="D69">
        <v>0</v>
      </c>
      <c r="E69">
        <v>69</v>
      </c>
      <c r="F69">
        <v>0</v>
      </c>
    </row>
    <row r="70" spans="1:6" x14ac:dyDescent="0.25">
      <c r="A70">
        <v>70</v>
      </c>
      <c r="B70">
        <v>0</v>
      </c>
      <c r="C70">
        <v>70</v>
      </c>
      <c r="D70">
        <v>0</v>
      </c>
      <c r="E70">
        <v>70</v>
      </c>
      <c r="F70">
        <v>0</v>
      </c>
    </row>
    <row r="71" spans="1:6" x14ac:dyDescent="0.25">
      <c r="A71">
        <v>71</v>
      </c>
      <c r="B71">
        <v>0</v>
      </c>
      <c r="C71">
        <v>71</v>
      </c>
      <c r="D71">
        <v>0</v>
      </c>
      <c r="E71">
        <v>71</v>
      </c>
      <c r="F71">
        <v>0</v>
      </c>
    </row>
    <row r="72" spans="1:6" x14ac:dyDescent="0.25">
      <c r="A72">
        <v>72</v>
      </c>
      <c r="B72">
        <v>0</v>
      </c>
      <c r="C72">
        <v>72</v>
      </c>
      <c r="D72">
        <v>0</v>
      </c>
      <c r="E72">
        <v>72</v>
      </c>
      <c r="F72">
        <v>1</v>
      </c>
    </row>
    <row r="73" spans="1:6" x14ac:dyDescent="0.25">
      <c r="A73">
        <v>73</v>
      </c>
      <c r="B73">
        <v>0</v>
      </c>
      <c r="C73">
        <v>73</v>
      </c>
      <c r="D73">
        <v>1</v>
      </c>
      <c r="E73">
        <v>73</v>
      </c>
      <c r="F73">
        <v>0</v>
      </c>
    </row>
    <row r="74" spans="1:6" x14ac:dyDescent="0.25">
      <c r="A74">
        <v>74</v>
      </c>
      <c r="B74">
        <v>0</v>
      </c>
      <c r="C74">
        <v>74</v>
      </c>
      <c r="D74">
        <v>0</v>
      </c>
      <c r="E74">
        <v>74</v>
      </c>
      <c r="F74">
        <v>0</v>
      </c>
    </row>
    <row r="75" spans="1:6" x14ac:dyDescent="0.25">
      <c r="A75">
        <v>75</v>
      </c>
      <c r="B75">
        <v>0</v>
      </c>
      <c r="C75">
        <v>75</v>
      </c>
      <c r="D75">
        <v>0</v>
      </c>
      <c r="E75">
        <v>75</v>
      </c>
      <c r="F75">
        <v>1</v>
      </c>
    </row>
    <row r="76" spans="1:6" x14ac:dyDescent="0.25">
      <c r="A76">
        <v>76</v>
      </c>
      <c r="B76">
        <v>0</v>
      </c>
      <c r="C76">
        <v>76</v>
      </c>
      <c r="D76">
        <v>2</v>
      </c>
      <c r="E76">
        <v>76</v>
      </c>
      <c r="F76">
        <v>0</v>
      </c>
    </row>
    <row r="77" spans="1:6" x14ac:dyDescent="0.25">
      <c r="A77">
        <v>77</v>
      </c>
      <c r="B77">
        <v>0</v>
      </c>
      <c r="C77">
        <v>77</v>
      </c>
      <c r="D77">
        <v>0</v>
      </c>
      <c r="E77">
        <v>77</v>
      </c>
      <c r="F77">
        <v>0</v>
      </c>
    </row>
    <row r="78" spans="1:6" x14ac:dyDescent="0.25">
      <c r="A78">
        <v>78</v>
      </c>
      <c r="B78">
        <v>0</v>
      </c>
      <c r="C78">
        <v>78</v>
      </c>
      <c r="D78">
        <v>0</v>
      </c>
      <c r="E78">
        <v>78</v>
      </c>
      <c r="F78">
        <v>0</v>
      </c>
    </row>
    <row r="79" spans="1:6" x14ac:dyDescent="0.25">
      <c r="A79">
        <v>79</v>
      </c>
      <c r="B79">
        <v>0</v>
      </c>
      <c r="C79">
        <v>79</v>
      </c>
      <c r="D79">
        <v>0</v>
      </c>
      <c r="E79">
        <v>79</v>
      </c>
      <c r="F79">
        <v>0</v>
      </c>
    </row>
    <row r="80" spans="1:6" x14ac:dyDescent="0.25">
      <c r="A80">
        <v>80</v>
      </c>
      <c r="B80">
        <v>0</v>
      </c>
      <c r="C80">
        <v>80</v>
      </c>
      <c r="D80">
        <v>0</v>
      </c>
      <c r="E80">
        <v>80</v>
      </c>
      <c r="F80">
        <v>0</v>
      </c>
    </row>
    <row r="81" spans="1:6" x14ac:dyDescent="0.25">
      <c r="A81">
        <v>81</v>
      </c>
      <c r="B81">
        <v>0</v>
      </c>
      <c r="C81">
        <v>81</v>
      </c>
      <c r="D81">
        <v>0</v>
      </c>
      <c r="E81">
        <v>81</v>
      </c>
      <c r="F81">
        <v>0</v>
      </c>
    </row>
    <row r="82" spans="1:6" x14ac:dyDescent="0.25">
      <c r="A82">
        <v>82</v>
      </c>
      <c r="B82">
        <v>0</v>
      </c>
      <c r="C82">
        <v>82</v>
      </c>
      <c r="D82">
        <v>0</v>
      </c>
      <c r="E82">
        <v>82</v>
      </c>
      <c r="F82">
        <v>0</v>
      </c>
    </row>
    <row r="83" spans="1:6" x14ac:dyDescent="0.25">
      <c r="A83">
        <v>83</v>
      </c>
      <c r="B83">
        <v>0</v>
      </c>
      <c r="C83">
        <v>83</v>
      </c>
      <c r="D83">
        <v>1</v>
      </c>
      <c r="E83">
        <v>83</v>
      </c>
      <c r="F83">
        <v>0</v>
      </c>
    </row>
    <row r="84" spans="1:6" x14ac:dyDescent="0.25">
      <c r="A84">
        <v>84</v>
      </c>
      <c r="B84">
        <v>0</v>
      </c>
      <c r="C84">
        <v>84</v>
      </c>
      <c r="D84">
        <v>0</v>
      </c>
      <c r="E84">
        <v>84</v>
      </c>
      <c r="F84">
        <v>1</v>
      </c>
    </row>
    <row r="85" spans="1:6" x14ac:dyDescent="0.25">
      <c r="A85">
        <v>85</v>
      </c>
      <c r="B85">
        <v>0</v>
      </c>
      <c r="C85">
        <v>85</v>
      </c>
      <c r="D85">
        <v>1</v>
      </c>
      <c r="E85">
        <v>85</v>
      </c>
      <c r="F85">
        <v>0</v>
      </c>
    </row>
    <row r="86" spans="1:6" x14ac:dyDescent="0.25">
      <c r="A86">
        <v>86</v>
      </c>
      <c r="B86">
        <v>0</v>
      </c>
      <c r="C86">
        <v>86</v>
      </c>
      <c r="D86">
        <v>0</v>
      </c>
      <c r="E86">
        <v>86</v>
      </c>
      <c r="F86">
        <v>1</v>
      </c>
    </row>
    <row r="87" spans="1:6" x14ac:dyDescent="0.25">
      <c r="A87">
        <v>87</v>
      </c>
      <c r="B87">
        <v>0</v>
      </c>
      <c r="C87">
        <v>87</v>
      </c>
      <c r="D87">
        <v>1</v>
      </c>
      <c r="E87">
        <v>87</v>
      </c>
      <c r="F87">
        <v>0</v>
      </c>
    </row>
    <row r="88" spans="1:6" x14ac:dyDescent="0.25">
      <c r="A88">
        <v>88</v>
      </c>
      <c r="B88">
        <v>0</v>
      </c>
      <c r="C88">
        <v>88</v>
      </c>
      <c r="D88">
        <v>1</v>
      </c>
      <c r="E88">
        <v>88</v>
      </c>
      <c r="F88">
        <v>1</v>
      </c>
    </row>
    <row r="89" spans="1:6" x14ac:dyDescent="0.25">
      <c r="A89">
        <v>89</v>
      </c>
      <c r="B89">
        <v>0</v>
      </c>
      <c r="C89">
        <v>89</v>
      </c>
      <c r="D89">
        <v>0</v>
      </c>
      <c r="E89">
        <v>89</v>
      </c>
      <c r="F89">
        <v>0</v>
      </c>
    </row>
    <row r="90" spans="1:6" x14ac:dyDescent="0.25">
      <c r="A90">
        <v>90</v>
      </c>
      <c r="B90">
        <v>0</v>
      </c>
      <c r="C90">
        <v>90</v>
      </c>
      <c r="D90">
        <v>1</v>
      </c>
      <c r="E90">
        <v>90</v>
      </c>
      <c r="F90">
        <v>0</v>
      </c>
    </row>
    <row r="91" spans="1:6" x14ac:dyDescent="0.25">
      <c r="A91">
        <v>91</v>
      </c>
      <c r="B91">
        <v>0</v>
      </c>
      <c r="C91">
        <v>91</v>
      </c>
      <c r="D91">
        <v>1</v>
      </c>
      <c r="E91">
        <v>91</v>
      </c>
      <c r="F91">
        <v>0</v>
      </c>
    </row>
    <row r="92" spans="1:6" x14ac:dyDescent="0.25">
      <c r="A92">
        <v>92</v>
      </c>
      <c r="B92">
        <v>0</v>
      </c>
      <c r="C92">
        <v>92</v>
      </c>
      <c r="D92">
        <v>0</v>
      </c>
      <c r="E92">
        <v>92</v>
      </c>
      <c r="F92">
        <v>0</v>
      </c>
    </row>
    <row r="93" spans="1:6" x14ac:dyDescent="0.25">
      <c r="A93">
        <v>93</v>
      </c>
      <c r="B93">
        <v>0</v>
      </c>
      <c r="C93">
        <v>93</v>
      </c>
      <c r="D93">
        <v>0</v>
      </c>
      <c r="E93">
        <v>93</v>
      </c>
      <c r="F93">
        <v>0</v>
      </c>
    </row>
    <row r="94" spans="1:6" x14ac:dyDescent="0.25">
      <c r="A94">
        <v>94</v>
      </c>
      <c r="B94">
        <v>0</v>
      </c>
      <c r="C94">
        <v>94</v>
      </c>
      <c r="D94">
        <v>0</v>
      </c>
      <c r="E94">
        <v>94</v>
      </c>
      <c r="F94">
        <v>0</v>
      </c>
    </row>
    <row r="95" spans="1:6" x14ac:dyDescent="0.25">
      <c r="A95">
        <v>95</v>
      </c>
      <c r="B95">
        <v>0</v>
      </c>
      <c r="C95">
        <v>95</v>
      </c>
      <c r="D95">
        <v>0</v>
      </c>
      <c r="E95">
        <v>95</v>
      </c>
      <c r="F95">
        <v>0</v>
      </c>
    </row>
    <row r="96" spans="1:6" x14ac:dyDescent="0.25">
      <c r="A96">
        <v>96</v>
      </c>
      <c r="B96">
        <v>0</v>
      </c>
      <c r="C96">
        <v>96</v>
      </c>
      <c r="D96">
        <v>0</v>
      </c>
      <c r="E96">
        <v>96</v>
      </c>
      <c r="F96">
        <v>1</v>
      </c>
    </row>
    <row r="97" spans="1:6" x14ac:dyDescent="0.25">
      <c r="A97">
        <v>97</v>
      </c>
      <c r="B97">
        <v>0</v>
      </c>
      <c r="C97">
        <v>97</v>
      </c>
      <c r="D97">
        <v>1</v>
      </c>
      <c r="E97">
        <v>97</v>
      </c>
      <c r="F97">
        <v>0</v>
      </c>
    </row>
    <row r="98" spans="1:6" x14ac:dyDescent="0.25">
      <c r="A98">
        <v>98</v>
      </c>
      <c r="B98">
        <v>0</v>
      </c>
      <c r="C98">
        <v>98</v>
      </c>
      <c r="D98">
        <v>0</v>
      </c>
      <c r="E98">
        <v>98</v>
      </c>
      <c r="F98">
        <v>0</v>
      </c>
    </row>
    <row r="99" spans="1:6" x14ac:dyDescent="0.25">
      <c r="A99">
        <v>99</v>
      </c>
      <c r="B99">
        <v>0</v>
      </c>
      <c r="C99">
        <v>99</v>
      </c>
      <c r="D99">
        <v>0</v>
      </c>
      <c r="E99">
        <v>99</v>
      </c>
      <c r="F99">
        <v>1</v>
      </c>
    </row>
    <row r="100" spans="1:6" x14ac:dyDescent="0.25">
      <c r="A100">
        <v>100</v>
      </c>
      <c r="B100">
        <v>0</v>
      </c>
      <c r="C100">
        <v>100</v>
      </c>
      <c r="D100">
        <v>0</v>
      </c>
      <c r="E100">
        <v>100</v>
      </c>
      <c r="F100">
        <v>0</v>
      </c>
    </row>
    <row r="101" spans="1:6" x14ac:dyDescent="0.25">
      <c r="A101">
        <v>101</v>
      </c>
      <c r="B101">
        <v>0</v>
      </c>
      <c r="C101">
        <v>101</v>
      </c>
      <c r="D101">
        <v>1</v>
      </c>
      <c r="E101">
        <v>101</v>
      </c>
      <c r="F101">
        <v>0</v>
      </c>
    </row>
    <row r="102" spans="1:6" x14ac:dyDescent="0.25">
      <c r="A102">
        <v>102</v>
      </c>
      <c r="B102">
        <v>0</v>
      </c>
      <c r="C102">
        <v>102</v>
      </c>
      <c r="D102">
        <v>0</v>
      </c>
      <c r="E102">
        <v>102</v>
      </c>
      <c r="F102">
        <v>0</v>
      </c>
    </row>
    <row r="103" spans="1:6" x14ac:dyDescent="0.25">
      <c r="A103">
        <v>103</v>
      </c>
      <c r="B103">
        <v>0</v>
      </c>
      <c r="C103">
        <v>103</v>
      </c>
      <c r="D103">
        <v>0</v>
      </c>
      <c r="E103">
        <v>103</v>
      </c>
      <c r="F103">
        <v>0</v>
      </c>
    </row>
    <row r="104" spans="1:6" x14ac:dyDescent="0.25">
      <c r="A104">
        <v>104</v>
      </c>
      <c r="B104">
        <v>0</v>
      </c>
      <c r="C104">
        <v>104</v>
      </c>
      <c r="D104">
        <v>0</v>
      </c>
      <c r="E104">
        <v>104</v>
      </c>
      <c r="F104">
        <v>0</v>
      </c>
    </row>
    <row r="105" spans="1:6" x14ac:dyDescent="0.25">
      <c r="A105">
        <v>105</v>
      </c>
      <c r="B105">
        <v>0</v>
      </c>
      <c r="C105">
        <v>105</v>
      </c>
      <c r="D105">
        <v>1</v>
      </c>
      <c r="E105">
        <v>105</v>
      </c>
      <c r="F105">
        <v>0</v>
      </c>
    </row>
    <row r="106" spans="1:6" x14ac:dyDescent="0.25">
      <c r="A106">
        <v>106</v>
      </c>
      <c r="B106">
        <v>0</v>
      </c>
      <c r="C106">
        <v>106</v>
      </c>
      <c r="D106">
        <v>0</v>
      </c>
      <c r="E106">
        <v>106</v>
      </c>
      <c r="F106">
        <v>0</v>
      </c>
    </row>
    <row r="107" spans="1:6" x14ac:dyDescent="0.25">
      <c r="A107">
        <v>107</v>
      </c>
      <c r="B107">
        <v>0</v>
      </c>
      <c r="C107">
        <v>107</v>
      </c>
      <c r="D107">
        <v>0</v>
      </c>
      <c r="E107">
        <v>107</v>
      </c>
      <c r="F107">
        <v>1</v>
      </c>
    </row>
    <row r="108" spans="1:6" x14ac:dyDescent="0.25">
      <c r="A108">
        <v>108</v>
      </c>
      <c r="B108">
        <v>0</v>
      </c>
      <c r="C108">
        <v>108</v>
      </c>
      <c r="D108">
        <v>0</v>
      </c>
      <c r="E108">
        <v>108</v>
      </c>
      <c r="F108">
        <v>0</v>
      </c>
    </row>
    <row r="109" spans="1:6" x14ac:dyDescent="0.25">
      <c r="A109">
        <v>109</v>
      </c>
      <c r="B109">
        <v>0</v>
      </c>
      <c r="C109">
        <v>109</v>
      </c>
      <c r="D109">
        <v>0</v>
      </c>
      <c r="E109">
        <v>109</v>
      </c>
      <c r="F109">
        <v>0</v>
      </c>
    </row>
    <row r="110" spans="1:6" x14ac:dyDescent="0.25">
      <c r="A110">
        <v>110</v>
      </c>
      <c r="B110">
        <v>0</v>
      </c>
      <c r="C110">
        <v>110</v>
      </c>
      <c r="D110">
        <v>1</v>
      </c>
      <c r="E110">
        <v>110</v>
      </c>
      <c r="F110">
        <v>0</v>
      </c>
    </row>
    <row r="111" spans="1:6" x14ac:dyDescent="0.25">
      <c r="A111">
        <v>111</v>
      </c>
      <c r="B111">
        <v>0</v>
      </c>
      <c r="C111">
        <v>111</v>
      </c>
      <c r="D111">
        <v>0</v>
      </c>
      <c r="E111">
        <v>111</v>
      </c>
      <c r="F111">
        <v>0</v>
      </c>
    </row>
    <row r="112" spans="1:6" x14ac:dyDescent="0.25">
      <c r="A112">
        <v>112</v>
      </c>
      <c r="B112">
        <v>0</v>
      </c>
      <c r="C112">
        <v>112</v>
      </c>
      <c r="D112">
        <v>0</v>
      </c>
      <c r="E112">
        <v>112</v>
      </c>
      <c r="F112">
        <v>0</v>
      </c>
    </row>
    <row r="113" spans="1:6" x14ac:dyDescent="0.25">
      <c r="A113">
        <v>113</v>
      </c>
      <c r="B113">
        <v>0</v>
      </c>
      <c r="C113">
        <v>113</v>
      </c>
      <c r="D113">
        <v>2</v>
      </c>
      <c r="E113">
        <v>113</v>
      </c>
      <c r="F113">
        <v>0</v>
      </c>
    </row>
    <row r="114" spans="1:6" x14ac:dyDescent="0.25">
      <c r="A114">
        <v>114</v>
      </c>
      <c r="B114">
        <v>0</v>
      </c>
      <c r="C114">
        <v>114</v>
      </c>
      <c r="D114">
        <v>0</v>
      </c>
      <c r="E114">
        <v>114</v>
      </c>
      <c r="F114">
        <v>0</v>
      </c>
    </row>
    <row r="115" spans="1:6" x14ac:dyDescent="0.25">
      <c r="A115">
        <v>115</v>
      </c>
      <c r="B115">
        <v>0</v>
      </c>
      <c r="C115">
        <v>115</v>
      </c>
      <c r="D115">
        <v>3</v>
      </c>
      <c r="E115">
        <v>115</v>
      </c>
      <c r="F115">
        <v>0</v>
      </c>
    </row>
    <row r="116" spans="1:6" x14ac:dyDescent="0.25">
      <c r="A116">
        <v>116</v>
      </c>
      <c r="B116">
        <v>0</v>
      </c>
      <c r="C116">
        <v>116</v>
      </c>
      <c r="D116">
        <v>0</v>
      </c>
      <c r="E116">
        <v>116</v>
      </c>
      <c r="F116">
        <v>0</v>
      </c>
    </row>
    <row r="117" spans="1:6" x14ac:dyDescent="0.25">
      <c r="A117">
        <v>117</v>
      </c>
      <c r="B117">
        <v>0</v>
      </c>
      <c r="C117">
        <v>117</v>
      </c>
      <c r="D117">
        <v>0</v>
      </c>
      <c r="E117">
        <v>117</v>
      </c>
      <c r="F117">
        <v>1</v>
      </c>
    </row>
    <row r="118" spans="1:6" x14ac:dyDescent="0.25">
      <c r="A118">
        <v>118</v>
      </c>
      <c r="B118">
        <v>0</v>
      </c>
      <c r="C118">
        <v>118</v>
      </c>
      <c r="D118">
        <v>1</v>
      </c>
      <c r="E118">
        <v>118</v>
      </c>
      <c r="F118">
        <v>0</v>
      </c>
    </row>
    <row r="119" spans="1:6" x14ac:dyDescent="0.25">
      <c r="A119">
        <v>119</v>
      </c>
      <c r="B119">
        <v>0</v>
      </c>
      <c r="C119">
        <v>119</v>
      </c>
      <c r="D119">
        <v>0</v>
      </c>
      <c r="E119">
        <v>119</v>
      </c>
      <c r="F119">
        <v>1</v>
      </c>
    </row>
    <row r="120" spans="1:6" x14ac:dyDescent="0.25">
      <c r="A120">
        <v>120</v>
      </c>
      <c r="B120">
        <v>0</v>
      </c>
      <c r="C120">
        <v>120</v>
      </c>
      <c r="D120">
        <v>0</v>
      </c>
      <c r="E120">
        <v>120</v>
      </c>
      <c r="F120">
        <v>0</v>
      </c>
    </row>
    <row r="121" spans="1:6" x14ac:dyDescent="0.25">
      <c r="B121">
        <f>SUM(B1:B120)</f>
        <v>8</v>
      </c>
      <c r="D121">
        <f>SUM(D1:D120)</f>
        <v>29</v>
      </c>
      <c r="F121">
        <f>SUM(F1:F120)</f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opLeftCell="A101" workbookViewId="0">
      <selection activeCell="O1" sqref="O1:O120"/>
    </sheetView>
  </sheetViews>
  <sheetFormatPr defaultRowHeight="15" x14ac:dyDescent="0.25"/>
  <sheetData>
    <row r="1" spans="1:24" x14ac:dyDescent="0.25">
      <c r="A1">
        <v>4.3125</v>
      </c>
      <c r="B1">
        <v>20.625</v>
      </c>
      <c r="C1">
        <v>8.625</v>
      </c>
      <c r="D1">
        <v>33.75</v>
      </c>
      <c r="H1">
        <f>A1+C1</f>
        <v>12.9375</v>
      </c>
      <c r="I1">
        <f>B1+D1</f>
        <v>54.375</v>
      </c>
      <c r="K1">
        <f>PRODUCT(H1,10)</f>
        <v>129.375</v>
      </c>
      <c r="L1">
        <f>PRODUCT(I1,10)</f>
        <v>543.75</v>
      </c>
      <c r="M1">
        <v>1</v>
      </c>
      <c r="N1">
        <f>_xlfn.FLOOR.MATH(K1)</f>
        <v>129</v>
      </c>
      <c r="O1">
        <f>_xlfn.FLOOR.MATH(L1)</f>
        <v>543</v>
      </c>
      <c r="Q1">
        <f>_xlfn.FLOOR.MATH(PRODUCT(K1,1.5))</f>
        <v>194</v>
      </c>
      <c r="R1">
        <f>_xlfn.FLOOR.MATH(PRODUCT(L1,1.5))</f>
        <v>815</v>
      </c>
      <c r="S1">
        <v>1</v>
      </c>
      <c r="T1">
        <v>3</v>
      </c>
      <c r="U1">
        <v>1</v>
      </c>
      <c r="V1">
        <v>1</v>
      </c>
      <c r="W1">
        <v>129</v>
      </c>
      <c r="X1">
        <v>282</v>
      </c>
    </row>
    <row r="2" spans="1:24" x14ac:dyDescent="0.25">
      <c r="A2">
        <v>6.0374999999999996</v>
      </c>
      <c r="B2">
        <v>28.875</v>
      </c>
      <c r="C2">
        <v>12.074999999999999</v>
      </c>
      <c r="D2">
        <v>47.249999999999993</v>
      </c>
      <c r="F2">
        <v>23</v>
      </c>
      <c r="H2">
        <f t="shared" ref="H2:H65" si="0">A2+C2</f>
        <v>18.112499999999997</v>
      </c>
      <c r="I2">
        <f t="shared" ref="I2:I65" si="1">B2+D2</f>
        <v>76.125</v>
      </c>
      <c r="K2">
        <f t="shared" ref="K2:K65" si="2">PRODUCT(H2,10)</f>
        <v>181.12499999999997</v>
      </c>
      <c r="L2">
        <f t="shared" ref="L2:L65" si="3">PRODUCT(I2,10)</f>
        <v>761.25</v>
      </c>
      <c r="M2">
        <v>2</v>
      </c>
      <c r="N2">
        <f t="shared" ref="N2:N65" si="4">_xlfn.FLOOR.MATH(K2)</f>
        <v>181</v>
      </c>
      <c r="O2">
        <f t="shared" ref="O2:O65" si="5">_xlfn.FLOOR.MATH(L2)</f>
        <v>761</v>
      </c>
      <c r="Q2">
        <f t="shared" ref="Q2:Q65" si="6">_xlfn.FLOOR.MATH(PRODUCT(K2,1.5))</f>
        <v>271</v>
      </c>
      <c r="R2">
        <f t="shared" ref="R2:R65" si="7">_xlfn.FLOOR.MATH(PRODUCT(L2,1.5))</f>
        <v>1141</v>
      </c>
      <c r="S2">
        <v>2</v>
      </c>
      <c r="T2">
        <v>3</v>
      </c>
      <c r="U2">
        <v>2</v>
      </c>
      <c r="V2">
        <v>2</v>
      </c>
      <c r="W2">
        <v>181</v>
      </c>
      <c r="X2">
        <v>348</v>
      </c>
    </row>
    <row r="3" spans="1:24" x14ac:dyDescent="0.25">
      <c r="A3">
        <v>6.9</v>
      </c>
      <c r="B3">
        <v>33</v>
      </c>
      <c r="C3">
        <v>13.8</v>
      </c>
      <c r="D3">
        <v>54</v>
      </c>
      <c r="F3">
        <v>110</v>
      </c>
      <c r="H3">
        <f t="shared" si="0"/>
        <v>20.700000000000003</v>
      </c>
      <c r="I3">
        <f t="shared" si="1"/>
        <v>87</v>
      </c>
      <c r="K3">
        <f t="shared" si="2"/>
        <v>207.00000000000003</v>
      </c>
      <c r="L3">
        <f t="shared" si="3"/>
        <v>870</v>
      </c>
      <c r="M3">
        <v>3</v>
      </c>
      <c r="N3">
        <f t="shared" si="4"/>
        <v>207</v>
      </c>
      <c r="O3">
        <f t="shared" si="5"/>
        <v>870</v>
      </c>
      <c r="Q3">
        <f t="shared" si="6"/>
        <v>310</v>
      </c>
      <c r="R3">
        <f t="shared" si="7"/>
        <v>1305</v>
      </c>
      <c r="S3">
        <v>3</v>
      </c>
      <c r="T3">
        <v>3</v>
      </c>
      <c r="U3">
        <v>2</v>
      </c>
      <c r="V3">
        <v>3</v>
      </c>
      <c r="W3">
        <v>207</v>
      </c>
      <c r="X3">
        <v>565</v>
      </c>
    </row>
    <row r="4" spans="1:24" x14ac:dyDescent="0.25">
      <c r="A4">
        <v>9.4875000000000007</v>
      </c>
      <c r="B4">
        <v>45.375000000000007</v>
      </c>
      <c r="C4">
        <v>18.975000000000001</v>
      </c>
      <c r="D4">
        <v>74.250000000000014</v>
      </c>
      <c r="F4">
        <v>46</v>
      </c>
      <c r="H4">
        <f t="shared" si="0"/>
        <v>28.462500000000002</v>
      </c>
      <c r="I4">
        <f t="shared" si="1"/>
        <v>119.62500000000003</v>
      </c>
      <c r="K4">
        <f t="shared" si="2"/>
        <v>284.625</v>
      </c>
      <c r="L4">
        <f t="shared" si="3"/>
        <v>1196.2500000000002</v>
      </c>
      <c r="M4">
        <v>4</v>
      </c>
      <c r="N4">
        <f t="shared" si="4"/>
        <v>284</v>
      </c>
      <c r="O4">
        <f t="shared" si="5"/>
        <v>1196</v>
      </c>
      <c r="Q4">
        <f t="shared" si="6"/>
        <v>426</v>
      </c>
      <c r="R4">
        <f t="shared" si="7"/>
        <v>1794</v>
      </c>
      <c r="S4">
        <v>4</v>
      </c>
      <c r="T4">
        <v>3</v>
      </c>
      <c r="U4">
        <v>2</v>
      </c>
      <c r="V4">
        <v>4</v>
      </c>
      <c r="W4">
        <v>284</v>
      </c>
      <c r="X4">
        <v>783</v>
      </c>
    </row>
    <row r="5" spans="1:24" x14ac:dyDescent="0.25">
      <c r="A5">
        <v>6.9</v>
      </c>
      <c r="B5">
        <v>33</v>
      </c>
      <c r="C5">
        <v>13.8</v>
      </c>
      <c r="D5">
        <v>54</v>
      </c>
      <c r="F5">
        <v>180</v>
      </c>
      <c r="H5">
        <f t="shared" si="0"/>
        <v>20.700000000000003</v>
      </c>
      <c r="I5">
        <f t="shared" si="1"/>
        <v>87</v>
      </c>
      <c r="K5">
        <f t="shared" si="2"/>
        <v>207.00000000000003</v>
      </c>
      <c r="L5">
        <f t="shared" si="3"/>
        <v>870</v>
      </c>
      <c r="M5">
        <v>5</v>
      </c>
      <c r="N5">
        <f t="shared" si="4"/>
        <v>207</v>
      </c>
      <c r="O5">
        <f t="shared" si="5"/>
        <v>870</v>
      </c>
      <c r="Q5">
        <f t="shared" si="6"/>
        <v>310</v>
      </c>
      <c r="R5">
        <f t="shared" si="7"/>
        <v>1305</v>
      </c>
      <c r="S5">
        <v>5</v>
      </c>
      <c r="T5">
        <v>3</v>
      </c>
      <c r="U5">
        <v>2</v>
      </c>
      <c r="V5">
        <v>5</v>
      </c>
      <c r="W5">
        <v>207</v>
      </c>
      <c r="X5">
        <v>848</v>
      </c>
    </row>
    <row r="6" spans="1:24" x14ac:dyDescent="0.25">
      <c r="A6">
        <v>5.6062500000000002</v>
      </c>
      <c r="B6">
        <v>26.8125</v>
      </c>
      <c r="C6">
        <v>11.2125</v>
      </c>
      <c r="D6">
        <v>43.875</v>
      </c>
      <c r="H6">
        <f t="shared" si="0"/>
        <v>16.818750000000001</v>
      </c>
      <c r="I6">
        <f t="shared" si="1"/>
        <v>70.6875</v>
      </c>
      <c r="K6">
        <f t="shared" si="2"/>
        <v>168.1875</v>
      </c>
      <c r="L6">
        <f t="shared" si="3"/>
        <v>706.875</v>
      </c>
      <c r="M6">
        <v>6</v>
      </c>
      <c r="N6">
        <f t="shared" si="4"/>
        <v>168</v>
      </c>
      <c r="O6">
        <f t="shared" si="5"/>
        <v>706</v>
      </c>
      <c r="Q6">
        <f t="shared" si="6"/>
        <v>252</v>
      </c>
      <c r="R6">
        <f t="shared" si="7"/>
        <v>1060</v>
      </c>
      <c r="S6">
        <v>6</v>
      </c>
      <c r="T6">
        <v>3</v>
      </c>
      <c r="U6">
        <v>2</v>
      </c>
      <c r="V6">
        <v>6</v>
      </c>
      <c r="W6">
        <v>168</v>
      </c>
      <c r="X6">
        <v>783</v>
      </c>
    </row>
    <row r="7" spans="1:24" x14ac:dyDescent="0.25">
      <c r="A7">
        <v>6.2962499999999997</v>
      </c>
      <c r="B7">
        <v>30.112499999999997</v>
      </c>
      <c r="C7">
        <v>12.592499999999999</v>
      </c>
      <c r="D7">
        <v>49.275000000000006</v>
      </c>
      <c r="H7">
        <f t="shared" si="0"/>
        <v>18.888749999999998</v>
      </c>
      <c r="I7">
        <f t="shared" si="1"/>
        <v>79.387500000000003</v>
      </c>
      <c r="K7">
        <f t="shared" si="2"/>
        <v>188.88749999999999</v>
      </c>
      <c r="L7">
        <f t="shared" si="3"/>
        <v>793.875</v>
      </c>
      <c r="M7">
        <v>7</v>
      </c>
      <c r="N7">
        <f t="shared" si="4"/>
        <v>188</v>
      </c>
      <c r="O7">
        <f t="shared" si="5"/>
        <v>793</v>
      </c>
      <c r="Q7">
        <f t="shared" si="6"/>
        <v>283</v>
      </c>
      <c r="R7">
        <f t="shared" si="7"/>
        <v>1190</v>
      </c>
      <c r="S7">
        <v>7</v>
      </c>
      <c r="T7">
        <v>3</v>
      </c>
      <c r="U7">
        <v>2</v>
      </c>
      <c r="V7">
        <v>7</v>
      </c>
      <c r="W7">
        <v>188</v>
      </c>
      <c r="X7">
        <v>674</v>
      </c>
    </row>
    <row r="8" spans="1:24" x14ac:dyDescent="0.25">
      <c r="A8">
        <v>7.6762499999999996</v>
      </c>
      <c r="B8">
        <v>36.712500000000006</v>
      </c>
      <c r="C8">
        <v>15.352499999999999</v>
      </c>
      <c r="D8">
        <v>60.074999999999996</v>
      </c>
      <c r="F8">
        <v>3</v>
      </c>
      <c r="H8">
        <f t="shared" si="0"/>
        <v>23.028749999999999</v>
      </c>
      <c r="I8">
        <f t="shared" si="1"/>
        <v>96.787499999999994</v>
      </c>
      <c r="K8">
        <f t="shared" si="2"/>
        <v>230.28749999999999</v>
      </c>
      <c r="L8">
        <f t="shared" si="3"/>
        <v>967.875</v>
      </c>
      <c r="M8">
        <v>8</v>
      </c>
      <c r="N8">
        <f t="shared" si="4"/>
        <v>230</v>
      </c>
      <c r="O8">
        <f t="shared" si="5"/>
        <v>967</v>
      </c>
      <c r="Q8">
        <f t="shared" si="6"/>
        <v>345</v>
      </c>
      <c r="R8">
        <f t="shared" si="7"/>
        <v>1451</v>
      </c>
      <c r="S8">
        <v>8</v>
      </c>
      <c r="T8">
        <v>3</v>
      </c>
      <c r="U8">
        <v>2</v>
      </c>
      <c r="V8">
        <v>8</v>
      </c>
      <c r="W8">
        <v>230</v>
      </c>
      <c r="X8">
        <v>1022</v>
      </c>
    </row>
    <row r="9" spans="1:24" x14ac:dyDescent="0.25">
      <c r="A9">
        <v>8.8837500000000009</v>
      </c>
      <c r="B9">
        <v>42.487499999999997</v>
      </c>
      <c r="C9">
        <v>17.767500000000002</v>
      </c>
      <c r="D9">
        <v>69.525000000000006</v>
      </c>
      <c r="F9">
        <v>2</v>
      </c>
      <c r="H9">
        <f t="shared" si="0"/>
        <v>26.651250000000005</v>
      </c>
      <c r="I9">
        <f t="shared" si="1"/>
        <v>112.0125</v>
      </c>
      <c r="K9">
        <f t="shared" si="2"/>
        <v>266.51250000000005</v>
      </c>
      <c r="L9">
        <f t="shared" si="3"/>
        <v>1120.125</v>
      </c>
      <c r="M9">
        <v>9</v>
      </c>
      <c r="N9">
        <f t="shared" si="4"/>
        <v>266</v>
      </c>
      <c r="O9">
        <f t="shared" si="5"/>
        <v>1120</v>
      </c>
      <c r="Q9">
        <f t="shared" si="6"/>
        <v>399</v>
      </c>
      <c r="R9">
        <f t="shared" si="7"/>
        <v>1680</v>
      </c>
      <c r="S9">
        <v>9</v>
      </c>
      <c r="T9">
        <v>3</v>
      </c>
      <c r="U9">
        <v>2</v>
      </c>
      <c r="V9">
        <v>9</v>
      </c>
      <c r="W9">
        <v>266</v>
      </c>
      <c r="X9">
        <v>913</v>
      </c>
    </row>
    <row r="10" spans="1:24" x14ac:dyDescent="0.25">
      <c r="A10">
        <v>11.126250000000001</v>
      </c>
      <c r="B10">
        <v>53.212500000000006</v>
      </c>
      <c r="C10">
        <v>22.252500000000001</v>
      </c>
      <c r="D10">
        <v>87.075000000000003</v>
      </c>
      <c r="H10">
        <f t="shared" si="0"/>
        <v>33.378750000000004</v>
      </c>
      <c r="I10">
        <f t="shared" si="1"/>
        <v>140.28750000000002</v>
      </c>
      <c r="K10">
        <f t="shared" si="2"/>
        <v>333.78750000000002</v>
      </c>
      <c r="L10">
        <f t="shared" si="3"/>
        <v>1402.8750000000002</v>
      </c>
      <c r="M10">
        <v>10</v>
      </c>
      <c r="N10">
        <f t="shared" si="4"/>
        <v>333</v>
      </c>
      <c r="O10">
        <f t="shared" si="5"/>
        <v>1402</v>
      </c>
      <c r="Q10">
        <f t="shared" si="6"/>
        <v>500</v>
      </c>
      <c r="R10">
        <f t="shared" si="7"/>
        <v>2104</v>
      </c>
      <c r="S10">
        <v>10</v>
      </c>
      <c r="T10">
        <v>3</v>
      </c>
      <c r="U10">
        <v>3</v>
      </c>
      <c r="V10">
        <v>10</v>
      </c>
      <c r="W10">
        <v>333</v>
      </c>
      <c r="X10">
        <v>674</v>
      </c>
    </row>
    <row r="11" spans="1:24" x14ac:dyDescent="0.25">
      <c r="A11">
        <v>9.4875000000000007</v>
      </c>
      <c r="B11">
        <v>45.375000000000007</v>
      </c>
      <c r="C11">
        <v>18.975000000000001</v>
      </c>
      <c r="D11">
        <v>74.250000000000014</v>
      </c>
      <c r="H11">
        <f t="shared" si="0"/>
        <v>28.462500000000002</v>
      </c>
      <c r="I11">
        <f t="shared" si="1"/>
        <v>119.62500000000003</v>
      </c>
      <c r="K11">
        <f t="shared" si="2"/>
        <v>284.625</v>
      </c>
      <c r="L11">
        <f t="shared" si="3"/>
        <v>1196.2500000000002</v>
      </c>
      <c r="M11">
        <v>11</v>
      </c>
      <c r="N11">
        <f t="shared" si="4"/>
        <v>284</v>
      </c>
      <c r="O11">
        <f t="shared" si="5"/>
        <v>1196</v>
      </c>
      <c r="Q11">
        <f t="shared" si="6"/>
        <v>426</v>
      </c>
      <c r="R11">
        <f t="shared" si="7"/>
        <v>1794</v>
      </c>
      <c r="S11">
        <v>11</v>
      </c>
      <c r="T11">
        <v>3</v>
      </c>
      <c r="U11">
        <v>2</v>
      </c>
      <c r="V11">
        <v>11</v>
      </c>
      <c r="W11">
        <v>284</v>
      </c>
      <c r="X11">
        <v>565</v>
      </c>
    </row>
    <row r="12" spans="1:24" x14ac:dyDescent="0.25">
      <c r="A12">
        <v>6.8137500000000006</v>
      </c>
      <c r="B12">
        <v>32.587500000000006</v>
      </c>
      <c r="C12">
        <v>13.627500000000001</v>
      </c>
      <c r="D12">
        <v>53.325000000000003</v>
      </c>
      <c r="H12">
        <f t="shared" si="0"/>
        <v>20.441250000000004</v>
      </c>
      <c r="I12">
        <f t="shared" si="1"/>
        <v>85.912500000000009</v>
      </c>
      <c r="K12">
        <f t="shared" si="2"/>
        <v>204.41250000000002</v>
      </c>
      <c r="L12">
        <f t="shared" si="3"/>
        <v>859.12500000000011</v>
      </c>
      <c r="M12">
        <v>12</v>
      </c>
      <c r="N12">
        <f t="shared" si="4"/>
        <v>204</v>
      </c>
      <c r="O12">
        <f t="shared" si="5"/>
        <v>859</v>
      </c>
      <c r="Q12">
        <f t="shared" si="6"/>
        <v>306</v>
      </c>
      <c r="R12">
        <f t="shared" si="7"/>
        <v>1288</v>
      </c>
      <c r="S12">
        <v>12</v>
      </c>
      <c r="T12">
        <v>3</v>
      </c>
      <c r="U12">
        <v>2</v>
      </c>
      <c r="V12">
        <v>12</v>
      </c>
      <c r="W12">
        <v>204</v>
      </c>
      <c r="X12">
        <v>674</v>
      </c>
    </row>
    <row r="13" spans="1:24" x14ac:dyDescent="0.25">
      <c r="A13">
        <v>5.3475000000000001</v>
      </c>
      <c r="B13">
        <v>25.575000000000003</v>
      </c>
      <c r="C13">
        <v>10.695</v>
      </c>
      <c r="D13">
        <v>41.849999999999994</v>
      </c>
      <c r="H13">
        <f t="shared" si="0"/>
        <v>16.0425</v>
      </c>
      <c r="I13">
        <f t="shared" si="1"/>
        <v>67.424999999999997</v>
      </c>
      <c r="K13">
        <f t="shared" si="2"/>
        <v>160.42500000000001</v>
      </c>
      <c r="L13">
        <f t="shared" si="3"/>
        <v>674.25</v>
      </c>
      <c r="M13">
        <v>13</v>
      </c>
      <c r="N13">
        <f t="shared" si="4"/>
        <v>160</v>
      </c>
      <c r="O13">
        <f t="shared" si="5"/>
        <v>674</v>
      </c>
      <c r="Q13">
        <f t="shared" si="6"/>
        <v>240</v>
      </c>
      <c r="R13">
        <f t="shared" si="7"/>
        <v>1011</v>
      </c>
      <c r="S13">
        <v>13</v>
      </c>
      <c r="T13">
        <v>3</v>
      </c>
      <c r="U13">
        <v>2</v>
      </c>
      <c r="V13">
        <v>13</v>
      </c>
      <c r="W13">
        <v>160</v>
      </c>
      <c r="X13">
        <v>500</v>
      </c>
    </row>
    <row r="14" spans="1:24" x14ac:dyDescent="0.25">
      <c r="A14">
        <v>4.3125</v>
      </c>
      <c r="B14">
        <v>20.625</v>
      </c>
      <c r="C14">
        <v>8.625</v>
      </c>
      <c r="D14">
        <v>33.75</v>
      </c>
      <c r="H14">
        <f t="shared" si="0"/>
        <v>12.9375</v>
      </c>
      <c r="I14">
        <f t="shared" si="1"/>
        <v>54.375</v>
      </c>
      <c r="K14">
        <f t="shared" si="2"/>
        <v>129.375</v>
      </c>
      <c r="L14">
        <f t="shared" si="3"/>
        <v>543.75</v>
      </c>
      <c r="M14">
        <v>14</v>
      </c>
      <c r="N14">
        <f t="shared" si="4"/>
        <v>129</v>
      </c>
      <c r="O14">
        <f t="shared" si="5"/>
        <v>543</v>
      </c>
      <c r="Q14">
        <f t="shared" si="6"/>
        <v>194</v>
      </c>
      <c r="R14">
        <f t="shared" si="7"/>
        <v>815</v>
      </c>
      <c r="S14">
        <v>14</v>
      </c>
      <c r="T14">
        <v>3</v>
      </c>
      <c r="U14">
        <v>2</v>
      </c>
      <c r="V14">
        <v>14</v>
      </c>
      <c r="W14">
        <v>129</v>
      </c>
      <c r="X14">
        <v>739</v>
      </c>
    </row>
    <row r="15" spans="1:24" x14ac:dyDescent="0.25">
      <c r="A15">
        <v>6.9</v>
      </c>
      <c r="B15">
        <v>33</v>
      </c>
      <c r="C15">
        <v>13.8</v>
      </c>
      <c r="D15">
        <v>54</v>
      </c>
      <c r="H15">
        <f t="shared" si="0"/>
        <v>20.700000000000003</v>
      </c>
      <c r="I15">
        <f t="shared" si="1"/>
        <v>87</v>
      </c>
      <c r="K15">
        <f t="shared" si="2"/>
        <v>207.00000000000003</v>
      </c>
      <c r="L15">
        <f t="shared" si="3"/>
        <v>870</v>
      </c>
      <c r="M15">
        <v>15</v>
      </c>
      <c r="N15">
        <f t="shared" si="4"/>
        <v>207</v>
      </c>
      <c r="O15">
        <f t="shared" si="5"/>
        <v>870</v>
      </c>
      <c r="Q15">
        <f t="shared" si="6"/>
        <v>310</v>
      </c>
      <c r="R15">
        <f t="shared" si="7"/>
        <v>1305</v>
      </c>
      <c r="S15">
        <v>15</v>
      </c>
      <c r="T15">
        <v>3</v>
      </c>
      <c r="U15">
        <v>2</v>
      </c>
      <c r="V15">
        <v>15</v>
      </c>
      <c r="W15">
        <v>207</v>
      </c>
      <c r="X15">
        <v>674</v>
      </c>
    </row>
    <row r="16" spans="1:24" x14ac:dyDescent="0.25">
      <c r="A16">
        <v>8.625</v>
      </c>
      <c r="B16">
        <v>41.25</v>
      </c>
      <c r="C16">
        <v>17.25</v>
      </c>
      <c r="D16">
        <v>67.5</v>
      </c>
      <c r="H16">
        <f t="shared" si="0"/>
        <v>25.875</v>
      </c>
      <c r="I16">
        <f t="shared" si="1"/>
        <v>108.75</v>
      </c>
      <c r="K16">
        <f t="shared" si="2"/>
        <v>258.75</v>
      </c>
      <c r="L16">
        <f t="shared" si="3"/>
        <v>1087.5</v>
      </c>
      <c r="M16">
        <v>16</v>
      </c>
      <c r="N16">
        <f t="shared" si="4"/>
        <v>258</v>
      </c>
      <c r="O16">
        <f t="shared" si="5"/>
        <v>1087</v>
      </c>
      <c r="Q16">
        <f t="shared" si="6"/>
        <v>388</v>
      </c>
      <c r="R16">
        <f t="shared" si="7"/>
        <v>1631</v>
      </c>
      <c r="S16">
        <v>16</v>
      </c>
      <c r="T16">
        <v>3</v>
      </c>
      <c r="U16">
        <v>2</v>
      </c>
      <c r="V16">
        <v>16</v>
      </c>
      <c r="W16">
        <v>258</v>
      </c>
      <c r="X16">
        <v>739</v>
      </c>
    </row>
    <row r="17" spans="1:24" x14ac:dyDescent="0.25">
      <c r="A17">
        <v>9.4875000000000007</v>
      </c>
      <c r="B17">
        <v>45.375000000000007</v>
      </c>
      <c r="C17">
        <v>18.975000000000001</v>
      </c>
      <c r="D17">
        <v>74.250000000000014</v>
      </c>
      <c r="H17">
        <f t="shared" si="0"/>
        <v>28.462500000000002</v>
      </c>
      <c r="I17">
        <f t="shared" si="1"/>
        <v>119.62500000000003</v>
      </c>
      <c r="K17">
        <f t="shared" si="2"/>
        <v>284.625</v>
      </c>
      <c r="L17">
        <f t="shared" si="3"/>
        <v>1196.2500000000002</v>
      </c>
      <c r="M17">
        <v>17</v>
      </c>
      <c r="N17">
        <f t="shared" si="4"/>
        <v>284</v>
      </c>
      <c r="O17">
        <f t="shared" si="5"/>
        <v>1196</v>
      </c>
      <c r="Q17">
        <f t="shared" si="6"/>
        <v>426</v>
      </c>
      <c r="R17">
        <f t="shared" si="7"/>
        <v>1794</v>
      </c>
      <c r="S17">
        <v>17</v>
      </c>
      <c r="T17">
        <v>3</v>
      </c>
      <c r="U17">
        <v>2</v>
      </c>
      <c r="V17">
        <v>17</v>
      </c>
      <c r="W17">
        <v>284</v>
      </c>
      <c r="X17">
        <v>739</v>
      </c>
    </row>
    <row r="18" spans="1:24" x14ac:dyDescent="0.25">
      <c r="A18">
        <v>11.643750000000001</v>
      </c>
      <c r="B18">
        <v>55.6875</v>
      </c>
      <c r="C18">
        <v>23.287500000000001</v>
      </c>
      <c r="D18">
        <v>91.125000000000014</v>
      </c>
      <c r="H18">
        <f t="shared" si="0"/>
        <v>34.931250000000006</v>
      </c>
      <c r="I18">
        <f t="shared" si="1"/>
        <v>146.8125</v>
      </c>
      <c r="K18">
        <f t="shared" si="2"/>
        <v>349.31250000000006</v>
      </c>
      <c r="L18">
        <f t="shared" si="3"/>
        <v>1468.125</v>
      </c>
      <c r="M18">
        <v>18</v>
      </c>
      <c r="N18">
        <f t="shared" si="4"/>
        <v>349</v>
      </c>
      <c r="O18">
        <f t="shared" si="5"/>
        <v>1468</v>
      </c>
      <c r="Q18">
        <f t="shared" si="6"/>
        <v>523</v>
      </c>
      <c r="R18">
        <f t="shared" si="7"/>
        <v>2202</v>
      </c>
      <c r="S18">
        <v>18</v>
      </c>
      <c r="T18">
        <v>3</v>
      </c>
      <c r="U18">
        <v>3</v>
      </c>
      <c r="V18">
        <v>18</v>
      </c>
      <c r="W18">
        <v>349</v>
      </c>
      <c r="X18">
        <v>739</v>
      </c>
    </row>
    <row r="19" spans="1:24" x14ac:dyDescent="0.25">
      <c r="A19">
        <v>12.9375</v>
      </c>
      <c r="B19">
        <v>61.875</v>
      </c>
      <c r="C19">
        <v>25.875</v>
      </c>
      <c r="D19">
        <v>101.25</v>
      </c>
      <c r="H19">
        <f t="shared" si="0"/>
        <v>38.8125</v>
      </c>
      <c r="I19">
        <f t="shared" si="1"/>
        <v>163.125</v>
      </c>
      <c r="K19">
        <f t="shared" si="2"/>
        <v>388.125</v>
      </c>
      <c r="L19">
        <f t="shared" si="3"/>
        <v>1631.25</v>
      </c>
      <c r="M19">
        <v>19</v>
      </c>
      <c r="N19">
        <f t="shared" si="4"/>
        <v>388</v>
      </c>
      <c r="O19">
        <f t="shared" si="5"/>
        <v>1631</v>
      </c>
      <c r="Q19">
        <f t="shared" si="6"/>
        <v>582</v>
      </c>
      <c r="R19">
        <f t="shared" si="7"/>
        <v>2446</v>
      </c>
      <c r="S19">
        <v>19</v>
      </c>
      <c r="T19">
        <v>3</v>
      </c>
      <c r="U19">
        <v>3</v>
      </c>
      <c r="V19">
        <v>19</v>
      </c>
      <c r="W19">
        <v>388</v>
      </c>
      <c r="X19">
        <v>739</v>
      </c>
    </row>
    <row r="20" spans="1:24" x14ac:dyDescent="0.25">
      <c r="A20">
        <v>14.403749999999999</v>
      </c>
      <c r="B20">
        <v>68.887499999999989</v>
      </c>
      <c r="C20">
        <v>28.807499999999997</v>
      </c>
      <c r="D20">
        <v>112.72499999999999</v>
      </c>
      <c r="H20">
        <f t="shared" si="0"/>
        <v>43.211249999999993</v>
      </c>
      <c r="I20">
        <f t="shared" si="1"/>
        <v>181.61249999999998</v>
      </c>
      <c r="K20">
        <f t="shared" si="2"/>
        <v>432.11249999999995</v>
      </c>
      <c r="L20">
        <f t="shared" si="3"/>
        <v>1816.1249999999998</v>
      </c>
      <c r="M20">
        <v>20</v>
      </c>
      <c r="N20">
        <f t="shared" si="4"/>
        <v>432</v>
      </c>
      <c r="O20">
        <f t="shared" si="5"/>
        <v>1816</v>
      </c>
      <c r="Q20">
        <f t="shared" si="6"/>
        <v>648</v>
      </c>
      <c r="R20">
        <f t="shared" si="7"/>
        <v>2724</v>
      </c>
      <c r="S20">
        <v>20</v>
      </c>
      <c r="T20">
        <v>3</v>
      </c>
      <c r="U20">
        <v>3</v>
      </c>
      <c r="V20">
        <v>20</v>
      </c>
      <c r="W20">
        <v>432</v>
      </c>
      <c r="X20">
        <v>783</v>
      </c>
    </row>
    <row r="21" spans="1:24" x14ac:dyDescent="0.25">
      <c r="A21">
        <v>12.9375</v>
      </c>
      <c r="B21">
        <v>61.875</v>
      </c>
      <c r="C21">
        <v>25.875</v>
      </c>
      <c r="D21">
        <v>101.25</v>
      </c>
      <c r="H21">
        <f t="shared" si="0"/>
        <v>38.8125</v>
      </c>
      <c r="I21">
        <f t="shared" si="1"/>
        <v>163.125</v>
      </c>
      <c r="K21">
        <f t="shared" si="2"/>
        <v>388.125</v>
      </c>
      <c r="L21">
        <f t="shared" si="3"/>
        <v>1631.25</v>
      </c>
      <c r="M21">
        <v>21</v>
      </c>
      <c r="N21">
        <f t="shared" si="4"/>
        <v>388</v>
      </c>
      <c r="O21">
        <f t="shared" si="5"/>
        <v>1631</v>
      </c>
      <c r="Q21">
        <f t="shared" si="6"/>
        <v>582</v>
      </c>
      <c r="R21">
        <f t="shared" si="7"/>
        <v>2446</v>
      </c>
      <c r="S21">
        <v>21</v>
      </c>
      <c r="T21">
        <v>3</v>
      </c>
      <c r="U21">
        <v>3</v>
      </c>
      <c r="V21">
        <v>21</v>
      </c>
      <c r="W21">
        <v>388</v>
      </c>
      <c r="X21">
        <v>957</v>
      </c>
    </row>
    <row r="22" spans="1:24" x14ac:dyDescent="0.25">
      <c r="A22">
        <v>10.35</v>
      </c>
      <c r="B22">
        <v>49.5</v>
      </c>
      <c r="C22">
        <v>20.7</v>
      </c>
      <c r="D22">
        <v>81</v>
      </c>
      <c r="H22">
        <f t="shared" si="0"/>
        <v>31.049999999999997</v>
      </c>
      <c r="I22">
        <f t="shared" si="1"/>
        <v>130.5</v>
      </c>
      <c r="K22">
        <f t="shared" si="2"/>
        <v>310.5</v>
      </c>
      <c r="L22">
        <f t="shared" si="3"/>
        <v>1305</v>
      </c>
      <c r="M22">
        <v>22</v>
      </c>
      <c r="N22">
        <f t="shared" si="4"/>
        <v>310</v>
      </c>
      <c r="O22">
        <f t="shared" si="5"/>
        <v>1305</v>
      </c>
      <c r="Q22">
        <f t="shared" si="6"/>
        <v>465</v>
      </c>
      <c r="R22">
        <f t="shared" si="7"/>
        <v>1957</v>
      </c>
      <c r="S22">
        <v>22</v>
      </c>
      <c r="T22">
        <v>3</v>
      </c>
      <c r="U22">
        <v>3</v>
      </c>
      <c r="V22">
        <v>22</v>
      </c>
      <c r="W22">
        <v>310</v>
      </c>
      <c r="X22">
        <v>783</v>
      </c>
    </row>
    <row r="23" spans="1:24" x14ac:dyDescent="0.25">
      <c r="A23">
        <v>7.6762499999999996</v>
      </c>
      <c r="B23">
        <v>36.712500000000006</v>
      </c>
      <c r="C23">
        <v>15.352499999999999</v>
      </c>
      <c r="D23">
        <v>60.074999999999996</v>
      </c>
      <c r="H23">
        <f t="shared" si="0"/>
        <v>23.028749999999999</v>
      </c>
      <c r="I23">
        <f t="shared" si="1"/>
        <v>96.787499999999994</v>
      </c>
      <c r="K23">
        <f t="shared" si="2"/>
        <v>230.28749999999999</v>
      </c>
      <c r="L23">
        <f t="shared" si="3"/>
        <v>967.875</v>
      </c>
      <c r="M23">
        <v>23</v>
      </c>
      <c r="N23">
        <f t="shared" si="4"/>
        <v>230</v>
      </c>
      <c r="O23">
        <f t="shared" si="5"/>
        <v>967</v>
      </c>
      <c r="Q23">
        <f t="shared" si="6"/>
        <v>345</v>
      </c>
      <c r="R23">
        <f t="shared" si="7"/>
        <v>1451</v>
      </c>
      <c r="S23">
        <v>23</v>
      </c>
      <c r="T23">
        <v>3</v>
      </c>
      <c r="U23">
        <v>2</v>
      </c>
      <c r="V23">
        <v>23</v>
      </c>
      <c r="W23">
        <v>230</v>
      </c>
      <c r="X23">
        <v>565</v>
      </c>
    </row>
    <row r="24" spans="1:24" x14ac:dyDescent="0.25">
      <c r="A24">
        <v>6.0374999999999996</v>
      </c>
      <c r="B24">
        <v>28.875</v>
      </c>
      <c r="C24">
        <v>12.074999999999999</v>
      </c>
      <c r="D24">
        <v>47.249999999999993</v>
      </c>
      <c r="H24">
        <f t="shared" si="0"/>
        <v>18.112499999999997</v>
      </c>
      <c r="I24">
        <f t="shared" si="1"/>
        <v>76.125</v>
      </c>
      <c r="K24">
        <f t="shared" si="2"/>
        <v>181.12499999999997</v>
      </c>
      <c r="L24">
        <f t="shared" si="3"/>
        <v>761.25</v>
      </c>
      <c r="M24">
        <v>24</v>
      </c>
      <c r="N24">
        <f t="shared" si="4"/>
        <v>181</v>
      </c>
      <c r="O24">
        <f t="shared" si="5"/>
        <v>761</v>
      </c>
      <c r="Q24">
        <f t="shared" si="6"/>
        <v>271</v>
      </c>
      <c r="R24">
        <f t="shared" si="7"/>
        <v>1141</v>
      </c>
      <c r="S24">
        <v>24</v>
      </c>
      <c r="T24">
        <v>3</v>
      </c>
      <c r="U24">
        <v>2</v>
      </c>
      <c r="V24">
        <v>24</v>
      </c>
      <c r="W24">
        <v>181</v>
      </c>
      <c r="X24">
        <v>848</v>
      </c>
    </row>
    <row r="25" spans="1:24" x14ac:dyDescent="0.25">
      <c r="A25">
        <v>5.6062500000000002</v>
      </c>
      <c r="B25">
        <v>26.8125</v>
      </c>
      <c r="C25">
        <v>11.2125</v>
      </c>
      <c r="D25">
        <v>43.875</v>
      </c>
      <c r="H25">
        <f t="shared" si="0"/>
        <v>16.818750000000001</v>
      </c>
      <c r="I25">
        <f t="shared" si="1"/>
        <v>70.6875</v>
      </c>
      <c r="K25">
        <f t="shared" si="2"/>
        <v>168.1875</v>
      </c>
      <c r="L25">
        <f t="shared" si="3"/>
        <v>706.875</v>
      </c>
      <c r="M25">
        <v>25</v>
      </c>
      <c r="N25">
        <f t="shared" si="4"/>
        <v>168</v>
      </c>
      <c r="O25">
        <f t="shared" si="5"/>
        <v>706</v>
      </c>
      <c r="Q25">
        <f t="shared" si="6"/>
        <v>252</v>
      </c>
      <c r="R25">
        <f t="shared" si="7"/>
        <v>1060</v>
      </c>
      <c r="S25">
        <v>25</v>
      </c>
      <c r="T25">
        <v>3</v>
      </c>
      <c r="U25">
        <v>2</v>
      </c>
      <c r="V25">
        <v>25</v>
      </c>
      <c r="W25">
        <v>168</v>
      </c>
      <c r="X25">
        <v>913</v>
      </c>
    </row>
    <row r="26" spans="1:24" x14ac:dyDescent="0.25">
      <c r="A26">
        <v>5.4337499999999999</v>
      </c>
      <c r="B26">
        <v>25.987499999999997</v>
      </c>
      <c r="C26">
        <v>10.8675</v>
      </c>
      <c r="D26">
        <v>42.525000000000006</v>
      </c>
      <c r="H26">
        <f t="shared" si="0"/>
        <v>16.30125</v>
      </c>
      <c r="I26">
        <f t="shared" si="1"/>
        <v>68.512500000000003</v>
      </c>
      <c r="K26">
        <f t="shared" si="2"/>
        <v>163.01249999999999</v>
      </c>
      <c r="L26">
        <f t="shared" si="3"/>
        <v>685.125</v>
      </c>
      <c r="M26">
        <v>26</v>
      </c>
      <c r="N26">
        <f t="shared" si="4"/>
        <v>163</v>
      </c>
      <c r="O26">
        <f t="shared" si="5"/>
        <v>685</v>
      </c>
      <c r="Q26">
        <f t="shared" si="6"/>
        <v>244</v>
      </c>
      <c r="R26">
        <f t="shared" si="7"/>
        <v>1027</v>
      </c>
      <c r="S26">
        <v>26</v>
      </c>
      <c r="T26">
        <v>4</v>
      </c>
      <c r="U26">
        <v>2</v>
      </c>
      <c r="V26">
        <v>26</v>
      </c>
      <c r="W26">
        <v>163</v>
      </c>
      <c r="X26">
        <v>1348</v>
      </c>
    </row>
    <row r="27" spans="1:24" x14ac:dyDescent="0.25">
      <c r="A27">
        <v>6.7275000000000009</v>
      </c>
      <c r="B27">
        <v>32.174999999999997</v>
      </c>
      <c r="C27">
        <v>13.455000000000002</v>
      </c>
      <c r="D27">
        <v>52.650000000000006</v>
      </c>
      <c r="H27">
        <f t="shared" si="0"/>
        <v>20.182500000000005</v>
      </c>
      <c r="I27">
        <f t="shared" si="1"/>
        <v>84.825000000000003</v>
      </c>
      <c r="K27">
        <f t="shared" si="2"/>
        <v>201.82500000000005</v>
      </c>
      <c r="L27">
        <f t="shared" si="3"/>
        <v>848.25</v>
      </c>
      <c r="M27">
        <v>27</v>
      </c>
      <c r="N27">
        <f t="shared" si="4"/>
        <v>201</v>
      </c>
      <c r="O27">
        <f t="shared" si="5"/>
        <v>848</v>
      </c>
      <c r="Q27">
        <f t="shared" si="6"/>
        <v>302</v>
      </c>
      <c r="R27">
        <f t="shared" si="7"/>
        <v>1272</v>
      </c>
      <c r="S27">
        <v>27</v>
      </c>
      <c r="T27">
        <v>4</v>
      </c>
      <c r="U27">
        <v>2</v>
      </c>
      <c r="V27">
        <v>27</v>
      </c>
      <c r="W27">
        <v>201</v>
      </c>
      <c r="X27">
        <v>1131</v>
      </c>
    </row>
    <row r="28" spans="1:24" x14ac:dyDescent="0.25">
      <c r="A28">
        <v>7.7624999999999993</v>
      </c>
      <c r="B28">
        <v>37.125</v>
      </c>
      <c r="C28">
        <v>15.524999999999999</v>
      </c>
      <c r="D28">
        <v>60.75</v>
      </c>
      <c r="H28">
        <f t="shared" si="0"/>
        <v>23.287499999999998</v>
      </c>
      <c r="I28">
        <f t="shared" si="1"/>
        <v>97.875</v>
      </c>
      <c r="K28">
        <f t="shared" si="2"/>
        <v>232.87499999999997</v>
      </c>
      <c r="L28">
        <f t="shared" si="3"/>
        <v>978.75</v>
      </c>
      <c r="M28">
        <v>28</v>
      </c>
      <c r="N28">
        <f t="shared" si="4"/>
        <v>232</v>
      </c>
      <c r="O28">
        <f t="shared" si="5"/>
        <v>978</v>
      </c>
      <c r="Q28">
        <f t="shared" si="6"/>
        <v>349</v>
      </c>
      <c r="R28">
        <f t="shared" si="7"/>
        <v>1468</v>
      </c>
      <c r="S28">
        <v>28</v>
      </c>
      <c r="T28">
        <v>3</v>
      </c>
      <c r="U28">
        <v>2</v>
      </c>
      <c r="V28">
        <v>28</v>
      </c>
      <c r="W28">
        <v>232</v>
      </c>
      <c r="X28">
        <v>1065</v>
      </c>
    </row>
    <row r="29" spans="1:24" x14ac:dyDescent="0.25">
      <c r="A29">
        <v>8.7112499999999997</v>
      </c>
      <c r="B29">
        <v>41.662499999999994</v>
      </c>
      <c r="C29">
        <v>17.422499999999999</v>
      </c>
      <c r="D29">
        <v>68.175000000000011</v>
      </c>
      <c r="H29">
        <f t="shared" si="0"/>
        <v>26.133749999999999</v>
      </c>
      <c r="I29">
        <f t="shared" si="1"/>
        <v>109.83750000000001</v>
      </c>
      <c r="K29">
        <f t="shared" si="2"/>
        <v>261.33749999999998</v>
      </c>
      <c r="L29">
        <f t="shared" si="3"/>
        <v>1098.375</v>
      </c>
      <c r="M29">
        <v>29</v>
      </c>
      <c r="N29">
        <f t="shared" si="4"/>
        <v>261</v>
      </c>
      <c r="O29">
        <f t="shared" si="5"/>
        <v>1098</v>
      </c>
      <c r="Q29">
        <f t="shared" si="6"/>
        <v>392</v>
      </c>
      <c r="R29">
        <f t="shared" si="7"/>
        <v>1647</v>
      </c>
      <c r="S29">
        <v>29</v>
      </c>
      <c r="T29">
        <v>3</v>
      </c>
      <c r="U29">
        <v>2</v>
      </c>
      <c r="V29">
        <v>29</v>
      </c>
      <c r="W29">
        <v>261</v>
      </c>
      <c r="X29">
        <v>848</v>
      </c>
    </row>
    <row r="30" spans="1:24" x14ac:dyDescent="0.25">
      <c r="A30">
        <v>10.35</v>
      </c>
      <c r="B30">
        <v>49.5</v>
      </c>
      <c r="C30">
        <v>20.7</v>
      </c>
      <c r="D30">
        <v>81</v>
      </c>
      <c r="H30">
        <f t="shared" si="0"/>
        <v>31.049999999999997</v>
      </c>
      <c r="I30">
        <f t="shared" si="1"/>
        <v>130.5</v>
      </c>
      <c r="K30">
        <f t="shared" si="2"/>
        <v>310.5</v>
      </c>
      <c r="L30">
        <f t="shared" si="3"/>
        <v>1305</v>
      </c>
      <c r="M30">
        <v>30</v>
      </c>
      <c r="N30">
        <f t="shared" si="4"/>
        <v>310</v>
      </c>
      <c r="O30">
        <f t="shared" si="5"/>
        <v>1305</v>
      </c>
      <c r="Q30">
        <f t="shared" si="6"/>
        <v>465</v>
      </c>
      <c r="R30">
        <f t="shared" si="7"/>
        <v>1957</v>
      </c>
      <c r="S30">
        <v>30</v>
      </c>
      <c r="T30">
        <v>3</v>
      </c>
      <c r="U30">
        <v>2</v>
      </c>
      <c r="V30">
        <v>30</v>
      </c>
      <c r="W30">
        <v>310</v>
      </c>
      <c r="X30">
        <v>674</v>
      </c>
    </row>
    <row r="31" spans="1:24" x14ac:dyDescent="0.25">
      <c r="A31">
        <v>13.196249999999999</v>
      </c>
      <c r="B31">
        <v>63.112500000000004</v>
      </c>
      <c r="C31">
        <v>26.392499999999998</v>
      </c>
      <c r="D31">
        <v>103.27499999999999</v>
      </c>
      <c r="H31">
        <f t="shared" si="0"/>
        <v>39.588749999999997</v>
      </c>
      <c r="I31">
        <f t="shared" si="1"/>
        <v>166.38749999999999</v>
      </c>
      <c r="K31">
        <f t="shared" si="2"/>
        <v>395.88749999999999</v>
      </c>
      <c r="L31">
        <f t="shared" si="3"/>
        <v>1663.875</v>
      </c>
      <c r="M31">
        <v>31</v>
      </c>
      <c r="N31">
        <f t="shared" si="4"/>
        <v>395</v>
      </c>
      <c r="O31">
        <f t="shared" si="5"/>
        <v>1663</v>
      </c>
      <c r="Q31">
        <f t="shared" si="6"/>
        <v>593</v>
      </c>
      <c r="R31">
        <f t="shared" si="7"/>
        <v>2495</v>
      </c>
      <c r="S31">
        <v>31</v>
      </c>
      <c r="T31">
        <v>3</v>
      </c>
      <c r="U31">
        <v>3</v>
      </c>
      <c r="V31">
        <v>31</v>
      </c>
      <c r="W31">
        <v>395</v>
      </c>
      <c r="X31">
        <v>913</v>
      </c>
    </row>
    <row r="32" spans="1:24" x14ac:dyDescent="0.25">
      <c r="A32">
        <v>13.8</v>
      </c>
      <c r="B32">
        <v>66</v>
      </c>
      <c r="C32">
        <v>27.6</v>
      </c>
      <c r="D32">
        <v>108</v>
      </c>
      <c r="H32">
        <f t="shared" si="0"/>
        <v>41.400000000000006</v>
      </c>
      <c r="I32">
        <f t="shared" si="1"/>
        <v>174</v>
      </c>
      <c r="K32">
        <f t="shared" si="2"/>
        <v>414.00000000000006</v>
      </c>
      <c r="L32">
        <f t="shared" si="3"/>
        <v>1740</v>
      </c>
      <c r="M32">
        <v>32</v>
      </c>
      <c r="N32">
        <f t="shared" si="4"/>
        <v>414</v>
      </c>
      <c r="O32">
        <f t="shared" si="5"/>
        <v>1740</v>
      </c>
      <c r="Q32">
        <f t="shared" si="6"/>
        <v>621</v>
      </c>
      <c r="R32">
        <f t="shared" si="7"/>
        <v>2610</v>
      </c>
      <c r="S32">
        <v>32</v>
      </c>
      <c r="T32">
        <v>4</v>
      </c>
      <c r="U32">
        <v>4</v>
      </c>
      <c r="V32">
        <v>32</v>
      </c>
      <c r="W32">
        <v>414</v>
      </c>
      <c r="X32">
        <v>1522</v>
      </c>
    </row>
    <row r="33" spans="1:24" x14ac:dyDescent="0.25">
      <c r="A33">
        <v>13.196249999999999</v>
      </c>
      <c r="B33">
        <v>63.112500000000004</v>
      </c>
      <c r="C33">
        <v>26.392499999999998</v>
      </c>
      <c r="D33">
        <v>103.27499999999999</v>
      </c>
      <c r="H33">
        <f t="shared" si="0"/>
        <v>39.588749999999997</v>
      </c>
      <c r="I33">
        <f t="shared" si="1"/>
        <v>166.38749999999999</v>
      </c>
      <c r="K33">
        <f t="shared" si="2"/>
        <v>395.88749999999999</v>
      </c>
      <c r="L33">
        <f t="shared" si="3"/>
        <v>1663.875</v>
      </c>
      <c r="M33">
        <v>33</v>
      </c>
      <c r="N33">
        <f t="shared" si="4"/>
        <v>395</v>
      </c>
      <c r="O33">
        <f t="shared" si="5"/>
        <v>1663</v>
      </c>
      <c r="Q33">
        <f t="shared" si="6"/>
        <v>593</v>
      </c>
      <c r="R33">
        <f t="shared" si="7"/>
        <v>2495</v>
      </c>
      <c r="S33">
        <v>33</v>
      </c>
      <c r="T33">
        <v>3</v>
      </c>
      <c r="U33">
        <v>3</v>
      </c>
      <c r="V33">
        <v>33</v>
      </c>
      <c r="W33">
        <v>395</v>
      </c>
      <c r="X33">
        <v>1065</v>
      </c>
    </row>
    <row r="34" spans="1:24" x14ac:dyDescent="0.25">
      <c r="A34">
        <v>10.35</v>
      </c>
      <c r="B34">
        <v>49.5</v>
      </c>
      <c r="C34">
        <v>20.7</v>
      </c>
      <c r="D34">
        <v>81</v>
      </c>
      <c r="H34">
        <f t="shared" si="0"/>
        <v>31.049999999999997</v>
      </c>
      <c r="I34">
        <f t="shared" si="1"/>
        <v>130.5</v>
      </c>
      <c r="K34">
        <f t="shared" si="2"/>
        <v>310.5</v>
      </c>
      <c r="L34">
        <f t="shared" si="3"/>
        <v>1305</v>
      </c>
      <c r="M34">
        <v>34</v>
      </c>
      <c r="N34">
        <f t="shared" si="4"/>
        <v>310</v>
      </c>
      <c r="O34">
        <f t="shared" si="5"/>
        <v>1305</v>
      </c>
      <c r="Q34">
        <f t="shared" si="6"/>
        <v>465</v>
      </c>
      <c r="R34">
        <f t="shared" si="7"/>
        <v>1957</v>
      </c>
      <c r="S34">
        <v>34</v>
      </c>
      <c r="T34">
        <v>4</v>
      </c>
      <c r="U34">
        <v>3</v>
      </c>
      <c r="V34">
        <v>34</v>
      </c>
      <c r="W34">
        <v>310</v>
      </c>
      <c r="X34">
        <v>1239</v>
      </c>
    </row>
    <row r="35" spans="1:24" x14ac:dyDescent="0.25">
      <c r="A35">
        <v>7.6762499999999996</v>
      </c>
      <c r="B35">
        <v>36.712500000000006</v>
      </c>
      <c r="C35">
        <v>15.352499999999999</v>
      </c>
      <c r="D35">
        <v>60.074999999999996</v>
      </c>
      <c r="H35">
        <f t="shared" si="0"/>
        <v>23.028749999999999</v>
      </c>
      <c r="I35">
        <f t="shared" si="1"/>
        <v>96.787499999999994</v>
      </c>
      <c r="K35">
        <f t="shared" si="2"/>
        <v>230.28749999999999</v>
      </c>
      <c r="L35">
        <f t="shared" si="3"/>
        <v>967.875</v>
      </c>
      <c r="M35">
        <v>35</v>
      </c>
      <c r="N35">
        <f t="shared" si="4"/>
        <v>230</v>
      </c>
      <c r="O35">
        <f t="shared" si="5"/>
        <v>967</v>
      </c>
      <c r="Q35">
        <f t="shared" si="6"/>
        <v>345</v>
      </c>
      <c r="R35">
        <f t="shared" si="7"/>
        <v>1451</v>
      </c>
      <c r="S35">
        <v>35</v>
      </c>
      <c r="T35">
        <v>3</v>
      </c>
      <c r="U35">
        <v>2</v>
      </c>
      <c r="V35">
        <v>35</v>
      </c>
      <c r="W35">
        <v>230</v>
      </c>
      <c r="X35">
        <v>1065</v>
      </c>
    </row>
    <row r="36" spans="1:24" x14ac:dyDescent="0.25">
      <c r="A36">
        <v>6.0374999999999996</v>
      </c>
      <c r="B36">
        <v>28.875</v>
      </c>
      <c r="C36">
        <v>12.074999999999999</v>
      </c>
      <c r="D36">
        <v>47.249999999999993</v>
      </c>
      <c r="H36">
        <f t="shared" si="0"/>
        <v>18.112499999999997</v>
      </c>
      <c r="I36">
        <f t="shared" si="1"/>
        <v>76.125</v>
      </c>
      <c r="K36">
        <f t="shared" si="2"/>
        <v>181.12499999999997</v>
      </c>
      <c r="L36">
        <f t="shared" si="3"/>
        <v>761.25</v>
      </c>
      <c r="M36">
        <v>36</v>
      </c>
      <c r="N36">
        <f t="shared" si="4"/>
        <v>181</v>
      </c>
      <c r="O36">
        <f t="shared" si="5"/>
        <v>761</v>
      </c>
      <c r="Q36">
        <f t="shared" si="6"/>
        <v>271</v>
      </c>
      <c r="R36">
        <f t="shared" si="7"/>
        <v>1141</v>
      </c>
      <c r="S36">
        <v>36</v>
      </c>
      <c r="T36">
        <v>4</v>
      </c>
      <c r="U36">
        <v>3</v>
      </c>
      <c r="V36">
        <v>36</v>
      </c>
      <c r="W36">
        <v>181</v>
      </c>
      <c r="X36">
        <v>1348</v>
      </c>
    </row>
    <row r="37" spans="1:24" x14ac:dyDescent="0.25">
      <c r="A37">
        <v>6.2099999999999991</v>
      </c>
      <c r="B37">
        <v>29.700000000000003</v>
      </c>
      <c r="C37">
        <v>12.419999999999998</v>
      </c>
      <c r="D37">
        <v>48.599999999999994</v>
      </c>
      <c r="H37">
        <f t="shared" si="0"/>
        <v>18.629999999999995</v>
      </c>
      <c r="I37">
        <f t="shared" si="1"/>
        <v>78.3</v>
      </c>
      <c r="K37">
        <f t="shared" si="2"/>
        <v>186.29999999999995</v>
      </c>
      <c r="L37">
        <f t="shared" si="3"/>
        <v>783</v>
      </c>
      <c r="M37">
        <v>37</v>
      </c>
      <c r="N37">
        <f t="shared" si="4"/>
        <v>186</v>
      </c>
      <c r="O37">
        <f t="shared" si="5"/>
        <v>783</v>
      </c>
      <c r="Q37">
        <f t="shared" si="6"/>
        <v>279</v>
      </c>
      <c r="R37">
        <f t="shared" si="7"/>
        <v>1174</v>
      </c>
      <c r="S37">
        <v>37</v>
      </c>
      <c r="T37">
        <v>4</v>
      </c>
      <c r="U37">
        <v>2</v>
      </c>
      <c r="V37">
        <v>37</v>
      </c>
      <c r="W37">
        <v>186</v>
      </c>
      <c r="X37">
        <v>1196</v>
      </c>
    </row>
    <row r="38" spans="1:24" x14ac:dyDescent="0.25">
      <c r="A38">
        <v>6.7275000000000009</v>
      </c>
      <c r="B38">
        <v>32.174999999999997</v>
      </c>
      <c r="C38">
        <v>13.455000000000002</v>
      </c>
      <c r="D38">
        <v>52.650000000000006</v>
      </c>
      <c r="H38">
        <f t="shared" si="0"/>
        <v>20.182500000000005</v>
      </c>
      <c r="I38">
        <f t="shared" si="1"/>
        <v>84.825000000000003</v>
      </c>
      <c r="K38">
        <f t="shared" si="2"/>
        <v>201.82500000000005</v>
      </c>
      <c r="L38">
        <f t="shared" si="3"/>
        <v>848.25</v>
      </c>
      <c r="M38">
        <v>38</v>
      </c>
      <c r="N38">
        <f t="shared" si="4"/>
        <v>201</v>
      </c>
      <c r="O38">
        <f t="shared" si="5"/>
        <v>848</v>
      </c>
      <c r="Q38">
        <f t="shared" si="6"/>
        <v>302</v>
      </c>
      <c r="R38">
        <f t="shared" si="7"/>
        <v>1272</v>
      </c>
      <c r="S38">
        <v>38</v>
      </c>
      <c r="T38">
        <v>3</v>
      </c>
      <c r="U38">
        <v>2</v>
      </c>
      <c r="V38">
        <v>38</v>
      </c>
      <c r="W38">
        <v>201</v>
      </c>
      <c r="X38">
        <v>957</v>
      </c>
    </row>
    <row r="39" spans="1:24" x14ac:dyDescent="0.25">
      <c r="A39">
        <v>8.5387500000000003</v>
      </c>
      <c r="B39">
        <v>40.837500000000006</v>
      </c>
      <c r="C39">
        <v>17.077500000000001</v>
      </c>
      <c r="D39">
        <v>66.824999999999989</v>
      </c>
      <c r="H39">
        <f t="shared" si="0"/>
        <v>25.616250000000001</v>
      </c>
      <c r="I39">
        <f t="shared" si="1"/>
        <v>107.66249999999999</v>
      </c>
      <c r="K39">
        <f t="shared" si="2"/>
        <v>256.16250000000002</v>
      </c>
      <c r="L39">
        <f t="shared" si="3"/>
        <v>1076.625</v>
      </c>
      <c r="M39">
        <v>39</v>
      </c>
      <c r="N39">
        <f t="shared" si="4"/>
        <v>256</v>
      </c>
      <c r="O39">
        <f t="shared" si="5"/>
        <v>1076</v>
      </c>
      <c r="Q39">
        <f t="shared" si="6"/>
        <v>384</v>
      </c>
      <c r="R39">
        <f t="shared" si="7"/>
        <v>1614</v>
      </c>
      <c r="S39">
        <v>39</v>
      </c>
      <c r="T39">
        <v>3</v>
      </c>
      <c r="U39">
        <v>2</v>
      </c>
      <c r="V39">
        <v>39</v>
      </c>
      <c r="W39">
        <v>256</v>
      </c>
      <c r="X39">
        <v>957</v>
      </c>
    </row>
    <row r="40" spans="1:24" x14ac:dyDescent="0.25">
      <c r="A40">
        <v>9.4875000000000007</v>
      </c>
      <c r="B40">
        <v>45.375000000000007</v>
      </c>
      <c r="C40">
        <v>18.975000000000001</v>
      </c>
      <c r="D40">
        <v>74.250000000000014</v>
      </c>
      <c r="H40">
        <f t="shared" si="0"/>
        <v>28.462500000000002</v>
      </c>
      <c r="I40">
        <f t="shared" si="1"/>
        <v>119.62500000000003</v>
      </c>
      <c r="K40">
        <f t="shared" si="2"/>
        <v>284.625</v>
      </c>
      <c r="L40">
        <f t="shared" si="3"/>
        <v>1196.2500000000002</v>
      </c>
      <c r="M40">
        <v>40</v>
      </c>
      <c r="N40">
        <f t="shared" si="4"/>
        <v>284</v>
      </c>
      <c r="O40">
        <f t="shared" si="5"/>
        <v>1196</v>
      </c>
      <c r="Q40">
        <f t="shared" si="6"/>
        <v>426</v>
      </c>
      <c r="R40">
        <f t="shared" si="7"/>
        <v>1794</v>
      </c>
      <c r="S40">
        <v>40</v>
      </c>
      <c r="T40">
        <v>3</v>
      </c>
      <c r="U40">
        <v>3</v>
      </c>
      <c r="V40">
        <v>40</v>
      </c>
      <c r="W40">
        <v>284</v>
      </c>
      <c r="X40">
        <v>913</v>
      </c>
    </row>
    <row r="41" spans="1:24" x14ac:dyDescent="0.25">
      <c r="A41">
        <v>11.9025</v>
      </c>
      <c r="B41">
        <v>56.924999999999997</v>
      </c>
      <c r="C41">
        <v>23.805</v>
      </c>
      <c r="D41">
        <v>93.149999999999991</v>
      </c>
      <c r="H41">
        <f t="shared" si="0"/>
        <v>35.707499999999996</v>
      </c>
      <c r="I41">
        <f t="shared" si="1"/>
        <v>150.07499999999999</v>
      </c>
      <c r="K41">
        <f t="shared" si="2"/>
        <v>357.07499999999993</v>
      </c>
      <c r="L41">
        <f t="shared" si="3"/>
        <v>1500.75</v>
      </c>
      <c r="M41">
        <v>41</v>
      </c>
      <c r="N41">
        <f t="shared" si="4"/>
        <v>357</v>
      </c>
      <c r="O41">
        <f t="shared" si="5"/>
        <v>1500</v>
      </c>
      <c r="Q41">
        <f t="shared" si="6"/>
        <v>535</v>
      </c>
      <c r="R41">
        <f t="shared" si="7"/>
        <v>2251</v>
      </c>
      <c r="S41">
        <v>41</v>
      </c>
      <c r="T41">
        <v>3</v>
      </c>
      <c r="U41">
        <v>3</v>
      </c>
      <c r="V41">
        <v>41</v>
      </c>
      <c r="W41">
        <v>357</v>
      </c>
      <c r="X41">
        <v>913</v>
      </c>
    </row>
    <row r="42" spans="1:24" x14ac:dyDescent="0.25">
      <c r="A42">
        <v>13.8</v>
      </c>
      <c r="B42">
        <v>66</v>
      </c>
      <c r="C42">
        <v>27.6</v>
      </c>
      <c r="D42">
        <v>108</v>
      </c>
      <c r="H42">
        <f t="shared" si="0"/>
        <v>41.400000000000006</v>
      </c>
      <c r="I42">
        <f t="shared" si="1"/>
        <v>174</v>
      </c>
      <c r="K42">
        <f t="shared" si="2"/>
        <v>414.00000000000006</v>
      </c>
      <c r="L42">
        <f t="shared" si="3"/>
        <v>1740</v>
      </c>
      <c r="M42">
        <v>42</v>
      </c>
      <c r="N42">
        <f t="shared" si="4"/>
        <v>414</v>
      </c>
      <c r="O42">
        <f t="shared" si="5"/>
        <v>1740</v>
      </c>
      <c r="Q42">
        <f t="shared" si="6"/>
        <v>621</v>
      </c>
      <c r="R42">
        <f t="shared" si="7"/>
        <v>2610</v>
      </c>
      <c r="S42">
        <v>42</v>
      </c>
      <c r="T42">
        <v>4</v>
      </c>
      <c r="U42">
        <v>3</v>
      </c>
      <c r="V42">
        <v>42</v>
      </c>
      <c r="W42">
        <v>414</v>
      </c>
      <c r="X42">
        <v>1239</v>
      </c>
    </row>
    <row r="43" spans="1:24" x14ac:dyDescent="0.25">
      <c r="A43">
        <v>13.713750000000001</v>
      </c>
      <c r="B43">
        <v>65.587500000000006</v>
      </c>
      <c r="C43">
        <v>27.427500000000002</v>
      </c>
      <c r="D43">
        <v>107.32499999999999</v>
      </c>
      <c r="H43">
        <f t="shared" si="0"/>
        <v>41.141249999999999</v>
      </c>
      <c r="I43">
        <f t="shared" si="1"/>
        <v>172.91249999999999</v>
      </c>
      <c r="K43">
        <f t="shared" si="2"/>
        <v>411.41250000000002</v>
      </c>
      <c r="L43">
        <f t="shared" si="3"/>
        <v>1729.125</v>
      </c>
      <c r="M43">
        <v>43</v>
      </c>
      <c r="N43">
        <f t="shared" si="4"/>
        <v>411</v>
      </c>
      <c r="O43">
        <f t="shared" si="5"/>
        <v>1729</v>
      </c>
      <c r="Q43">
        <f t="shared" si="6"/>
        <v>617</v>
      </c>
      <c r="R43">
        <f t="shared" si="7"/>
        <v>2593</v>
      </c>
      <c r="S43">
        <v>43</v>
      </c>
      <c r="T43">
        <v>4</v>
      </c>
      <c r="U43">
        <v>4</v>
      </c>
      <c r="V43">
        <v>43</v>
      </c>
      <c r="W43">
        <v>411</v>
      </c>
      <c r="X43">
        <v>1413</v>
      </c>
    </row>
    <row r="44" spans="1:24" x14ac:dyDescent="0.25">
      <c r="A44">
        <v>12.9375</v>
      </c>
      <c r="B44">
        <v>61.875</v>
      </c>
      <c r="C44">
        <v>25.875</v>
      </c>
      <c r="D44">
        <v>101.25</v>
      </c>
      <c r="H44">
        <f t="shared" si="0"/>
        <v>38.8125</v>
      </c>
      <c r="I44">
        <f t="shared" si="1"/>
        <v>163.125</v>
      </c>
      <c r="K44">
        <f t="shared" si="2"/>
        <v>388.125</v>
      </c>
      <c r="L44">
        <f t="shared" si="3"/>
        <v>1631.25</v>
      </c>
      <c r="M44">
        <v>44</v>
      </c>
      <c r="N44">
        <f t="shared" si="4"/>
        <v>388</v>
      </c>
      <c r="O44">
        <f t="shared" si="5"/>
        <v>1631</v>
      </c>
      <c r="Q44">
        <f t="shared" si="6"/>
        <v>582</v>
      </c>
      <c r="R44">
        <f t="shared" si="7"/>
        <v>2446</v>
      </c>
      <c r="S44">
        <v>44</v>
      </c>
      <c r="T44">
        <v>4</v>
      </c>
      <c r="U44">
        <v>3</v>
      </c>
      <c r="V44">
        <v>44</v>
      </c>
      <c r="W44">
        <v>388</v>
      </c>
      <c r="X44">
        <v>1131</v>
      </c>
    </row>
    <row r="45" spans="1:24" x14ac:dyDescent="0.25">
      <c r="A45">
        <v>11.2125</v>
      </c>
      <c r="B45">
        <v>53.625</v>
      </c>
      <c r="C45">
        <v>22.425000000000001</v>
      </c>
      <c r="D45">
        <v>87.75</v>
      </c>
      <c r="H45">
        <f t="shared" si="0"/>
        <v>33.637500000000003</v>
      </c>
      <c r="I45">
        <f t="shared" si="1"/>
        <v>141.375</v>
      </c>
      <c r="K45">
        <f t="shared" si="2"/>
        <v>336.375</v>
      </c>
      <c r="L45">
        <f t="shared" si="3"/>
        <v>1413.75</v>
      </c>
      <c r="M45">
        <v>45</v>
      </c>
      <c r="N45">
        <f t="shared" si="4"/>
        <v>336</v>
      </c>
      <c r="O45">
        <f t="shared" si="5"/>
        <v>1413</v>
      </c>
      <c r="Q45">
        <f t="shared" si="6"/>
        <v>504</v>
      </c>
      <c r="R45">
        <f t="shared" si="7"/>
        <v>2120</v>
      </c>
      <c r="S45">
        <v>45</v>
      </c>
      <c r="T45">
        <v>3</v>
      </c>
      <c r="U45">
        <v>2</v>
      </c>
      <c r="V45">
        <v>45</v>
      </c>
      <c r="W45">
        <v>336</v>
      </c>
      <c r="X45">
        <v>565</v>
      </c>
    </row>
    <row r="46" spans="1:24" x14ac:dyDescent="0.25">
      <c r="A46">
        <v>9.9187499999999993</v>
      </c>
      <c r="B46">
        <v>47.437499999999993</v>
      </c>
      <c r="C46">
        <v>19.837499999999999</v>
      </c>
      <c r="D46">
        <v>77.624999999999986</v>
      </c>
      <c r="H46">
        <f t="shared" si="0"/>
        <v>29.756249999999998</v>
      </c>
      <c r="I46">
        <f t="shared" si="1"/>
        <v>125.06249999999997</v>
      </c>
      <c r="K46">
        <f t="shared" si="2"/>
        <v>297.5625</v>
      </c>
      <c r="L46">
        <f t="shared" si="3"/>
        <v>1250.6249999999998</v>
      </c>
      <c r="M46">
        <v>46</v>
      </c>
      <c r="N46">
        <f t="shared" si="4"/>
        <v>297</v>
      </c>
      <c r="O46">
        <f t="shared" si="5"/>
        <v>1250</v>
      </c>
      <c r="Q46">
        <f t="shared" si="6"/>
        <v>446</v>
      </c>
      <c r="R46">
        <f t="shared" si="7"/>
        <v>1875</v>
      </c>
      <c r="S46">
        <v>46</v>
      </c>
      <c r="T46">
        <v>3</v>
      </c>
      <c r="U46">
        <v>3</v>
      </c>
      <c r="V46">
        <v>46</v>
      </c>
      <c r="W46">
        <v>297</v>
      </c>
      <c r="X46">
        <v>1022</v>
      </c>
    </row>
    <row r="47" spans="1:24" x14ac:dyDescent="0.25">
      <c r="A47">
        <v>10.263749999999998</v>
      </c>
      <c r="B47">
        <v>49.087500000000006</v>
      </c>
      <c r="C47">
        <v>20.527499999999996</v>
      </c>
      <c r="D47">
        <v>80.324999999999989</v>
      </c>
      <c r="H47">
        <f t="shared" si="0"/>
        <v>30.791249999999994</v>
      </c>
      <c r="I47">
        <f t="shared" si="1"/>
        <v>129.41249999999999</v>
      </c>
      <c r="K47">
        <f t="shared" si="2"/>
        <v>307.91249999999997</v>
      </c>
      <c r="L47">
        <f t="shared" si="3"/>
        <v>1294.125</v>
      </c>
      <c r="M47">
        <v>47</v>
      </c>
      <c r="N47">
        <f t="shared" si="4"/>
        <v>307</v>
      </c>
      <c r="O47">
        <f t="shared" si="5"/>
        <v>1294</v>
      </c>
      <c r="Q47">
        <f t="shared" si="6"/>
        <v>461</v>
      </c>
      <c r="R47">
        <f t="shared" si="7"/>
        <v>1941</v>
      </c>
      <c r="S47">
        <v>47</v>
      </c>
      <c r="T47">
        <v>4</v>
      </c>
      <c r="U47">
        <v>3</v>
      </c>
      <c r="V47">
        <v>47</v>
      </c>
      <c r="W47">
        <v>307</v>
      </c>
      <c r="X47">
        <v>1131</v>
      </c>
    </row>
    <row r="48" spans="1:24" x14ac:dyDescent="0.25">
      <c r="A48">
        <v>11.2125</v>
      </c>
      <c r="B48">
        <v>53.625</v>
      </c>
      <c r="C48">
        <v>22.425000000000001</v>
      </c>
      <c r="D48">
        <v>87.75</v>
      </c>
      <c r="H48">
        <f t="shared" si="0"/>
        <v>33.637500000000003</v>
      </c>
      <c r="I48">
        <f t="shared" si="1"/>
        <v>141.375</v>
      </c>
      <c r="K48">
        <f t="shared" si="2"/>
        <v>336.375</v>
      </c>
      <c r="L48">
        <f t="shared" si="3"/>
        <v>1413.75</v>
      </c>
      <c r="M48">
        <v>48</v>
      </c>
      <c r="N48">
        <f t="shared" si="4"/>
        <v>336</v>
      </c>
      <c r="O48">
        <f t="shared" si="5"/>
        <v>1413</v>
      </c>
      <c r="Q48">
        <f t="shared" si="6"/>
        <v>504</v>
      </c>
      <c r="R48">
        <f t="shared" si="7"/>
        <v>2120</v>
      </c>
      <c r="S48">
        <v>48</v>
      </c>
      <c r="T48">
        <v>3</v>
      </c>
      <c r="U48">
        <v>3</v>
      </c>
      <c r="V48">
        <v>48</v>
      </c>
      <c r="W48">
        <v>336</v>
      </c>
      <c r="X48">
        <v>913</v>
      </c>
    </row>
    <row r="49" spans="1:24" x14ac:dyDescent="0.25">
      <c r="A49">
        <v>12.074999999999999</v>
      </c>
      <c r="B49">
        <v>57.75</v>
      </c>
      <c r="C49">
        <v>24.15</v>
      </c>
      <c r="D49">
        <v>94.499999999999986</v>
      </c>
      <c r="H49">
        <f t="shared" si="0"/>
        <v>36.224999999999994</v>
      </c>
      <c r="I49">
        <f t="shared" si="1"/>
        <v>152.25</v>
      </c>
      <c r="K49">
        <f t="shared" si="2"/>
        <v>362.24999999999994</v>
      </c>
      <c r="L49">
        <f t="shared" si="3"/>
        <v>1522.5</v>
      </c>
      <c r="M49">
        <v>49</v>
      </c>
      <c r="N49">
        <f t="shared" si="4"/>
        <v>362</v>
      </c>
      <c r="O49">
        <f t="shared" si="5"/>
        <v>1522</v>
      </c>
      <c r="Q49">
        <f t="shared" si="6"/>
        <v>543</v>
      </c>
      <c r="R49">
        <f t="shared" si="7"/>
        <v>2283</v>
      </c>
      <c r="S49">
        <v>49</v>
      </c>
      <c r="T49">
        <v>4</v>
      </c>
      <c r="U49">
        <v>3</v>
      </c>
      <c r="V49">
        <v>49</v>
      </c>
      <c r="W49">
        <v>362</v>
      </c>
      <c r="X49">
        <v>1239</v>
      </c>
    </row>
    <row r="50" spans="1:24" x14ac:dyDescent="0.25">
      <c r="A50">
        <v>13.8</v>
      </c>
      <c r="B50">
        <v>66</v>
      </c>
      <c r="C50">
        <v>27.6</v>
      </c>
      <c r="D50">
        <v>108</v>
      </c>
      <c r="H50">
        <f t="shared" si="0"/>
        <v>41.400000000000006</v>
      </c>
      <c r="I50">
        <f t="shared" si="1"/>
        <v>174</v>
      </c>
      <c r="K50">
        <f t="shared" si="2"/>
        <v>414.00000000000006</v>
      </c>
      <c r="L50">
        <f t="shared" si="3"/>
        <v>1740</v>
      </c>
      <c r="M50">
        <v>50</v>
      </c>
      <c r="N50">
        <f t="shared" si="4"/>
        <v>414</v>
      </c>
      <c r="O50">
        <f t="shared" si="5"/>
        <v>1740</v>
      </c>
      <c r="Q50">
        <f t="shared" si="6"/>
        <v>621</v>
      </c>
      <c r="R50">
        <f t="shared" si="7"/>
        <v>2610</v>
      </c>
      <c r="S50">
        <v>50</v>
      </c>
      <c r="T50">
        <v>3</v>
      </c>
      <c r="U50">
        <v>3</v>
      </c>
      <c r="V50">
        <v>50</v>
      </c>
      <c r="W50">
        <v>414</v>
      </c>
      <c r="X50">
        <v>739</v>
      </c>
    </row>
    <row r="51" spans="1:24" x14ac:dyDescent="0.25">
      <c r="A51">
        <v>15.524999999999999</v>
      </c>
      <c r="B51">
        <v>74.25</v>
      </c>
      <c r="C51">
        <v>31.049999999999997</v>
      </c>
      <c r="D51">
        <v>121.5</v>
      </c>
      <c r="H51">
        <f t="shared" si="0"/>
        <v>46.574999999999996</v>
      </c>
      <c r="I51">
        <f t="shared" si="1"/>
        <v>195.75</v>
      </c>
      <c r="K51">
        <f t="shared" si="2"/>
        <v>465.74999999999994</v>
      </c>
      <c r="L51">
        <f t="shared" si="3"/>
        <v>1957.5</v>
      </c>
      <c r="M51">
        <v>51</v>
      </c>
      <c r="N51">
        <f t="shared" si="4"/>
        <v>465</v>
      </c>
      <c r="O51">
        <f t="shared" si="5"/>
        <v>1957</v>
      </c>
      <c r="Q51">
        <f t="shared" si="6"/>
        <v>698</v>
      </c>
      <c r="R51">
        <f t="shared" si="7"/>
        <v>2936</v>
      </c>
      <c r="S51">
        <v>51</v>
      </c>
      <c r="T51">
        <v>6</v>
      </c>
      <c r="U51">
        <v>4</v>
      </c>
      <c r="V51">
        <v>51</v>
      </c>
      <c r="W51">
        <v>465</v>
      </c>
      <c r="X51">
        <v>1522</v>
      </c>
    </row>
    <row r="52" spans="1:24" x14ac:dyDescent="0.25">
      <c r="A52">
        <v>17.25</v>
      </c>
      <c r="B52">
        <v>82.5</v>
      </c>
      <c r="C52">
        <v>34.5</v>
      </c>
      <c r="D52">
        <v>135</v>
      </c>
      <c r="H52">
        <f t="shared" si="0"/>
        <v>51.75</v>
      </c>
      <c r="I52">
        <f t="shared" si="1"/>
        <v>217.5</v>
      </c>
      <c r="K52">
        <f t="shared" si="2"/>
        <v>517.5</v>
      </c>
      <c r="L52">
        <f t="shared" si="3"/>
        <v>2175</v>
      </c>
      <c r="M52">
        <v>52</v>
      </c>
      <c r="N52">
        <f t="shared" si="4"/>
        <v>517</v>
      </c>
      <c r="O52">
        <f t="shared" si="5"/>
        <v>2175</v>
      </c>
      <c r="Q52">
        <f t="shared" si="6"/>
        <v>776</v>
      </c>
      <c r="R52">
        <f t="shared" si="7"/>
        <v>3262</v>
      </c>
      <c r="S52">
        <v>52</v>
      </c>
      <c r="T52">
        <v>5</v>
      </c>
      <c r="U52">
        <v>3</v>
      </c>
      <c r="V52">
        <v>52</v>
      </c>
      <c r="W52">
        <v>517</v>
      </c>
      <c r="X52">
        <v>565</v>
      </c>
    </row>
    <row r="53" spans="1:24" x14ac:dyDescent="0.25">
      <c r="A53">
        <v>16.387499999999999</v>
      </c>
      <c r="B53">
        <v>78.375</v>
      </c>
      <c r="C53">
        <v>32.774999999999999</v>
      </c>
      <c r="D53">
        <v>128.25</v>
      </c>
      <c r="H53">
        <f t="shared" si="0"/>
        <v>49.162499999999994</v>
      </c>
      <c r="I53">
        <f t="shared" si="1"/>
        <v>206.625</v>
      </c>
      <c r="K53">
        <f t="shared" si="2"/>
        <v>491.62499999999994</v>
      </c>
      <c r="L53">
        <f t="shared" si="3"/>
        <v>2066.25</v>
      </c>
      <c r="M53">
        <v>53</v>
      </c>
      <c r="N53">
        <f t="shared" si="4"/>
        <v>491</v>
      </c>
      <c r="O53">
        <f t="shared" si="5"/>
        <v>2066</v>
      </c>
      <c r="Q53">
        <f t="shared" si="6"/>
        <v>737</v>
      </c>
      <c r="R53">
        <f t="shared" si="7"/>
        <v>3099</v>
      </c>
      <c r="S53">
        <v>53</v>
      </c>
      <c r="T53">
        <v>5</v>
      </c>
      <c r="U53">
        <v>3</v>
      </c>
      <c r="V53">
        <v>53</v>
      </c>
      <c r="W53">
        <v>491</v>
      </c>
      <c r="X53">
        <v>848</v>
      </c>
    </row>
    <row r="54" spans="1:24" x14ac:dyDescent="0.25">
      <c r="A54">
        <v>14.662500000000001</v>
      </c>
      <c r="B54">
        <v>70.125</v>
      </c>
      <c r="C54">
        <v>29.325000000000003</v>
      </c>
      <c r="D54">
        <v>114.75</v>
      </c>
      <c r="H54">
        <f t="shared" si="0"/>
        <v>43.987500000000004</v>
      </c>
      <c r="I54">
        <f t="shared" si="1"/>
        <v>184.875</v>
      </c>
      <c r="K54">
        <f t="shared" si="2"/>
        <v>439.87500000000006</v>
      </c>
      <c r="L54">
        <f t="shared" si="3"/>
        <v>1848.75</v>
      </c>
      <c r="M54">
        <v>54</v>
      </c>
      <c r="N54">
        <f t="shared" si="4"/>
        <v>439</v>
      </c>
      <c r="O54">
        <f t="shared" si="5"/>
        <v>1848</v>
      </c>
      <c r="Q54">
        <f t="shared" si="6"/>
        <v>659</v>
      </c>
      <c r="R54">
        <f t="shared" si="7"/>
        <v>2773</v>
      </c>
      <c r="S54">
        <v>54</v>
      </c>
      <c r="T54">
        <v>3</v>
      </c>
      <c r="U54">
        <v>3</v>
      </c>
      <c r="V54">
        <v>54</v>
      </c>
      <c r="W54">
        <v>439</v>
      </c>
      <c r="X54">
        <v>739</v>
      </c>
    </row>
    <row r="55" spans="1:24" x14ac:dyDescent="0.25">
      <c r="A55">
        <v>12.074999999999999</v>
      </c>
      <c r="B55">
        <v>57.75</v>
      </c>
      <c r="C55">
        <v>24.15</v>
      </c>
      <c r="D55">
        <v>94.499999999999986</v>
      </c>
      <c r="H55">
        <f t="shared" si="0"/>
        <v>36.224999999999994</v>
      </c>
      <c r="I55">
        <f t="shared" si="1"/>
        <v>152.25</v>
      </c>
      <c r="K55">
        <f t="shared" si="2"/>
        <v>362.24999999999994</v>
      </c>
      <c r="L55">
        <f t="shared" si="3"/>
        <v>1522.5</v>
      </c>
      <c r="M55">
        <v>55</v>
      </c>
      <c r="N55">
        <f t="shared" si="4"/>
        <v>362</v>
      </c>
      <c r="O55">
        <f t="shared" si="5"/>
        <v>1522</v>
      </c>
      <c r="Q55">
        <f t="shared" si="6"/>
        <v>543</v>
      </c>
      <c r="R55">
        <f t="shared" si="7"/>
        <v>2283</v>
      </c>
      <c r="S55">
        <v>55</v>
      </c>
      <c r="T55">
        <v>3</v>
      </c>
      <c r="U55">
        <v>3</v>
      </c>
      <c r="V55">
        <v>55</v>
      </c>
      <c r="W55">
        <v>362</v>
      </c>
      <c r="X55">
        <v>739</v>
      </c>
    </row>
    <row r="56" spans="1:24" x14ac:dyDescent="0.25">
      <c r="A56">
        <v>9.4875000000000007</v>
      </c>
      <c r="B56">
        <v>45.375000000000007</v>
      </c>
      <c r="C56">
        <v>18.975000000000001</v>
      </c>
      <c r="D56">
        <v>74.250000000000014</v>
      </c>
      <c r="H56">
        <f t="shared" si="0"/>
        <v>28.462500000000002</v>
      </c>
      <c r="I56">
        <f t="shared" si="1"/>
        <v>119.62500000000003</v>
      </c>
      <c r="K56">
        <f t="shared" si="2"/>
        <v>284.625</v>
      </c>
      <c r="L56">
        <f t="shared" si="3"/>
        <v>1196.2500000000002</v>
      </c>
      <c r="M56">
        <v>56</v>
      </c>
      <c r="N56">
        <f t="shared" si="4"/>
        <v>284</v>
      </c>
      <c r="O56">
        <f t="shared" si="5"/>
        <v>1196</v>
      </c>
      <c r="Q56">
        <f t="shared" si="6"/>
        <v>426</v>
      </c>
      <c r="R56">
        <f t="shared" si="7"/>
        <v>1794</v>
      </c>
      <c r="S56">
        <v>56</v>
      </c>
      <c r="T56">
        <v>3</v>
      </c>
      <c r="U56">
        <v>3</v>
      </c>
      <c r="V56">
        <v>56</v>
      </c>
      <c r="W56">
        <v>284</v>
      </c>
      <c r="X56">
        <v>848</v>
      </c>
    </row>
    <row r="57" spans="1:24" x14ac:dyDescent="0.25">
      <c r="A57">
        <v>9.9187499999999993</v>
      </c>
      <c r="B57">
        <v>47.437499999999993</v>
      </c>
      <c r="C57">
        <v>19.837499999999999</v>
      </c>
      <c r="D57">
        <v>77.624999999999986</v>
      </c>
      <c r="H57">
        <f t="shared" si="0"/>
        <v>29.756249999999998</v>
      </c>
      <c r="I57">
        <f t="shared" si="1"/>
        <v>125.06249999999997</v>
      </c>
      <c r="K57">
        <f t="shared" si="2"/>
        <v>297.5625</v>
      </c>
      <c r="L57">
        <f t="shared" si="3"/>
        <v>1250.6249999999998</v>
      </c>
      <c r="M57">
        <v>57</v>
      </c>
      <c r="N57">
        <f t="shared" si="4"/>
        <v>297</v>
      </c>
      <c r="O57">
        <f t="shared" si="5"/>
        <v>1250</v>
      </c>
      <c r="Q57">
        <f t="shared" si="6"/>
        <v>446</v>
      </c>
      <c r="R57">
        <f t="shared" si="7"/>
        <v>1875</v>
      </c>
      <c r="S57">
        <v>57</v>
      </c>
      <c r="T57">
        <v>3</v>
      </c>
      <c r="U57">
        <v>3</v>
      </c>
      <c r="V57">
        <v>57</v>
      </c>
      <c r="W57">
        <v>297</v>
      </c>
      <c r="X57">
        <v>848</v>
      </c>
    </row>
    <row r="58" spans="1:24" x14ac:dyDescent="0.25">
      <c r="A58">
        <v>10.263749999999998</v>
      </c>
      <c r="B58">
        <v>49.087500000000006</v>
      </c>
      <c r="C58">
        <v>20.527499999999996</v>
      </c>
      <c r="D58">
        <v>80.324999999999989</v>
      </c>
      <c r="H58">
        <f t="shared" si="0"/>
        <v>30.791249999999994</v>
      </c>
      <c r="I58">
        <f t="shared" si="1"/>
        <v>129.41249999999999</v>
      </c>
      <c r="K58">
        <f t="shared" si="2"/>
        <v>307.91249999999997</v>
      </c>
      <c r="L58">
        <f t="shared" si="3"/>
        <v>1294.125</v>
      </c>
      <c r="M58">
        <v>58</v>
      </c>
      <c r="N58">
        <f t="shared" si="4"/>
        <v>307</v>
      </c>
      <c r="O58">
        <f t="shared" si="5"/>
        <v>1294</v>
      </c>
      <c r="Q58">
        <f t="shared" si="6"/>
        <v>461</v>
      </c>
      <c r="R58">
        <f t="shared" si="7"/>
        <v>1941</v>
      </c>
      <c r="S58">
        <v>58</v>
      </c>
      <c r="T58">
        <v>3</v>
      </c>
      <c r="U58">
        <v>2</v>
      </c>
      <c r="V58">
        <v>58</v>
      </c>
      <c r="W58">
        <v>307</v>
      </c>
      <c r="X58">
        <v>565</v>
      </c>
    </row>
    <row r="59" spans="1:24" x14ac:dyDescent="0.25">
      <c r="A59">
        <v>11.126250000000001</v>
      </c>
      <c r="B59">
        <v>53.212500000000006</v>
      </c>
      <c r="C59">
        <v>22.252500000000001</v>
      </c>
      <c r="D59">
        <v>87.075000000000003</v>
      </c>
      <c r="H59">
        <f t="shared" si="0"/>
        <v>33.378750000000004</v>
      </c>
      <c r="I59">
        <f t="shared" si="1"/>
        <v>140.28750000000002</v>
      </c>
      <c r="K59">
        <f t="shared" si="2"/>
        <v>333.78750000000002</v>
      </c>
      <c r="L59">
        <f t="shared" si="3"/>
        <v>1402.8750000000002</v>
      </c>
      <c r="M59">
        <v>59</v>
      </c>
      <c r="N59">
        <f t="shared" si="4"/>
        <v>333</v>
      </c>
      <c r="O59">
        <f t="shared" si="5"/>
        <v>1402</v>
      </c>
      <c r="Q59">
        <f t="shared" si="6"/>
        <v>500</v>
      </c>
      <c r="R59">
        <f t="shared" si="7"/>
        <v>2104</v>
      </c>
      <c r="S59">
        <v>59</v>
      </c>
      <c r="T59">
        <v>3</v>
      </c>
      <c r="U59">
        <v>3</v>
      </c>
      <c r="V59">
        <v>59</v>
      </c>
      <c r="W59">
        <v>333</v>
      </c>
      <c r="X59">
        <v>783</v>
      </c>
    </row>
    <row r="60" spans="1:24" x14ac:dyDescent="0.25">
      <c r="A60">
        <v>12.074999999999999</v>
      </c>
      <c r="B60">
        <v>57.75</v>
      </c>
      <c r="C60">
        <v>24.15</v>
      </c>
      <c r="D60">
        <v>94.499999999999986</v>
      </c>
      <c r="H60">
        <f t="shared" si="0"/>
        <v>36.224999999999994</v>
      </c>
      <c r="I60">
        <f t="shared" si="1"/>
        <v>152.25</v>
      </c>
      <c r="K60">
        <f t="shared" si="2"/>
        <v>362.24999999999994</v>
      </c>
      <c r="L60">
        <f t="shared" si="3"/>
        <v>1522.5</v>
      </c>
      <c r="M60">
        <v>60</v>
      </c>
      <c r="N60">
        <f t="shared" si="4"/>
        <v>362</v>
      </c>
      <c r="O60">
        <f t="shared" si="5"/>
        <v>1522</v>
      </c>
      <c r="Q60">
        <f t="shared" si="6"/>
        <v>543</v>
      </c>
      <c r="R60">
        <f t="shared" si="7"/>
        <v>2283</v>
      </c>
      <c r="S60">
        <v>60</v>
      </c>
      <c r="T60">
        <v>3</v>
      </c>
      <c r="U60">
        <v>3</v>
      </c>
      <c r="V60">
        <v>60</v>
      </c>
      <c r="W60">
        <v>362</v>
      </c>
      <c r="X60">
        <v>783</v>
      </c>
    </row>
    <row r="61" spans="1:24" x14ac:dyDescent="0.25">
      <c r="A61">
        <v>13.8</v>
      </c>
      <c r="B61">
        <v>66</v>
      </c>
      <c r="C61">
        <v>27.6</v>
      </c>
      <c r="D61">
        <v>108</v>
      </c>
      <c r="H61">
        <f t="shared" si="0"/>
        <v>41.400000000000006</v>
      </c>
      <c r="I61">
        <f t="shared" si="1"/>
        <v>174</v>
      </c>
      <c r="K61">
        <f t="shared" si="2"/>
        <v>414.00000000000006</v>
      </c>
      <c r="L61">
        <f t="shared" si="3"/>
        <v>1740</v>
      </c>
      <c r="M61">
        <v>61</v>
      </c>
      <c r="N61">
        <f t="shared" si="4"/>
        <v>414</v>
      </c>
      <c r="O61">
        <f t="shared" si="5"/>
        <v>1740</v>
      </c>
      <c r="Q61">
        <f t="shared" si="6"/>
        <v>621</v>
      </c>
      <c r="R61">
        <f t="shared" si="7"/>
        <v>2610</v>
      </c>
      <c r="S61">
        <v>61</v>
      </c>
      <c r="T61">
        <v>3</v>
      </c>
      <c r="U61">
        <v>3</v>
      </c>
      <c r="V61">
        <v>61</v>
      </c>
      <c r="W61">
        <v>414</v>
      </c>
      <c r="X61">
        <v>783</v>
      </c>
    </row>
    <row r="62" spans="1:24" x14ac:dyDescent="0.25">
      <c r="A62">
        <v>14.662500000000001</v>
      </c>
      <c r="B62">
        <v>70.125</v>
      </c>
      <c r="C62">
        <v>29.325000000000003</v>
      </c>
      <c r="D62">
        <v>114.75</v>
      </c>
      <c r="H62">
        <f t="shared" si="0"/>
        <v>43.987500000000004</v>
      </c>
      <c r="I62">
        <f t="shared" si="1"/>
        <v>184.875</v>
      </c>
      <c r="K62">
        <f t="shared" si="2"/>
        <v>439.87500000000006</v>
      </c>
      <c r="L62">
        <f t="shared" si="3"/>
        <v>1848.75</v>
      </c>
      <c r="M62">
        <v>62</v>
      </c>
      <c r="N62">
        <f t="shared" si="4"/>
        <v>439</v>
      </c>
      <c r="O62">
        <f t="shared" si="5"/>
        <v>1848</v>
      </c>
      <c r="Q62">
        <f t="shared" si="6"/>
        <v>659</v>
      </c>
      <c r="R62">
        <f t="shared" si="7"/>
        <v>2773</v>
      </c>
      <c r="S62">
        <v>62</v>
      </c>
      <c r="T62">
        <v>3</v>
      </c>
      <c r="U62">
        <v>3</v>
      </c>
      <c r="V62">
        <v>62</v>
      </c>
      <c r="W62">
        <v>439</v>
      </c>
      <c r="X62">
        <v>739</v>
      </c>
    </row>
    <row r="63" spans="1:24" x14ac:dyDescent="0.25">
      <c r="A63">
        <v>12.9375</v>
      </c>
      <c r="B63">
        <v>61.875</v>
      </c>
      <c r="C63">
        <v>25.875</v>
      </c>
      <c r="D63">
        <v>101.25</v>
      </c>
      <c r="H63">
        <f t="shared" si="0"/>
        <v>38.8125</v>
      </c>
      <c r="I63">
        <f t="shared" si="1"/>
        <v>163.125</v>
      </c>
      <c r="K63">
        <f t="shared" si="2"/>
        <v>388.125</v>
      </c>
      <c r="L63">
        <f t="shared" si="3"/>
        <v>1631.25</v>
      </c>
      <c r="M63">
        <v>63</v>
      </c>
      <c r="N63">
        <f t="shared" si="4"/>
        <v>388</v>
      </c>
      <c r="O63">
        <f t="shared" si="5"/>
        <v>1631</v>
      </c>
      <c r="Q63">
        <f t="shared" si="6"/>
        <v>582</v>
      </c>
      <c r="R63">
        <f t="shared" si="7"/>
        <v>2446</v>
      </c>
      <c r="S63">
        <v>63</v>
      </c>
      <c r="T63">
        <v>4</v>
      </c>
      <c r="U63">
        <v>3</v>
      </c>
      <c r="V63">
        <v>63</v>
      </c>
      <c r="W63">
        <v>388</v>
      </c>
      <c r="X63">
        <v>1196</v>
      </c>
    </row>
    <row r="64" spans="1:24" x14ac:dyDescent="0.25">
      <c r="A64">
        <v>11.2125</v>
      </c>
      <c r="B64">
        <v>53.625</v>
      </c>
      <c r="C64">
        <v>22.425000000000001</v>
      </c>
      <c r="D64">
        <v>87.75</v>
      </c>
      <c r="H64">
        <f t="shared" si="0"/>
        <v>33.637500000000003</v>
      </c>
      <c r="I64">
        <f t="shared" si="1"/>
        <v>141.375</v>
      </c>
      <c r="K64">
        <f t="shared" si="2"/>
        <v>336.375</v>
      </c>
      <c r="L64">
        <f t="shared" si="3"/>
        <v>1413.75</v>
      </c>
      <c r="M64">
        <v>64</v>
      </c>
      <c r="N64">
        <f t="shared" si="4"/>
        <v>336</v>
      </c>
      <c r="O64">
        <f t="shared" si="5"/>
        <v>1413</v>
      </c>
      <c r="Q64">
        <f t="shared" si="6"/>
        <v>504</v>
      </c>
      <c r="R64">
        <f t="shared" si="7"/>
        <v>2120</v>
      </c>
      <c r="S64">
        <v>64</v>
      </c>
      <c r="T64">
        <v>4</v>
      </c>
      <c r="U64">
        <v>3</v>
      </c>
      <c r="V64">
        <v>64</v>
      </c>
      <c r="W64">
        <v>336</v>
      </c>
      <c r="X64">
        <v>1522</v>
      </c>
    </row>
    <row r="65" spans="1:24" x14ac:dyDescent="0.25">
      <c r="A65">
        <v>9.4875000000000007</v>
      </c>
      <c r="B65">
        <v>45.375000000000007</v>
      </c>
      <c r="C65">
        <v>18.975000000000001</v>
      </c>
      <c r="D65">
        <v>74.250000000000014</v>
      </c>
      <c r="H65">
        <f t="shared" si="0"/>
        <v>28.462500000000002</v>
      </c>
      <c r="I65">
        <f t="shared" si="1"/>
        <v>119.62500000000003</v>
      </c>
      <c r="K65">
        <f t="shared" si="2"/>
        <v>284.625</v>
      </c>
      <c r="L65">
        <f t="shared" si="3"/>
        <v>1196.2500000000002</v>
      </c>
      <c r="M65">
        <v>65</v>
      </c>
      <c r="N65">
        <f t="shared" si="4"/>
        <v>284</v>
      </c>
      <c r="O65">
        <f t="shared" si="5"/>
        <v>1196</v>
      </c>
      <c r="Q65">
        <f t="shared" si="6"/>
        <v>426</v>
      </c>
      <c r="R65">
        <f t="shared" si="7"/>
        <v>1794</v>
      </c>
      <c r="S65">
        <v>65</v>
      </c>
      <c r="T65">
        <v>4</v>
      </c>
      <c r="U65">
        <v>3</v>
      </c>
      <c r="V65">
        <v>65</v>
      </c>
      <c r="W65">
        <v>284</v>
      </c>
      <c r="X65">
        <v>1587</v>
      </c>
    </row>
    <row r="66" spans="1:24" x14ac:dyDescent="0.25">
      <c r="A66">
        <v>6.9</v>
      </c>
      <c r="B66">
        <v>33</v>
      </c>
      <c r="C66">
        <v>13.8</v>
      </c>
      <c r="D66">
        <v>54</v>
      </c>
      <c r="H66">
        <f t="shared" ref="H66:H120" si="8">A66+C66</f>
        <v>20.700000000000003</v>
      </c>
      <c r="I66">
        <f t="shared" ref="I66:I120" si="9">B66+D66</f>
        <v>87</v>
      </c>
      <c r="K66">
        <f t="shared" ref="K66:K120" si="10">PRODUCT(H66,10)</f>
        <v>207.00000000000003</v>
      </c>
      <c r="L66">
        <f t="shared" ref="L66:L120" si="11">PRODUCT(I66,10)</f>
        <v>870</v>
      </c>
      <c r="M66">
        <v>66</v>
      </c>
      <c r="N66">
        <f t="shared" ref="N66:N120" si="12">_xlfn.FLOOR.MATH(K66)</f>
        <v>207</v>
      </c>
      <c r="O66">
        <f t="shared" ref="O66:O120" si="13">_xlfn.FLOOR.MATH(L66)</f>
        <v>870</v>
      </c>
      <c r="Q66">
        <f t="shared" ref="Q66:Q120" si="14">_xlfn.FLOOR.MATH(PRODUCT(K66,1.5))</f>
        <v>310</v>
      </c>
      <c r="R66">
        <f t="shared" ref="R66:R120" si="15">_xlfn.FLOOR.MATH(PRODUCT(L66,1.5))</f>
        <v>1305</v>
      </c>
      <c r="S66">
        <v>66</v>
      </c>
      <c r="T66">
        <v>4</v>
      </c>
      <c r="U66">
        <v>3</v>
      </c>
      <c r="V66">
        <v>66</v>
      </c>
      <c r="W66">
        <v>207</v>
      </c>
      <c r="X66">
        <v>1631</v>
      </c>
    </row>
    <row r="67" spans="1:24" x14ac:dyDescent="0.25">
      <c r="A67">
        <v>6.0374999999999996</v>
      </c>
      <c r="B67">
        <v>28.875</v>
      </c>
      <c r="C67">
        <v>12.074999999999999</v>
      </c>
      <c r="D67">
        <v>47.249999999999993</v>
      </c>
      <c r="H67">
        <f t="shared" si="8"/>
        <v>18.112499999999997</v>
      </c>
      <c r="I67">
        <f t="shared" si="9"/>
        <v>76.125</v>
      </c>
      <c r="K67">
        <f t="shared" si="10"/>
        <v>181.12499999999997</v>
      </c>
      <c r="L67">
        <f t="shared" si="11"/>
        <v>761.25</v>
      </c>
      <c r="M67">
        <v>67</v>
      </c>
      <c r="N67">
        <f t="shared" si="12"/>
        <v>181</v>
      </c>
      <c r="O67">
        <f t="shared" si="13"/>
        <v>761</v>
      </c>
      <c r="Q67">
        <f t="shared" si="14"/>
        <v>271</v>
      </c>
      <c r="R67">
        <f t="shared" si="15"/>
        <v>1141</v>
      </c>
      <c r="S67">
        <v>67</v>
      </c>
      <c r="T67">
        <v>4</v>
      </c>
      <c r="U67">
        <v>3</v>
      </c>
      <c r="V67">
        <v>67</v>
      </c>
      <c r="W67">
        <v>181</v>
      </c>
      <c r="X67">
        <v>1631</v>
      </c>
    </row>
    <row r="68" spans="1:24" x14ac:dyDescent="0.25">
      <c r="A68">
        <v>4.3125</v>
      </c>
      <c r="B68">
        <v>20.625</v>
      </c>
      <c r="C68">
        <v>8.625</v>
      </c>
      <c r="D68">
        <v>33.75</v>
      </c>
      <c r="H68">
        <f t="shared" si="8"/>
        <v>12.9375</v>
      </c>
      <c r="I68">
        <f t="shared" si="9"/>
        <v>54.375</v>
      </c>
      <c r="K68">
        <f t="shared" si="10"/>
        <v>129.375</v>
      </c>
      <c r="L68">
        <f t="shared" si="11"/>
        <v>543.75</v>
      </c>
      <c r="M68">
        <v>68</v>
      </c>
      <c r="N68">
        <f t="shared" si="12"/>
        <v>129</v>
      </c>
      <c r="O68">
        <f t="shared" si="13"/>
        <v>543</v>
      </c>
      <c r="Q68">
        <f t="shared" si="14"/>
        <v>194</v>
      </c>
      <c r="R68">
        <f t="shared" si="15"/>
        <v>815</v>
      </c>
      <c r="S68">
        <v>68</v>
      </c>
      <c r="T68">
        <v>4</v>
      </c>
      <c r="U68">
        <v>3</v>
      </c>
      <c r="V68">
        <v>68</v>
      </c>
      <c r="W68">
        <v>129</v>
      </c>
      <c r="X68">
        <v>1761</v>
      </c>
    </row>
    <row r="69" spans="1:24" x14ac:dyDescent="0.25">
      <c r="A69">
        <v>4.83</v>
      </c>
      <c r="B69">
        <v>23.1</v>
      </c>
      <c r="C69">
        <v>9.66</v>
      </c>
      <c r="D69">
        <v>37.800000000000004</v>
      </c>
      <c r="H69">
        <f t="shared" si="8"/>
        <v>14.49</v>
      </c>
      <c r="I69">
        <f t="shared" si="9"/>
        <v>60.900000000000006</v>
      </c>
      <c r="K69">
        <f t="shared" si="10"/>
        <v>144.9</v>
      </c>
      <c r="L69">
        <f t="shared" si="11"/>
        <v>609</v>
      </c>
      <c r="M69">
        <v>69</v>
      </c>
      <c r="N69">
        <f t="shared" si="12"/>
        <v>144</v>
      </c>
      <c r="O69">
        <f t="shared" si="13"/>
        <v>609</v>
      </c>
      <c r="Q69">
        <f t="shared" si="14"/>
        <v>217</v>
      </c>
      <c r="R69">
        <f t="shared" si="15"/>
        <v>913</v>
      </c>
      <c r="S69">
        <v>69</v>
      </c>
      <c r="T69">
        <v>4</v>
      </c>
      <c r="U69">
        <v>3</v>
      </c>
      <c r="V69">
        <v>69</v>
      </c>
      <c r="W69">
        <v>144</v>
      </c>
      <c r="X69">
        <v>1631</v>
      </c>
    </row>
    <row r="70" spans="1:24" x14ac:dyDescent="0.25">
      <c r="A70">
        <v>5.7787500000000005</v>
      </c>
      <c r="B70">
        <v>27.637500000000003</v>
      </c>
      <c r="C70">
        <v>11.557500000000001</v>
      </c>
      <c r="D70">
        <v>45.225000000000001</v>
      </c>
      <c r="H70">
        <f t="shared" si="8"/>
        <v>17.33625</v>
      </c>
      <c r="I70">
        <f t="shared" si="9"/>
        <v>72.862500000000011</v>
      </c>
      <c r="K70">
        <f t="shared" si="10"/>
        <v>173.36250000000001</v>
      </c>
      <c r="L70">
        <f t="shared" si="11"/>
        <v>728.62500000000011</v>
      </c>
      <c r="M70">
        <v>70</v>
      </c>
      <c r="N70">
        <f t="shared" si="12"/>
        <v>173</v>
      </c>
      <c r="O70">
        <f t="shared" si="13"/>
        <v>728</v>
      </c>
      <c r="Q70">
        <f t="shared" si="14"/>
        <v>260</v>
      </c>
      <c r="R70">
        <f t="shared" si="15"/>
        <v>1092</v>
      </c>
      <c r="S70">
        <v>70</v>
      </c>
      <c r="T70">
        <v>4</v>
      </c>
      <c r="U70">
        <v>3</v>
      </c>
      <c r="V70">
        <v>70</v>
      </c>
      <c r="W70">
        <v>173</v>
      </c>
      <c r="X70">
        <v>1761</v>
      </c>
    </row>
    <row r="71" spans="1:24" x14ac:dyDescent="0.25">
      <c r="A71">
        <v>6.8137500000000006</v>
      </c>
      <c r="B71">
        <v>32.587500000000006</v>
      </c>
      <c r="C71">
        <v>13.627500000000001</v>
      </c>
      <c r="D71">
        <v>53.325000000000003</v>
      </c>
      <c r="H71">
        <f t="shared" si="8"/>
        <v>20.441250000000004</v>
      </c>
      <c r="I71">
        <f t="shared" si="9"/>
        <v>85.912500000000009</v>
      </c>
      <c r="K71">
        <f t="shared" si="10"/>
        <v>204.41250000000002</v>
      </c>
      <c r="L71">
        <f t="shared" si="11"/>
        <v>859.12500000000011</v>
      </c>
      <c r="M71">
        <v>71</v>
      </c>
      <c r="N71">
        <f t="shared" si="12"/>
        <v>204</v>
      </c>
      <c r="O71">
        <f t="shared" si="13"/>
        <v>859</v>
      </c>
      <c r="Q71">
        <f t="shared" si="14"/>
        <v>306</v>
      </c>
      <c r="R71">
        <f t="shared" si="15"/>
        <v>1288</v>
      </c>
      <c r="S71">
        <v>71</v>
      </c>
      <c r="T71">
        <v>4</v>
      </c>
      <c r="U71">
        <v>3</v>
      </c>
      <c r="V71">
        <v>71</v>
      </c>
      <c r="W71">
        <v>204</v>
      </c>
      <c r="X71">
        <v>1696</v>
      </c>
    </row>
    <row r="72" spans="1:24" x14ac:dyDescent="0.25">
      <c r="A72">
        <v>8.5387500000000003</v>
      </c>
      <c r="B72">
        <v>40.837500000000006</v>
      </c>
      <c r="C72">
        <v>17.077500000000001</v>
      </c>
      <c r="D72">
        <v>66.824999999999989</v>
      </c>
      <c r="H72">
        <f t="shared" si="8"/>
        <v>25.616250000000001</v>
      </c>
      <c r="I72">
        <f t="shared" si="9"/>
        <v>107.66249999999999</v>
      </c>
      <c r="K72">
        <f t="shared" si="10"/>
        <v>256.16250000000002</v>
      </c>
      <c r="L72">
        <f t="shared" si="11"/>
        <v>1076.625</v>
      </c>
      <c r="M72">
        <v>72</v>
      </c>
      <c r="N72">
        <f t="shared" si="12"/>
        <v>256</v>
      </c>
      <c r="O72">
        <f t="shared" si="13"/>
        <v>1076</v>
      </c>
      <c r="Q72">
        <f t="shared" si="14"/>
        <v>384</v>
      </c>
      <c r="R72">
        <f t="shared" si="15"/>
        <v>1614</v>
      </c>
      <c r="S72">
        <v>72</v>
      </c>
      <c r="T72">
        <v>4</v>
      </c>
      <c r="U72">
        <v>3</v>
      </c>
      <c r="V72">
        <v>72</v>
      </c>
      <c r="W72">
        <v>256</v>
      </c>
      <c r="X72">
        <v>1696</v>
      </c>
    </row>
    <row r="73" spans="1:24" x14ac:dyDescent="0.25">
      <c r="A73">
        <v>9.4875000000000007</v>
      </c>
      <c r="B73">
        <v>45.375000000000007</v>
      </c>
      <c r="C73">
        <v>18.975000000000001</v>
      </c>
      <c r="D73">
        <v>74.250000000000014</v>
      </c>
      <c r="H73">
        <f t="shared" si="8"/>
        <v>28.462500000000002</v>
      </c>
      <c r="I73">
        <f t="shared" si="9"/>
        <v>119.62500000000003</v>
      </c>
      <c r="K73">
        <f t="shared" si="10"/>
        <v>284.625</v>
      </c>
      <c r="L73">
        <f t="shared" si="11"/>
        <v>1196.2500000000002</v>
      </c>
      <c r="M73">
        <v>73</v>
      </c>
      <c r="N73">
        <f t="shared" si="12"/>
        <v>284</v>
      </c>
      <c r="O73">
        <f t="shared" si="13"/>
        <v>1196</v>
      </c>
      <c r="Q73">
        <f t="shared" si="14"/>
        <v>426</v>
      </c>
      <c r="R73">
        <f t="shared" si="15"/>
        <v>1794</v>
      </c>
      <c r="S73">
        <v>73</v>
      </c>
      <c r="T73">
        <v>4</v>
      </c>
      <c r="U73">
        <v>4</v>
      </c>
      <c r="V73">
        <v>73</v>
      </c>
      <c r="W73">
        <v>284</v>
      </c>
      <c r="X73">
        <v>2153</v>
      </c>
    </row>
    <row r="74" spans="1:24" x14ac:dyDescent="0.25">
      <c r="A74">
        <v>11.2125</v>
      </c>
      <c r="B74">
        <v>53.625</v>
      </c>
      <c r="C74">
        <v>22.425000000000001</v>
      </c>
      <c r="D74">
        <v>87.75</v>
      </c>
      <c r="H74">
        <f t="shared" si="8"/>
        <v>33.637500000000003</v>
      </c>
      <c r="I74">
        <f t="shared" si="9"/>
        <v>141.375</v>
      </c>
      <c r="K74">
        <f t="shared" si="10"/>
        <v>336.375</v>
      </c>
      <c r="L74">
        <f t="shared" si="11"/>
        <v>1413.75</v>
      </c>
      <c r="M74">
        <v>74</v>
      </c>
      <c r="N74">
        <f t="shared" si="12"/>
        <v>336</v>
      </c>
      <c r="O74">
        <f t="shared" si="13"/>
        <v>1413</v>
      </c>
      <c r="Q74">
        <f t="shared" si="14"/>
        <v>504</v>
      </c>
      <c r="R74">
        <f t="shared" si="15"/>
        <v>2120</v>
      </c>
      <c r="S74">
        <v>74</v>
      </c>
      <c r="T74">
        <v>4</v>
      </c>
      <c r="U74">
        <v>4</v>
      </c>
      <c r="V74">
        <v>74</v>
      </c>
      <c r="W74">
        <v>336</v>
      </c>
      <c r="X74">
        <v>2196</v>
      </c>
    </row>
    <row r="75" spans="1:24" x14ac:dyDescent="0.25">
      <c r="A75">
        <v>12.506250000000001</v>
      </c>
      <c r="B75">
        <v>59.8125</v>
      </c>
      <c r="C75">
        <v>25.012500000000003</v>
      </c>
      <c r="D75">
        <v>97.875</v>
      </c>
      <c r="H75">
        <f t="shared" si="8"/>
        <v>37.518750000000004</v>
      </c>
      <c r="I75">
        <f t="shared" si="9"/>
        <v>157.6875</v>
      </c>
      <c r="K75">
        <f t="shared" si="10"/>
        <v>375.18750000000006</v>
      </c>
      <c r="L75">
        <f t="shared" si="11"/>
        <v>1576.875</v>
      </c>
      <c r="M75">
        <v>75</v>
      </c>
      <c r="N75">
        <f t="shared" si="12"/>
        <v>375</v>
      </c>
      <c r="O75">
        <f t="shared" si="13"/>
        <v>1576</v>
      </c>
      <c r="Q75">
        <f t="shared" si="14"/>
        <v>562</v>
      </c>
      <c r="R75">
        <f t="shared" si="15"/>
        <v>2365</v>
      </c>
      <c r="S75">
        <v>75</v>
      </c>
      <c r="T75">
        <v>5</v>
      </c>
      <c r="U75">
        <v>4</v>
      </c>
      <c r="V75">
        <v>75</v>
      </c>
      <c r="W75">
        <v>375</v>
      </c>
      <c r="X75">
        <v>2436</v>
      </c>
    </row>
    <row r="76" spans="1:24" x14ac:dyDescent="0.25">
      <c r="A76">
        <v>11.2125</v>
      </c>
      <c r="B76">
        <v>53.625</v>
      </c>
      <c r="C76">
        <v>22.425000000000001</v>
      </c>
      <c r="D76">
        <v>87.75</v>
      </c>
      <c r="H76">
        <f t="shared" si="8"/>
        <v>33.637500000000003</v>
      </c>
      <c r="I76">
        <f t="shared" si="9"/>
        <v>141.375</v>
      </c>
      <c r="K76">
        <f t="shared" si="10"/>
        <v>336.375</v>
      </c>
      <c r="L76">
        <f t="shared" si="11"/>
        <v>1413.75</v>
      </c>
      <c r="M76">
        <v>76</v>
      </c>
      <c r="N76">
        <f t="shared" si="12"/>
        <v>336</v>
      </c>
      <c r="O76">
        <f t="shared" si="13"/>
        <v>1413</v>
      </c>
      <c r="Q76">
        <f t="shared" si="14"/>
        <v>504</v>
      </c>
      <c r="R76">
        <f t="shared" si="15"/>
        <v>2120</v>
      </c>
      <c r="S76">
        <v>76</v>
      </c>
      <c r="T76">
        <v>5</v>
      </c>
      <c r="U76">
        <v>5</v>
      </c>
      <c r="V76">
        <v>76</v>
      </c>
      <c r="W76">
        <v>336</v>
      </c>
      <c r="X76">
        <v>3393</v>
      </c>
    </row>
    <row r="77" spans="1:24" x14ac:dyDescent="0.25">
      <c r="A77">
        <v>11.2125</v>
      </c>
      <c r="B77">
        <v>53.625</v>
      </c>
      <c r="C77">
        <v>22.425000000000001</v>
      </c>
      <c r="D77">
        <v>87.75</v>
      </c>
      <c r="H77">
        <f t="shared" si="8"/>
        <v>33.637500000000003</v>
      </c>
      <c r="I77">
        <f t="shared" si="9"/>
        <v>141.375</v>
      </c>
      <c r="K77">
        <f t="shared" si="10"/>
        <v>336.375</v>
      </c>
      <c r="L77">
        <f t="shared" si="11"/>
        <v>1413.75</v>
      </c>
      <c r="M77">
        <v>77</v>
      </c>
      <c r="N77">
        <f t="shared" si="12"/>
        <v>336</v>
      </c>
      <c r="O77">
        <f t="shared" si="13"/>
        <v>1413</v>
      </c>
      <c r="Q77">
        <f t="shared" si="14"/>
        <v>504</v>
      </c>
      <c r="R77">
        <f t="shared" si="15"/>
        <v>2120</v>
      </c>
      <c r="S77">
        <v>77</v>
      </c>
      <c r="T77">
        <v>5</v>
      </c>
      <c r="U77">
        <v>5</v>
      </c>
      <c r="V77">
        <v>77</v>
      </c>
      <c r="W77">
        <v>336</v>
      </c>
      <c r="X77">
        <v>3110</v>
      </c>
    </row>
    <row r="78" spans="1:24" x14ac:dyDescent="0.25">
      <c r="A78">
        <v>9.4875000000000007</v>
      </c>
      <c r="B78">
        <v>45.375000000000007</v>
      </c>
      <c r="C78">
        <v>18.975000000000001</v>
      </c>
      <c r="D78">
        <v>74.250000000000014</v>
      </c>
      <c r="H78">
        <f t="shared" si="8"/>
        <v>28.462500000000002</v>
      </c>
      <c r="I78">
        <f t="shared" si="9"/>
        <v>119.62500000000003</v>
      </c>
      <c r="K78">
        <f t="shared" si="10"/>
        <v>284.625</v>
      </c>
      <c r="L78">
        <f t="shared" si="11"/>
        <v>1196.2500000000002</v>
      </c>
      <c r="M78">
        <v>78</v>
      </c>
      <c r="N78">
        <f t="shared" si="12"/>
        <v>284</v>
      </c>
      <c r="O78">
        <f t="shared" si="13"/>
        <v>1196</v>
      </c>
      <c r="P78">
        <f>(10/284)</f>
        <v>3.5211267605633804E-2</v>
      </c>
      <c r="Q78">
        <f t="shared" si="14"/>
        <v>426</v>
      </c>
      <c r="R78">
        <f t="shared" si="15"/>
        <v>1794</v>
      </c>
      <c r="S78">
        <v>78</v>
      </c>
      <c r="T78">
        <v>5</v>
      </c>
      <c r="U78">
        <v>5</v>
      </c>
      <c r="V78">
        <v>78</v>
      </c>
      <c r="W78">
        <v>284</v>
      </c>
      <c r="X78">
        <v>2936</v>
      </c>
    </row>
    <row r="79" spans="1:24" x14ac:dyDescent="0.25">
      <c r="A79">
        <v>7.7624999999999993</v>
      </c>
      <c r="B79">
        <v>37.125</v>
      </c>
      <c r="C79">
        <v>15.524999999999999</v>
      </c>
      <c r="D79">
        <v>60.75</v>
      </c>
      <c r="H79">
        <f t="shared" si="8"/>
        <v>23.287499999999998</v>
      </c>
      <c r="I79">
        <f t="shared" si="9"/>
        <v>97.875</v>
      </c>
      <c r="K79">
        <f t="shared" si="10"/>
        <v>232.87499999999997</v>
      </c>
      <c r="L79">
        <f t="shared" si="11"/>
        <v>978.75</v>
      </c>
      <c r="M79">
        <v>79</v>
      </c>
      <c r="N79">
        <f t="shared" si="12"/>
        <v>232</v>
      </c>
      <c r="O79">
        <f t="shared" si="13"/>
        <v>978</v>
      </c>
      <c r="Q79">
        <f t="shared" si="14"/>
        <v>349</v>
      </c>
      <c r="R79">
        <f t="shared" si="15"/>
        <v>1468</v>
      </c>
      <c r="S79">
        <v>79</v>
      </c>
      <c r="T79">
        <v>5</v>
      </c>
      <c r="U79">
        <v>4</v>
      </c>
      <c r="V79">
        <v>79</v>
      </c>
      <c r="W79">
        <v>232</v>
      </c>
      <c r="X79">
        <v>2762</v>
      </c>
    </row>
    <row r="80" spans="1:24" x14ac:dyDescent="0.25">
      <c r="A80">
        <v>6.0374999999999996</v>
      </c>
      <c r="B80">
        <v>28.875</v>
      </c>
      <c r="C80">
        <v>12.074999999999999</v>
      </c>
      <c r="D80">
        <v>47.249999999999993</v>
      </c>
      <c r="H80">
        <f t="shared" si="8"/>
        <v>18.112499999999997</v>
      </c>
      <c r="I80">
        <f t="shared" si="9"/>
        <v>76.125</v>
      </c>
      <c r="K80">
        <f t="shared" si="10"/>
        <v>181.12499999999997</v>
      </c>
      <c r="L80">
        <f t="shared" si="11"/>
        <v>761.25</v>
      </c>
      <c r="M80">
        <v>80</v>
      </c>
      <c r="N80">
        <f t="shared" si="12"/>
        <v>181</v>
      </c>
      <c r="O80">
        <f t="shared" si="13"/>
        <v>761</v>
      </c>
      <c r="Q80">
        <f t="shared" si="14"/>
        <v>271</v>
      </c>
      <c r="R80">
        <f t="shared" si="15"/>
        <v>1141</v>
      </c>
      <c r="S80">
        <v>80</v>
      </c>
      <c r="T80">
        <v>5</v>
      </c>
      <c r="U80">
        <v>4</v>
      </c>
      <c r="V80">
        <v>80</v>
      </c>
      <c r="W80">
        <v>181</v>
      </c>
      <c r="X80">
        <v>2827</v>
      </c>
    </row>
    <row r="81" spans="1:24" x14ac:dyDescent="0.25">
      <c r="A81">
        <v>5.6062500000000002</v>
      </c>
      <c r="B81">
        <v>26.8125</v>
      </c>
      <c r="C81">
        <v>11.2125</v>
      </c>
      <c r="D81">
        <v>43.875</v>
      </c>
      <c r="H81">
        <f t="shared" si="8"/>
        <v>16.818750000000001</v>
      </c>
      <c r="I81">
        <f t="shared" si="9"/>
        <v>70.6875</v>
      </c>
      <c r="K81">
        <f t="shared" si="10"/>
        <v>168.1875</v>
      </c>
      <c r="L81">
        <f t="shared" si="11"/>
        <v>706.875</v>
      </c>
      <c r="M81">
        <v>81</v>
      </c>
      <c r="N81">
        <f t="shared" si="12"/>
        <v>168</v>
      </c>
      <c r="O81">
        <f t="shared" si="13"/>
        <v>706</v>
      </c>
      <c r="Q81">
        <f t="shared" si="14"/>
        <v>252</v>
      </c>
      <c r="R81">
        <f t="shared" si="15"/>
        <v>1060</v>
      </c>
      <c r="S81">
        <v>81</v>
      </c>
      <c r="T81">
        <v>5</v>
      </c>
      <c r="U81">
        <v>3</v>
      </c>
      <c r="V81">
        <v>81</v>
      </c>
      <c r="W81">
        <v>168</v>
      </c>
      <c r="X81">
        <v>2436</v>
      </c>
    </row>
    <row r="82" spans="1:24" x14ac:dyDescent="0.25">
      <c r="A82">
        <v>6.46875</v>
      </c>
      <c r="B82">
        <v>30.9375</v>
      </c>
      <c r="C82">
        <v>12.9375</v>
      </c>
      <c r="D82">
        <v>50.625</v>
      </c>
      <c r="H82">
        <f t="shared" si="8"/>
        <v>19.40625</v>
      </c>
      <c r="I82">
        <f t="shared" si="9"/>
        <v>81.5625</v>
      </c>
      <c r="K82">
        <f t="shared" si="10"/>
        <v>194.0625</v>
      </c>
      <c r="L82">
        <f t="shared" si="11"/>
        <v>815.625</v>
      </c>
      <c r="M82">
        <v>82</v>
      </c>
      <c r="N82">
        <f t="shared" si="12"/>
        <v>194</v>
      </c>
      <c r="O82">
        <f t="shared" si="13"/>
        <v>815</v>
      </c>
      <c r="Q82">
        <f t="shared" si="14"/>
        <v>291</v>
      </c>
      <c r="R82">
        <f t="shared" si="15"/>
        <v>1223</v>
      </c>
      <c r="S82">
        <v>82</v>
      </c>
      <c r="T82">
        <v>4</v>
      </c>
      <c r="U82">
        <v>3</v>
      </c>
      <c r="V82">
        <v>82</v>
      </c>
      <c r="W82">
        <v>194</v>
      </c>
      <c r="X82">
        <v>2088</v>
      </c>
    </row>
    <row r="83" spans="1:24" x14ac:dyDescent="0.25">
      <c r="A83">
        <v>7.7624999999999993</v>
      </c>
      <c r="B83">
        <v>37.125</v>
      </c>
      <c r="C83">
        <v>15.524999999999999</v>
      </c>
      <c r="D83">
        <v>60.75</v>
      </c>
      <c r="H83">
        <f t="shared" si="8"/>
        <v>23.287499999999998</v>
      </c>
      <c r="I83">
        <f t="shared" si="9"/>
        <v>97.875</v>
      </c>
      <c r="K83">
        <f t="shared" si="10"/>
        <v>232.87499999999997</v>
      </c>
      <c r="L83">
        <f t="shared" si="11"/>
        <v>978.75</v>
      </c>
      <c r="M83">
        <v>83</v>
      </c>
      <c r="N83">
        <f t="shared" si="12"/>
        <v>232</v>
      </c>
      <c r="O83">
        <f t="shared" si="13"/>
        <v>978</v>
      </c>
      <c r="Q83">
        <f t="shared" si="14"/>
        <v>349</v>
      </c>
      <c r="R83">
        <f t="shared" si="15"/>
        <v>1468</v>
      </c>
      <c r="S83">
        <v>83</v>
      </c>
      <c r="T83">
        <v>5</v>
      </c>
      <c r="U83">
        <v>4</v>
      </c>
      <c r="V83">
        <v>83</v>
      </c>
      <c r="W83">
        <v>232</v>
      </c>
      <c r="X83">
        <v>2762</v>
      </c>
    </row>
    <row r="84" spans="1:24" x14ac:dyDescent="0.25">
      <c r="A84">
        <v>9.4875000000000007</v>
      </c>
      <c r="B84">
        <v>45.375000000000007</v>
      </c>
      <c r="C84">
        <v>18.975000000000001</v>
      </c>
      <c r="D84">
        <v>74.250000000000014</v>
      </c>
      <c r="H84">
        <f t="shared" si="8"/>
        <v>28.462500000000002</v>
      </c>
      <c r="I84">
        <f t="shared" si="9"/>
        <v>119.62500000000003</v>
      </c>
      <c r="K84">
        <f t="shared" si="10"/>
        <v>284.625</v>
      </c>
      <c r="L84">
        <f t="shared" si="11"/>
        <v>1196.2500000000002</v>
      </c>
      <c r="M84">
        <v>84</v>
      </c>
      <c r="N84">
        <f t="shared" si="12"/>
        <v>284</v>
      </c>
      <c r="O84">
        <f t="shared" si="13"/>
        <v>1196</v>
      </c>
      <c r="Q84">
        <f t="shared" si="14"/>
        <v>426</v>
      </c>
      <c r="R84">
        <f t="shared" si="15"/>
        <v>1794</v>
      </c>
      <c r="S84">
        <v>84</v>
      </c>
      <c r="T84">
        <v>5</v>
      </c>
      <c r="U84">
        <v>4</v>
      </c>
      <c r="V84">
        <v>84</v>
      </c>
      <c r="W84">
        <v>284</v>
      </c>
      <c r="X84">
        <v>2544</v>
      </c>
    </row>
    <row r="85" spans="1:24" x14ac:dyDescent="0.25">
      <c r="A85">
        <v>11.2125</v>
      </c>
      <c r="B85">
        <v>53.625</v>
      </c>
      <c r="C85">
        <v>22.425000000000001</v>
      </c>
      <c r="D85">
        <v>87.75</v>
      </c>
      <c r="H85">
        <f t="shared" si="8"/>
        <v>33.637500000000003</v>
      </c>
      <c r="I85">
        <f t="shared" si="9"/>
        <v>141.375</v>
      </c>
      <c r="K85">
        <f t="shared" si="10"/>
        <v>336.375</v>
      </c>
      <c r="L85">
        <f t="shared" si="11"/>
        <v>1413.75</v>
      </c>
      <c r="M85">
        <v>85</v>
      </c>
      <c r="N85">
        <f t="shared" si="12"/>
        <v>336</v>
      </c>
      <c r="O85">
        <f t="shared" si="13"/>
        <v>1413</v>
      </c>
      <c r="Q85">
        <f t="shared" si="14"/>
        <v>504</v>
      </c>
      <c r="R85">
        <f t="shared" si="15"/>
        <v>2120</v>
      </c>
      <c r="S85">
        <v>85</v>
      </c>
      <c r="T85">
        <v>5</v>
      </c>
      <c r="U85">
        <v>5</v>
      </c>
      <c r="V85">
        <v>85</v>
      </c>
      <c r="W85">
        <v>336</v>
      </c>
      <c r="X85">
        <v>2718</v>
      </c>
    </row>
    <row r="86" spans="1:24" x14ac:dyDescent="0.25">
      <c r="A86">
        <v>12.9375</v>
      </c>
      <c r="B86">
        <v>61.875</v>
      </c>
      <c r="C86">
        <v>25.875</v>
      </c>
      <c r="D86">
        <v>101.25</v>
      </c>
      <c r="H86">
        <f t="shared" si="8"/>
        <v>38.8125</v>
      </c>
      <c r="I86">
        <f t="shared" si="9"/>
        <v>163.125</v>
      </c>
      <c r="K86">
        <f t="shared" si="10"/>
        <v>388.125</v>
      </c>
      <c r="L86">
        <f t="shared" si="11"/>
        <v>1631.25</v>
      </c>
      <c r="M86">
        <v>86</v>
      </c>
      <c r="N86">
        <f t="shared" si="12"/>
        <v>388</v>
      </c>
      <c r="O86">
        <f t="shared" si="13"/>
        <v>1631</v>
      </c>
      <c r="Q86">
        <f t="shared" si="14"/>
        <v>582</v>
      </c>
      <c r="R86">
        <f t="shared" si="15"/>
        <v>2446</v>
      </c>
      <c r="S86">
        <v>86</v>
      </c>
      <c r="T86">
        <v>5</v>
      </c>
      <c r="U86">
        <v>4</v>
      </c>
      <c r="V86">
        <v>86</v>
      </c>
      <c r="W86">
        <v>388</v>
      </c>
      <c r="X86">
        <v>2305</v>
      </c>
    </row>
    <row r="87" spans="1:24" x14ac:dyDescent="0.25">
      <c r="A87">
        <v>14.662500000000001</v>
      </c>
      <c r="B87">
        <v>70.125</v>
      </c>
      <c r="C87">
        <v>29.325000000000003</v>
      </c>
      <c r="D87">
        <v>114.75</v>
      </c>
      <c r="H87">
        <f t="shared" si="8"/>
        <v>43.987500000000004</v>
      </c>
      <c r="I87">
        <f t="shared" si="9"/>
        <v>184.875</v>
      </c>
      <c r="K87">
        <f t="shared" si="10"/>
        <v>439.87500000000006</v>
      </c>
      <c r="L87">
        <f t="shared" si="11"/>
        <v>1848.75</v>
      </c>
      <c r="M87">
        <v>87</v>
      </c>
      <c r="N87">
        <f t="shared" si="12"/>
        <v>439</v>
      </c>
      <c r="O87">
        <f t="shared" si="13"/>
        <v>1848</v>
      </c>
      <c r="Q87">
        <f t="shared" si="14"/>
        <v>659</v>
      </c>
      <c r="R87">
        <f t="shared" si="15"/>
        <v>2773</v>
      </c>
      <c r="S87">
        <v>87</v>
      </c>
      <c r="T87">
        <v>5</v>
      </c>
      <c r="U87">
        <v>5</v>
      </c>
      <c r="V87">
        <v>87</v>
      </c>
      <c r="W87">
        <v>439</v>
      </c>
      <c r="X87">
        <v>2653</v>
      </c>
    </row>
    <row r="88" spans="1:24" x14ac:dyDescent="0.25">
      <c r="A88">
        <v>16.387499999999999</v>
      </c>
      <c r="B88">
        <v>78.375</v>
      </c>
      <c r="C88">
        <v>32.774999999999999</v>
      </c>
      <c r="D88">
        <v>128.25</v>
      </c>
      <c r="H88">
        <f t="shared" si="8"/>
        <v>49.162499999999994</v>
      </c>
      <c r="I88">
        <f t="shared" si="9"/>
        <v>206.625</v>
      </c>
      <c r="K88">
        <f t="shared" si="10"/>
        <v>491.62499999999994</v>
      </c>
      <c r="L88">
        <f t="shared" si="11"/>
        <v>2066.25</v>
      </c>
      <c r="M88">
        <v>88</v>
      </c>
      <c r="N88">
        <f t="shared" si="12"/>
        <v>491</v>
      </c>
      <c r="O88">
        <f t="shared" si="13"/>
        <v>2066</v>
      </c>
      <c r="Q88">
        <f t="shared" si="14"/>
        <v>737</v>
      </c>
      <c r="R88">
        <f t="shared" si="15"/>
        <v>3099</v>
      </c>
      <c r="S88">
        <v>88</v>
      </c>
      <c r="T88">
        <v>7</v>
      </c>
      <c r="U88">
        <v>6</v>
      </c>
      <c r="V88">
        <v>88</v>
      </c>
      <c r="W88">
        <v>491</v>
      </c>
      <c r="X88">
        <v>3284</v>
      </c>
    </row>
    <row r="89" spans="1:24" x14ac:dyDescent="0.25">
      <c r="A89">
        <v>15.524999999999999</v>
      </c>
      <c r="B89">
        <v>74.25</v>
      </c>
      <c r="C89">
        <v>31.049999999999997</v>
      </c>
      <c r="D89">
        <v>121.5</v>
      </c>
      <c r="H89">
        <f t="shared" si="8"/>
        <v>46.574999999999996</v>
      </c>
      <c r="I89">
        <f t="shared" si="9"/>
        <v>195.75</v>
      </c>
      <c r="K89">
        <f t="shared" si="10"/>
        <v>465.74999999999994</v>
      </c>
      <c r="L89">
        <f t="shared" si="11"/>
        <v>1957.5</v>
      </c>
      <c r="M89">
        <v>89</v>
      </c>
      <c r="N89">
        <f t="shared" si="12"/>
        <v>465</v>
      </c>
      <c r="O89">
        <f t="shared" si="13"/>
        <v>1957</v>
      </c>
      <c r="Q89">
        <f t="shared" si="14"/>
        <v>698</v>
      </c>
      <c r="R89">
        <f t="shared" si="15"/>
        <v>2936</v>
      </c>
      <c r="S89">
        <v>89</v>
      </c>
      <c r="T89">
        <v>7</v>
      </c>
      <c r="U89">
        <v>5</v>
      </c>
      <c r="V89">
        <v>89</v>
      </c>
      <c r="W89">
        <v>465</v>
      </c>
      <c r="X89">
        <v>2871</v>
      </c>
    </row>
    <row r="90" spans="1:24" x14ac:dyDescent="0.25">
      <c r="A90">
        <v>12.074999999999999</v>
      </c>
      <c r="B90">
        <v>57.75</v>
      </c>
      <c r="C90">
        <v>24.15</v>
      </c>
      <c r="D90">
        <v>94.499999999999986</v>
      </c>
      <c r="H90">
        <f t="shared" si="8"/>
        <v>36.224999999999994</v>
      </c>
      <c r="I90">
        <f t="shared" si="9"/>
        <v>152.25</v>
      </c>
      <c r="K90">
        <f t="shared" si="10"/>
        <v>362.24999999999994</v>
      </c>
      <c r="L90">
        <f t="shared" si="11"/>
        <v>1522.5</v>
      </c>
      <c r="M90">
        <v>90</v>
      </c>
      <c r="N90">
        <f t="shared" si="12"/>
        <v>362</v>
      </c>
      <c r="O90">
        <f t="shared" si="13"/>
        <v>1522</v>
      </c>
      <c r="Q90">
        <f t="shared" si="14"/>
        <v>543</v>
      </c>
      <c r="R90">
        <f t="shared" si="15"/>
        <v>2283</v>
      </c>
      <c r="S90">
        <v>90</v>
      </c>
      <c r="T90">
        <v>6</v>
      </c>
      <c r="U90">
        <v>5</v>
      </c>
      <c r="V90">
        <v>90</v>
      </c>
      <c r="W90">
        <v>362</v>
      </c>
      <c r="X90">
        <v>3393</v>
      </c>
    </row>
    <row r="91" spans="1:24" x14ac:dyDescent="0.25">
      <c r="A91">
        <v>8.625</v>
      </c>
      <c r="B91">
        <v>41.25</v>
      </c>
      <c r="C91">
        <v>17.25</v>
      </c>
      <c r="D91">
        <v>67.5</v>
      </c>
      <c r="H91">
        <f t="shared" si="8"/>
        <v>25.875</v>
      </c>
      <c r="I91">
        <f t="shared" si="9"/>
        <v>108.75</v>
      </c>
      <c r="K91">
        <f t="shared" si="10"/>
        <v>258.75</v>
      </c>
      <c r="L91">
        <f t="shared" si="11"/>
        <v>1087.5</v>
      </c>
      <c r="M91">
        <v>91</v>
      </c>
      <c r="N91">
        <f t="shared" si="12"/>
        <v>258</v>
      </c>
      <c r="O91">
        <f t="shared" si="13"/>
        <v>1087</v>
      </c>
      <c r="Q91">
        <f t="shared" si="14"/>
        <v>388</v>
      </c>
      <c r="R91">
        <f t="shared" si="15"/>
        <v>1631</v>
      </c>
      <c r="S91">
        <v>91</v>
      </c>
      <c r="T91">
        <v>6</v>
      </c>
      <c r="U91">
        <v>5</v>
      </c>
      <c r="V91">
        <v>91</v>
      </c>
      <c r="W91">
        <v>258</v>
      </c>
      <c r="X91">
        <v>3675</v>
      </c>
    </row>
    <row r="92" spans="1:24" x14ac:dyDescent="0.25">
      <c r="A92">
        <v>5.1749999999999998</v>
      </c>
      <c r="B92">
        <v>24.75</v>
      </c>
      <c r="C92">
        <v>10.35</v>
      </c>
      <c r="D92">
        <v>40.5</v>
      </c>
      <c r="H92">
        <f t="shared" si="8"/>
        <v>15.524999999999999</v>
      </c>
      <c r="I92">
        <f t="shared" si="9"/>
        <v>65.25</v>
      </c>
      <c r="K92">
        <f t="shared" si="10"/>
        <v>155.25</v>
      </c>
      <c r="L92">
        <f t="shared" si="11"/>
        <v>652.5</v>
      </c>
      <c r="M92">
        <v>92</v>
      </c>
      <c r="N92">
        <f t="shared" si="12"/>
        <v>155</v>
      </c>
      <c r="O92">
        <f t="shared" si="13"/>
        <v>652</v>
      </c>
      <c r="Q92">
        <f t="shared" si="14"/>
        <v>232</v>
      </c>
      <c r="R92">
        <f t="shared" si="15"/>
        <v>978</v>
      </c>
      <c r="S92">
        <v>92</v>
      </c>
      <c r="T92">
        <v>6</v>
      </c>
      <c r="U92">
        <v>4</v>
      </c>
      <c r="V92">
        <v>92</v>
      </c>
      <c r="W92">
        <v>155</v>
      </c>
      <c r="X92">
        <v>3327</v>
      </c>
    </row>
    <row r="93" spans="1:24" x14ac:dyDescent="0.25">
      <c r="A93">
        <v>4.3125</v>
      </c>
      <c r="B93">
        <v>20.625</v>
      </c>
      <c r="C93">
        <v>8.625</v>
      </c>
      <c r="D93">
        <v>33.75</v>
      </c>
      <c r="H93">
        <f t="shared" si="8"/>
        <v>12.9375</v>
      </c>
      <c r="I93">
        <f t="shared" si="9"/>
        <v>54.375</v>
      </c>
      <c r="K93">
        <f t="shared" si="10"/>
        <v>129.375</v>
      </c>
      <c r="L93">
        <f t="shared" si="11"/>
        <v>543.75</v>
      </c>
      <c r="M93">
        <v>93</v>
      </c>
      <c r="N93">
        <f t="shared" si="12"/>
        <v>129</v>
      </c>
      <c r="O93">
        <f t="shared" si="13"/>
        <v>543</v>
      </c>
      <c r="Q93">
        <f t="shared" si="14"/>
        <v>194</v>
      </c>
      <c r="R93">
        <f t="shared" si="15"/>
        <v>815</v>
      </c>
      <c r="S93">
        <v>93</v>
      </c>
      <c r="T93">
        <v>5</v>
      </c>
      <c r="U93">
        <v>4</v>
      </c>
      <c r="V93">
        <v>93</v>
      </c>
      <c r="W93">
        <v>129</v>
      </c>
      <c r="X93">
        <v>3045</v>
      </c>
    </row>
    <row r="94" spans="1:24" x14ac:dyDescent="0.25">
      <c r="A94">
        <v>5.1749999999999998</v>
      </c>
      <c r="B94">
        <v>24.75</v>
      </c>
      <c r="C94">
        <v>10.35</v>
      </c>
      <c r="D94">
        <v>40.5</v>
      </c>
      <c r="H94">
        <f t="shared" si="8"/>
        <v>15.524999999999999</v>
      </c>
      <c r="I94">
        <f t="shared" si="9"/>
        <v>65.25</v>
      </c>
      <c r="K94">
        <f t="shared" si="10"/>
        <v>155.25</v>
      </c>
      <c r="L94">
        <f t="shared" si="11"/>
        <v>652.5</v>
      </c>
      <c r="M94">
        <v>94</v>
      </c>
      <c r="N94">
        <f t="shared" si="12"/>
        <v>155</v>
      </c>
      <c r="O94">
        <f t="shared" si="13"/>
        <v>652</v>
      </c>
      <c r="Q94">
        <f t="shared" si="14"/>
        <v>232</v>
      </c>
      <c r="R94">
        <f t="shared" si="15"/>
        <v>978</v>
      </c>
      <c r="S94">
        <v>94</v>
      </c>
      <c r="T94">
        <v>5</v>
      </c>
      <c r="U94">
        <v>4</v>
      </c>
      <c r="V94">
        <v>94</v>
      </c>
      <c r="W94">
        <v>155</v>
      </c>
      <c r="X94">
        <v>3110</v>
      </c>
    </row>
    <row r="95" spans="1:24" x14ac:dyDescent="0.25">
      <c r="A95">
        <v>6.9</v>
      </c>
      <c r="B95">
        <v>33</v>
      </c>
      <c r="C95">
        <v>13.8</v>
      </c>
      <c r="D95">
        <v>54</v>
      </c>
      <c r="H95">
        <f t="shared" si="8"/>
        <v>20.700000000000003</v>
      </c>
      <c r="I95">
        <f t="shared" si="9"/>
        <v>87</v>
      </c>
      <c r="K95">
        <f t="shared" si="10"/>
        <v>207.00000000000003</v>
      </c>
      <c r="L95">
        <f t="shared" si="11"/>
        <v>870</v>
      </c>
      <c r="M95">
        <v>95</v>
      </c>
      <c r="N95">
        <f t="shared" si="12"/>
        <v>207</v>
      </c>
      <c r="O95">
        <f t="shared" si="13"/>
        <v>870</v>
      </c>
      <c r="Q95">
        <f t="shared" si="14"/>
        <v>310</v>
      </c>
      <c r="R95">
        <f t="shared" si="15"/>
        <v>1305</v>
      </c>
      <c r="S95">
        <v>95</v>
      </c>
      <c r="T95">
        <v>5</v>
      </c>
      <c r="U95">
        <v>4</v>
      </c>
      <c r="V95">
        <v>95</v>
      </c>
      <c r="W95">
        <v>207</v>
      </c>
      <c r="X95">
        <v>3045</v>
      </c>
    </row>
    <row r="96" spans="1:24" x14ac:dyDescent="0.25">
      <c r="A96">
        <v>8.625</v>
      </c>
      <c r="B96">
        <v>41.25</v>
      </c>
      <c r="C96">
        <v>17.25</v>
      </c>
      <c r="D96">
        <v>67.5</v>
      </c>
      <c r="H96">
        <f t="shared" si="8"/>
        <v>25.875</v>
      </c>
      <c r="I96">
        <f t="shared" si="9"/>
        <v>108.75</v>
      </c>
      <c r="K96">
        <f t="shared" si="10"/>
        <v>258.75</v>
      </c>
      <c r="L96">
        <f t="shared" si="11"/>
        <v>1087.5</v>
      </c>
      <c r="M96">
        <v>96</v>
      </c>
      <c r="N96">
        <f t="shared" si="12"/>
        <v>258</v>
      </c>
      <c r="O96">
        <f t="shared" si="13"/>
        <v>1087</v>
      </c>
      <c r="Q96">
        <f t="shared" si="14"/>
        <v>388</v>
      </c>
      <c r="R96">
        <f t="shared" si="15"/>
        <v>1631</v>
      </c>
      <c r="S96">
        <v>96</v>
      </c>
      <c r="T96">
        <v>5</v>
      </c>
      <c r="U96">
        <v>5</v>
      </c>
      <c r="V96">
        <v>96</v>
      </c>
      <c r="W96">
        <v>258</v>
      </c>
      <c r="X96">
        <v>3110</v>
      </c>
    </row>
    <row r="97" spans="1:24" x14ac:dyDescent="0.25">
      <c r="A97">
        <v>10.35</v>
      </c>
      <c r="B97">
        <v>49.5</v>
      </c>
      <c r="C97">
        <v>20.7</v>
      </c>
      <c r="D97">
        <v>81</v>
      </c>
      <c r="H97">
        <f t="shared" si="8"/>
        <v>31.049999999999997</v>
      </c>
      <c r="I97">
        <f t="shared" si="9"/>
        <v>130.5</v>
      </c>
      <c r="K97">
        <f t="shared" si="10"/>
        <v>310.5</v>
      </c>
      <c r="L97">
        <f t="shared" si="11"/>
        <v>1305</v>
      </c>
      <c r="M97">
        <v>97</v>
      </c>
      <c r="N97">
        <f t="shared" si="12"/>
        <v>310</v>
      </c>
      <c r="O97">
        <f t="shared" si="13"/>
        <v>1305</v>
      </c>
      <c r="Q97">
        <f t="shared" si="14"/>
        <v>465</v>
      </c>
      <c r="R97">
        <f t="shared" si="15"/>
        <v>1957</v>
      </c>
      <c r="S97">
        <v>97</v>
      </c>
      <c r="T97">
        <v>6</v>
      </c>
      <c r="U97">
        <v>5</v>
      </c>
      <c r="V97">
        <v>97</v>
      </c>
      <c r="W97">
        <v>310</v>
      </c>
      <c r="X97">
        <v>3849</v>
      </c>
    </row>
    <row r="98" spans="1:24" x14ac:dyDescent="0.25">
      <c r="A98">
        <v>12.074999999999999</v>
      </c>
      <c r="B98">
        <v>57.75</v>
      </c>
      <c r="C98">
        <v>24.15</v>
      </c>
      <c r="D98">
        <v>94.499999999999986</v>
      </c>
      <c r="H98">
        <f t="shared" si="8"/>
        <v>36.224999999999994</v>
      </c>
      <c r="I98">
        <f t="shared" si="9"/>
        <v>152.25</v>
      </c>
      <c r="K98">
        <f t="shared" si="10"/>
        <v>362.24999999999994</v>
      </c>
      <c r="L98">
        <f t="shared" si="11"/>
        <v>1522.5</v>
      </c>
      <c r="M98">
        <v>98</v>
      </c>
      <c r="N98">
        <f t="shared" si="12"/>
        <v>362</v>
      </c>
      <c r="O98">
        <f t="shared" si="13"/>
        <v>1522</v>
      </c>
      <c r="Q98">
        <f t="shared" si="14"/>
        <v>543</v>
      </c>
      <c r="R98">
        <f t="shared" si="15"/>
        <v>2283</v>
      </c>
      <c r="S98">
        <v>98</v>
      </c>
      <c r="T98">
        <v>5</v>
      </c>
      <c r="U98">
        <v>5</v>
      </c>
      <c r="V98">
        <v>98</v>
      </c>
      <c r="W98">
        <v>362</v>
      </c>
      <c r="X98">
        <v>2653</v>
      </c>
    </row>
    <row r="99" spans="1:24" x14ac:dyDescent="0.25">
      <c r="A99">
        <v>13.8</v>
      </c>
      <c r="B99">
        <v>66</v>
      </c>
      <c r="C99">
        <v>27.6</v>
      </c>
      <c r="D99">
        <v>108</v>
      </c>
      <c r="H99">
        <f t="shared" si="8"/>
        <v>41.400000000000006</v>
      </c>
      <c r="I99">
        <f t="shared" si="9"/>
        <v>174</v>
      </c>
      <c r="K99">
        <f t="shared" si="10"/>
        <v>414.00000000000006</v>
      </c>
      <c r="L99">
        <f t="shared" si="11"/>
        <v>1740</v>
      </c>
      <c r="M99">
        <v>99</v>
      </c>
      <c r="N99">
        <f t="shared" si="12"/>
        <v>414</v>
      </c>
      <c r="O99">
        <f t="shared" si="13"/>
        <v>1740</v>
      </c>
      <c r="Q99">
        <f t="shared" si="14"/>
        <v>621</v>
      </c>
      <c r="R99">
        <f t="shared" si="15"/>
        <v>2610</v>
      </c>
      <c r="S99">
        <v>99</v>
      </c>
      <c r="T99">
        <v>5</v>
      </c>
      <c r="U99">
        <v>5</v>
      </c>
      <c r="V99">
        <v>99</v>
      </c>
      <c r="W99">
        <v>414</v>
      </c>
      <c r="X99">
        <v>2653</v>
      </c>
    </row>
    <row r="100" spans="1:24" x14ac:dyDescent="0.25">
      <c r="A100">
        <v>15.524999999999999</v>
      </c>
      <c r="B100">
        <v>74.25</v>
      </c>
      <c r="C100">
        <v>31.049999999999997</v>
      </c>
      <c r="D100">
        <v>121.5</v>
      </c>
      <c r="H100">
        <f t="shared" si="8"/>
        <v>46.574999999999996</v>
      </c>
      <c r="I100">
        <f t="shared" si="9"/>
        <v>195.75</v>
      </c>
      <c r="K100">
        <f t="shared" si="10"/>
        <v>465.74999999999994</v>
      </c>
      <c r="L100">
        <f t="shared" si="11"/>
        <v>1957.5</v>
      </c>
      <c r="M100">
        <v>100</v>
      </c>
      <c r="N100">
        <f t="shared" si="12"/>
        <v>465</v>
      </c>
      <c r="O100">
        <f t="shared" si="13"/>
        <v>1957</v>
      </c>
      <c r="Q100">
        <f t="shared" si="14"/>
        <v>698</v>
      </c>
      <c r="R100">
        <f t="shared" si="15"/>
        <v>2936</v>
      </c>
      <c r="S100">
        <v>100</v>
      </c>
      <c r="T100">
        <v>7</v>
      </c>
      <c r="U100">
        <v>5</v>
      </c>
      <c r="V100">
        <v>100</v>
      </c>
      <c r="W100">
        <v>465</v>
      </c>
      <c r="X100">
        <v>2370</v>
      </c>
    </row>
    <row r="101" spans="1:24" x14ac:dyDescent="0.25">
      <c r="A101">
        <v>13.8</v>
      </c>
      <c r="B101">
        <v>66</v>
      </c>
      <c r="C101">
        <v>27.6</v>
      </c>
      <c r="D101">
        <v>108</v>
      </c>
      <c r="H101">
        <f t="shared" si="8"/>
        <v>41.400000000000006</v>
      </c>
      <c r="I101">
        <f t="shared" si="9"/>
        <v>174</v>
      </c>
      <c r="K101">
        <f t="shared" si="10"/>
        <v>414.00000000000006</v>
      </c>
      <c r="L101">
        <f t="shared" si="11"/>
        <v>1740</v>
      </c>
      <c r="M101">
        <v>101</v>
      </c>
      <c r="N101">
        <f t="shared" si="12"/>
        <v>414</v>
      </c>
      <c r="O101">
        <f t="shared" si="13"/>
        <v>1740</v>
      </c>
      <c r="Q101">
        <f t="shared" si="14"/>
        <v>621</v>
      </c>
      <c r="R101">
        <f t="shared" si="15"/>
        <v>2610</v>
      </c>
      <c r="S101">
        <v>101</v>
      </c>
      <c r="T101">
        <v>5</v>
      </c>
      <c r="U101">
        <v>5</v>
      </c>
      <c r="V101">
        <v>101</v>
      </c>
      <c r="W101">
        <v>414</v>
      </c>
      <c r="X101">
        <v>2762</v>
      </c>
    </row>
    <row r="102" spans="1:24" x14ac:dyDescent="0.25">
      <c r="A102">
        <v>12.074999999999999</v>
      </c>
      <c r="B102">
        <v>57.75</v>
      </c>
      <c r="C102">
        <v>24.15</v>
      </c>
      <c r="D102">
        <v>94.499999999999986</v>
      </c>
      <c r="H102">
        <f t="shared" si="8"/>
        <v>36.224999999999994</v>
      </c>
      <c r="I102">
        <f t="shared" si="9"/>
        <v>152.25</v>
      </c>
      <c r="K102">
        <f t="shared" si="10"/>
        <v>362.24999999999994</v>
      </c>
      <c r="L102">
        <f t="shared" si="11"/>
        <v>1522.5</v>
      </c>
      <c r="M102">
        <v>102</v>
      </c>
      <c r="N102">
        <f t="shared" si="12"/>
        <v>362</v>
      </c>
      <c r="O102">
        <f t="shared" si="13"/>
        <v>1522</v>
      </c>
      <c r="Q102">
        <f t="shared" si="14"/>
        <v>543</v>
      </c>
      <c r="R102">
        <f t="shared" si="15"/>
        <v>2283</v>
      </c>
      <c r="S102">
        <v>102</v>
      </c>
      <c r="T102">
        <v>5</v>
      </c>
      <c r="U102">
        <v>5</v>
      </c>
      <c r="V102">
        <v>102</v>
      </c>
      <c r="W102">
        <v>362</v>
      </c>
      <c r="X102">
        <v>2827</v>
      </c>
    </row>
    <row r="103" spans="1:24" x14ac:dyDescent="0.25">
      <c r="A103">
        <v>10.35</v>
      </c>
      <c r="B103">
        <v>49.5</v>
      </c>
      <c r="C103">
        <v>20.7</v>
      </c>
      <c r="D103">
        <v>81</v>
      </c>
      <c r="H103">
        <f t="shared" si="8"/>
        <v>31.049999999999997</v>
      </c>
      <c r="I103">
        <f t="shared" si="9"/>
        <v>130.5</v>
      </c>
      <c r="K103">
        <f t="shared" si="10"/>
        <v>310.5</v>
      </c>
      <c r="L103">
        <f t="shared" si="11"/>
        <v>1305</v>
      </c>
      <c r="M103">
        <v>103</v>
      </c>
      <c r="N103">
        <f t="shared" si="12"/>
        <v>310</v>
      </c>
      <c r="O103">
        <f t="shared" si="13"/>
        <v>1305</v>
      </c>
      <c r="Q103">
        <f t="shared" si="14"/>
        <v>465</v>
      </c>
      <c r="R103">
        <f t="shared" si="15"/>
        <v>1957</v>
      </c>
      <c r="S103">
        <v>103</v>
      </c>
      <c r="T103">
        <v>5</v>
      </c>
      <c r="U103">
        <v>4</v>
      </c>
      <c r="V103">
        <v>103</v>
      </c>
      <c r="W103">
        <v>310</v>
      </c>
      <c r="X103">
        <v>2653</v>
      </c>
    </row>
    <row r="104" spans="1:24" x14ac:dyDescent="0.25">
      <c r="A104">
        <v>8.625</v>
      </c>
      <c r="B104">
        <v>41.25</v>
      </c>
      <c r="C104">
        <v>17.25</v>
      </c>
      <c r="D104">
        <v>67.5</v>
      </c>
      <c r="H104">
        <f t="shared" si="8"/>
        <v>25.875</v>
      </c>
      <c r="I104">
        <f t="shared" si="9"/>
        <v>108.75</v>
      </c>
      <c r="K104">
        <f t="shared" si="10"/>
        <v>258.75</v>
      </c>
      <c r="L104">
        <f t="shared" si="11"/>
        <v>1087.5</v>
      </c>
      <c r="M104">
        <v>104</v>
      </c>
      <c r="N104">
        <f t="shared" si="12"/>
        <v>258</v>
      </c>
      <c r="O104">
        <f t="shared" si="13"/>
        <v>1087</v>
      </c>
      <c r="Q104">
        <f t="shared" si="14"/>
        <v>388</v>
      </c>
      <c r="R104">
        <f t="shared" si="15"/>
        <v>1631</v>
      </c>
      <c r="S104">
        <v>104</v>
      </c>
      <c r="T104">
        <v>5</v>
      </c>
      <c r="U104">
        <v>4</v>
      </c>
      <c r="V104">
        <v>104</v>
      </c>
      <c r="W104">
        <v>258</v>
      </c>
      <c r="X104">
        <v>2718</v>
      </c>
    </row>
    <row r="105" spans="1:24" x14ac:dyDescent="0.25">
      <c r="A105">
        <v>9.4875000000000007</v>
      </c>
      <c r="B105">
        <v>45.375000000000007</v>
      </c>
      <c r="C105">
        <v>18.975000000000001</v>
      </c>
      <c r="D105">
        <v>74.250000000000014</v>
      </c>
      <c r="H105">
        <f t="shared" si="8"/>
        <v>28.462500000000002</v>
      </c>
      <c r="I105">
        <f t="shared" si="9"/>
        <v>119.62500000000003</v>
      </c>
      <c r="K105">
        <f t="shared" si="10"/>
        <v>284.625</v>
      </c>
      <c r="L105">
        <f t="shared" si="11"/>
        <v>1196.2500000000002</v>
      </c>
      <c r="M105">
        <v>105</v>
      </c>
      <c r="N105">
        <f t="shared" si="12"/>
        <v>284</v>
      </c>
      <c r="O105">
        <f t="shared" si="13"/>
        <v>1196</v>
      </c>
      <c r="Q105">
        <f t="shared" si="14"/>
        <v>426</v>
      </c>
      <c r="R105">
        <f t="shared" si="15"/>
        <v>1794</v>
      </c>
      <c r="S105">
        <v>105</v>
      </c>
      <c r="T105">
        <v>5</v>
      </c>
      <c r="U105">
        <v>5</v>
      </c>
      <c r="V105">
        <v>105</v>
      </c>
      <c r="W105">
        <v>284</v>
      </c>
      <c r="X105">
        <v>3110</v>
      </c>
    </row>
    <row r="106" spans="1:24" x14ac:dyDescent="0.25">
      <c r="A106">
        <v>11.643750000000001</v>
      </c>
      <c r="B106">
        <v>55.6875</v>
      </c>
      <c r="C106">
        <v>23.287500000000001</v>
      </c>
      <c r="D106">
        <v>91.125000000000014</v>
      </c>
      <c r="H106">
        <f t="shared" si="8"/>
        <v>34.931250000000006</v>
      </c>
      <c r="I106">
        <f t="shared" si="9"/>
        <v>146.8125</v>
      </c>
      <c r="K106">
        <f t="shared" si="10"/>
        <v>349.31250000000006</v>
      </c>
      <c r="L106">
        <f t="shared" si="11"/>
        <v>1468.125</v>
      </c>
      <c r="M106">
        <v>106</v>
      </c>
      <c r="N106">
        <f t="shared" si="12"/>
        <v>349</v>
      </c>
      <c r="O106">
        <f t="shared" si="13"/>
        <v>1468</v>
      </c>
      <c r="Q106">
        <f t="shared" si="14"/>
        <v>523</v>
      </c>
      <c r="R106">
        <f t="shared" si="15"/>
        <v>2202</v>
      </c>
      <c r="S106">
        <v>106</v>
      </c>
      <c r="T106">
        <v>5</v>
      </c>
      <c r="U106">
        <v>4</v>
      </c>
      <c r="V106">
        <v>106</v>
      </c>
      <c r="W106">
        <v>349</v>
      </c>
      <c r="X106">
        <v>2436</v>
      </c>
    </row>
    <row r="107" spans="1:24" x14ac:dyDescent="0.25">
      <c r="A107">
        <v>12.9375</v>
      </c>
      <c r="B107">
        <v>61.875</v>
      </c>
      <c r="C107">
        <v>25.875</v>
      </c>
      <c r="D107">
        <v>101.25</v>
      </c>
      <c r="H107">
        <f t="shared" si="8"/>
        <v>38.8125</v>
      </c>
      <c r="I107">
        <f t="shared" si="9"/>
        <v>163.125</v>
      </c>
      <c r="K107">
        <f t="shared" si="10"/>
        <v>388.125</v>
      </c>
      <c r="L107">
        <f t="shared" si="11"/>
        <v>1631.25</v>
      </c>
      <c r="M107">
        <v>107</v>
      </c>
      <c r="N107">
        <f t="shared" si="12"/>
        <v>388</v>
      </c>
      <c r="O107">
        <f t="shared" si="13"/>
        <v>1631</v>
      </c>
      <c r="Q107">
        <f t="shared" si="14"/>
        <v>582</v>
      </c>
      <c r="R107">
        <f t="shared" si="15"/>
        <v>2446</v>
      </c>
      <c r="S107">
        <v>107</v>
      </c>
      <c r="T107">
        <v>5</v>
      </c>
      <c r="U107">
        <v>5</v>
      </c>
      <c r="V107">
        <v>107</v>
      </c>
      <c r="W107">
        <v>388</v>
      </c>
      <c r="X107">
        <v>2544</v>
      </c>
    </row>
    <row r="108" spans="1:24" x14ac:dyDescent="0.25">
      <c r="A108">
        <v>14.403749999999999</v>
      </c>
      <c r="B108">
        <v>68.887499999999989</v>
      </c>
      <c r="C108">
        <v>28.807499999999997</v>
      </c>
      <c r="D108">
        <v>112.72499999999999</v>
      </c>
      <c r="H108">
        <f t="shared" si="8"/>
        <v>43.211249999999993</v>
      </c>
      <c r="I108">
        <f t="shared" si="9"/>
        <v>181.61249999999998</v>
      </c>
      <c r="K108">
        <f t="shared" si="10"/>
        <v>432.11249999999995</v>
      </c>
      <c r="L108">
        <f t="shared" si="11"/>
        <v>1816.1249999999998</v>
      </c>
      <c r="M108">
        <v>108</v>
      </c>
      <c r="N108">
        <f t="shared" si="12"/>
        <v>432</v>
      </c>
      <c r="O108">
        <f t="shared" si="13"/>
        <v>1816</v>
      </c>
      <c r="Q108">
        <f t="shared" si="14"/>
        <v>648</v>
      </c>
      <c r="R108">
        <f t="shared" si="15"/>
        <v>2724</v>
      </c>
      <c r="S108">
        <v>108</v>
      </c>
      <c r="T108">
        <v>4</v>
      </c>
      <c r="U108">
        <v>4</v>
      </c>
      <c r="V108">
        <v>108</v>
      </c>
      <c r="W108">
        <v>432</v>
      </c>
      <c r="X108">
        <v>2196</v>
      </c>
    </row>
    <row r="109" spans="1:24" x14ac:dyDescent="0.25">
      <c r="A109">
        <v>12.9375</v>
      </c>
      <c r="B109">
        <v>61.875</v>
      </c>
      <c r="C109">
        <v>25.875</v>
      </c>
      <c r="D109">
        <v>101.25</v>
      </c>
      <c r="H109">
        <f t="shared" si="8"/>
        <v>38.8125</v>
      </c>
      <c r="I109">
        <f t="shared" si="9"/>
        <v>163.125</v>
      </c>
      <c r="K109">
        <f t="shared" si="10"/>
        <v>388.125</v>
      </c>
      <c r="L109">
        <f t="shared" si="11"/>
        <v>1631.25</v>
      </c>
      <c r="M109">
        <v>109</v>
      </c>
      <c r="N109">
        <f t="shared" si="12"/>
        <v>388</v>
      </c>
      <c r="O109">
        <f t="shared" si="13"/>
        <v>1631</v>
      </c>
      <c r="Q109">
        <f t="shared" si="14"/>
        <v>582</v>
      </c>
      <c r="R109">
        <f t="shared" si="15"/>
        <v>2446</v>
      </c>
      <c r="S109">
        <v>109</v>
      </c>
      <c r="T109">
        <v>5</v>
      </c>
      <c r="U109">
        <v>5</v>
      </c>
      <c r="V109">
        <v>109</v>
      </c>
      <c r="W109">
        <v>388</v>
      </c>
      <c r="X109">
        <v>2544</v>
      </c>
    </row>
    <row r="110" spans="1:24" x14ac:dyDescent="0.25">
      <c r="A110">
        <v>10.35</v>
      </c>
      <c r="B110">
        <v>49.5</v>
      </c>
      <c r="C110">
        <v>20.7</v>
      </c>
      <c r="D110">
        <v>81</v>
      </c>
      <c r="H110">
        <f t="shared" si="8"/>
        <v>31.049999999999997</v>
      </c>
      <c r="I110">
        <f t="shared" si="9"/>
        <v>130.5</v>
      </c>
      <c r="K110">
        <f t="shared" si="10"/>
        <v>310.5</v>
      </c>
      <c r="L110">
        <f t="shared" si="11"/>
        <v>1305</v>
      </c>
      <c r="M110">
        <v>110</v>
      </c>
      <c r="N110">
        <f t="shared" si="12"/>
        <v>310</v>
      </c>
      <c r="O110">
        <f t="shared" si="13"/>
        <v>1305</v>
      </c>
      <c r="Q110">
        <f t="shared" si="14"/>
        <v>465</v>
      </c>
      <c r="R110">
        <f t="shared" si="15"/>
        <v>1957</v>
      </c>
      <c r="S110">
        <v>110</v>
      </c>
      <c r="T110">
        <v>5</v>
      </c>
      <c r="U110">
        <v>4</v>
      </c>
      <c r="V110">
        <v>110</v>
      </c>
      <c r="W110">
        <v>310</v>
      </c>
      <c r="X110">
        <v>2588</v>
      </c>
    </row>
    <row r="111" spans="1:24" x14ac:dyDescent="0.25">
      <c r="A111">
        <v>7.6762499999999996</v>
      </c>
      <c r="B111">
        <v>36.712500000000006</v>
      </c>
      <c r="C111">
        <v>15.352499999999999</v>
      </c>
      <c r="D111">
        <v>60.074999999999996</v>
      </c>
      <c r="H111">
        <f t="shared" si="8"/>
        <v>23.028749999999999</v>
      </c>
      <c r="I111">
        <f t="shared" si="9"/>
        <v>96.787499999999994</v>
      </c>
      <c r="K111">
        <f t="shared" si="10"/>
        <v>230.28749999999999</v>
      </c>
      <c r="L111">
        <f t="shared" si="11"/>
        <v>967.875</v>
      </c>
      <c r="M111">
        <v>111</v>
      </c>
      <c r="N111">
        <f t="shared" si="12"/>
        <v>230</v>
      </c>
      <c r="O111">
        <f t="shared" si="13"/>
        <v>967</v>
      </c>
      <c r="Q111">
        <f t="shared" si="14"/>
        <v>345</v>
      </c>
      <c r="R111">
        <f t="shared" si="15"/>
        <v>1451</v>
      </c>
      <c r="S111">
        <v>111</v>
      </c>
      <c r="T111">
        <v>5</v>
      </c>
      <c r="U111">
        <v>4</v>
      </c>
      <c r="V111">
        <v>111</v>
      </c>
      <c r="W111">
        <v>230</v>
      </c>
      <c r="X111">
        <v>2936</v>
      </c>
    </row>
    <row r="112" spans="1:24" x14ac:dyDescent="0.25">
      <c r="A112">
        <v>6.0374999999999996</v>
      </c>
      <c r="B112">
        <v>28.875</v>
      </c>
      <c r="C112">
        <v>12.074999999999999</v>
      </c>
      <c r="D112">
        <v>47.249999999999993</v>
      </c>
      <c r="H112">
        <f t="shared" si="8"/>
        <v>18.112499999999997</v>
      </c>
      <c r="I112">
        <f t="shared" si="9"/>
        <v>76.125</v>
      </c>
      <c r="K112">
        <f t="shared" si="10"/>
        <v>181.12499999999997</v>
      </c>
      <c r="L112">
        <f t="shared" si="11"/>
        <v>761.25</v>
      </c>
      <c r="M112">
        <v>112</v>
      </c>
      <c r="N112">
        <f t="shared" si="12"/>
        <v>181</v>
      </c>
      <c r="O112">
        <f t="shared" si="13"/>
        <v>761</v>
      </c>
      <c r="Q112">
        <f t="shared" si="14"/>
        <v>271</v>
      </c>
      <c r="R112">
        <f t="shared" si="15"/>
        <v>1141</v>
      </c>
      <c r="S112">
        <v>112</v>
      </c>
      <c r="T112">
        <v>5</v>
      </c>
      <c r="U112">
        <v>4</v>
      </c>
      <c r="V112">
        <v>112</v>
      </c>
      <c r="W112">
        <v>181</v>
      </c>
      <c r="X112">
        <v>2936</v>
      </c>
    </row>
    <row r="113" spans="1:24" x14ac:dyDescent="0.25">
      <c r="A113">
        <v>5.6062500000000002</v>
      </c>
      <c r="B113">
        <v>26.8125</v>
      </c>
      <c r="C113">
        <v>11.2125</v>
      </c>
      <c r="D113">
        <v>43.875</v>
      </c>
      <c r="H113">
        <f t="shared" si="8"/>
        <v>16.818750000000001</v>
      </c>
      <c r="I113">
        <f t="shared" si="9"/>
        <v>70.6875</v>
      </c>
      <c r="K113">
        <f t="shared" si="10"/>
        <v>168.1875</v>
      </c>
      <c r="L113">
        <f t="shared" si="11"/>
        <v>706.875</v>
      </c>
      <c r="M113">
        <v>113</v>
      </c>
      <c r="N113">
        <f t="shared" si="12"/>
        <v>168</v>
      </c>
      <c r="O113">
        <f t="shared" si="13"/>
        <v>706</v>
      </c>
      <c r="Q113">
        <f t="shared" si="14"/>
        <v>252</v>
      </c>
      <c r="R113">
        <f t="shared" si="15"/>
        <v>1060</v>
      </c>
      <c r="S113">
        <v>113</v>
      </c>
      <c r="T113">
        <v>6</v>
      </c>
      <c r="U113">
        <v>5</v>
      </c>
      <c r="V113">
        <v>113</v>
      </c>
      <c r="W113">
        <v>168</v>
      </c>
      <c r="X113">
        <v>3675</v>
      </c>
    </row>
    <row r="114" spans="1:24" x14ac:dyDescent="0.25">
      <c r="A114">
        <v>5.4337499999999999</v>
      </c>
      <c r="B114">
        <v>25.987499999999997</v>
      </c>
      <c r="C114">
        <v>10.8675</v>
      </c>
      <c r="D114">
        <v>42.525000000000006</v>
      </c>
      <c r="H114">
        <f t="shared" si="8"/>
        <v>16.30125</v>
      </c>
      <c r="I114">
        <f t="shared" si="9"/>
        <v>68.512500000000003</v>
      </c>
      <c r="K114">
        <f t="shared" si="10"/>
        <v>163.01249999999999</v>
      </c>
      <c r="L114">
        <f t="shared" si="11"/>
        <v>685.125</v>
      </c>
      <c r="M114">
        <v>114</v>
      </c>
      <c r="N114">
        <f t="shared" si="12"/>
        <v>163</v>
      </c>
      <c r="O114">
        <f t="shared" si="13"/>
        <v>685</v>
      </c>
      <c r="Q114">
        <f t="shared" si="14"/>
        <v>244</v>
      </c>
      <c r="R114">
        <f t="shared" si="15"/>
        <v>1027</v>
      </c>
      <c r="S114">
        <v>114</v>
      </c>
      <c r="T114">
        <v>5</v>
      </c>
      <c r="U114">
        <v>4</v>
      </c>
      <c r="V114">
        <v>114</v>
      </c>
      <c r="W114">
        <v>163</v>
      </c>
      <c r="X114">
        <v>2762</v>
      </c>
    </row>
    <row r="115" spans="1:24" x14ac:dyDescent="0.25">
      <c r="A115">
        <v>6.7275000000000009</v>
      </c>
      <c r="B115">
        <v>32.174999999999997</v>
      </c>
      <c r="C115">
        <v>13.455000000000002</v>
      </c>
      <c r="D115">
        <v>52.650000000000006</v>
      </c>
      <c r="H115">
        <f t="shared" si="8"/>
        <v>20.182500000000005</v>
      </c>
      <c r="I115">
        <f t="shared" si="9"/>
        <v>84.825000000000003</v>
      </c>
      <c r="K115">
        <f t="shared" si="10"/>
        <v>201.82500000000005</v>
      </c>
      <c r="L115">
        <f t="shared" si="11"/>
        <v>848.25</v>
      </c>
      <c r="M115">
        <v>115</v>
      </c>
      <c r="N115">
        <f t="shared" si="12"/>
        <v>201</v>
      </c>
      <c r="O115">
        <f t="shared" si="13"/>
        <v>848</v>
      </c>
      <c r="Q115">
        <f t="shared" si="14"/>
        <v>302</v>
      </c>
      <c r="R115">
        <f t="shared" si="15"/>
        <v>1272</v>
      </c>
      <c r="S115">
        <v>115</v>
      </c>
      <c r="T115">
        <v>6</v>
      </c>
      <c r="U115">
        <v>6</v>
      </c>
      <c r="V115">
        <v>115</v>
      </c>
      <c r="W115">
        <v>201</v>
      </c>
      <c r="X115">
        <v>4350</v>
      </c>
    </row>
    <row r="116" spans="1:24" x14ac:dyDescent="0.25">
      <c r="A116">
        <v>7.7624999999999993</v>
      </c>
      <c r="B116">
        <v>37.125</v>
      </c>
      <c r="C116">
        <v>15.524999999999999</v>
      </c>
      <c r="D116">
        <v>60.75</v>
      </c>
      <c r="H116">
        <f t="shared" si="8"/>
        <v>23.287499999999998</v>
      </c>
      <c r="I116">
        <f t="shared" si="9"/>
        <v>97.875</v>
      </c>
      <c r="K116">
        <f t="shared" si="10"/>
        <v>232.87499999999997</v>
      </c>
      <c r="L116">
        <f t="shared" si="11"/>
        <v>978.75</v>
      </c>
      <c r="M116">
        <v>116</v>
      </c>
      <c r="N116">
        <f t="shared" si="12"/>
        <v>232</v>
      </c>
      <c r="O116">
        <f t="shared" si="13"/>
        <v>978</v>
      </c>
      <c r="Q116">
        <f t="shared" si="14"/>
        <v>349</v>
      </c>
      <c r="R116">
        <f t="shared" si="15"/>
        <v>1468</v>
      </c>
      <c r="S116">
        <v>116</v>
      </c>
      <c r="T116">
        <v>6</v>
      </c>
      <c r="U116">
        <v>5</v>
      </c>
      <c r="V116">
        <v>116</v>
      </c>
      <c r="W116">
        <v>232</v>
      </c>
      <c r="X116">
        <v>3958</v>
      </c>
    </row>
    <row r="117" spans="1:24" x14ac:dyDescent="0.25">
      <c r="A117">
        <v>8.7112499999999997</v>
      </c>
      <c r="B117">
        <v>41.662499999999994</v>
      </c>
      <c r="C117">
        <v>17.422499999999999</v>
      </c>
      <c r="D117">
        <v>68.175000000000011</v>
      </c>
      <c r="H117">
        <f t="shared" si="8"/>
        <v>26.133749999999999</v>
      </c>
      <c r="I117">
        <f t="shared" si="9"/>
        <v>109.83750000000001</v>
      </c>
      <c r="K117">
        <f t="shared" si="10"/>
        <v>261.33749999999998</v>
      </c>
      <c r="L117">
        <f t="shared" si="11"/>
        <v>1098.375</v>
      </c>
      <c r="M117">
        <v>117</v>
      </c>
      <c r="N117">
        <f t="shared" si="12"/>
        <v>261</v>
      </c>
      <c r="O117">
        <f t="shared" si="13"/>
        <v>1098</v>
      </c>
      <c r="Q117">
        <f t="shared" si="14"/>
        <v>392</v>
      </c>
      <c r="R117">
        <f t="shared" si="15"/>
        <v>1647</v>
      </c>
      <c r="S117">
        <v>117</v>
      </c>
      <c r="T117">
        <v>5</v>
      </c>
      <c r="U117">
        <v>4</v>
      </c>
      <c r="V117">
        <v>117</v>
      </c>
      <c r="W117">
        <v>261</v>
      </c>
      <c r="X117">
        <v>2479</v>
      </c>
    </row>
    <row r="118" spans="1:24" x14ac:dyDescent="0.25">
      <c r="A118">
        <v>10.35</v>
      </c>
      <c r="B118">
        <v>49.5</v>
      </c>
      <c r="C118">
        <v>20.7</v>
      </c>
      <c r="D118">
        <v>81</v>
      </c>
      <c r="H118">
        <f t="shared" si="8"/>
        <v>31.049999999999997</v>
      </c>
      <c r="I118">
        <f t="shared" si="9"/>
        <v>130.5</v>
      </c>
      <c r="K118">
        <f t="shared" si="10"/>
        <v>310.5</v>
      </c>
      <c r="L118">
        <f t="shared" si="11"/>
        <v>1305</v>
      </c>
      <c r="M118">
        <v>118</v>
      </c>
      <c r="N118">
        <f t="shared" si="12"/>
        <v>310</v>
      </c>
      <c r="O118">
        <f t="shared" si="13"/>
        <v>1305</v>
      </c>
      <c r="Q118">
        <f t="shared" si="14"/>
        <v>465</v>
      </c>
      <c r="R118">
        <f t="shared" si="15"/>
        <v>1957</v>
      </c>
      <c r="S118">
        <v>118</v>
      </c>
      <c r="T118">
        <v>5</v>
      </c>
      <c r="U118">
        <v>4</v>
      </c>
      <c r="V118">
        <v>118</v>
      </c>
      <c r="W118">
        <v>310</v>
      </c>
      <c r="X118">
        <v>2588</v>
      </c>
    </row>
    <row r="119" spans="1:24" x14ac:dyDescent="0.25">
      <c r="A119">
        <v>13.196249999999999</v>
      </c>
      <c r="B119">
        <v>63.112500000000004</v>
      </c>
      <c r="C119">
        <v>26.392499999999998</v>
      </c>
      <c r="D119">
        <v>103.27499999999999</v>
      </c>
      <c r="H119">
        <f t="shared" si="8"/>
        <v>39.588749999999997</v>
      </c>
      <c r="I119">
        <f t="shared" si="9"/>
        <v>166.38749999999999</v>
      </c>
      <c r="K119">
        <f t="shared" si="10"/>
        <v>395.88749999999999</v>
      </c>
      <c r="L119">
        <f t="shared" si="11"/>
        <v>1663.875</v>
      </c>
      <c r="M119">
        <v>119</v>
      </c>
      <c r="N119">
        <f t="shared" si="12"/>
        <v>395</v>
      </c>
      <c r="O119">
        <f t="shared" si="13"/>
        <v>1663</v>
      </c>
      <c r="Q119">
        <f t="shared" si="14"/>
        <v>593</v>
      </c>
      <c r="R119">
        <f t="shared" si="15"/>
        <v>2495</v>
      </c>
      <c r="S119">
        <v>119</v>
      </c>
      <c r="T119">
        <v>5</v>
      </c>
      <c r="U119">
        <v>5</v>
      </c>
      <c r="V119">
        <v>119</v>
      </c>
      <c r="W119">
        <v>395</v>
      </c>
      <c r="X119">
        <v>2827</v>
      </c>
    </row>
    <row r="120" spans="1:24" x14ac:dyDescent="0.25">
      <c r="A120">
        <v>13.8</v>
      </c>
      <c r="B120">
        <v>66</v>
      </c>
      <c r="C120">
        <v>27.6</v>
      </c>
      <c r="D120">
        <v>108</v>
      </c>
      <c r="H120">
        <f t="shared" si="8"/>
        <v>41.400000000000006</v>
      </c>
      <c r="I120">
        <f t="shared" si="9"/>
        <v>174</v>
      </c>
      <c r="K120">
        <f t="shared" si="10"/>
        <v>414.00000000000006</v>
      </c>
      <c r="L120">
        <f t="shared" si="11"/>
        <v>1740</v>
      </c>
      <c r="M120">
        <v>120</v>
      </c>
      <c r="N120">
        <f t="shared" si="12"/>
        <v>414</v>
      </c>
      <c r="O120">
        <f t="shared" si="13"/>
        <v>1740</v>
      </c>
      <c r="Q120">
        <f t="shared" si="14"/>
        <v>621</v>
      </c>
      <c r="R120">
        <f t="shared" si="15"/>
        <v>2610</v>
      </c>
      <c r="S120">
        <v>120</v>
      </c>
      <c r="T120">
        <v>5</v>
      </c>
      <c r="U120">
        <v>4</v>
      </c>
      <c r="V120">
        <v>120</v>
      </c>
      <c r="W120">
        <v>414</v>
      </c>
      <c r="X120">
        <v>2262</v>
      </c>
    </row>
    <row r="124" spans="1:24" x14ac:dyDescent="0.25">
      <c r="P124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Sheet5</vt:lpstr>
      <vt:lpstr>Sheet7</vt:lpstr>
      <vt:lpstr>Sheet6</vt:lpstr>
      <vt:lpstr>Sheet2</vt:lpstr>
      <vt:lpstr>Sheet9</vt:lpstr>
      <vt:lpstr>Sheet10</vt:lpstr>
      <vt:lpstr>Sheet8</vt:lpstr>
      <vt:lpstr>Sheet3</vt:lpstr>
      <vt:lpstr>Sheet4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Vinothkumar Raja</dc:creator>
  <cp:lastModifiedBy>Vinothkumar Raja</cp:lastModifiedBy>
  <dcterms:created xsi:type="dcterms:W3CDTF">2016-05-08T08:50:33Z</dcterms:created>
  <dcterms:modified xsi:type="dcterms:W3CDTF">2016-05-19T03:14:35Z</dcterms:modified>
</cp:coreProperties>
</file>