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vitmaraliaga/Downloads/"/>
    </mc:Choice>
  </mc:AlternateContent>
  <xr:revisionPtr revIDLastSave="0" documentId="13_ncr:1_{FA6CDBCC-69A4-1142-9A3E-B2E6E4E42E6A}" xr6:coauthVersionLast="47" xr6:coauthVersionMax="47" xr10:uidLastSave="{00000000-0000-0000-0000-000000000000}"/>
  <bookViews>
    <workbookView xWindow="0" yWindow="760" windowWidth="30240" windowHeight="17800" xr2:uid="{F50AFC2C-5E85-4807-BAB0-A85B2234AFB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0" i="1" l="1" a="1"/>
  <c r="D7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<sst xmlns="http://schemas.openxmlformats.org/spreadsheetml/2006/main" count="269" uniqueCount="140">
  <si>
    <t>Categoría</t>
  </si>
  <si>
    <t>Objetivos</t>
  </si>
  <si>
    <t xml:space="preserve">Preguntas E. </t>
  </si>
  <si>
    <t>Subcategoría</t>
  </si>
  <si>
    <t>Código</t>
  </si>
  <si>
    <t>Perfil</t>
  </si>
  <si>
    <t>Respuesta</t>
  </si>
  <si>
    <t>Entrevistado</t>
  </si>
  <si>
    <t>Morosidad</t>
  </si>
  <si>
    <t>Determinar las principales causas de la morosidad en las instituciones edicativas</t>
  </si>
  <si>
    <t>¿Qué factores económicos, sociales y familiares contribuyen a que las familias no puedan cumplir con el pago puntual de las pensiones escolares?</t>
  </si>
  <si>
    <t>[C001]
Causas de morosidad</t>
  </si>
  <si>
    <t>Falta de cultura financiera</t>
  </si>
  <si>
    <t>Financistas</t>
  </si>
  <si>
    <t>Adolece de cultura en el compromiso de sus obligaciones financieras</t>
  </si>
  <si>
    <t>F001</t>
  </si>
  <si>
    <t>Dificultad de plataformas financieras</t>
  </si>
  <si>
    <t>La plataforma digital del banco suele colgarse evitando efectuarse los pagos</t>
  </si>
  <si>
    <t>[C002]
Impacto financiero y operativo</t>
  </si>
  <si>
    <t>Retraso de ejecución de proyectos por el pago de planilla.</t>
  </si>
  <si>
    <t>Docentes</t>
  </si>
  <si>
    <t>Entonces, efectivamente afecta a los planes que tiene el colegio, afecta al pago que se le da al maestro, al docente que da su servicio</t>
  </si>
  <si>
    <t>D001</t>
  </si>
  <si>
    <t xml:space="preserve">Las cuentas incobrables retrasan las inversiones en el momento </t>
  </si>
  <si>
    <t>No se pueden dar mejoras, tanto en la infraestructura, en las cosas que hay que hacer.</t>
  </si>
  <si>
    <t>D002</t>
  </si>
  <si>
    <t>Ausencia de insentivos al personal.</t>
  </si>
  <si>
    <t>Dependiendo del porcentaje de morosidad influye en los incentivos y bonificaciones al personal</t>
  </si>
  <si>
    <t>Analizar el impacto financiero y operativo de la morosidad en las instituciones educativas</t>
  </si>
  <si>
    <t>[C003]
Factores internos y externos</t>
  </si>
  <si>
    <t>Impacto económico en el cumplimiento de obligaciones</t>
  </si>
  <si>
    <t>Perdida de empleo del padre de familia, situación económica negativa.</t>
  </si>
  <si>
    <t xml:space="preserve">Todo se incrementó, subió el pasaje, subió la comida, subió los precios de todo. Al incrementarse todo el costo de vida, también incrementa los costos educativos. </t>
  </si>
  <si>
    <t>F002</t>
  </si>
  <si>
    <t>Padres con empleo dependiente tuvieron recortes de sueldos por desastres naturales</t>
  </si>
  <si>
    <t>Los motivos principales son económicos, en la pandemia se vio bastante de esto.</t>
  </si>
  <si>
    <t>Padres</t>
  </si>
  <si>
    <t>Robo que ha sufrido prácticamente este año</t>
  </si>
  <si>
    <t>P004</t>
  </si>
  <si>
    <t>Problemas de salud como prioridad familiar</t>
  </si>
  <si>
    <t>Nuestros niños se nos enferman, no sé, por salud y, bueno, damos prioridad a la salud</t>
  </si>
  <si>
    <t>P001</t>
  </si>
  <si>
    <t>a veces como que fue en contra del sistema salud, porque a veces estamos... Nadie está libre de enfermarse por el trabajo</t>
  </si>
  <si>
    <t>P005</t>
  </si>
  <si>
    <t>La situación de salud de mi esposo que sufre de diabetes y que cierto tiempo cae mal</t>
  </si>
  <si>
    <t>P007</t>
  </si>
  <si>
    <t>La enfermedad crónica de un miembro de la famlia influyen al cumpliento de las políticas internas.</t>
  </si>
  <si>
    <t>Retraso en el pago de sueldo</t>
  </si>
  <si>
    <t>trabajo día online y mi pago viene internacional y a veces hay un retraso.</t>
  </si>
  <si>
    <t>P002</t>
  </si>
  <si>
    <t>a veces no se tiene el dinero a tiempo</t>
  </si>
  <si>
    <t>P003</t>
  </si>
  <si>
    <t>En el caso de mi pareja, por ejemplo, la desnivelación justamente de su pago</t>
  </si>
  <si>
    <t>No coincide en la misma fecha de pago del trabajo de mi esposo con el pago del colegio.</t>
  </si>
  <si>
    <t>P006</t>
  </si>
  <si>
    <t xml:space="preserve">Los padres reciben su remuneración a destiempo </t>
  </si>
  <si>
    <t>¿De qué manera la morosidad afecta las finanzas institucionales y las operaciones administrativas en el corto y largo plazo?</t>
  </si>
  <si>
    <t>Secuelas de la pandemia</t>
  </si>
  <si>
    <t xml:space="preserve">por la pandemia que hemos salido, un tema difícil, todos nos hemos recuperado también. </t>
  </si>
  <si>
    <t>hemos venido de una pandemia, a veces muchos han perdido o han cerrado negocios o les han reducido trabajadores en sus trabajos.</t>
  </si>
  <si>
    <t>uno de ellos era la pandemia.</t>
  </si>
  <si>
    <t>P008</t>
  </si>
  <si>
    <t>La pandemia del covid afectó significativamente al retiro del menor de la institución por ende incumplimiento de sus deberes.</t>
  </si>
  <si>
    <t>en este sector vemos mayormente papás separados.
 Entonces, a veces al papá le toca y como que la mamá dice, no, el papá tiene que pagar.
Y así se andan echando la pelota.</t>
  </si>
  <si>
    <t>D003</t>
  </si>
  <si>
    <t>Desempleo e Informalidad</t>
  </si>
  <si>
    <t>Puede ser la pérdida de empleo de la persona responsable.</t>
  </si>
  <si>
    <t>Puede ser el desempleo, por ejemplo este año estoy desempleado desde marzo.</t>
  </si>
  <si>
    <t xml:space="preserve">Y otro también porque a veces no todos los padres tienen un trabajo fijo, sino que el trabajo a veces es eventual o nadie sabe, </t>
  </si>
  <si>
    <t>D006</t>
  </si>
  <si>
    <t>Padres comerciantes, y padres con empleos informales.</t>
  </si>
  <si>
    <t>Ausencia de planificación familiar</t>
  </si>
  <si>
    <t>Son cinco niños que mantener a veces es mucho más difícil.</t>
  </si>
  <si>
    <t>Tenemos dos niños acá en el colegio.</t>
  </si>
  <si>
    <t>Disfunción familiar</t>
  </si>
  <si>
    <t>En este sector vemos mayormente papás separados.
 Entonces, a veces al papá le toca y como que la mamá dice, no, el papá tiene que pagar.
Y así se andan echando la pelota.</t>
  </si>
  <si>
    <t>Otros compromisos financieros.</t>
  </si>
  <si>
    <t>tengo deudas que vengo jalando.</t>
  </si>
  <si>
    <t>yo soy la que pago internet, servicios básicos en casa, también pago parte del arriendo.</t>
  </si>
  <si>
    <t>Trabajamos yo y mi esposo y con el pago que tenemos no nos alcanza porque tenemos dos niños acá en el colegio.</t>
  </si>
  <si>
    <t>Es un monto también fuerte que tenemos que separar para ello y otro para lo que es la pensión de nuestros niños. Estamos pagando un departamento que adquirimos</t>
  </si>
  <si>
    <t xml:space="preserve">El padre prioriza otras necesidades y no prioriza la educación de sus menores </t>
  </si>
  <si>
    <t>Los padres priorizan temas de salud dentro de sus familias</t>
  </si>
  <si>
    <t>Mala gestión financiera de los padres</t>
  </si>
  <si>
    <t>Esto sí se puede ver.Hay un poco de irresponsabilidad, diría yo, de los padres.</t>
  </si>
  <si>
    <t>El segundo factor, la mala organización o gestión financiera</t>
  </si>
  <si>
    <t>Es la falta de comunicación como padres poder tener acuerdos hacia los gastos priorizar en lo que es colegio y los demás gastos que se puede tener en el hogar.</t>
  </si>
  <si>
    <t>Evaluar las estrategias de cobranza actuales y proponer nuevas medidas efectivas</t>
  </si>
  <si>
    <t>¿Qué resultados están generando las estrategias de cobranza actuales y qué propuestas innovadoras podrían implementarse para mejorar su efectividad?</t>
  </si>
  <si>
    <t>[C004]
Estrategias de cobranza actuales</t>
  </si>
  <si>
    <t>Visitación a los padres.</t>
  </si>
  <si>
    <t>Pero cuando la Secretaría manda el comunicado de los días que faltan para que paguen la mensualidad, yo pongo algún comentario, ¿no? Papitos, no se olviden de estar al día en sus pagos.</t>
  </si>
  <si>
    <t>Una estrategia es las visitas, las visitas financieras que hacemos a los papitos ya demasiado deudores.</t>
  </si>
  <si>
    <t>F003</t>
  </si>
  <si>
    <t>Llegar a los padres, conocerlos, acercarse a ellos, saber sus necesidades o intereses.</t>
  </si>
  <si>
    <t>Pero programamos visitas para los estudiantes.</t>
  </si>
  <si>
    <t>D005</t>
  </si>
  <si>
    <t>Comunicación efectiva con los padres</t>
  </si>
  <si>
    <t>El financiero se comunica con los padres, los aborda a la salida para conversar con ellos a ver qué situaciones les ha ocurrido.</t>
  </si>
  <si>
    <t>Más se utiliza es por medio de WhatsApp, al enviar mensajes o también imágenes que ya tienen que pagar, tienen que cancelar</t>
  </si>
  <si>
    <t>Entonces, hacemos las llamadas, pero llegamos un poquito más.</t>
  </si>
  <si>
    <t xml:space="preserve">También enviamos en los grupos de WhatsApp el reporte de demorosidad por grado, por aula. Algo similar como un semáforo. </t>
  </si>
  <si>
    <t>Hacen recordar también, y también preguntan si hay alguna cuestión, que podemos hablar, llegar a un acuerdo.</t>
  </si>
  <si>
    <t>Me escribe en el whatsapp y me pregunta en qué fecha me acerco a pagar.</t>
  </si>
  <si>
    <t>Envía comunicados por whatsapp, a veces llama a los padres,</t>
  </si>
  <si>
    <t>Firmar una declaración jurada, compromisos de pago</t>
  </si>
  <si>
    <t>El contrato al constata de 4 páginas, nosotros hacemos firmar a los padres una declaración jurada siendo un resumen del contrato.</t>
  </si>
  <si>
    <t>Hemos conversado, se dio un acuerdo y ya ha visto tolerancia para pagar.</t>
  </si>
  <si>
    <t>Me esté esperando y espero ser la responsable del pago</t>
  </si>
  <si>
    <t xml:space="preserve">Citando al padre a firmar el contrato, teniendo en conocimiento las políticas y el incumplimiento de las mismas. </t>
  </si>
  <si>
    <t>Prórrogas de pago con sustento.</t>
  </si>
  <si>
    <t>Cuando un padre pasa una situación de salud y no tenía los medios suficientes para poder pagar las pensiones. Tiene que ir a informar al colegio para poder programar una fecha de pago de las pensiones. Y eso todo se refiere en el contrato, se refiere también en la declaración jurada.</t>
  </si>
  <si>
    <t>En una dificultad el padre presenta una solicitud con documentación, después evalúa la comisión y da respuesta.</t>
  </si>
  <si>
    <t>Plataformas digitales de pago</t>
  </si>
  <si>
    <t>Ahora muchos cuentan con el aplicativo del BCP y entonces hemos implementado a través del pago de servicio.</t>
  </si>
  <si>
    <t xml:space="preserve">Te comento que utilizaba el año pasado una plataforma para que los padres puedan pagar desde su casa, que era la plataforma Lanschool.
Este año continúa, pero creo que ha cambiado y ha tenido unos pequeños problemitas, entonces los padres ya no pueden pagar desde allí.
</t>
  </si>
  <si>
    <t>Plazos y fraccionamiento de pagos.</t>
  </si>
  <si>
    <t>Vez que nos queden más plazos, en el caso que no paguen digamos, no paguen durante el año, puedan darle un poco más de tiempo para que paguen por partes</t>
  </si>
  <si>
    <t>Nos dan el tiempo como para poder nivelarnos con las pensiones.</t>
  </si>
  <si>
    <t>Descuento por pago al contado anual.</t>
  </si>
  <si>
    <t>Por el pago de todo el año también te hacen un descuento.</t>
  </si>
  <si>
    <t>Descuento por hermanos.</t>
  </si>
  <si>
    <t>Si son hermanos te descuentan el 10% o el 5%.</t>
  </si>
  <si>
    <t>Descuento por sostenedor de obra</t>
  </si>
  <si>
    <t>Suele darse ayudas por el sostenedor de obra, estamos hablando diezmantes, y también por el segundo, el tercer y cuarto hermano.</t>
  </si>
  <si>
    <t>Que seamos adventistas hay un descuento lo llaman sostenedor de obras porque nosotros damos un diezmo y unas ofrendas entonces como un reconocimiento a nuestra fidelidad tenemos un beneficio de 5%</t>
  </si>
  <si>
    <t>Perdida de descuentos por morosidad</t>
  </si>
  <si>
    <t>En este caso me han dicho que yo podría perder el descuento, yo tengo un descuento, los dos tengo un descuento.</t>
  </si>
  <si>
    <t xml:space="preserve"> Si nos atrasamos, nos iban a cortar los beneficios</t>
  </si>
  <si>
    <t>Doctrinas de responsabilidad financiera para el estudiante.</t>
  </si>
  <si>
    <t>Colocó un cuadro grandote en el patio, en el pasadizo del colegio y colocó ahí el cuadro de cuánto debían en cada salón.
 y él colocaba una estrellita o algo así, estrellitas de colores creo que eran, cuando estaban los niños miraban en su cuadro de cómo estaban humorosamente, miren cómo hizo ella, o sea hizo el cuadro grandote y puso una estrellita en cada salón
 El rojo era que estaba bebiendo mucho, el amarillo y el verde que estaba bien.</t>
  </si>
  <si>
    <t>Educación financiera para padres.</t>
  </si>
  <si>
    <t>De pronto poder brindar alguna charla o tallera a los padres de organización en cuanto al presupuesto familiar para que ellos puedan priorizar los gastos esenciales en casa.</t>
  </si>
  <si>
    <t>Estratégicamente muchas veces la administración de la red toma desiciones, tomando como referencia colegios más grandes de la red, pero muchas veces estos planes o proyectos no se adecúan a nuestra realidad, aquí hay padres que trabajan solo para el día, no quieren ser deudores pero aveces la situación no les ayuda.</t>
  </si>
  <si>
    <t>Analizar cada cliente, tener una cartera, seleccionar, hacer un grupo y decir estos pueden, estos no pueden, a estos me van a pedir ayuda en algún momento, a estos no, y en base a eso poder empezar a tomar decisiones.</t>
  </si>
  <si>
    <t>Incentivos para padres</t>
  </si>
  <si>
    <t>De que den incentivos a los padres para que ellos también se sientan comprometidos</t>
  </si>
  <si>
    <t>Para finalizar el año, o sea, noviembre, diciembre, sí te dan la opción de que si pagas tú la pensión antes de la fecha, te dan el incentivo, como dices, el buzo, el uniforme del colegio para el siguiente año.</t>
  </si>
  <si>
    <t>Estrategias financieras según la necesidad de cada colegio</t>
  </si>
  <si>
    <t>Análisis de tipo de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</si>
</sst>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E362-685C-4F41-AB56-1AA776A0424F}">
  <dimension ref="A1:H75"/>
  <sheetViews>
    <sheetView tabSelected="1" topLeftCell="A45" zoomScale="81" workbookViewId="0">
      <selection activeCell="D70" sqref="D70:D75"/>
    </sheetView>
  </sheetViews>
  <sheetFormatPr baseColWidth="10" defaultRowHeight="15" x14ac:dyDescent="0.2"/>
  <cols>
    <col min="2" max="2" width="14" customWidth="1"/>
    <col min="3" max="3" width="24" customWidth="1"/>
    <col min="4" max="4" width="20.1640625" customWidth="1"/>
    <col min="5" max="5" width="32.33203125" style="11" customWidth="1"/>
    <col min="6" max="6" width="13.5" customWidth="1"/>
    <col min="7" max="7" width="74.1640625" style="11" customWidth="1"/>
  </cols>
  <sheetData>
    <row r="1" spans="1:8" ht="16" x14ac:dyDescent="0.2">
      <c r="A1" s="1" t="s">
        <v>0</v>
      </c>
      <c r="B1" s="1" t="s">
        <v>1</v>
      </c>
      <c r="C1" s="1" t="s">
        <v>2</v>
      </c>
      <c r="D1" s="1" t="s">
        <v>3</v>
      </c>
      <c r="E1" s="9" t="s">
        <v>4</v>
      </c>
      <c r="F1" s="2" t="s">
        <v>5</v>
      </c>
      <c r="G1" s="9" t="s">
        <v>6</v>
      </c>
      <c r="H1" s="1" t="s">
        <v>7</v>
      </c>
    </row>
    <row r="2" spans="1:8" ht="16" x14ac:dyDescent="0.2">
      <c r="A2" s="18" t="s">
        <v>8</v>
      </c>
      <c r="B2" s="14" t="s">
        <v>9</v>
      </c>
      <c r="C2" s="14" t="s">
        <v>10</v>
      </c>
      <c r="D2" s="13" t="s">
        <v>11</v>
      </c>
      <c r="E2" s="7" t="s">
        <v>12</v>
      </c>
      <c r="F2" s="3" t="s">
        <v>13</v>
      </c>
      <c r="G2" s="7" t="s">
        <v>14</v>
      </c>
      <c r="H2" s="4" t="s">
        <v>15</v>
      </c>
    </row>
    <row r="3" spans="1:8" ht="16" x14ac:dyDescent="0.2">
      <c r="A3" s="19"/>
      <c r="B3" s="15"/>
      <c r="C3" s="15"/>
      <c r="D3" s="21"/>
      <c r="E3" s="7" t="s">
        <v>16</v>
      </c>
      <c r="F3" s="3" t="s">
        <v>13</v>
      </c>
      <c r="G3" s="7" t="s">
        <v>17</v>
      </c>
      <c r="H3" s="4" t="s">
        <v>15</v>
      </c>
    </row>
    <row r="4" spans="1:8" ht="32" x14ac:dyDescent="0.2">
      <c r="A4" s="19"/>
      <c r="B4" s="15"/>
      <c r="C4" s="15"/>
      <c r="D4" s="13" t="s">
        <v>18</v>
      </c>
      <c r="E4" s="12" t="s">
        <v>19</v>
      </c>
      <c r="F4" s="6" t="s">
        <v>20</v>
      </c>
      <c r="G4" s="7" t="s">
        <v>21</v>
      </c>
      <c r="H4" s="4" t="s">
        <v>22</v>
      </c>
    </row>
    <row r="5" spans="1:8" ht="16" x14ac:dyDescent="0.2">
      <c r="A5" s="19"/>
      <c r="B5" s="15"/>
      <c r="C5" s="15"/>
      <c r="D5" s="13"/>
      <c r="E5" s="12"/>
      <c r="F5" s="3" t="s">
        <v>13</v>
      </c>
      <c r="G5" s="7" t="s">
        <v>23</v>
      </c>
      <c r="H5" s="4" t="s">
        <v>15</v>
      </c>
    </row>
    <row r="6" spans="1:8" ht="16" x14ac:dyDescent="0.2">
      <c r="A6" s="19"/>
      <c r="B6" s="15"/>
      <c r="C6" s="15"/>
      <c r="D6" s="13"/>
      <c r="E6" s="12"/>
      <c r="F6" s="6" t="s">
        <v>20</v>
      </c>
      <c r="G6" s="7" t="s">
        <v>24</v>
      </c>
      <c r="H6" s="4" t="s">
        <v>25</v>
      </c>
    </row>
    <row r="7" spans="1:8" ht="32" x14ac:dyDescent="0.2">
      <c r="A7" s="19"/>
      <c r="B7" s="16"/>
      <c r="C7" s="15"/>
      <c r="D7" s="13"/>
      <c r="E7" s="7" t="s">
        <v>26</v>
      </c>
      <c r="F7" s="3" t="s">
        <v>13</v>
      </c>
      <c r="G7" s="7" t="s">
        <v>27</v>
      </c>
      <c r="H7" s="4" t="s">
        <v>15</v>
      </c>
    </row>
    <row r="8" spans="1:8" ht="16" x14ac:dyDescent="0.2">
      <c r="A8" s="19"/>
      <c r="B8" s="14" t="s">
        <v>28</v>
      </c>
      <c r="C8" s="15"/>
      <c r="D8" s="13" t="s">
        <v>29</v>
      </c>
      <c r="E8" s="12" t="s">
        <v>30</v>
      </c>
      <c r="F8" s="3" t="s">
        <v>13</v>
      </c>
      <c r="G8" s="7" t="s">
        <v>31</v>
      </c>
      <c r="H8" s="4" t="s">
        <v>15</v>
      </c>
    </row>
    <row r="9" spans="1:8" ht="32" x14ac:dyDescent="0.2">
      <c r="A9" s="19"/>
      <c r="B9" s="15"/>
      <c r="C9" s="15"/>
      <c r="D9" s="13"/>
      <c r="E9" s="12"/>
      <c r="F9" s="3" t="s">
        <v>13</v>
      </c>
      <c r="G9" s="7" t="s">
        <v>32</v>
      </c>
      <c r="H9" s="4" t="s">
        <v>33</v>
      </c>
    </row>
    <row r="10" spans="1:8" ht="16" x14ac:dyDescent="0.2">
      <c r="A10" s="19"/>
      <c r="B10" s="15"/>
      <c r="C10" s="15"/>
      <c r="D10" s="13"/>
      <c r="E10" s="12"/>
      <c r="F10" s="3" t="s">
        <v>13</v>
      </c>
      <c r="G10" s="7" t="s">
        <v>34</v>
      </c>
      <c r="H10" s="4" t="s">
        <v>33</v>
      </c>
    </row>
    <row r="11" spans="1:8" ht="16" x14ac:dyDescent="0.2">
      <c r="A11" s="19"/>
      <c r="B11" s="15"/>
      <c r="C11" s="15"/>
      <c r="D11" s="13"/>
      <c r="E11" s="12"/>
      <c r="F11" s="6" t="s">
        <v>20</v>
      </c>
      <c r="G11" s="7" t="s">
        <v>35</v>
      </c>
      <c r="H11" s="4" t="s">
        <v>22</v>
      </c>
    </row>
    <row r="12" spans="1:8" ht="16" x14ac:dyDescent="0.2">
      <c r="A12" s="19"/>
      <c r="B12" s="15"/>
      <c r="C12" s="15"/>
      <c r="D12" s="13"/>
      <c r="E12" s="12"/>
      <c r="F12" s="6" t="s">
        <v>36</v>
      </c>
      <c r="G12" s="5" t="s">
        <v>37</v>
      </c>
      <c r="H12" s="4" t="s">
        <v>38</v>
      </c>
    </row>
    <row r="13" spans="1:8" ht="16" x14ac:dyDescent="0.2">
      <c r="A13" s="19"/>
      <c r="B13" s="15"/>
      <c r="C13" s="15"/>
      <c r="D13" s="13"/>
      <c r="E13" s="12" t="s">
        <v>39</v>
      </c>
      <c r="F13" s="6" t="s">
        <v>36</v>
      </c>
      <c r="G13" s="7" t="s">
        <v>40</v>
      </c>
      <c r="H13" s="4" t="s">
        <v>41</v>
      </c>
    </row>
    <row r="14" spans="1:8" ht="32" x14ac:dyDescent="0.2">
      <c r="A14" s="19"/>
      <c r="B14" s="15"/>
      <c r="C14" s="15"/>
      <c r="D14" s="13"/>
      <c r="E14" s="12"/>
      <c r="F14" s="6" t="s">
        <v>36</v>
      </c>
      <c r="G14" s="7" t="s">
        <v>42</v>
      </c>
      <c r="H14" s="4" t="s">
        <v>43</v>
      </c>
    </row>
    <row r="15" spans="1:8" ht="16" x14ac:dyDescent="0.2">
      <c r="A15" s="19"/>
      <c r="B15" s="15"/>
      <c r="C15" s="15"/>
      <c r="D15" s="13"/>
      <c r="E15" s="12"/>
      <c r="F15" s="6" t="s">
        <v>36</v>
      </c>
      <c r="G15" s="7" t="s">
        <v>44</v>
      </c>
      <c r="H15" s="4" t="s">
        <v>45</v>
      </c>
    </row>
    <row r="16" spans="1:8" ht="32" x14ac:dyDescent="0.2">
      <c r="A16" s="19"/>
      <c r="B16" s="15"/>
      <c r="C16" s="15"/>
      <c r="D16" s="13"/>
      <c r="E16" s="12"/>
      <c r="F16" s="3" t="s">
        <v>13</v>
      </c>
      <c r="G16" s="7" t="s">
        <v>46</v>
      </c>
      <c r="H16" s="4" t="s">
        <v>33</v>
      </c>
    </row>
    <row r="17" spans="1:8" ht="16" x14ac:dyDescent="0.2">
      <c r="A17" s="19"/>
      <c r="B17" s="15"/>
      <c r="C17" s="15"/>
      <c r="D17" s="13"/>
      <c r="E17" s="12" t="s">
        <v>47</v>
      </c>
      <c r="F17" s="6" t="s">
        <v>36</v>
      </c>
      <c r="G17" s="7" t="s">
        <v>48</v>
      </c>
      <c r="H17" s="4" t="s">
        <v>49</v>
      </c>
    </row>
    <row r="18" spans="1:8" ht="16" x14ac:dyDescent="0.2">
      <c r="A18" s="19"/>
      <c r="B18" s="15"/>
      <c r="C18" s="15"/>
      <c r="D18" s="13"/>
      <c r="E18" s="12"/>
      <c r="F18" s="6" t="s">
        <v>36</v>
      </c>
      <c r="G18" s="10" t="s">
        <v>50</v>
      </c>
      <c r="H18" s="4" t="s">
        <v>51</v>
      </c>
    </row>
    <row r="19" spans="1:8" ht="16" x14ac:dyDescent="0.2">
      <c r="A19" s="19"/>
      <c r="B19" s="15"/>
      <c r="C19" s="15"/>
      <c r="D19" s="13"/>
      <c r="E19" s="12"/>
      <c r="F19" s="6" t="s">
        <v>36</v>
      </c>
      <c r="G19" s="7" t="s">
        <v>52</v>
      </c>
      <c r="H19" s="4" t="s">
        <v>38</v>
      </c>
    </row>
    <row r="20" spans="1:8" ht="16" x14ac:dyDescent="0.2">
      <c r="A20" s="19"/>
      <c r="B20" s="15"/>
      <c r="C20" s="15"/>
      <c r="D20" s="13"/>
      <c r="E20" s="12"/>
      <c r="F20" s="6" t="s">
        <v>36</v>
      </c>
      <c r="G20" s="7" t="s">
        <v>53</v>
      </c>
      <c r="H20" s="4" t="s">
        <v>54</v>
      </c>
    </row>
    <row r="21" spans="1:8" ht="16" x14ac:dyDescent="0.2">
      <c r="A21" s="19"/>
      <c r="B21" s="15"/>
      <c r="C21" s="15"/>
      <c r="D21" s="13"/>
      <c r="E21" s="12"/>
      <c r="F21" s="3" t="s">
        <v>13</v>
      </c>
      <c r="G21" s="7" t="s">
        <v>55</v>
      </c>
      <c r="H21" s="4" t="s">
        <v>15</v>
      </c>
    </row>
    <row r="22" spans="1:8" ht="16" x14ac:dyDescent="0.2">
      <c r="A22" s="19"/>
      <c r="B22" s="15"/>
      <c r="C22" s="15" t="s">
        <v>56</v>
      </c>
      <c r="D22" s="13"/>
      <c r="E22" s="12" t="s">
        <v>57</v>
      </c>
      <c r="F22" s="6" t="s">
        <v>36</v>
      </c>
      <c r="G22" s="7" t="s">
        <v>58</v>
      </c>
      <c r="H22" s="4" t="s">
        <v>51</v>
      </c>
    </row>
    <row r="23" spans="1:8" ht="32" x14ac:dyDescent="0.2">
      <c r="A23" s="19"/>
      <c r="B23" s="15"/>
      <c r="C23" s="15"/>
      <c r="D23" s="13"/>
      <c r="E23" s="12"/>
      <c r="F23" s="6" t="s">
        <v>36</v>
      </c>
      <c r="G23" s="7" t="s">
        <v>59</v>
      </c>
      <c r="H23" s="4" t="s">
        <v>41</v>
      </c>
    </row>
    <row r="24" spans="1:8" ht="16" x14ac:dyDescent="0.2">
      <c r="A24" s="19"/>
      <c r="B24" s="15"/>
      <c r="C24" s="15"/>
      <c r="D24" s="13"/>
      <c r="E24" s="12"/>
      <c r="F24" s="6" t="s">
        <v>36</v>
      </c>
      <c r="G24" s="7" t="s">
        <v>60</v>
      </c>
      <c r="H24" s="4" t="s">
        <v>61</v>
      </c>
    </row>
    <row r="25" spans="1:8" ht="32" x14ac:dyDescent="0.2">
      <c r="A25" s="19"/>
      <c r="B25" s="15"/>
      <c r="C25" s="15"/>
      <c r="D25" s="13"/>
      <c r="E25" s="12"/>
      <c r="F25" s="3" t="s">
        <v>13</v>
      </c>
      <c r="G25" s="7" t="s">
        <v>62</v>
      </c>
      <c r="H25" s="4" t="s">
        <v>15</v>
      </c>
    </row>
    <row r="26" spans="1:8" ht="48" x14ac:dyDescent="0.2">
      <c r="A26" s="19"/>
      <c r="B26" s="15"/>
      <c r="C26" s="15"/>
      <c r="D26" s="13"/>
      <c r="E26" s="12"/>
      <c r="F26" s="6" t="s">
        <v>20</v>
      </c>
      <c r="G26" s="7" t="s">
        <v>63</v>
      </c>
      <c r="H26" s="4" t="s">
        <v>64</v>
      </c>
    </row>
    <row r="27" spans="1:8" ht="16" x14ac:dyDescent="0.2">
      <c r="A27" s="19"/>
      <c r="B27" s="15"/>
      <c r="C27" s="15"/>
      <c r="D27" s="13"/>
      <c r="E27" s="12" t="s">
        <v>65</v>
      </c>
      <c r="F27" s="6" t="s">
        <v>36</v>
      </c>
      <c r="G27" s="10" t="s">
        <v>66</v>
      </c>
      <c r="H27" s="4" t="s">
        <v>51</v>
      </c>
    </row>
    <row r="28" spans="1:8" ht="16" x14ac:dyDescent="0.2">
      <c r="A28" s="19"/>
      <c r="B28" s="15"/>
      <c r="C28" s="15"/>
      <c r="D28" s="13"/>
      <c r="E28" s="12"/>
      <c r="F28" s="6" t="s">
        <v>36</v>
      </c>
      <c r="G28" s="10" t="s">
        <v>67</v>
      </c>
      <c r="H28" s="8" t="s">
        <v>43</v>
      </c>
    </row>
    <row r="29" spans="1:8" ht="32" x14ac:dyDescent="0.2">
      <c r="A29" s="19"/>
      <c r="B29" s="15"/>
      <c r="C29" s="15"/>
      <c r="D29" s="13"/>
      <c r="E29" s="12"/>
      <c r="F29" s="6" t="s">
        <v>20</v>
      </c>
      <c r="G29" s="7" t="s">
        <v>68</v>
      </c>
      <c r="H29" s="4" t="s">
        <v>69</v>
      </c>
    </row>
    <row r="30" spans="1:8" ht="16" x14ac:dyDescent="0.2">
      <c r="A30" s="19"/>
      <c r="B30" s="15"/>
      <c r="C30" s="15"/>
      <c r="D30" s="13"/>
      <c r="E30" s="12"/>
      <c r="F30" s="3" t="s">
        <v>13</v>
      </c>
      <c r="G30" s="7" t="s">
        <v>70</v>
      </c>
      <c r="H30" s="4" t="s">
        <v>33</v>
      </c>
    </row>
    <row r="31" spans="1:8" ht="16" x14ac:dyDescent="0.2">
      <c r="A31" s="19"/>
      <c r="B31" s="15"/>
      <c r="C31" s="15"/>
      <c r="D31" s="13"/>
      <c r="E31" s="12" t="s">
        <v>71</v>
      </c>
      <c r="F31" s="6" t="s">
        <v>36</v>
      </c>
      <c r="G31" s="10" t="s">
        <v>72</v>
      </c>
      <c r="H31" s="4" t="s">
        <v>45</v>
      </c>
    </row>
    <row r="32" spans="1:8" ht="16" x14ac:dyDescent="0.2">
      <c r="A32" s="19"/>
      <c r="B32" s="15"/>
      <c r="C32" s="15"/>
      <c r="D32" s="13"/>
      <c r="E32" s="12"/>
      <c r="F32" s="6" t="s">
        <v>36</v>
      </c>
      <c r="G32" s="10" t="s">
        <v>73</v>
      </c>
      <c r="H32" s="4" t="s">
        <v>61</v>
      </c>
    </row>
    <row r="33" spans="1:8" ht="48" x14ac:dyDescent="0.2">
      <c r="A33" s="19"/>
      <c r="B33" s="15"/>
      <c r="C33" s="15"/>
      <c r="D33" s="13"/>
      <c r="E33" s="7" t="s">
        <v>74</v>
      </c>
      <c r="F33" s="6" t="s">
        <v>20</v>
      </c>
      <c r="G33" s="7" t="s">
        <v>75</v>
      </c>
      <c r="H33" s="4" t="s">
        <v>64</v>
      </c>
    </row>
    <row r="34" spans="1:8" ht="16" x14ac:dyDescent="0.2">
      <c r="A34" s="19"/>
      <c r="B34" s="15"/>
      <c r="C34" s="15"/>
      <c r="D34" s="13"/>
      <c r="E34" s="12" t="s">
        <v>76</v>
      </c>
      <c r="F34" s="6" t="s">
        <v>36</v>
      </c>
      <c r="G34" s="10" t="s">
        <v>77</v>
      </c>
      <c r="H34" s="4" t="s">
        <v>61</v>
      </c>
    </row>
    <row r="35" spans="1:8" ht="16" x14ac:dyDescent="0.2">
      <c r="A35" s="19"/>
      <c r="B35" s="15"/>
      <c r="C35" s="15"/>
      <c r="D35" s="13"/>
      <c r="E35" s="12"/>
      <c r="F35" s="6" t="s">
        <v>36</v>
      </c>
      <c r="G35" s="10" t="s">
        <v>78</v>
      </c>
      <c r="H35" s="4" t="s">
        <v>49</v>
      </c>
    </row>
    <row r="36" spans="1:8" ht="32" x14ac:dyDescent="0.2">
      <c r="A36" s="19"/>
      <c r="B36" s="15"/>
      <c r="C36" s="15"/>
      <c r="D36" s="13"/>
      <c r="E36" s="12"/>
      <c r="F36" s="6" t="s">
        <v>36</v>
      </c>
      <c r="G36" s="10" t="s">
        <v>79</v>
      </c>
      <c r="H36" s="4" t="s">
        <v>49</v>
      </c>
    </row>
    <row r="37" spans="1:8" ht="32" x14ac:dyDescent="0.2">
      <c r="A37" s="19"/>
      <c r="B37" s="15"/>
      <c r="C37" s="15"/>
      <c r="D37" s="13"/>
      <c r="E37" s="12"/>
      <c r="F37" s="6" t="s">
        <v>36</v>
      </c>
      <c r="G37" s="10" t="s">
        <v>80</v>
      </c>
      <c r="H37" s="4" t="s">
        <v>41</v>
      </c>
    </row>
    <row r="38" spans="1:8" ht="16" x14ac:dyDescent="0.2">
      <c r="A38" s="19"/>
      <c r="B38" s="15"/>
      <c r="C38" s="15"/>
      <c r="D38" s="13"/>
      <c r="E38" s="12"/>
      <c r="F38" s="3" t="s">
        <v>13</v>
      </c>
      <c r="G38" s="7" t="s">
        <v>81</v>
      </c>
      <c r="H38" s="4" t="s">
        <v>15</v>
      </c>
    </row>
    <row r="39" spans="1:8" ht="16" x14ac:dyDescent="0.2">
      <c r="A39" s="19"/>
      <c r="B39" s="15"/>
      <c r="C39" s="15"/>
      <c r="D39" s="13"/>
      <c r="E39" s="12"/>
      <c r="F39" s="3" t="s">
        <v>13</v>
      </c>
      <c r="G39" s="7" t="s">
        <v>82</v>
      </c>
      <c r="H39" s="4" t="s">
        <v>33</v>
      </c>
    </row>
    <row r="40" spans="1:8" ht="16" x14ac:dyDescent="0.2">
      <c r="A40" s="19"/>
      <c r="B40" s="15"/>
      <c r="C40" s="15"/>
      <c r="D40" s="13"/>
      <c r="E40" s="12" t="s">
        <v>83</v>
      </c>
      <c r="F40" s="3" t="s">
        <v>20</v>
      </c>
      <c r="G40" s="7" t="s">
        <v>84</v>
      </c>
      <c r="H40" s="4" t="s">
        <v>22</v>
      </c>
    </row>
    <row r="41" spans="1:8" ht="16" x14ac:dyDescent="0.2">
      <c r="A41" s="19"/>
      <c r="B41" s="15"/>
      <c r="C41" s="15"/>
      <c r="D41" s="13"/>
      <c r="E41" s="12"/>
      <c r="F41" s="6" t="s">
        <v>20</v>
      </c>
      <c r="G41" s="7" t="s">
        <v>85</v>
      </c>
      <c r="H41" s="4" t="s">
        <v>25</v>
      </c>
    </row>
    <row r="42" spans="1:8" ht="32" x14ac:dyDescent="0.2">
      <c r="A42" s="19"/>
      <c r="B42" s="16"/>
      <c r="C42" s="16"/>
      <c r="D42" s="13"/>
      <c r="E42" s="12"/>
      <c r="F42" s="6" t="s">
        <v>36</v>
      </c>
      <c r="G42" s="10" t="s">
        <v>86</v>
      </c>
      <c r="H42" s="4" t="s">
        <v>61</v>
      </c>
    </row>
    <row r="43" spans="1:8" ht="48" x14ac:dyDescent="0.2">
      <c r="A43" s="19"/>
      <c r="B43" s="14" t="s">
        <v>87</v>
      </c>
      <c r="C43" s="14" t="s">
        <v>88</v>
      </c>
      <c r="D43" s="13" t="s">
        <v>89</v>
      </c>
      <c r="E43" s="12" t="s">
        <v>90</v>
      </c>
      <c r="F43" s="6" t="s">
        <v>20</v>
      </c>
      <c r="G43" s="7" t="s">
        <v>91</v>
      </c>
      <c r="H43" s="4" t="s">
        <v>22</v>
      </c>
    </row>
    <row r="44" spans="1:8" ht="32" x14ac:dyDescent="0.2">
      <c r="A44" s="19"/>
      <c r="B44" s="15"/>
      <c r="C44" s="15"/>
      <c r="D44" s="13"/>
      <c r="E44" s="12"/>
      <c r="F44" s="3" t="s">
        <v>13</v>
      </c>
      <c r="G44" s="7" t="s">
        <v>92</v>
      </c>
      <c r="H44" s="4" t="s">
        <v>93</v>
      </c>
    </row>
    <row r="45" spans="1:8" ht="16" x14ac:dyDescent="0.2">
      <c r="A45" s="19"/>
      <c r="B45" s="15"/>
      <c r="C45" s="15"/>
      <c r="D45" s="13"/>
      <c r="E45" s="12"/>
      <c r="F45" s="6" t="s">
        <v>20</v>
      </c>
      <c r="G45" s="7" t="s">
        <v>94</v>
      </c>
      <c r="H45" s="4" t="s">
        <v>64</v>
      </c>
    </row>
    <row r="46" spans="1:8" ht="16" x14ac:dyDescent="0.2">
      <c r="A46" s="19"/>
      <c r="B46" s="15"/>
      <c r="C46" s="15"/>
      <c r="D46" s="13"/>
      <c r="E46" s="12"/>
      <c r="F46" s="6" t="s">
        <v>20</v>
      </c>
      <c r="G46" s="7" t="s">
        <v>95</v>
      </c>
      <c r="H46" s="4" t="s">
        <v>96</v>
      </c>
    </row>
    <row r="47" spans="1:8" ht="32" x14ac:dyDescent="0.2">
      <c r="A47" s="19"/>
      <c r="B47" s="15"/>
      <c r="C47" s="15"/>
      <c r="D47" s="13"/>
      <c r="E47" s="17" t="s">
        <v>97</v>
      </c>
      <c r="F47" s="6" t="s">
        <v>20</v>
      </c>
      <c r="G47" s="7" t="s">
        <v>98</v>
      </c>
      <c r="H47" s="4" t="s">
        <v>25</v>
      </c>
    </row>
    <row r="48" spans="1:8" ht="32" x14ac:dyDescent="0.2">
      <c r="A48" s="19"/>
      <c r="B48" s="15"/>
      <c r="C48" s="15"/>
      <c r="D48" s="13"/>
      <c r="E48" s="17"/>
      <c r="F48" s="6" t="s">
        <v>20</v>
      </c>
      <c r="G48" s="7" t="s">
        <v>99</v>
      </c>
      <c r="H48" s="4" t="s">
        <v>96</v>
      </c>
    </row>
    <row r="49" spans="1:8" ht="16" x14ac:dyDescent="0.2">
      <c r="A49" s="19"/>
      <c r="B49" s="15"/>
      <c r="C49" s="15"/>
      <c r="D49" s="13"/>
      <c r="E49" s="17"/>
      <c r="F49" s="3" t="s">
        <v>13</v>
      </c>
      <c r="G49" s="7" t="s">
        <v>100</v>
      </c>
      <c r="H49" s="4" t="s">
        <v>93</v>
      </c>
    </row>
    <row r="50" spans="1:8" ht="32" x14ac:dyDescent="0.2">
      <c r="A50" s="19"/>
      <c r="B50" s="15"/>
      <c r="C50" s="15"/>
      <c r="D50" s="13"/>
      <c r="E50" s="17"/>
      <c r="F50" s="3" t="s">
        <v>13</v>
      </c>
      <c r="G50" s="7" t="s">
        <v>101</v>
      </c>
      <c r="H50" s="4" t="s">
        <v>15</v>
      </c>
    </row>
    <row r="51" spans="1:8" ht="32" x14ac:dyDescent="0.2">
      <c r="A51" s="19"/>
      <c r="B51" s="15"/>
      <c r="C51" s="15"/>
      <c r="D51" s="13"/>
      <c r="E51" s="17"/>
      <c r="F51" s="6" t="s">
        <v>36</v>
      </c>
      <c r="G51" s="7" t="s">
        <v>102</v>
      </c>
      <c r="H51" s="4" t="s">
        <v>49</v>
      </c>
    </row>
    <row r="52" spans="1:8" ht="16" x14ac:dyDescent="0.2">
      <c r="A52" s="19"/>
      <c r="B52" s="15"/>
      <c r="C52" s="15"/>
      <c r="D52" s="13"/>
      <c r="E52" s="17"/>
      <c r="F52" s="6" t="s">
        <v>36</v>
      </c>
      <c r="G52" s="7" t="s">
        <v>103</v>
      </c>
      <c r="H52" s="4" t="s">
        <v>54</v>
      </c>
    </row>
    <row r="53" spans="1:8" ht="16" x14ac:dyDescent="0.2">
      <c r="A53" s="19"/>
      <c r="B53" s="15"/>
      <c r="C53" s="15"/>
      <c r="D53" s="13"/>
      <c r="E53" s="17"/>
      <c r="F53" s="6" t="s">
        <v>36</v>
      </c>
      <c r="G53" s="7" t="s">
        <v>104</v>
      </c>
      <c r="H53" s="4" t="s">
        <v>61</v>
      </c>
    </row>
    <row r="54" spans="1:8" ht="32" x14ac:dyDescent="0.2">
      <c r="A54" s="19"/>
      <c r="B54" s="15"/>
      <c r="C54" s="15"/>
      <c r="D54" s="13"/>
      <c r="E54" s="12" t="s">
        <v>105</v>
      </c>
      <c r="F54" s="3" t="s">
        <v>13</v>
      </c>
      <c r="G54" s="7" t="s">
        <v>106</v>
      </c>
      <c r="H54" s="4" t="s">
        <v>15</v>
      </c>
    </row>
    <row r="55" spans="1:8" ht="16" x14ac:dyDescent="0.2">
      <c r="A55" s="19"/>
      <c r="B55" s="15"/>
      <c r="C55" s="15"/>
      <c r="D55" s="13"/>
      <c r="E55" s="12"/>
      <c r="F55" s="6" t="s">
        <v>36</v>
      </c>
      <c r="G55" s="7" t="s">
        <v>107</v>
      </c>
      <c r="H55" s="4" t="s">
        <v>43</v>
      </c>
    </row>
    <row r="56" spans="1:8" ht="16" x14ac:dyDescent="0.2">
      <c r="A56" s="19"/>
      <c r="B56" s="15"/>
      <c r="C56" s="15"/>
      <c r="D56" s="13"/>
      <c r="E56" s="12"/>
      <c r="F56" s="6" t="s">
        <v>36</v>
      </c>
      <c r="G56" s="7" t="s">
        <v>108</v>
      </c>
      <c r="H56" s="4" t="s">
        <v>61</v>
      </c>
    </row>
    <row r="57" spans="1:8" ht="32" x14ac:dyDescent="0.2">
      <c r="A57" s="19"/>
      <c r="B57" s="15"/>
      <c r="C57" s="15"/>
      <c r="D57" s="13"/>
      <c r="E57" s="12"/>
      <c r="F57" s="3" t="s">
        <v>13</v>
      </c>
      <c r="G57" s="7" t="s">
        <v>109</v>
      </c>
      <c r="H57" s="4" t="s">
        <v>15</v>
      </c>
    </row>
    <row r="58" spans="1:8" ht="48" x14ac:dyDescent="0.2">
      <c r="A58" s="19"/>
      <c r="B58" s="15"/>
      <c r="C58" s="15"/>
      <c r="D58" s="13"/>
      <c r="E58" s="12" t="s">
        <v>110</v>
      </c>
      <c r="F58" s="3" t="s">
        <v>13</v>
      </c>
      <c r="G58" s="7" t="s">
        <v>111</v>
      </c>
      <c r="H58" s="4" t="s">
        <v>33</v>
      </c>
    </row>
    <row r="59" spans="1:8" ht="32" x14ac:dyDescent="0.2">
      <c r="A59" s="19"/>
      <c r="B59" s="15"/>
      <c r="C59" s="15"/>
      <c r="D59" s="13"/>
      <c r="E59" s="12"/>
      <c r="F59" s="3" t="s">
        <v>13</v>
      </c>
      <c r="G59" s="7" t="s">
        <v>112</v>
      </c>
      <c r="H59" s="4" t="s">
        <v>33</v>
      </c>
    </row>
    <row r="60" spans="1:8" ht="32" x14ac:dyDescent="0.2">
      <c r="A60" s="19"/>
      <c r="B60" s="15"/>
      <c r="C60" s="15"/>
      <c r="D60" s="13"/>
      <c r="E60" s="12" t="s">
        <v>113</v>
      </c>
      <c r="F60" s="3" t="s">
        <v>13</v>
      </c>
      <c r="G60" s="7" t="s">
        <v>114</v>
      </c>
      <c r="H60" s="4" t="s">
        <v>33</v>
      </c>
    </row>
    <row r="61" spans="1:8" ht="80" x14ac:dyDescent="0.2">
      <c r="A61" s="19"/>
      <c r="B61" s="15"/>
      <c r="C61" s="15"/>
      <c r="D61" s="13"/>
      <c r="E61" s="12"/>
      <c r="F61" s="6" t="s">
        <v>20</v>
      </c>
      <c r="G61" s="7" t="s">
        <v>115</v>
      </c>
      <c r="H61" s="4" t="s">
        <v>22</v>
      </c>
    </row>
    <row r="62" spans="1:8" ht="32" x14ac:dyDescent="0.2">
      <c r="A62" s="19"/>
      <c r="B62" s="15"/>
      <c r="C62" s="15"/>
      <c r="D62" s="13"/>
      <c r="E62" s="12" t="s">
        <v>116</v>
      </c>
      <c r="F62" s="6" t="s">
        <v>36</v>
      </c>
      <c r="G62" s="7" t="s">
        <v>117</v>
      </c>
      <c r="H62" s="4" t="s">
        <v>41</v>
      </c>
    </row>
    <row r="63" spans="1:8" ht="16" x14ac:dyDescent="0.2">
      <c r="A63" s="19"/>
      <c r="B63" s="15"/>
      <c r="C63" s="15"/>
      <c r="D63" s="13"/>
      <c r="E63" s="12"/>
      <c r="F63" s="6" t="s">
        <v>36</v>
      </c>
      <c r="G63" s="7" t="s">
        <v>118</v>
      </c>
      <c r="H63" s="4" t="s">
        <v>43</v>
      </c>
    </row>
    <row r="64" spans="1:8" ht="16" x14ac:dyDescent="0.2">
      <c r="A64" s="19"/>
      <c r="B64" s="15"/>
      <c r="C64" s="15"/>
      <c r="D64" s="13"/>
      <c r="E64" s="7" t="s">
        <v>119</v>
      </c>
      <c r="F64" s="6" t="s">
        <v>36</v>
      </c>
      <c r="G64" s="7" t="s">
        <v>120</v>
      </c>
      <c r="H64" s="4" t="s">
        <v>41</v>
      </c>
    </row>
    <row r="65" spans="1:8" ht="16" x14ac:dyDescent="0.2">
      <c r="A65" s="19"/>
      <c r="B65" s="15"/>
      <c r="C65" s="15"/>
      <c r="D65" s="13"/>
      <c r="E65" s="7" t="s">
        <v>121</v>
      </c>
      <c r="F65" s="6" t="s">
        <v>36</v>
      </c>
      <c r="G65" s="7" t="s">
        <v>122</v>
      </c>
      <c r="H65" s="4" t="s">
        <v>41</v>
      </c>
    </row>
    <row r="66" spans="1:8" ht="32" x14ac:dyDescent="0.2">
      <c r="A66" s="19"/>
      <c r="B66" s="15"/>
      <c r="C66" s="15"/>
      <c r="D66" s="13"/>
      <c r="E66" s="17" t="s">
        <v>123</v>
      </c>
      <c r="F66" s="3" t="s">
        <v>13</v>
      </c>
      <c r="G66" s="7" t="s">
        <v>124</v>
      </c>
      <c r="H66" s="4" t="s">
        <v>15</v>
      </c>
    </row>
    <row r="67" spans="1:8" ht="48" x14ac:dyDescent="0.2">
      <c r="A67" s="19"/>
      <c r="B67" s="15"/>
      <c r="C67" s="15"/>
      <c r="D67" s="13"/>
      <c r="E67" s="17"/>
      <c r="F67" s="6" t="s">
        <v>36</v>
      </c>
      <c r="G67" s="7" t="s">
        <v>125</v>
      </c>
      <c r="H67" s="4" t="s">
        <v>51</v>
      </c>
    </row>
    <row r="68" spans="1:8" ht="32" x14ac:dyDescent="0.2">
      <c r="A68" s="19"/>
      <c r="B68" s="15"/>
      <c r="C68" s="15"/>
      <c r="D68" s="13"/>
      <c r="E68" s="12" t="s">
        <v>126</v>
      </c>
      <c r="F68" s="6" t="s">
        <v>36</v>
      </c>
      <c r="G68" s="10" t="s">
        <v>127</v>
      </c>
      <c r="H68" s="4" t="s">
        <v>61</v>
      </c>
    </row>
    <row r="69" spans="1:8" ht="16" x14ac:dyDescent="0.2">
      <c r="A69" s="19"/>
      <c r="B69" s="15"/>
      <c r="C69" s="15"/>
      <c r="D69" s="13"/>
      <c r="E69" s="12"/>
      <c r="F69" s="6" t="s">
        <v>36</v>
      </c>
      <c r="G69" s="7" t="s">
        <v>128</v>
      </c>
      <c r="H69" s="4" t="s">
        <v>51</v>
      </c>
    </row>
    <row r="70" spans="1:8" ht="96" x14ac:dyDescent="0.2">
      <c r="A70" s="19"/>
      <c r="B70" s="15"/>
      <c r="C70" s="15"/>
      <c r="D70" s="13" t="e" cm="1">
        <f t="array" ref="D70">D43:D75za propuesta</f>
        <v>#NAME?</v>
      </c>
      <c r="E70" s="7" t="s">
        <v>129</v>
      </c>
      <c r="F70" s="6" t="s">
        <v>20</v>
      </c>
      <c r="G70" s="7" t="s">
        <v>130</v>
      </c>
      <c r="H70" s="4" t="s">
        <v>22</v>
      </c>
    </row>
    <row r="71" spans="1:8" ht="32" x14ac:dyDescent="0.2">
      <c r="A71" s="19"/>
      <c r="B71" s="15"/>
      <c r="C71" s="15"/>
      <c r="D71" s="13"/>
      <c r="E71" s="7" t="s">
        <v>131</v>
      </c>
      <c r="F71" s="6" t="s">
        <v>20</v>
      </c>
      <c r="G71" s="7" t="s">
        <v>132</v>
      </c>
      <c r="H71" s="4" t="s">
        <v>25</v>
      </c>
    </row>
    <row r="72" spans="1:8" ht="64" x14ac:dyDescent="0.2">
      <c r="A72" s="19"/>
      <c r="B72" s="15"/>
      <c r="C72" s="15"/>
      <c r="D72" s="13"/>
      <c r="E72" s="7" t="s">
        <v>138</v>
      </c>
      <c r="F72" s="6" t="s">
        <v>20</v>
      </c>
      <c r="G72" s="7" t="s">
        <v>133</v>
      </c>
      <c r="H72" s="4" t="s">
        <v>64</v>
      </c>
    </row>
    <row r="73" spans="1:8" ht="48" x14ac:dyDescent="0.2">
      <c r="A73" s="19"/>
      <c r="B73" s="15"/>
      <c r="C73" s="15"/>
      <c r="D73" s="13"/>
      <c r="E73" s="7" t="s">
        <v>139</v>
      </c>
      <c r="F73" s="3" t="s">
        <v>13</v>
      </c>
      <c r="G73" s="7" t="s">
        <v>134</v>
      </c>
      <c r="H73" s="4" t="s">
        <v>33</v>
      </c>
    </row>
    <row r="74" spans="1:8" ht="16" x14ac:dyDescent="0.2">
      <c r="A74" s="19"/>
      <c r="B74" s="15"/>
      <c r="C74" s="15"/>
      <c r="D74" s="13"/>
      <c r="E74" s="12" t="s">
        <v>135</v>
      </c>
      <c r="F74" s="6" t="s">
        <v>36</v>
      </c>
      <c r="G74" s="7" t="s">
        <v>136</v>
      </c>
      <c r="H74" s="4" t="s">
        <v>41</v>
      </c>
    </row>
    <row r="75" spans="1:8" ht="48" x14ac:dyDescent="0.2">
      <c r="A75" s="20"/>
      <c r="B75" s="16"/>
      <c r="C75" s="16"/>
      <c r="D75" s="13"/>
      <c r="E75" s="12"/>
      <c r="F75" s="6" t="s">
        <v>36</v>
      </c>
      <c r="G75" s="7" t="s">
        <v>137</v>
      </c>
      <c r="H75" s="4" t="s">
        <v>41</v>
      </c>
    </row>
  </sheetData>
  <mergeCells count="30">
    <mergeCell ref="E4:E6"/>
    <mergeCell ref="B8:B42"/>
    <mergeCell ref="D8:D42"/>
    <mergeCell ref="E8:E12"/>
    <mergeCell ref="E13:E16"/>
    <mergeCell ref="A2:A75"/>
    <mergeCell ref="B2:B7"/>
    <mergeCell ref="C2:C21"/>
    <mergeCell ref="D2:D3"/>
    <mergeCell ref="D4:D7"/>
    <mergeCell ref="E17:E21"/>
    <mergeCell ref="C22:C42"/>
    <mergeCell ref="E22:E26"/>
    <mergeCell ref="E27:E30"/>
    <mergeCell ref="E31:E32"/>
    <mergeCell ref="E34:E39"/>
    <mergeCell ref="E40:E42"/>
    <mergeCell ref="E68:E69"/>
    <mergeCell ref="D70:D75"/>
    <mergeCell ref="E74:E75"/>
    <mergeCell ref="B43:B75"/>
    <mergeCell ref="C43:C75"/>
    <mergeCell ref="D43:D69"/>
    <mergeCell ref="E43:E46"/>
    <mergeCell ref="E47:E53"/>
    <mergeCell ref="E54:E57"/>
    <mergeCell ref="E58:E59"/>
    <mergeCell ref="E60:E61"/>
    <mergeCell ref="E62:E63"/>
    <mergeCell ref="E66:E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UPN - Vitmar Aliaga</cp:lastModifiedBy>
  <dcterms:created xsi:type="dcterms:W3CDTF">2025-01-30T03:32:07Z</dcterms:created>
  <dcterms:modified xsi:type="dcterms:W3CDTF">2025-02-21T06:45:51Z</dcterms:modified>
</cp:coreProperties>
</file>