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00" windowWidth="19140" windowHeight="65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39" i="1"/>
</calcChain>
</file>

<file path=xl/sharedStrings.xml><?xml version="1.0" encoding="utf-8"?>
<sst xmlns="http://schemas.openxmlformats.org/spreadsheetml/2006/main" count="703" uniqueCount="295">
  <si>
    <t>Full name/ԱԱՀ*</t>
  </si>
  <si>
    <t>Birthdate/ Ծննդյան ամսաթիվ (DD/MM/YY)</t>
  </si>
  <si>
    <t>Region/ Բնակության վայր</t>
  </si>
  <si>
    <t>Community/ Համայնք (Input field)</t>
  </si>
  <si>
    <t xml:space="preserve">Gender/Սեռ </t>
  </si>
  <si>
    <t>Phone number/ Հեռախոսահամար</t>
  </si>
  <si>
    <t>E-mail*</t>
  </si>
  <si>
    <t>Are you student? / Ներկայումս սովորում ե՞ք</t>
  </si>
  <si>
    <t xml:space="preserve">Where do you study? / Որտե՞ղ եք սովորում </t>
  </si>
  <si>
    <t>Education level / Ի՞նչ մակարդակի կրթություն ունեք (ավարտած)</t>
  </si>
  <si>
    <t>Your profession / Ի՞նչ մասնագիտություն ունեք (Input field)</t>
  </si>
  <si>
    <t xml:space="preserve">Do you currently have a job that earns you money or a salary? / Ներկայումս ունե՞ք աշխատանք, որից գումար եք վաստակում կամ աշխատավարձ եք ստանում (աշխատավարձով
զբաղվածություն, սեփական գործ կամ ինքնազբաղվածություն, աշխատանք ընտանիքում կամ տնային
տնտեսությունում) </t>
  </si>
  <si>
    <t xml:space="preserve"> Your position / Ձեր պաշտոնը, հաստիքը   (Input field)</t>
  </si>
  <si>
    <t>Work organisation  / Նշեք կազմակերպությունը (Input field)</t>
  </si>
  <si>
    <t>Indicate if you have any of the following types of vulnerabilities/Խնդրում ենք նշել, եթե ունեք խոցելիության հետևյալ տեսակներից որևէ մեկը</t>
  </si>
  <si>
    <t xml:space="preserve">How did you find out about the course? / Որտեղից եք տեղեկացել դասընթացի մասին (Input field) </t>
  </si>
  <si>
    <t>Կարգավիճակ / Status</t>
  </si>
  <si>
    <t>Դասընթաց / Course</t>
  </si>
  <si>
    <t>Ոլորտ / Sector</t>
  </si>
  <si>
    <t>Էլեն</t>
  </si>
  <si>
    <t>2008-02-26T20:00:00.000Z</t>
  </si>
  <si>
    <t>Armavir/Արմավիր</t>
  </si>
  <si>
    <t>Վաղարշապատ</t>
  </si>
  <si>
    <t>Female/Իգական</t>
  </si>
  <si>
    <t>+(374)77453100</t>
  </si>
  <si>
    <t>Elenkhechoyan10@gmail.com</t>
  </si>
  <si>
    <t>Yes/Այո</t>
  </si>
  <si>
    <t>College/Քոլեջ</t>
  </si>
  <si>
    <t>Secondary professional education / College / Միջին մասնագիտական / կրթություն Քոլեջ</t>
  </si>
  <si>
    <t xml:space="preserve">Ծրագրավորում </t>
  </si>
  <si>
    <t>No/Ոչ</t>
  </si>
  <si>
    <t>From friends, familiars/ Ընկերներից, ծանոթներից</t>
  </si>
  <si>
    <t>APPLICANT</t>
  </si>
  <si>
    <t>Front-End ծրագրավորում</t>
  </si>
  <si>
    <t>ICT/High-tech</t>
  </si>
  <si>
    <t>Նարինե Հակոբյան</t>
  </si>
  <si>
    <t>2008-02-02T20:00:00.000Z</t>
  </si>
  <si>
    <t>Խոյ</t>
  </si>
  <si>
    <t>+(374)93183232</t>
  </si>
  <si>
    <t>narinehakobyan264@gmail.com</t>
  </si>
  <si>
    <t>Ծրագրավորում</t>
  </si>
  <si>
    <t>From the organization’s website/ Կազմակերպության կայքից</t>
  </si>
  <si>
    <t>Արմեն Ավետիսյան Արտյոմի</t>
  </si>
  <si>
    <t>2008-08-21T19:00:00.000Z</t>
  </si>
  <si>
    <t>Խոյ համայնք</t>
  </si>
  <si>
    <t>Male/Արական</t>
  </si>
  <si>
    <t>+(374)98730712</t>
  </si>
  <si>
    <t>armenavetisyan.2008.22@gmail.com</t>
  </si>
  <si>
    <t>Pre-vocational/ vocational/ education/ Նախնական/ մասնագիտական/ արհեստագործական կրթություն</t>
  </si>
  <si>
    <t>ՀՏԱ ՀԾԱ</t>
  </si>
  <si>
    <t>Վիկտորյա Բալասանյան Անդրյուշայի</t>
  </si>
  <si>
    <t>2005-12-09T20:00:00.000Z</t>
  </si>
  <si>
    <t>ք.Էջմիածին գ.Արշալույս</t>
  </si>
  <si>
    <t>+(374)98363723</t>
  </si>
  <si>
    <t>andryushabalasanyan@gmail.com</t>
  </si>
  <si>
    <t>University (bachelor's degree)/(ԲՈՒՀ բակալավրի) աստիճան</t>
  </si>
  <si>
    <t>Secondary education/ Միջնակարգկրթություն</t>
  </si>
  <si>
    <t>Դեռևս չունեմ</t>
  </si>
  <si>
    <t>Alen Vardanyan Vazgen</t>
  </si>
  <si>
    <t>2006-02-09T20:00:00.000Z</t>
  </si>
  <si>
    <t>Ararat/Արարատ</t>
  </si>
  <si>
    <t>Ejmiatsin</t>
  </si>
  <si>
    <t>+(374)77014509</t>
  </si>
  <si>
    <t>alenvardanyan016@gmail.com</t>
  </si>
  <si>
    <t>School/Դպրոց</t>
  </si>
  <si>
    <t>Basic education/ Հիմնական կրթություն</t>
  </si>
  <si>
    <t>no</t>
  </si>
  <si>
    <t>Սարգսյան Մոնիկա Հենրիկի</t>
  </si>
  <si>
    <t>2008-11-16T10:50:20.666Z</t>
  </si>
  <si>
    <t>Լուսագյուղ</t>
  </si>
  <si>
    <t>+(374)93876779</t>
  </si>
  <si>
    <t>araksya.ghazaryan.86@mail.ru</t>
  </si>
  <si>
    <t xml:space="preserve">մասնագիտություն չունեմ </t>
  </si>
  <si>
    <t>From the Organization’s FB page/ Կազմակերպության ՖԲ էջից</t>
  </si>
  <si>
    <t>Ալեքսանդր Գյոզալյան</t>
  </si>
  <si>
    <t>2008-01-01T20:00:00.000Z</t>
  </si>
  <si>
    <t>Էջմիածին</t>
  </si>
  <si>
    <t>+(374)77636989</t>
  </si>
  <si>
    <t>gyozalyan_02@mail.ru</t>
  </si>
  <si>
    <t>միջնակարգ կրթություն</t>
  </si>
  <si>
    <t>Դպրոցական</t>
  </si>
  <si>
    <t>դպրոց</t>
  </si>
  <si>
    <t>Համացանցից</t>
  </si>
  <si>
    <t>Պետրոս Աթեյան</t>
  </si>
  <si>
    <t>2006-06-27T19:00:00.000Z</t>
  </si>
  <si>
    <t>Փարաքար</t>
  </si>
  <si>
    <t>+(374)41081055</t>
  </si>
  <si>
    <t>petros.ateyan55@gmail.com</t>
  </si>
  <si>
    <t xml:space="preserve">Computer Science </t>
  </si>
  <si>
    <t xml:space="preserve">Վիկտորյա Տերտերյան Վիգենի </t>
  </si>
  <si>
    <t>2007-03-19T20:00:00.000Z</t>
  </si>
  <si>
    <t>+(374)98970063</t>
  </si>
  <si>
    <t>daduryananna3@gmail.com</t>
  </si>
  <si>
    <t>Դիզայն</t>
  </si>
  <si>
    <t>Երեխա</t>
  </si>
  <si>
    <t xml:space="preserve">Չկա </t>
  </si>
  <si>
    <t xml:space="preserve">Պետրոսյան Հովհաննես Արսենի </t>
  </si>
  <si>
    <t>2005-07-01T19:00:00.000Z</t>
  </si>
  <si>
    <t xml:space="preserve">Էջմիածին </t>
  </si>
  <si>
    <t>+(374)93380071</t>
  </si>
  <si>
    <t>hovopetrosyan055@gmail.com</t>
  </si>
  <si>
    <t xml:space="preserve">Graphic designer </t>
  </si>
  <si>
    <t xml:space="preserve">Տպագրիչ, դիզայներ </t>
  </si>
  <si>
    <t>JakPrint</t>
  </si>
  <si>
    <t>Ծնողից</t>
  </si>
  <si>
    <t xml:space="preserve">Միլենա Ֆահրադյան </t>
  </si>
  <si>
    <t>2003-08-23T19:00:00.000Z</t>
  </si>
  <si>
    <t>+(374) 98790930</t>
  </si>
  <si>
    <t>Fahradyanmilena033@gmail.com</t>
  </si>
  <si>
    <t>Higher professional education / Bachelor`s degree /Բարձրագույն մասնագիտական կրթություն / Բակալավրի աստիճան</t>
  </si>
  <si>
    <t xml:space="preserve">Ժուռնալիստ </t>
  </si>
  <si>
    <t>Հրաչ Հայրապետյան Գագիկի</t>
  </si>
  <si>
    <t>2007-01-06T20:00:00.000Z</t>
  </si>
  <si>
    <t>+(374) 41430435</t>
  </si>
  <si>
    <t>liana.sahakyan.87@bk.ru</t>
  </si>
  <si>
    <t>Post-graduate professional education/Ph.D/ Հետբուհական մասնագիտական կրթություն/ Գիտությունների թեկնածու</t>
  </si>
  <si>
    <t>Սովորում եմ</t>
  </si>
  <si>
    <t xml:space="preserve"> Մարտին Եսայան</t>
  </si>
  <si>
    <t>2008-05-29T19:00:00.000Z</t>
  </si>
  <si>
    <t>+(374) 55156927</t>
  </si>
  <si>
    <t>karine.kostanyan115@inbox.ru</t>
  </si>
  <si>
    <t xml:space="preserve"> Աշակերտ</t>
  </si>
  <si>
    <t>Մարիամ Հովհաննիսյան Արթուրի</t>
  </si>
  <si>
    <t>2005-03-07T20:00:00.000Z</t>
  </si>
  <si>
    <t>+(374)77498941</t>
  </si>
  <si>
    <t>mariamhovhannisyan575@gmail.com</t>
  </si>
  <si>
    <t>Ծրագրավորող</t>
  </si>
  <si>
    <t xml:space="preserve">Էմմա Հակոբյան </t>
  </si>
  <si>
    <t>2007-09-09T19:00:00.000Z</t>
  </si>
  <si>
    <t>Ապագա</t>
  </si>
  <si>
    <t>+(374) 94390856</t>
  </si>
  <si>
    <t>hakobyanemma239@gmail.com</t>
  </si>
  <si>
    <t xml:space="preserve">Ձեռագործություն </t>
  </si>
  <si>
    <t>Մարգարիտա Գեւորգյան Վահեի</t>
  </si>
  <si>
    <t>2005-03-12T20:00:00.000Z</t>
  </si>
  <si>
    <t>Խորոնք</t>
  </si>
  <si>
    <t>+(374)94599920</t>
  </si>
  <si>
    <t>margaritagevorgyan05@gmail.com</t>
  </si>
  <si>
    <t>Մելինե Ենգիբարյան Լևոնի</t>
  </si>
  <si>
    <t>2004-09-15T19:00:00.000Z</t>
  </si>
  <si>
    <t>+(374)93931523</t>
  </si>
  <si>
    <t>melineyengibaryan18@list.ru</t>
  </si>
  <si>
    <t>programming</t>
  </si>
  <si>
    <t xml:space="preserve"> Հասմիկ Մխիթարյան </t>
  </si>
  <si>
    <t>2008-10-18T19:00:00.000Z</t>
  </si>
  <si>
    <t>+(374)98527847</t>
  </si>
  <si>
    <t>syuzi.mkrtchyan.8787@mail.ru</t>
  </si>
  <si>
    <t>Պարուհի</t>
  </si>
  <si>
    <t>Ararat Petrosyan Aram/Արարատ Պետրոսյան Արամ</t>
  </si>
  <si>
    <t>2008-09-10T19:00:00.000Z</t>
  </si>
  <si>
    <t>Ejmiatsin/Էջմիածին</t>
  </si>
  <si>
    <t>+(374)94554482</t>
  </si>
  <si>
    <t>ararat.petrosyan08@gmail.com</t>
  </si>
  <si>
    <t>Non/չկա</t>
  </si>
  <si>
    <t>Վաղարշապատի համայնքապետարանի ՖԲ էջից</t>
  </si>
  <si>
    <t>Մովսես Մարտիրոսյան Խաչիկի</t>
  </si>
  <si>
    <t>2002-12-03T20:00:00.000Z</t>
  </si>
  <si>
    <t>Զվարթնոց</t>
  </si>
  <si>
    <t>+(374)77603078</t>
  </si>
  <si>
    <t>movsesm0@gmail.com</t>
  </si>
  <si>
    <t>Երաժիշտ մանկավարժ</t>
  </si>
  <si>
    <t>Ուսուցիչ</t>
  </si>
  <si>
    <t>Էջմիածնի Ս.Մելիքյանի թիվ 2 երաժշտական դպրոց</t>
  </si>
  <si>
    <t>From the FB page of the project (Armenia Workforce Development Activity)/ Ծրագրի ՖԲ էջից (Հայաստանում աշխատուժի զարգացման ծրագիր)</t>
  </si>
  <si>
    <t>Արման Գրիգորյան Հայկի</t>
  </si>
  <si>
    <t>2008-08-06T19:00:00.000Z</t>
  </si>
  <si>
    <t>+(374)93001295</t>
  </si>
  <si>
    <t>20arman08@bk.ru</t>
  </si>
  <si>
    <t>Աշակերտ</t>
  </si>
  <si>
    <t>Դավիթ Ավետիսյան Վարդանի</t>
  </si>
  <si>
    <t>2007-06-11T19:00:00.000Z</t>
  </si>
  <si>
    <t>+(374)94036802</t>
  </si>
  <si>
    <t>avetisyandavit21@gmail.com</t>
  </si>
  <si>
    <t>Չունեմ</t>
  </si>
  <si>
    <t xml:space="preserve">Բենիամին Սահակյան Խոսրով </t>
  </si>
  <si>
    <t>2007-10-07T19:00:00.000Z</t>
  </si>
  <si>
    <t>+(374)77939591</t>
  </si>
  <si>
    <t>ben.sahakyan.99@mail.ru</t>
  </si>
  <si>
    <t>Junior Developer</t>
  </si>
  <si>
    <t>Արայիկ Ավագյան Ավագի</t>
  </si>
  <si>
    <t>2008-08-12T19:00:00.000Z</t>
  </si>
  <si>
    <t>+(374) 77307744</t>
  </si>
  <si>
    <t>avagyanarayik47@gmail.com</t>
  </si>
  <si>
    <t>student</t>
  </si>
  <si>
    <t>Henrik Gevorgyan</t>
  </si>
  <si>
    <t>2008-11-07T20:00:00.000Z</t>
  </si>
  <si>
    <t>Xoe</t>
  </si>
  <si>
    <t>+(374)98270681</t>
  </si>
  <si>
    <t>7.artakh1.7@gmail.com</t>
  </si>
  <si>
    <t>Voch mi</t>
  </si>
  <si>
    <t>Սասուն, Բաբայան, Արշավիր</t>
  </si>
  <si>
    <t>2008-12-21T20:00:00.000Z</t>
  </si>
  <si>
    <t>Այգեշատ*</t>
  </si>
  <si>
    <t>+(374)098919086</t>
  </si>
  <si>
    <t>dianaarshak@gmail.com</t>
  </si>
  <si>
    <t>Հաճախում է դպրոց</t>
  </si>
  <si>
    <t>Սիմոնյան Վիրաբ Ալեկսեյի</t>
  </si>
  <si>
    <t>2001-11-16T20:00:00.000Z</t>
  </si>
  <si>
    <t>Վաղարշապատ, Սասունցի Դավիթ 14/3</t>
  </si>
  <si>
    <t>+(374) 77764454</t>
  </si>
  <si>
    <t>Simonyans.bsns@gmail.com</t>
  </si>
  <si>
    <t>.</t>
  </si>
  <si>
    <t>Գործառնական բաժին, մասնագետ-գանձապահ</t>
  </si>
  <si>
    <t>AmeriaBank</t>
  </si>
  <si>
    <t>Ժորա Առաքելյան</t>
  </si>
  <si>
    <t>2008-05-26T19:00:00.000Z</t>
  </si>
  <si>
    <t>+(374)94052708</t>
  </si>
  <si>
    <t>joraaraqelyan2008@gmail.com</t>
  </si>
  <si>
    <t>Ուսանող</t>
  </si>
  <si>
    <t>ԷՊՀ</t>
  </si>
  <si>
    <t>Պետրոս Ղումաշյան Արաի</t>
  </si>
  <si>
    <t>2000-04-30T19:00:00.000Z</t>
  </si>
  <si>
    <t>Գ. Մրգաշատ</t>
  </si>
  <si>
    <t>+(374)41312017</t>
  </si>
  <si>
    <t>petrosghumashyan1@gmail.com</t>
  </si>
  <si>
    <t xml:space="preserve">Biznes karavarum </t>
  </si>
  <si>
    <t>Դավիթ Կարապետյան Արտակի</t>
  </si>
  <si>
    <t>2007-02-06T20:00:00.000Z</t>
  </si>
  <si>
    <t>Հացիկ</t>
  </si>
  <si>
    <t>+(374)77353409</t>
  </si>
  <si>
    <t>davkar8751@gmail.com</t>
  </si>
  <si>
    <t xml:space="preserve">Աշոտ Հարոյան Խաչատուրի </t>
  </si>
  <si>
    <t>1995-12-31T20:00:00.000Z</t>
  </si>
  <si>
    <t>Արմավիր</t>
  </si>
  <si>
    <t>+(374)77171707</t>
  </si>
  <si>
    <t>ashotharoyan96@gmail.com</t>
  </si>
  <si>
    <t>Ավարտել եմ  Հայաստանի ազգային Պոլիտեխնիկակն համալսարան(ՀԱՊՀ)</t>
  </si>
  <si>
    <t>Ինժիներ</t>
  </si>
  <si>
    <t>Սպասարկման և վաճառքի մասնաւետ</t>
  </si>
  <si>
    <t>ՎԻՎԱ—ՄՏՍ</t>
  </si>
  <si>
    <t>Տաթևիկ Մանուկյան Դավթի</t>
  </si>
  <si>
    <t>2001-09-25T20:00:00.000Z</t>
  </si>
  <si>
    <t>Շահումյան</t>
  </si>
  <si>
    <t>+(374) 93837772</t>
  </si>
  <si>
    <t>tatev.manukyan2001@gmail.com</t>
  </si>
  <si>
    <t>University (master's degree)/(ԲՈՒՀ մագիստրոսի) աստիճան</t>
  </si>
  <si>
    <t>Մշակութաբան-մանկավարժ</t>
  </si>
  <si>
    <t>Vahe Hovhannisyan Hayk</t>
  </si>
  <si>
    <t>1994-12-09T21:00:00.000Z</t>
  </si>
  <si>
    <t>Araks</t>
  </si>
  <si>
    <t>+(374)94600259</t>
  </si>
  <si>
    <t>vahehovhannisyan1012@gmail.com</t>
  </si>
  <si>
    <t>Higher professional education / Master`s degree/ Բարձրագույն մասնագիտական կրթություն/ Մագիստրոսի աստիճան</t>
  </si>
  <si>
    <t xml:space="preserve">Management </t>
  </si>
  <si>
    <t xml:space="preserve">Operator </t>
  </si>
  <si>
    <t>Viva-MTS</t>
  </si>
  <si>
    <t>Աշոտ Հարությունյան</t>
  </si>
  <si>
    <t>1997-01-03T20:00:00.000Z</t>
  </si>
  <si>
    <t>քաղաք Էջմիածին</t>
  </si>
  <si>
    <t>+(374)77015429</t>
  </si>
  <si>
    <t>harutyunyanashot0497@mail.ru</t>
  </si>
  <si>
    <t>հրշեջ փրկարար</t>
  </si>
  <si>
    <t>Զվարթնոց միջազգային օդանավակայան</t>
  </si>
  <si>
    <t>Լիլիթ Բարեղամյան Կարապետի</t>
  </si>
  <si>
    <t>2007-08-03T19:00:00.000Z</t>
  </si>
  <si>
    <t>+(374) 77760204</t>
  </si>
  <si>
    <t>baregamyanlilit36@gmail.com</t>
  </si>
  <si>
    <t>Սովորում եմ ծրագրավորում</t>
  </si>
  <si>
    <t>Էսմինա Մուրադյան Էդգարի</t>
  </si>
  <si>
    <t>2007-09-23T19:00:00.000Z</t>
  </si>
  <si>
    <t>+(374)41171677</t>
  </si>
  <si>
    <t>esminamuradyan@gmail.com</t>
  </si>
  <si>
    <t>-</t>
  </si>
  <si>
    <t>Ալվարդ Հովհաննիսյան</t>
  </si>
  <si>
    <t>2007-10-16T19:00:00.000Z</t>
  </si>
  <si>
    <t>Մրգաստան</t>
  </si>
  <si>
    <t>+(374)77661204</t>
  </si>
  <si>
    <t>goralvard@gmail.com</t>
  </si>
  <si>
    <t>Չեմ աշխատում</t>
  </si>
  <si>
    <t>Անի Կարապետյան</t>
  </si>
  <si>
    <t>2007-09-08T19:00:00.000Z</t>
  </si>
  <si>
    <t>anikarapetyan25271@gmail.com</t>
  </si>
  <si>
    <t>Մարինե Ավետիսյան Միհրանի</t>
  </si>
  <si>
    <t>2006-12-15T20:00:00.000Z</t>
  </si>
  <si>
    <t>Խոյ/Գեղակերտ</t>
  </si>
  <si>
    <t>+(374)77506269</t>
  </si>
  <si>
    <t>Marineavet2006@gmail.com</t>
  </si>
  <si>
    <t>ՀՏԱՀԾԱ Ծրագրավորում</t>
  </si>
  <si>
    <t xml:space="preserve">Լուիզա Բալայան Արարատի </t>
  </si>
  <si>
    <t>2006-10-13T19:00:00.000Z</t>
  </si>
  <si>
    <t>Մեծամոր/Վարդանաշեն</t>
  </si>
  <si>
    <t>+(374)98877645</t>
  </si>
  <si>
    <t>luisa2006balayan@gmail.com</t>
  </si>
  <si>
    <t>Գևորգ Գրիգորյան Արայիկի</t>
  </si>
  <si>
    <t>1997-09-20T19:00:00.000Z</t>
  </si>
  <si>
    <t>+(374)94030398</t>
  </si>
  <si>
    <t>gev.grigoryan097@gmail.com</t>
  </si>
  <si>
    <t>Վիճակագրություն</t>
  </si>
  <si>
    <t>Պատվերների ընդունման պատասխանատու</t>
  </si>
  <si>
    <t xml:space="preserve">Մուսալեռ տպագրատուն </t>
  </si>
  <si>
    <t>Արսեն Գևորգյան Արամի</t>
  </si>
  <si>
    <t>2008-01-12T20:00:00.000Z</t>
  </si>
  <si>
    <t>+(374)094766996</t>
  </si>
  <si>
    <t>arsenabcd234@gmail.com</t>
  </si>
  <si>
    <t>From external advertising (banner, sign, etc.)/ Արտաքին գովազդից (Բաններ, ցուցանակ և այլն)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</si>
</sst>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charset val="134"/>
      <scheme val="minor"/>
    </font>
    <font>
      <b/>
      <sz val="9"/>
      <name val="Sylfaen"/>
      <charset val="134"/>
    </font>
    <font>
      <sz val="9"/>
      <color rgb="FF7030A0"/>
      <name val="Sylfaen"/>
      <family val="1"/>
      <charset val="204"/>
    </font>
    <font>
      <sz val="9"/>
      <color rgb="FF002060"/>
      <name val="Sylfaen"/>
      <family val="1"/>
      <charset val="204"/>
    </font>
  </fonts>
  <fills count="6">
    <fill>
      <patternFill patternType="none"/>
    </fill>
    <fill>
      <patternFill patternType="gray125"/>
    </fill>
    <fill>
      <gradientFill type="path">
        <stop position="0">
          <color rgb="FFD9E7FD"/>
        </stop>
        <stop position="1">
          <color rgb="FFD9E7FD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 wrapText="1" readingOrder="1"/>
    </xf>
    <xf numFmtId="0" fontId="3" fillId="0" borderId="1" xfId="1" applyFont="1" applyBorder="1" applyAlignment="1">
      <alignment horizontal="center" vertical="center" wrapText="1" readingOrder="1"/>
    </xf>
    <xf numFmtId="0" fontId="3" fillId="3" borderId="1" xfId="1" applyFont="1" applyFill="1" applyBorder="1" applyAlignment="1">
      <alignment horizontal="center" vertical="center" wrapText="1" readingOrder="1"/>
    </xf>
    <xf numFmtId="0" fontId="0" fillId="3" borderId="0" xfId="0" applyFill="1"/>
    <xf numFmtId="0" fontId="3" fillId="4" borderId="1" xfId="1" applyFont="1" applyFill="1" applyBorder="1" applyAlignment="1">
      <alignment horizontal="center" vertical="center" wrapText="1" readingOrder="1"/>
    </xf>
    <xf numFmtId="0" fontId="0" fillId="4" borderId="0" xfId="0" applyFill="1"/>
    <xf numFmtId="0" fontId="3" fillId="5" borderId="1" xfId="1" applyFont="1" applyFill="1" applyBorder="1" applyAlignment="1">
      <alignment horizontal="center" vertical="center" wrapText="1" readingOrder="1"/>
    </xf>
    <xf numFmtId="0" fontId="4" fillId="3" borderId="1" xfId="1" applyFont="1" applyFill="1" applyBorder="1" applyAlignment="1">
      <alignment horizontal="center" vertical="center" wrapText="1" readingOrder="1"/>
    </xf>
    <xf numFmtId="0" fontId="4" fillId="4" borderId="1" xfId="1" applyFont="1" applyFill="1" applyBorder="1" applyAlignment="1">
      <alignment horizontal="center" vertical="center" wrapText="1" readingOrder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3"/>
  <sheetViews>
    <sheetView tabSelected="1" workbookViewId="0">
      <selection activeCell="A30" sqref="A30"/>
    </sheetView>
  </sheetViews>
  <sheetFormatPr defaultRowHeight="14.5"/>
  <cols>
    <col min="1" max="19" width="25.7265625" customWidth="1"/>
  </cols>
  <sheetData>
    <row r="1" spans="1:19" ht="16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s="6" customFormat="1" ht="48.5" customHeight="1">
      <c r="A2" s="5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/>
      <c r="N2" s="5"/>
      <c r="O2" s="5"/>
      <c r="P2" s="5" t="s">
        <v>31</v>
      </c>
      <c r="Q2" s="5" t="s">
        <v>32</v>
      </c>
      <c r="R2" s="5" t="s">
        <v>33</v>
      </c>
      <c r="S2" s="5" t="s">
        <v>34</v>
      </c>
    </row>
    <row r="3" spans="1:19" s="6" customFormat="1" ht="48.5" customHeight="1">
      <c r="A3" s="5" t="s">
        <v>35</v>
      </c>
      <c r="B3" s="5" t="s">
        <v>36</v>
      </c>
      <c r="C3" s="5" t="s">
        <v>21</v>
      </c>
      <c r="D3" s="5" t="s">
        <v>37</v>
      </c>
      <c r="E3" s="5" t="s">
        <v>23</v>
      </c>
      <c r="F3" s="5" t="s">
        <v>38</v>
      </c>
      <c r="G3" s="5" t="s">
        <v>39</v>
      </c>
      <c r="H3" s="5" t="s">
        <v>26</v>
      </c>
      <c r="I3" s="5" t="s">
        <v>27</v>
      </c>
      <c r="J3" s="5" t="s">
        <v>28</v>
      </c>
      <c r="K3" s="5" t="s">
        <v>40</v>
      </c>
      <c r="L3" s="5" t="s">
        <v>30</v>
      </c>
      <c r="M3" s="5"/>
      <c r="N3" s="5"/>
      <c r="O3" s="5"/>
      <c r="P3" s="5" t="s">
        <v>41</v>
      </c>
      <c r="Q3" s="5" t="s">
        <v>32</v>
      </c>
      <c r="R3" s="5" t="s">
        <v>33</v>
      </c>
      <c r="S3" s="5" t="s">
        <v>34</v>
      </c>
    </row>
    <row r="4" spans="1:19" ht="48.5" customHeight="1">
      <c r="A4" s="7" t="s">
        <v>42</v>
      </c>
      <c r="B4" s="2" t="s">
        <v>43</v>
      </c>
      <c r="C4" s="2" t="s">
        <v>21</v>
      </c>
      <c r="D4" s="2" t="s">
        <v>44</v>
      </c>
      <c r="E4" s="2" t="s">
        <v>45</v>
      </c>
      <c r="F4" s="2" t="s">
        <v>46</v>
      </c>
      <c r="G4" s="2" t="s">
        <v>47</v>
      </c>
      <c r="H4" s="2" t="s">
        <v>26</v>
      </c>
      <c r="I4" s="2" t="s">
        <v>27</v>
      </c>
      <c r="J4" s="2" t="s">
        <v>48</v>
      </c>
      <c r="K4" s="2" t="s">
        <v>49</v>
      </c>
      <c r="L4" s="2" t="s">
        <v>30</v>
      </c>
      <c r="M4" s="2"/>
      <c r="N4" s="2"/>
      <c r="O4" s="2"/>
      <c r="P4" s="2" t="s">
        <v>31</v>
      </c>
      <c r="Q4" s="2" t="s">
        <v>32</v>
      </c>
      <c r="R4" s="2" t="s">
        <v>33</v>
      </c>
      <c r="S4" s="2" t="s">
        <v>34</v>
      </c>
    </row>
    <row r="5" spans="1:19" s="6" customFormat="1" ht="48.5" customHeight="1">
      <c r="A5" s="5" t="s">
        <v>50</v>
      </c>
      <c r="B5" s="5" t="s">
        <v>51</v>
      </c>
      <c r="C5" s="5" t="s">
        <v>21</v>
      </c>
      <c r="D5" s="5" t="s">
        <v>52</v>
      </c>
      <c r="E5" s="5" t="s">
        <v>23</v>
      </c>
      <c r="F5" s="5" t="s">
        <v>53</v>
      </c>
      <c r="G5" s="5" t="s">
        <v>54</v>
      </c>
      <c r="H5" s="5" t="s">
        <v>26</v>
      </c>
      <c r="I5" s="5" t="s">
        <v>55</v>
      </c>
      <c r="J5" s="5" t="s">
        <v>56</v>
      </c>
      <c r="K5" s="5" t="s">
        <v>57</v>
      </c>
      <c r="L5" s="5" t="s">
        <v>30</v>
      </c>
      <c r="M5" s="5"/>
      <c r="N5" s="5"/>
      <c r="O5" s="5"/>
      <c r="P5" s="5" t="s">
        <v>41</v>
      </c>
      <c r="Q5" s="5" t="s">
        <v>32</v>
      </c>
      <c r="R5" s="5" t="s">
        <v>33</v>
      </c>
      <c r="S5" s="5" t="s">
        <v>34</v>
      </c>
    </row>
    <row r="6" spans="1:19" s="6" customFormat="1" ht="48.5" customHeight="1">
      <c r="A6" s="5" t="s">
        <v>58</v>
      </c>
      <c r="B6" s="5" t="s">
        <v>59</v>
      </c>
      <c r="C6" s="5" t="s">
        <v>60</v>
      </c>
      <c r="D6" s="5" t="s">
        <v>61</v>
      </c>
      <c r="E6" s="5" t="s">
        <v>45</v>
      </c>
      <c r="F6" s="5" t="s">
        <v>62</v>
      </c>
      <c r="G6" s="5" t="s">
        <v>63</v>
      </c>
      <c r="H6" s="5" t="s">
        <v>26</v>
      </c>
      <c r="I6" s="5" t="s">
        <v>64</v>
      </c>
      <c r="J6" s="5" t="s">
        <v>65</v>
      </c>
      <c r="K6" s="5" t="s">
        <v>66</v>
      </c>
      <c r="L6" s="5" t="s">
        <v>30</v>
      </c>
      <c r="M6" s="5"/>
      <c r="N6" s="5"/>
      <c r="O6" s="5"/>
      <c r="P6" s="5" t="s">
        <v>41</v>
      </c>
      <c r="Q6" s="5" t="s">
        <v>32</v>
      </c>
      <c r="R6" s="5" t="s">
        <v>33</v>
      </c>
      <c r="S6" s="5" t="s">
        <v>34</v>
      </c>
    </row>
    <row r="7" spans="1:19" s="4" customFormat="1" ht="48.5" customHeight="1">
      <c r="A7" s="3" t="s">
        <v>67</v>
      </c>
      <c r="B7" s="3" t="s">
        <v>68</v>
      </c>
      <c r="C7" s="3" t="s">
        <v>21</v>
      </c>
      <c r="D7" s="3" t="s">
        <v>69</v>
      </c>
      <c r="E7" s="3" t="s">
        <v>23</v>
      </c>
      <c r="F7" s="3" t="s">
        <v>70</v>
      </c>
      <c r="G7" s="3" t="s">
        <v>71</v>
      </c>
      <c r="H7" s="3" t="s">
        <v>26</v>
      </c>
      <c r="I7" s="3" t="s">
        <v>64</v>
      </c>
      <c r="J7" s="3" t="s">
        <v>65</v>
      </c>
      <c r="K7" s="3" t="s">
        <v>72</v>
      </c>
      <c r="L7" s="3" t="s">
        <v>30</v>
      </c>
      <c r="M7" s="3"/>
      <c r="N7" s="3"/>
      <c r="O7" s="3"/>
      <c r="P7" s="3" t="s">
        <v>73</v>
      </c>
      <c r="Q7" s="3" t="s">
        <v>32</v>
      </c>
      <c r="R7" s="3" t="s">
        <v>33</v>
      </c>
      <c r="S7" s="3" t="s">
        <v>34</v>
      </c>
    </row>
    <row r="8" spans="1:19" s="4" customFormat="1" ht="48.5" customHeight="1">
      <c r="A8" s="3" t="s">
        <v>74</v>
      </c>
      <c r="B8" s="3" t="s">
        <v>75</v>
      </c>
      <c r="C8" s="3" t="s">
        <v>21</v>
      </c>
      <c r="D8" s="3" t="s">
        <v>76</v>
      </c>
      <c r="E8" s="3" t="s">
        <v>45</v>
      </c>
      <c r="F8" s="3" t="s">
        <v>77</v>
      </c>
      <c r="G8" s="3" t="s">
        <v>78</v>
      </c>
      <c r="H8" s="3" t="s">
        <v>30</v>
      </c>
      <c r="I8" s="3"/>
      <c r="J8" s="3" t="s">
        <v>56</v>
      </c>
      <c r="K8" s="3" t="s">
        <v>79</v>
      </c>
      <c r="L8" s="3" t="s">
        <v>26</v>
      </c>
      <c r="M8" s="3" t="s">
        <v>80</v>
      </c>
      <c r="N8" s="3" t="s">
        <v>81</v>
      </c>
      <c r="O8" s="3"/>
      <c r="P8" s="3" t="s">
        <v>82</v>
      </c>
      <c r="Q8" s="3" t="s">
        <v>32</v>
      </c>
      <c r="R8" s="3" t="s">
        <v>33</v>
      </c>
      <c r="S8" s="3" t="s">
        <v>34</v>
      </c>
    </row>
    <row r="9" spans="1:19" s="6" customFormat="1" ht="48.5" customHeight="1">
      <c r="A9" s="5" t="s">
        <v>83</v>
      </c>
      <c r="B9" s="5" t="s">
        <v>84</v>
      </c>
      <c r="C9" s="5" t="s">
        <v>21</v>
      </c>
      <c r="D9" s="5" t="s">
        <v>85</v>
      </c>
      <c r="E9" s="5" t="s">
        <v>45</v>
      </c>
      <c r="F9" s="5" t="s">
        <v>86</v>
      </c>
      <c r="G9" s="5" t="s">
        <v>87</v>
      </c>
      <c r="H9" s="5" t="s">
        <v>26</v>
      </c>
      <c r="I9" s="5" t="s">
        <v>64</v>
      </c>
      <c r="J9" s="5" t="s">
        <v>65</v>
      </c>
      <c r="K9" s="5" t="s">
        <v>88</v>
      </c>
      <c r="L9" s="5" t="s">
        <v>30</v>
      </c>
      <c r="M9" s="5"/>
      <c r="N9" s="5"/>
      <c r="O9" s="5"/>
      <c r="P9" s="5" t="s">
        <v>41</v>
      </c>
      <c r="Q9" s="5" t="s">
        <v>32</v>
      </c>
      <c r="R9" s="5" t="s">
        <v>33</v>
      </c>
      <c r="S9" s="5" t="s">
        <v>34</v>
      </c>
    </row>
    <row r="10" spans="1:19" s="4" customFormat="1" ht="48.5" customHeight="1">
      <c r="A10" s="3" t="s">
        <v>89</v>
      </c>
      <c r="B10" s="3" t="s">
        <v>90</v>
      </c>
      <c r="C10" s="3" t="s">
        <v>21</v>
      </c>
      <c r="D10" s="3" t="s">
        <v>69</v>
      </c>
      <c r="E10" s="3" t="s">
        <v>23</v>
      </c>
      <c r="F10" s="3" t="s">
        <v>91</v>
      </c>
      <c r="G10" s="3" t="s">
        <v>92</v>
      </c>
      <c r="H10" s="3" t="s">
        <v>26</v>
      </c>
      <c r="I10" s="3" t="s">
        <v>64</v>
      </c>
      <c r="J10" s="3" t="s">
        <v>56</v>
      </c>
      <c r="K10" s="3" t="s">
        <v>93</v>
      </c>
      <c r="L10" s="3" t="s">
        <v>26</v>
      </c>
      <c r="M10" s="3" t="s">
        <v>94</v>
      </c>
      <c r="N10" s="3" t="s">
        <v>95</v>
      </c>
      <c r="O10" s="3"/>
      <c r="P10" s="3" t="s">
        <v>41</v>
      </c>
      <c r="Q10" s="3" t="s">
        <v>32</v>
      </c>
      <c r="R10" s="3" t="s">
        <v>33</v>
      </c>
      <c r="S10" s="3" t="s">
        <v>34</v>
      </c>
    </row>
    <row r="11" spans="1:19" s="4" customFormat="1" ht="48.5" customHeight="1">
      <c r="A11" s="3" t="s">
        <v>96</v>
      </c>
      <c r="B11" s="3" t="s">
        <v>97</v>
      </c>
      <c r="C11" s="3" t="s">
        <v>21</v>
      </c>
      <c r="D11" s="3" t="s">
        <v>98</v>
      </c>
      <c r="E11" s="3" t="s">
        <v>45</v>
      </c>
      <c r="F11" s="3" t="s">
        <v>99</v>
      </c>
      <c r="G11" s="3" t="s">
        <v>100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26</v>
      </c>
      <c r="M11" s="3" t="s">
        <v>102</v>
      </c>
      <c r="N11" s="3" t="s">
        <v>103</v>
      </c>
      <c r="O11" s="3"/>
      <c r="P11" s="3" t="s">
        <v>104</v>
      </c>
      <c r="Q11" s="3" t="s">
        <v>32</v>
      </c>
      <c r="R11" s="3" t="s">
        <v>33</v>
      </c>
      <c r="S11" s="3" t="s">
        <v>34</v>
      </c>
    </row>
    <row r="12" spans="1:19" s="4" customFormat="1" ht="48.5" customHeight="1">
      <c r="A12" s="3" t="s">
        <v>105</v>
      </c>
      <c r="B12" s="3" t="s">
        <v>106</v>
      </c>
      <c r="C12" s="3" t="s">
        <v>21</v>
      </c>
      <c r="D12" s="3" t="s">
        <v>98</v>
      </c>
      <c r="E12" s="3" t="s">
        <v>23</v>
      </c>
      <c r="F12" s="3" t="s">
        <v>107</v>
      </c>
      <c r="G12" s="3" t="s">
        <v>108</v>
      </c>
      <c r="H12" s="3" t="s">
        <v>26</v>
      </c>
      <c r="I12" s="3" t="s">
        <v>55</v>
      </c>
      <c r="J12" s="3" t="s">
        <v>109</v>
      </c>
      <c r="K12" s="3" t="s">
        <v>110</v>
      </c>
      <c r="L12" s="3" t="s">
        <v>30</v>
      </c>
      <c r="M12" s="3"/>
      <c r="N12" s="3"/>
      <c r="O12" s="3"/>
      <c r="P12" s="3" t="s">
        <v>31</v>
      </c>
      <c r="Q12" s="3" t="s">
        <v>32</v>
      </c>
      <c r="R12" s="3" t="s">
        <v>33</v>
      </c>
      <c r="S12" s="3" t="s">
        <v>34</v>
      </c>
    </row>
    <row r="13" spans="1:19" s="4" customFormat="1" ht="48.5" customHeight="1">
      <c r="A13" s="3" t="s">
        <v>111</v>
      </c>
      <c r="B13" s="3" t="s">
        <v>112</v>
      </c>
      <c r="C13" s="3" t="s">
        <v>21</v>
      </c>
      <c r="D13" s="3" t="s">
        <v>22</v>
      </c>
      <c r="E13" s="3" t="s">
        <v>45</v>
      </c>
      <c r="F13" s="3" t="s">
        <v>113</v>
      </c>
      <c r="G13" s="3" t="s">
        <v>114</v>
      </c>
      <c r="H13" s="3" t="s">
        <v>26</v>
      </c>
      <c r="I13" s="3" t="s">
        <v>27</v>
      </c>
      <c r="J13" s="3" t="s">
        <v>115</v>
      </c>
      <c r="K13" s="3" t="s">
        <v>116</v>
      </c>
      <c r="L13" s="3" t="s">
        <v>30</v>
      </c>
      <c r="M13" s="3"/>
      <c r="N13" s="3"/>
      <c r="O13" s="3"/>
      <c r="P13" s="3" t="s">
        <v>73</v>
      </c>
      <c r="Q13" s="3" t="s">
        <v>32</v>
      </c>
      <c r="R13" s="3" t="s">
        <v>33</v>
      </c>
      <c r="S13" s="3" t="s">
        <v>34</v>
      </c>
    </row>
    <row r="14" spans="1:19" s="4" customFormat="1" ht="48.5" customHeight="1">
      <c r="A14" s="3" t="s">
        <v>117</v>
      </c>
      <c r="B14" s="3" t="s">
        <v>118</v>
      </c>
      <c r="C14" s="3" t="s">
        <v>21</v>
      </c>
      <c r="D14" s="3" t="s">
        <v>22</v>
      </c>
      <c r="E14" s="3" t="s">
        <v>45</v>
      </c>
      <c r="F14" s="3" t="s">
        <v>119</v>
      </c>
      <c r="G14" s="3" t="s">
        <v>120</v>
      </c>
      <c r="H14" s="3" t="s">
        <v>30</v>
      </c>
      <c r="I14" s="3"/>
      <c r="J14" s="3" t="s">
        <v>56</v>
      </c>
      <c r="K14" s="3" t="s">
        <v>121</v>
      </c>
      <c r="L14" s="3" t="s">
        <v>30</v>
      </c>
      <c r="M14" s="3"/>
      <c r="N14" s="3"/>
      <c r="O14" s="3"/>
      <c r="P14" s="3" t="s">
        <v>73</v>
      </c>
      <c r="Q14" s="3" t="s">
        <v>32</v>
      </c>
      <c r="R14" s="3" t="s">
        <v>33</v>
      </c>
      <c r="S14" s="3" t="s">
        <v>34</v>
      </c>
    </row>
    <row r="15" spans="1:19" s="6" customFormat="1" ht="48.5" customHeight="1">
      <c r="A15" s="5" t="s">
        <v>122</v>
      </c>
      <c r="B15" s="5" t="s">
        <v>123</v>
      </c>
      <c r="C15" s="5" t="s">
        <v>21</v>
      </c>
      <c r="D15" s="5" t="s">
        <v>22</v>
      </c>
      <c r="E15" s="5" t="s">
        <v>23</v>
      </c>
      <c r="F15" s="5" t="s">
        <v>124</v>
      </c>
      <c r="G15" s="5" t="s">
        <v>125</v>
      </c>
      <c r="H15" s="5" t="s">
        <v>26</v>
      </c>
      <c r="I15" s="5" t="s">
        <v>55</v>
      </c>
      <c r="J15" s="5" t="s">
        <v>56</v>
      </c>
      <c r="K15" s="5" t="s">
        <v>126</v>
      </c>
      <c r="L15" s="5" t="s">
        <v>30</v>
      </c>
      <c r="M15" s="5"/>
      <c r="N15" s="5"/>
      <c r="O15" s="5"/>
      <c r="P15" s="5" t="s">
        <v>73</v>
      </c>
      <c r="Q15" s="5" t="s">
        <v>32</v>
      </c>
      <c r="R15" s="5" t="s">
        <v>33</v>
      </c>
      <c r="S15" s="5" t="s">
        <v>34</v>
      </c>
    </row>
    <row r="16" spans="1:19" s="4" customFormat="1" ht="48.5" customHeight="1">
      <c r="A16" s="3" t="s">
        <v>127</v>
      </c>
      <c r="B16" s="3" t="s">
        <v>128</v>
      </c>
      <c r="C16" s="3" t="s">
        <v>21</v>
      </c>
      <c r="D16" s="3" t="s">
        <v>129</v>
      </c>
      <c r="E16" s="3" t="s">
        <v>23</v>
      </c>
      <c r="F16" s="3" t="s">
        <v>130</v>
      </c>
      <c r="G16" s="3" t="s">
        <v>131</v>
      </c>
      <c r="H16" s="3" t="s">
        <v>30</v>
      </c>
      <c r="I16" s="3"/>
      <c r="J16" s="3" t="s">
        <v>56</v>
      </c>
      <c r="K16" s="3" t="s">
        <v>132</v>
      </c>
      <c r="L16" s="3" t="s">
        <v>30</v>
      </c>
      <c r="M16" s="3"/>
      <c r="N16" s="3"/>
      <c r="O16" s="3"/>
      <c r="P16" s="3" t="s">
        <v>73</v>
      </c>
      <c r="Q16" s="3" t="s">
        <v>32</v>
      </c>
      <c r="R16" s="3" t="s">
        <v>33</v>
      </c>
      <c r="S16" s="3" t="s">
        <v>34</v>
      </c>
    </row>
    <row r="17" spans="1:19" s="6" customFormat="1" ht="48.5" customHeight="1">
      <c r="A17" s="5" t="s">
        <v>133</v>
      </c>
      <c r="B17" s="5" t="s">
        <v>134</v>
      </c>
      <c r="C17" s="5" t="s">
        <v>21</v>
      </c>
      <c r="D17" s="5" t="s">
        <v>135</v>
      </c>
      <c r="E17" s="5" t="s">
        <v>23</v>
      </c>
      <c r="F17" s="5" t="s">
        <v>136</v>
      </c>
      <c r="G17" s="5" t="s">
        <v>137</v>
      </c>
      <c r="H17" s="5" t="s">
        <v>26</v>
      </c>
      <c r="I17" s="5" t="s">
        <v>55</v>
      </c>
      <c r="J17" s="5" t="s">
        <v>56</v>
      </c>
      <c r="K17" s="5" t="s">
        <v>126</v>
      </c>
      <c r="L17" s="5" t="s">
        <v>30</v>
      </c>
      <c r="M17" s="5"/>
      <c r="N17" s="5"/>
      <c r="O17" s="5"/>
      <c r="P17" s="5" t="s">
        <v>31</v>
      </c>
      <c r="Q17" s="5" t="s">
        <v>32</v>
      </c>
      <c r="R17" s="5" t="s">
        <v>33</v>
      </c>
      <c r="S17" s="5" t="s">
        <v>34</v>
      </c>
    </row>
    <row r="18" spans="1:19" s="6" customFormat="1" ht="48.5" customHeight="1">
      <c r="A18" s="5" t="s">
        <v>138</v>
      </c>
      <c r="B18" s="5" t="s">
        <v>139</v>
      </c>
      <c r="C18" s="5" t="s">
        <v>21</v>
      </c>
      <c r="D18" s="5" t="s">
        <v>76</v>
      </c>
      <c r="E18" s="5" t="s">
        <v>23</v>
      </c>
      <c r="F18" s="5" t="s">
        <v>140</v>
      </c>
      <c r="G18" s="5" t="s">
        <v>141</v>
      </c>
      <c r="H18" s="5" t="s">
        <v>26</v>
      </c>
      <c r="I18" s="5" t="s">
        <v>55</v>
      </c>
      <c r="J18" s="5" t="s">
        <v>109</v>
      </c>
      <c r="K18" s="5" t="s">
        <v>142</v>
      </c>
      <c r="L18" s="5" t="s">
        <v>30</v>
      </c>
      <c r="M18" s="5"/>
      <c r="N18" s="5"/>
      <c r="O18" s="5"/>
      <c r="P18" s="5" t="s">
        <v>73</v>
      </c>
      <c r="Q18" s="5" t="s">
        <v>32</v>
      </c>
      <c r="R18" s="5" t="s">
        <v>33</v>
      </c>
      <c r="S18" s="5" t="s">
        <v>34</v>
      </c>
    </row>
    <row r="19" spans="1:19" s="4" customFormat="1" ht="48.5" customHeight="1">
      <c r="A19" s="8" t="s">
        <v>143</v>
      </c>
      <c r="B19" s="8" t="s">
        <v>144</v>
      </c>
      <c r="C19" s="8" t="s">
        <v>21</v>
      </c>
      <c r="D19" s="8" t="s">
        <v>37</v>
      </c>
      <c r="E19" s="8" t="s">
        <v>23</v>
      </c>
      <c r="F19" s="8" t="s">
        <v>145</v>
      </c>
      <c r="G19" s="8" t="s">
        <v>146</v>
      </c>
      <c r="H19" s="8" t="s">
        <v>30</v>
      </c>
      <c r="I19" s="3"/>
      <c r="J19" s="3" t="s">
        <v>56</v>
      </c>
      <c r="K19" s="3" t="s">
        <v>147</v>
      </c>
      <c r="L19" s="3" t="s">
        <v>30</v>
      </c>
      <c r="M19" s="3"/>
      <c r="N19" s="3"/>
      <c r="O19" s="3"/>
      <c r="P19" s="3" t="s">
        <v>73</v>
      </c>
      <c r="Q19" s="3" t="s">
        <v>32</v>
      </c>
      <c r="R19" s="3" t="s">
        <v>33</v>
      </c>
      <c r="S19" s="3" t="s">
        <v>34</v>
      </c>
    </row>
    <row r="20" spans="1:19" s="4" customFormat="1" ht="48.5" customHeight="1">
      <c r="A20" s="8" t="s">
        <v>148</v>
      </c>
      <c r="B20" s="8" t="s">
        <v>149</v>
      </c>
      <c r="C20" s="8" t="s">
        <v>21</v>
      </c>
      <c r="D20" s="8" t="s">
        <v>150</v>
      </c>
      <c r="E20" s="8" t="s">
        <v>45</v>
      </c>
      <c r="F20" s="8" t="s">
        <v>151</v>
      </c>
      <c r="G20" s="8" t="s">
        <v>152</v>
      </c>
      <c r="H20" s="8" t="s">
        <v>30</v>
      </c>
      <c r="I20" s="3"/>
      <c r="J20" s="3" t="s">
        <v>56</v>
      </c>
      <c r="K20" s="3" t="s">
        <v>153</v>
      </c>
      <c r="L20" s="3" t="s">
        <v>30</v>
      </c>
      <c r="M20" s="3"/>
      <c r="N20" s="3"/>
      <c r="O20" s="3"/>
      <c r="P20" s="3" t="s">
        <v>154</v>
      </c>
      <c r="Q20" s="3" t="s">
        <v>32</v>
      </c>
      <c r="R20" s="3" t="s">
        <v>33</v>
      </c>
      <c r="S20" s="3" t="s">
        <v>34</v>
      </c>
    </row>
    <row r="21" spans="1:19" s="4" customFormat="1" ht="48.5" customHeight="1">
      <c r="A21" s="8" t="s">
        <v>155</v>
      </c>
      <c r="B21" s="8" t="s">
        <v>156</v>
      </c>
      <c r="C21" s="8" t="s">
        <v>21</v>
      </c>
      <c r="D21" s="8" t="s">
        <v>157</v>
      </c>
      <c r="E21" s="8" t="s">
        <v>45</v>
      </c>
      <c r="F21" s="8" t="s">
        <v>158</v>
      </c>
      <c r="G21" s="8" t="s">
        <v>159</v>
      </c>
      <c r="H21" s="8" t="s">
        <v>26</v>
      </c>
      <c r="I21" s="3" t="s">
        <v>55</v>
      </c>
      <c r="J21" s="3" t="s">
        <v>28</v>
      </c>
      <c r="K21" s="3" t="s">
        <v>160</v>
      </c>
      <c r="L21" s="3" t="s">
        <v>26</v>
      </c>
      <c r="M21" s="3" t="s">
        <v>161</v>
      </c>
      <c r="N21" s="3" t="s">
        <v>162</v>
      </c>
      <c r="O21" s="3"/>
      <c r="P21" s="3" t="s">
        <v>163</v>
      </c>
      <c r="Q21" s="3" t="s">
        <v>32</v>
      </c>
      <c r="R21" s="3" t="s">
        <v>33</v>
      </c>
      <c r="S21" s="3" t="s">
        <v>34</v>
      </c>
    </row>
    <row r="22" spans="1:19" s="6" customFormat="1" ht="48.5" customHeight="1">
      <c r="A22" s="9" t="s">
        <v>164</v>
      </c>
      <c r="B22" s="9" t="s">
        <v>165</v>
      </c>
      <c r="C22" s="9" t="s">
        <v>21</v>
      </c>
      <c r="D22" s="9" t="s">
        <v>22</v>
      </c>
      <c r="E22" s="9" t="s">
        <v>45</v>
      </c>
      <c r="F22" s="9" t="s">
        <v>166</v>
      </c>
      <c r="G22" s="9" t="s">
        <v>167</v>
      </c>
      <c r="H22" s="9" t="s">
        <v>26</v>
      </c>
      <c r="I22" s="9" t="s">
        <v>64</v>
      </c>
      <c r="J22" s="5" t="s">
        <v>65</v>
      </c>
      <c r="K22" s="5" t="s">
        <v>168</v>
      </c>
      <c r="L22" s="5" t="s">
        <v>30</v>
      </c>
      <c r="M22" s="5"/>
      <c r="N22" s="5"/>
      <c r="O22" s="5"/>
      <c r="P22" s="5" t="s">
        <v>41</v>
      </c>
      <c r="Q22" s="5" t="s">
        <v>32</v>
      </c>
      <c r="R22" s="5" t="s">
        <v>33</v>
      </c>
      <c r="S22" s="5" t="s">
        <v>34</v>
      </c>
    </row>
    <row r="23" spans="1:19" s="6" customFormat="1" ht="48.5" customHeight="1">
      <c r="A23" s="9" t="s">
        <v>169</v>
      </c>
      <c r="B23" s="9" t="s">
        <v>170</v>
      </c>
      <c r="C23" s="9" t="s">
        <v>21</v>
      </c>
      <c r="D23" s="9" t="s">
        <v>85</v>
      </c>
      <c r="E23" s="9" t="s">
        <v>45</v>
      </c>
      <c r="F23" s="9" t="s">
        <v>171</v>
      </c>
      <c r="G23" s="9" t="s">
        <v>172</v>
      </c>
      <c r="H23" s="9" t="s">
        <v>26</v>
      </c>
      <c r="I23" s="9" t="s">
        <v>64</v>
      </c>
      <c r="J23" s="5" t="s">
        <v>56</v>
      </c>
      <c r="K23" s="5" t="s">
        <v>173</v>
      </c>
      <c r="L23" s="5" t="s">
        <v>30</v>
      </c>
      <c r="M23" s="5"/>
      <c r="N23" s="5"/>
      <c r="O23" s="5"/>
      <c r="P23" s="5" t="s">
        <v>73</v>
      </c>
      <c r="Q23" s="5" t="s">
        <v>32</v>
      </c>
      <c r="R23" s="5" t="s">
        <v>33</v>
      </c>
      <c r="S23" s="5" t="s">
        <v>34</v>
      </c>
    </row>
    <row r="24" spans="1:19" s="6" customFormat="1" ht="48.5" customHeight="1">
      <c r="A24" s="9" t="s">
        <v>174</v>
      </c>
      <c r="B24" s="9" t="s">
        <v>175</v>
      </c>
      <c r="C24" s="9" t="s">
        <v>21</v>
      </c>
      <c r="D24" s="9" t="s">
        <v>85</v>
      </c>
      <c r="E24" s="9" t="s">
        <v>45</v>
      </c>
      <c r="F24" s="9" t="s">
        <v>176</v>
      </c>
      <c r="G24" s="9" t="s">
        <v>177</v>
      </c>
      <c r="H24" s="9" t="s">
        <v>26</v>
      </c>
      <c r="I24" s="9" t="s">
        <v>64</v>
      </c>
      <c r="J24" s="5" t="s">
        <v>56</v>
      </c>
      <c r="K24" s="5" t="s">
        <v>178</v>
      </c>
      <c r="L24" s="5" t="s">
        <v>30</v>
      </c>
      <c r="M24" s="5"/>
      <c r="N24" s="5"/>
      <c r="O24" s="5"/>
      <c r="P24" s="5" t="s">
        <v>73</v>
      </c>
      <c r="Q24" s="5" t="s">
        <v>32</v>
      </c>
      <c r="R24" s="5" t="s">
        <v>33</v>
      </c>
      <c r="S24" s="5" t="s">
        <v>34</v>
      </c>
    </row>
    <row r="25" spans="1:19" s="4" customFormat="1" ht="48.5" customHeight="1">
      <c r="A25" s="8" t="s">
        <v>179</v>
      </c>
      <c r="B25" s="8" t="s">
        <v>180</v>
      </c>
      <c r="C25" s="8" t="s">
        <v>21</v>
      </c>
      <c r="D25" s="8" t="s">
        <v>22</v>
      </c>
      <c r="E25" s="8" t="s">
        <v>45</v>
      </c>
      <c r="F25" s="8" t="s">
        <v>181</v>
      </c>
      <c r="G25" s="8" t="s">
        <v>182</v>
      </c>
      <c r="H25" s="8" t="s">
        <v>26</v>
      </c>
      <c r="I25" s="8" t="s">
        <v>64</v>
      </c>
      <c r="J25" s="3" t="s">
        <v>65</v>
      </c>
      <c r="K25" s="3" t="s">
        <v>183</v>
      </c>
      <c r="L25" s="3" t="s">
        <v>30</v>
      </c>
      <c r="M25" s="3"/>
      <c r="N25" s="3"/>
      <c r="O25" s="3"/>
      <c r="P25" s="3" t="s">
        <v>41</v>
      </c>
      <c r="Q25" s="3" t="s">
        <v>32</v>
      </c>
      <c r="R25" s="3" t="s">
        <v>33</v>
      </c>
      <c r="S25" s="3" t="s">
        <v>34</v>
      </c>
    </row>
    <row r="26" spans="1:19" s="4" customFormat="1" ht="48.5" customHeight="1">
      <c r="A26" s="8" t="s">
        <v>184</v>
      </c>
      <c r="B26" s="8" t="s">
        <v>185</v>
      </c>
      <c r="C26" s="8" t="s">
        <v>21</v>
      </c>
      <c r="D26" s="8" t="s">
        <v>186</v>
      </c>
      <c r="E26" s="8" t="s">
        <v>45</v>
      </c>
      <c r="F26" s="8" t="s">
        <v>187</v>
      </c>
      <c r="G26" s="8" t="s">
        <v>188</v>
      </c>
      <c r="H26" s="8" t="s">
        <v>30</v>
      </c>
      <c r="I26" s="8"/>
      <c r="J26" s="3" t="s">
        <v>56</v>
      </c>
      <c r="K26" s="3" t="s">
        <v>189</v>
      </c>
      <c r="L26" s="3" t="s">
        <v>30</v>
      </c>
      <c r="M26" s="3"/>
      <c r="N26" s="3"/>
      <c r="O26" s="3"/>
      <c r="P26" s="3" t="s">
        <v>41</v>
      </c>
      <c r="Q26" s="3" t="s">
        <v>32</v>
      </c>
      <c r="R26" s="3" t="s">
        <v>33</v>
      </c>
      <c r="S26" s="3" t="s">
        <v>34</v>
      </c>
    </row>
    <row r="27" spans="1:19" s="4" customFormat="1" ht="48.5" customHeight="1">
      <c r="A27" s="8" t="s">
        <v>190</v>
      </c>
      <c r="B27" s="8" t="s">
        <v>191</v>
      </c>
      <c r="C27" s="8" t="s">
        <v>21</v>
      </c>
      <c r="D27" s="8" t="s">
        <v>192</v>
      </c>
      <c r="E27" s="8" t="s">
        <v>45</v>
      </c>
      <c r="F27" s="8" t="s">
        <v>193</v>
      </c>
      <c r="G27" s="8" t="s">
        <v>194</v>
      </c>
      <c r="H27" s="8" t="s">
        <v>26</v>
      </c>
      <c r="I27" s="8" t="s">
        <v>64</v>
      </c>
      <c r="J27" s="3" t="s">
        <v>65</v>
      </c>
      <c r="K27" s="3" t="s">
        <v>195</v>
      </c>
      <c r="L27" s="3" t="s">
        <v>30</v>
      </c>
      <c r="M27" s="3"/>
      <c r="N27" s="3"/>
      <c r="O27" s="3"/>
      <c r="P27" s="3" t="s">
        <v>41</v>
      </c>
      <c r="Q27" s="3" t="s">
        <v>32</v>
      </c>
      <c r="R27" s="3" t="s">
        <v>33</v>
      </c>
      <c r="S27" s="3" t="s">
        <v>34</v>
      </c>
    </row>
    <row r="28" spans="1:19" s="6" customFormat="1" ht="48.5" customHeight="1">
      <c r="A28" s="5" t="s">
        <v>196</v>
      </c>
      <c r="B28" s="5" t="s">
        <v>197</v>
      </c>
      <c r="C28" s="5" t="s">
        <v>21</v>
      </c>
      <c r="D28" s="5" t="s">
        <v>198</v>
      </c>
      <c r="E28" s="5" t="s">
        <v>45</v>
      </c>
      <c r="F28" s="5" t="s">
        <v>199</v>
      </c>
      <c r="G28" s="5" t="s">
        <v>200</v>
      </c>
      <c r="H28" s="5" t="s">
        <v>26</v>
      </c>
      <c r="I28" s="5" t="s">
        <v>55</v>
      </c>
      <c r="J28" s="5" t="s">
        <v>56</v>
      </c>
      <c r="K28" s="5" t="s">
        <v>201</v>
      </c>
      <c r="L28" s="5" t="s">
        <v>26</v>
      </c>
      <c r="M28" s="5" t="s">
        <v>202</v>
      </c>
      <c r="N28" s="5" t="s">
        <v>203</v>
      </c>
      <c r="O28" s="5"/>
      <c r="P28" s="5" t="s">
        <v>31</v>
      </c>
      <c r="Q28" s="5" t="s">
        <v>32</v>
      </c>
      <c r="R28" s="5" t="s">
        <v>33</v>
      </c>
      <c r="S28" s="5" t="s">
        <v>34</v>
      </c>
    </row>
    <row r="29" spans="1:19" s="6" customFormat="1" ht="48.5" customHeight="1">
      <c r="A29" s="5" t="s">
        <v>204</v>
      </c>
      <c r="B29" s="5" t="s">
        <v>205</v>
      </c>
      <c r="C29" s="5" t="s">
        <v>21</v>
      </c>
      <c r="D29" s="5" t="s">
        <v>44</v>
      </c>
      <c r="E29" s="5" t="s">
        <v>45</v>
      </c>
      <c r="F29" s="5" t="s">
        <v>206</v>
      </c>
      <c r="G29" s="5" t="s">
        <v>207</v>
      </c>
      <c r="H29" s="5" t="s">
        <v>30</v>
      </c>
      <c r="I29" s="5"/>
      <c r="J29" s="5" t="s">
        <v>48</v>
      </c>
      <c r="K29" s="5" t="s">
        <v>40</v>
      </c>
      <c r="L29" s="5" t="s">
        <v>26</v>
      </c>
      <c r="M29" s="5" t="s">
        <v>208</v>
      </c>
      <c r="N29" s="5" t="s">
        <v>209</v>
      </c>
      <c r="O29" s="5"/>
      <c r="P29" s="5" t="s">
        <v>31</v>
      </c>
      <c r="Q29" s="5" t="s">
        <v>32</v>
      </c>
      <c r="R29" s="5" t="s">
        <v>33</v>
      </c>
      <c r="S29" s="5" t="s">
        <v>34</v>
      </c>
    </row>
    <row r="30" spans="1:19" s="6" customFormat="1" ht="48.5" customHeight="1">
      <c r="A30" s="5" t="s">
        <v>210</v>
      </c>
      <c r="B30" s="5" t="s">
        <v>211</v>
      </c>
      <c r="C30" s="5" t="s">
        <v>21</v>
      </c>
      <c r="D30" s="5" t="s">
        <v>212</v>
      </c>
      <c r="E30" s="5" t="s">
        <v>45</v>
      </c>
      <c r="F30" s="5" t="s">
        <v>213</v>
      </c>
      <c r="G30" s="5" t="s">
        <v>214</v>
      </c>
      <c r="H30" s="5" t="s">
        <v>30</v>
      </c>
      <c r="I30" s="5"/>
      <c r="J30" s="5" t="s">
        <v>109</v>
      </c>
      <c r="K30" s="5" t="s">
        <v>215</v>
      </c>
      <c r="L30" s="5" t="s">
        <v>30</v>
      </c>
      <c r="M30" s="5"/>
      <c r="N30" s="5"/>
      <c r="O30" s="5"/>
      <c r="P30" s="5" t="s">
        <v>163</v>
      </c>
      <c r="Q30" s="5" t="s">
        <v>32</v>
      </c>
      <c r="R30" s="5" t="s">
        <v>33</v>
      </c>
      <c r="S30" s="5" t="s">
        <v>34</v>
      </c>
    </row>
    <row r="31" spans="1:19" s="4" customFormat="1" ht="48.5" customHeight="1">
      <c r="A31" s="8" t="s">
        <v>216</v>
      </c>
      <c r="B31" s="8" t="s">
        <v>217</v>
      </c>
      <c r="C31" s="8" t="s">
        <v>21</v>
      </c>
      <c r="D31" s="8" t="s">
        <v>218</v>
      </c>
      <c r="E31" s="8" t="s">
        <v>45</v>
      </c>
      <c r="F31" s="8" t="s">
        <v>219</v>
      </c>
      <c r="G31" s="8" t="s">
        <v>220</v>
      </c>
      <c r="H31" s="8" t="s">
        <v>26</v>
      </c>
      <c r="I31" s="3" t="s">
        <v>64</v>
      </c>
      <c r="J31" s="3" t="s">
        <v>56</v>
      </c>
      <c r="K31" s="3" t="s">
        <v>173</v>
      </c>
      <c r="L31" s="3" t="s">
        <v>30</v>
      </c>
      <c r="M31" s="3"/>
      <c r="N31" s="3"/>
      <c r="O31" s="3"/>
      <c r="P31" s="3" t="s">
        <v>31</v>
      </c>
      <c r="Q31" s="3" t="s">
        <v>32</v>
      </c>
      <c r="R31" s="3" t="s">
        <v>33</v>
      </c>
      <c r="S31" s="3" t="s">
        <v>34</v>
      </c>
    </row>
    <row r="32" spans="1:19" s="4" customFormat="1" ht="48.5" customHeight="1">
      <c r="A32" s="8" t="s">
        <v>221</v>
      </c>
      <c r="B32" s="8" t="s">
        <v>222</v>
      </c>
      <c r="C32" s="8" t="s">
        <v>21</v>
      </c>
      <c r="D32" s="8" t="s">
        <v>223</v>
      </c>
      <c r="E32" s="8" t="s">
        <v>45</v>
      </c>
      <c r="F32" s="8" t="s">
        <v>224</v>
      </c>
      <c r="G32" s="8" t="s">
        <v>225</v>
      </c>
      <c r="H32" s="8" t="s">
        <v>26</v>
      </c>
      <c r="I32" s="3" t="s">
        <v>226</v>
      </c>
      <c r="J32" s="3" t="s">
        <v>109</v>
      </c>
      <c r="K32" s="3" t="s">
        <v>227</v>
      </c>
      <c r="L32" s="3" t="s">
        <v>26</v>
      </c>
      <c r="M32" s="3" t="s">
        <v>228</v>
      </c>
      <c r="N32" s="3" t="s">
        <v>229</v>
      </c>
      <c r="O32" s="3"/>
      <c r="P32" s="3" t="s">
        <v>163</v>
      </c>
      <c r="Q32" s="3" t="s">
        <v>32</v>
      </c>
      <c r="R32" s="3" t="s">
        <v>33</v>
      </c>
      <c r="S32" s="3" t="s">
        <v>34</v>
      </c>
    </row>
    <row r="33" spans="1:19" s="4" customFormat="1" ht="48.5" customHeight="1">
      <c r="A33" s="8" t="s">
        <v>230</v>
      </c>
      <c r="B33" s="8" t="s">
        <v>231</v>
      </c>
      <c r="C33" s="8" t="s">
        <v>21</v>
      </c>
      <c r="D33" s="8" t="s">
        <v>232</v>
      </c>
      <c r="E33" s="8" t="s">
        <v>23</v>
      </c>
      <c r="F33" s="8" t="s">
        <v>233</v>
      </c>
      <c r="G33" s="8" t="s">
        <v>234</v>
      </c>
      <c r="H33" s="8" t="s">
        <v>26</v>
      </c>
      <c r="I33" s="3" t="s">
        <v>235</v>
      </c>
      <c r="J33" s="3" t="s">
        <v>109</v>
      </c>
      <c r="K33" s="3" t="s">
        <v>236</v>
      </c>
      <c r="L33" s="3" t="s">
        <v>30</v>
      </c>
      <c r="M33" s="3"/>
      <c r="N33" s="3"/>
      <c r="O33" s="3"/>
      <c r="P33" s="3" t="s">
        <v>31</v>
      </c>
      <c r="Q33" s="3" t="s">
        <v>32</v>
      </c>
      <c r="R33" s="3" t="s">
        <v>33</v>
      </c>
      <c r="S33" s="3" t="s">
        <v>34</v>
      </c>
    </row>
    <row r="34" spans="1:19" s="4" customFormat="1" ht="48.5" customHeight="1">
      <c r="A34" s="8" t="s">
        <v>237</v>
      </c>
      <c r="B34" s="8" t="s">
        <v>238</v>
      </c>
      <c r="C34" s="8" t="s">
        <v>21</v>
      </c>
      <c r="D34" s="8" t="s">
        <v>239</v>
      </c>
      <c r="E34" s="8" t="s">
        <v>45</v>
      </c>
      <c r="F34" s="8" t="s">
        <v>240</v>
      </c>
      <c r="G34" s="8" t="s">
        <v>241</v>
      </c>
      <c r="H34" s="8" t="s">
        <v>26</v>
      </c>
      <c r="I34" s="3" t="s">
        <v>235</v>
      </c>
      <c r="J34" s="3" t="s">
        <v>242</v>
      </c>
      <c r="K34" s="3" t="s">
        <v>243</v>
      </c>
      <c r="L34" s="3" t="s">
        <v>26</v>
      </c>
      <c r="M34" s="3" t="s">
        <v>244</v>
      </c>
      <c r="N34" s="3" t="s">
        <v>245</v>
      </c>
      <c r="O34" s="3"/>
      <c r="P34" s="3" t="s">
        <v>163</v>
      </c>
      <c r="Q34" s="3" t="s">
        <v>32</v>
      </c>
      <c r="R34" s="3" t="s">
        <v>33</v>
      </c>
      <c r="S34" s="3" t="s">
        <v>34</v>
      </c>
    </row>
    <row r="35" spans="1:19" s="4" customFormat="1" ht="48.5" customHeight="1">
      <c r="A35" s="8" t="s">
        <v>246</v>
      </c>
      <c r="B35" s="8" t="s">
        <v>247</v>
      </c>
      <c r="C35" s="8" t="s">
        <v>21</v>
      </c>
      <c r="D35" s="8" t="s">
        <v>248</v>
      </c>
      <c r="E35" s="8" t="s">
        <v>45</v>
      </c>
      <c r="F35" s="8" t="s">
        <v>249</v>
      </c>
      <c r="G35" s="8" t="s">
        <v>250</v>
      </c>
      <c r="H35" s="8" t="s">
        <v>30</v>
      </c>
      <c r="I35" s="3"/>
      <c r="J35" s="3" t="s">
        <v>109</v>
      </c>
      <c r="K35" s="3" t="s">
        <v>251</v>
      </c>
      <c r="L35" s="3" t="s">
        <v>26</v>
      </c>
      <c r="M35" s="3" t="s">
        <v>251</v>
      </c>
      <c r="N35" s="3" t="s">
        <v>252</v>
      </c>
      <c r="O35" s="3"/>
      <c r="P35" s="3" t="s">
        <v>73</v>
      </c>
      <c r="Q35" s="3" t="s">
        <v>32</v>
      </c>
      <c r="R35" s="3" t="s">
        <v>33</v>
      </c>
      <c r="S35" s="3" t="s">
        <v>34</v>
      </c>
    </row>
    <row r="36" spans="1:19" s="6" customFormat="1" ht="48.5" customHeight="1">
      <c r="A36" s="5" t="s">
        <v>253</v>
      </c>
      <c r="B36" s="5" t="s">
        <v>254</v>
      </c>
      <c r="C36" s="5" t="s">
        <v>21</v>
      </c>
      <c r="D36" s="5" t="s">
        <v>37</v>
      </c>
      <c r="E36" s="5" t="s">
        <v>23</v>
      </c>
      <c r="F36" s="5" t="s">
        <v>255</v>
      </c>
      <c r="G36" s="5" t="s">
        <v>256</v>
      </c>
      <c r="H36" s="5" t="s">
        <v>30</v>
      </c>
      <c r="I36" s="5"/>
      <c r="J36" s="5" t="s">
        <v>28</v>
      </c>
      <c r="K36" s="5" t="s">
        <v>257</v>
      </c>
      <c r="L36" s="5" t="s">
        <v>30</v>
      </c>
      <c r="M36" s="5"/>
      <c r="N36" s="5"/>
      <c r="O36" s="5"/>
      <c r="P36" s="5" t="s">
        <v>31</v>
      </c>
      <c r="Q36" s="5" t="s">
        <v>32</v>
      </c>
      <c r="R36" s="5" t="s">
        <v>33</v>
      </c>
      <c r="S36" s="5" t="s">
        <v>34</v>
      </c>
    </row>
    <row r="37" spans="1:19" s="6" customFormat="1" ht="48.5" customHeight="1">
      <c r="A37" s="5" t="s">
        <v>258</v>
      </c>
      <c r="B37" s="5" t="s">
        <v>259</v>
      </c>
      <c r="C37" s="5" t="s">
        <v>21</v>
      </c>
      <c r="D37" s="5" t="s">
        <v>76</v>
      </c>
      <c r="E37" s="5" t="s">
        <v>23</v>
      </c>
      <c r="F37" s="5" t="s">
        <v>260</v>
      </c>
      <c r="G37" s="5" t="s">
        <v>261</v>
      </c>
      <c r="H37" s="5" t="s">
        <v>26</v>
      </c>
      <c r="I37" s="5" t="s">
        <v>27</v>
      </c>
      <c r="J37" s="5" t="s">
        <v>28</v>
      </c>
      <c r="K37" s="5" t="s">
        <v>40</v>
      </c>
      <c r="L37" s="5" t="s">
        <v>26</v>
      </c>
      <c r="M37" s="5" t="s">
        <v>262</v>
      </c>
      <c r="N37" s="5" t="s">
        <v>262</v>
      </c>
      <c r="O37" s="5"/>
      <c r="P37" s="5" t="s">
        <v>73</v>
      </c>
      <c r="Q37" s="5" t="s">
        <v>32</v>
      </c>
      <c r="R37" s="5" t="s">
        <v>33</v>
      </c>
      <c r="S37" s="5" t="s">
        <v>34</v>
      </c>
    </row>
    <row r="38" spans="1:19" s="6" customFormat="1" ht="48.5" customHeight="1">
      <c r="A38" s="5" t="s">
        <v>263</v>
      </c>
      <c r="B38" s="5" t="s">
        <v>264</v>
      </c>
      <c r="C38" s="5" t="s">
        <v>21</v>
      </c>
      <c r="D38" s="5" t="s">
        <v>265</v>
      </c>
      <c r="E38" s="5" t="s">
        <v>23</v>
      </c>
      <c r="F38" s="5" t="s">
        <v>266</v>
      </c>
      <c r="G38" s="5" t="s">
        <v>267</v>
      </c>
      <c r="H38" s="5" t="s">
        <v>26</v>
      </c>
      <c r="I38" s="5" t="s">
        <v>27</v>
      </c>
      <c r="J38" s="5" t="s">
        <v>28</v>
      </c>
      <c r="K38" s="5" t="s">
        <v>40</v>
      </c>
      <c r="L38" s="5" t="s">
        <v>26</v>
      </c>
      <c r="M38" s="5" t="s">
        <v>208</v>
      </c>
      <c r="N38" s="5" t="s">
        <v>268</v>
      </c>
      <c r="O38" s="5"/>
      <c r="P38" s="5" t="s">
        <v>41</v>
      </c>
      <c r="Q38" s="5" t="s">
        <v>32</v>
      </c>
      <c r="R38" s="5" t="s">
        <v>33</v>
      </c>
      <c r="S38" s="5" t="s">
        <v>34</v>
      </c>
    </row>
    <row r="39" spans="1:19" s="6" customFormat="1" ht="48.5" customHeight="1">
      <c r="A39" s="5" t="s">
        <v>269</v>
      </c>
      <c r="B39" s="5" t="s">
        <v>270</v>
      </c>
      <c r="C39" s="5" t="s">
        <v>21</v>
      </c>
      <c r="D39" s="5" t="s">
        <v>37</v>
      </c>
      <c r="E39" s="5" t="s">
        <v>23</v>
      </c>
      <c r="F39" s="5">
        <f>+(374)*94399826</f>
        <v>35305534924</v>
      </c>
      <c r="G39" s="5" t="s">
        <v>271</v>
      </c>
      <c r="H39" s="5" t="s">
        <v>26</v>
      </c>
      <c r="I39" s="5" t="s">
        <v>27</v>
      </c>
      <c r="J39" s="5" t="s">
        <v>28</v>
      </c>
      <c r="K39" s="5" t="s">
        <v>40</v>
      </c>
      <c r="L39" s="5" t="s">
        <v>30</v>
      </c>
      <c r="M39" s="5"/>
      <c r="N39" s="5"/>
      <c r="O39" s="5"/>
      <c r="P39" s="5" t="s">
        <v>31</v>
      </c>
      <c r="Q39" s="5" t="s">
        <v>32</v>
      </c>
      <c r="R39" s="5" t="s">
        <v>33</v>
      </c>
      <c r="S39" s="5" t="s">
        <v>34</v>
      </c>
    </row>
    <row r="40" spans="1:19" s="6" customFormat="1" ht="48.5" customHeight="1">
      <c r="A40" s="5" t="s">
        <v>272</v>
      </c>
      <c r="B40" s="5" t="s">
        <v>273</v>
      </c>
      <c r="C40" s="5" t="s">
        <v>21</v>
      </c>
      <c r="D40" s="5" t="s">
        <v>274</v>
      </c>
      <c r="E40" s="5" t="s">
        <v>23</v>
      </c>
      <c r="F40" s="5" t="s">
        <v>275</v>
      </c>
      <c r="G40" s="5" t="s">
        <v>276</v>
      </c>
      <c r="H40" s="5" t="s">
        <v>26</v>
      </c>
      <c r="I40" s="5" t="s">
        <v>27</v>
      </c>
      <c r="J40" s="5" t="s">
        <v>28</v>
      </c>
      <c r="K40" s="5" t="s">
        <v>277</v>
      </c>
      <c r="L40" s="5" t="s">
        <v>30</v>
      </c>
      <c r="M40" s="5"/>
      <c r="N40" s="5"/>
      <c r="O40" s="5"/>
      <c r="P40" s="5" t="s">
        <v>73</v>
      </c>
      <c r="Q40" s="5" t="s">
        <v>32</v>
      </c>
      <c r="R40" s="5" t="s">
        <v>33</v>
      </c>
      <c r="S40" s="5" t="s">
        <v>34</v>
      </c>
    </row>
    <row r="41" spans="1:19" s="6" customFormat="1" ht="48.5" customHeight="1">
      <c r="A41" s="5" t="s">
        <v>278</v>
      </c>
      <c r="B41" s="5" t="s">
        <v>279</v>
      </c>
      <c r="C41" s="5" t="s">
        <v>21</v>
      </c>
      <c r="D41" s="5" t="s">
        <v>280</v>
      </c>
      <c r="E41" s="5" t="s">
        <v>23</v>
      </c>
      <c r="F41" s="5" t="s">
        <v>281</v>
      </c>
      <c r="G41" s="5" t="s">
        <v>282</v>
      </c>
      <c r="H41" s="5" t="s">
        <v>26</v>
      </c>
      <c r="I41" s="5" t="s">
        <v>27</v>
      </c>
      <c r="J41" s="5" t="s">
        <v>56</v>
      </c>
      <c r="K41" s="5" t="s">
        <v>29</v>
      </c>
      <c r="L41" s="5" t="s">
        <v>30</v>
      </c>
      <c r="M41" s="5"/>
      <c r="N41" s="5"/>
      <c r="O41" s="5"/>
      <c r="P41" s="5" t="s">
        <v>31</v>
      </c>
      <c r="Q41" s="5" t="s">
        <v>32</v>
      </c>
      <c r="R41" s="5" t="s">
        <v>33</v>
      </c>
      <c r="S41" s="5" t="s">
        <v>34</v>
      </c>
    </row>
    <row r="42" spans="1:19" s="6" customFormat="1" ht="48.5" customHeight="1">
      <c r="A42" s="5" t="s">
        <v>283</v>
      </c>
      <c r="B42" s="5" t="s">
        <v>284</v>
      </c>
      <c r="C42" s="5" t="s">
        <v>21</v>
      </c>
      <c r="D42" s="5" t="s">
        <v>85</v>
      </c>
      <c r="E42" s="5" t="s">
        <v>45</v>
      </c>
      <c r="F42" s="5" t="s">
        <v>285</v>
      </c>
      <c r="G42" s="5" t="s">
        <v>286</v>
      </c>
      <c r="H42" s="5" t="s">
        <v>30</v>
      </c>
      <c r="I42" s="5"/>
      <c r="J42" s="5" t="s">
        <v>109</v>
      </c>
      <c r="K42" s="5" t="s">
        <v>287</v>
      </c>
      <c r="L42" s="5" t="s">
        <v>26</v>
      </c>
      <c r="M42" s="5" t="s">
        <v>288</v>
      </c>
      <c r="N42" s="5" t="s">
        <v>289</v>
      </c>
      <c r="O42" s="5"/>
      <c r="P42" s="5" t="s">
        <v>73</v>
      </c>
      <c r="Q42" s="5" t="s">
        <v>32</v>
      </c>
      <c r="R42" s="5" t="s">
        <v>33</v>
      </c>
      <c r="S42" s="5" t="s">
        <v>34</v>
      </c>
    </row>
    <row r="43" spans="1:19" s="4" customFormat="1" ht="48.5" customHeight="1">
      <c r="A43" s="3" t="s">
        <v>290</v>
      </c>
      <c r="B43" s="3" t="s">
        <v>291</v>
      </c>
      <c r="C43" s="3" t="s">
        <v>21</v>
      </c>
      <c r="D43" s="3" t="s">
        <v>22</v>
      </c>
      <c r="E43" s="3" t="s">
        <v>45</v>
      </c>
      <c r="F43" s="3" t="s">
        <v>292</v>
      </c>
      <c r="G43" s="3" t="s">
        <v>293</v>
      </c>
      <c r="H43" s="3" t="s">
        <v>26</v>
      </c>
      <c r="I43" s="3" t="s">
        <v>27</v>
      </c>
      <c r="J43" s="3" t="s">
        <v>28</v>
      </c>
      <c r="K43" s="3" t="s">
        <v>262</v>
      </c>
      <c r="L43" s="3" t="s">
        <v>30</v>
      </c>
      <c r="M43" s="3"/>
      <c r="N43" s="3"/>
      <c r="O43" s="3"/>
      <c r="P43" s="3" t="s">
        <v>294</v>
      </c>
      <c r="Q43" s="3" t="s">
        <v>32</v>
      </c>
      <c r="R43" s="3" t="s">
        <v>33</v>
      </c>
      <c r="S43" s="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эльдо</cp:lastModifiedBy>
  <dcterms:created xsi:type="dcterms:W3CDTF">2024-02-18T11:37:31Z</dcterms:created>
  <dcterms:modified xsi:type="dcterms:W3CDTF">2024-02-22T18:51:23Z</dcterms:modified>
</cp:coreProperties>
</file>