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26" i="1"/>
  <c r="L26"/>
  <c r="K26"/>
  <c r="J26"/>
  <c r="H26"/>
  <c r="G26"/>
  <c r="C26"/>
  <c r="D26"/>
  <c r="B26"/>
  <c r="L25" l="1"/>
  <c r="K25"/>
  <c r="J25"/>
  <c r="D25"/>
  <c r="C25"/>
  <c r="B25"/>
  <c r="H25"/>
  <c r="G25"/>
  <c r="F25"/>
</calcChain>
</file>

<file path=xl/sharedStrings.xml><?xml version="1.0" encoding="utf-8"?>
<sst xmlns="http://schemas.openxmlformats.org/spreadsheetml/2006/main" count="14" uniqueCount="8">
  <si>
    <t>Bus Avg speed</t>
  </si>
  <si>
    <t>Car Avg Speed</t>
  </si>
  <si>
    <t>Fitness</t>
  </si>
  <si>
    <t>Promedio</t>
  </si>
  <si>
    <t>MEDIO</t>
  </si>
  <si>
    <t>BAJO</t>
  </si>
  <si>
    <t>ALTO</t>
  </si>
  <si>
    <t>desviacion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</si>
</sst>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B2" workbookViewId="0">
      <selection activeCell="H26" sqref="H26"/>
    </sheetView>
  </sheetViews>
  <sheetFormatPr baseColWidth="10" defaultRowHeight="15"/>
  <cols>
    <col min="1" max="4" width="15.7109375" customWidth="1"/>
    <col min="5" max="5" width="7.85546875" customWidth="1"/>
    <col min="6" max="8" width="15.7109375" customWidth="1"/>
    <col min="9" max="9" width="7.5703125" customWidth="1"/>
    <col min="10" max="12" width="15.7109375" customWidth="1"/>
  </cols>
  <sheetData>
    <row r="1" spans="2:12">
      <c r="C1" t="s">
        <v>5</v>
      </c>
      <c r="G1" t="s">
        <v>4</v>
      </c>
      <c r="K1" t="s">
        <v>6</v>
      </c>
    </row>
    <row r="2" spans="2:12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1" t="s">
        <v>2</v>
      </c>
    </row>
    <row r="3" spans="2:12">
      <c r="B3">
        <v>22.836500000000001</v>
      </c>
      <c r="C3">
        <v>34.971800000000002</v>
      </c>
      <c r="D3">
        <v>16.0579</v>
      </c>
      <c r="F3">
        <v>21.638200000000001</v>
      </c>
      <c r="G3">
        <v>33.7898</v>
      </c>
      <c r="H3">
        <v>15.396699999999999</v>
      </c>
      <c r="J3">
        <v>22.072900000000001</v>
      </c>
      <c r="K3">
        <v>33.656599999999997</v>
      </c>
      <c r="L3">
        <v>15.480399999999999</v>
      </c>
    </row>
    <row r="4" spans="2:12">
      <c r="B4">
        <v>22.747900000000001</v>
      </c>
      <c r="C4">
        <v>35.160200000000003</v>
      </c>
      <c r="D4">
        <v>16.085599999999999</v>
      </c>
      <c r="F4">
        <v>22.191299999999998</v>
      </c>
      <c r="G4">
        <v>33.625100000000003</v>
      </c>
      <c r="H4">
        <v>15.5046</v>
      </c>
      <c r="J4">
        <v>21.7913</v>
      </c>
      <c r="K4">
        <v>33.643300000000004</v>
      </c>
      <c r="L4">
        <v>15.3985</v>
      </c>
    </row>
    <row r="5" spans="2:12">
      <c r="B5">
        <v>22.671800000000001</v>
      </c>
      <c r="C5">
        <v>34.875900000000001</v>
      </c>
      <c r="D5">
        <v>15.9855</v>
      </c>
      <c r="F5">
        <v>22.454499999999999</v>
      </c>
      <c r="G5">
        <v>33.793399999999998</v>
      </c>
      <c r="H5">
        <v>15.6244</v>
      </c>
    </row>
    <row r="6" spans="2:12">
      <c r="F6">
        <v>22.1508</v>
      </c>
      <c r="G6">
        <v>33.720700000000001</v>
      </c>
      <c r="H6">
        <v>15.5199</v>
      </c>
    </row>
    <row r="7" spans="2:12">
      <c r="F7">
        <v>22.226900000000001</v>
      </c>
      <c r="G7">
        <v>33.995600000000003</v>
      </c>
      <c r="H7">
        <v>15.6173</v>
      </c>
    </row>
    <row r="8" spans="2:12">
      <c r="F8">
        <v>22.0947</v>
      </c>
      <c r="G8">
        <v>33.976199999999999</v>
      </c>
      <c r="H8">
        <v>15.5753</v>
      </c>
    </row>
    <row r="9" spans="2:12">
      <c r="F9">
        <v>21.7576</v>
      </c>
      <c r="G9">
        <v>33.906799999999997</v>
      </c>
      <c r="H9">
        <v>15.462300000000001</v>
      </c>
    </row>
    <row r="10" spans="2:12">
      <c r="F10">
        <v>22.1267</v>
      </c>
      <c r="G10">
        <v>34.219900000000003</v>
      </c>
      <c r="H10">
        <v>15.6518</v>
      </c>
    </row>
    <row r="11" spans="2:12">
      <c r="F11">
        <v>22.118200000000002</v>
      </c>
      <c r="G11">
        <v>34.166699999999999</v>
      </c>
      <c r="H11">
        <v>15.6347</v>
      </c>
    </row>
    <row r="12" spans="2:12">
      <c r="F12">
        <v>21.429099999999998</v>
      </c>
      <c r="G12">
        <v>34.052100000000003</v>
      </c>
      <c r="H12">
        <v>15.4115</v>
      </c>
    </row>
    <row r="13" spans="2:12">
      <c r="F13">
        <v>21.891300000000001</v>
      </c>
      <c r="G13">
        <v>34.100099999999998</v>
      </c>
      <c r="H13">
        <v>15.5532</v>
      </c>
    </row>
    <row r="25" spans="1:12">
      <c r="A25" t="s">
        <v>3</v>
      </c>
      <c r="B25">
        <f>AVERAGE(B3:B23)</f>
        <v>22.752066666666668</v>
      </c>
      <c r="C25">
        <f>AVERAGE(C3:C23)</f>
        <v>35.002633333333335</v>
      </c>
      <c r="D25">
        <f>AVERAGE(D3:D23)</f>
        <v>16.043000000000003</v>
      </c>
      <c r="F25">
        <f>AVERAGE(F3:F23)</f>
        <v>22.00720909090909</v>
      </c>
      <c r="G25">
        <f>AVERAGE(G3:G23)</f>
        <v>33.940581818181819</v>
      </c>
      <c r="H25">
        <f>AVERAGE(H3:H23)</f>
        <v>15.541063636363635</v>
      </c>
      <c r="J25">
        <f>AVERAGE(J3:J23)</f>
        <v>21.932099999999998</v>
      </c>
      <c r="K25">
        <f>AVERAGE(K3:K23)</f>
        <v>33.649950000000004</v>
      </c>
      <c r="L25">
        <f>AVERAGE(L3:L23)</f>
        <v>15.439450000000001</v>
      </c>
    </row>
    <row r="26" spans="1:12">
      <c r="A26" t="s">
        <v>7</v>
      </c>
      <c r="B26">
        <f>STDEV(B3:B23)</f>
        <v>8.2429019970719775E-2</v>
      </c>
      <c r="C26">
        <f t="shared" ref="C26:D26" si="0">STDEV(C3:C23)</f>
        <v>0.14463624488119706</v>
      </c>
      <c r="D26">
        <f t="shared" si="0"/>
        <v>5.1686652048667021E-2</v>
      </c>
      <c r="F26">
        <f>STDEV(F3:F23)</f>
        <v>0.29718853091794672</v>
      </c>
      <c r="G26" s="2">
        <f t="shared" ref="G26:H26" si="1">STDEV(G3:G23)</f>
        <v>0.19098212910183579</v>
      </c>
      <c r="H26" s="3">
        <f t="shared" si="1"/>
        <v>8.9841786188023645E-2</v>
      </c>
      <c r="J26">
        <f>STDEV(J3:J23)</f>
        <v>0.19912126958253967</v>
      </c>
      <c r="K26">
        <f t="shared" ref="K26:L26" si="2">STDEV(K3:K23)</f>
        <v>9.4045201897767494E-3</v>
      </c>
      <c r="L26">
        <f t="shared" si="2"/>
        <v>5.7912045379177671E-2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2015-02-03T22:05:23Z</dcterms:created>
  <dcterms:modified xsi:type="dcterms:W3CDTF">2015-02-25T13:48:50Z</dcterms:modified>
</cp:coreProperties>
</file>