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6515" windowHeight="519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20" i="1"/>
  <c r="D23"/>
  <c r="C23"/>
  <c r="B23"/>
  <c r="D22"/>
  <c r="C22"/>
  <c r="B22"/>
  <c r="D21"/>
  <c r="C21"/>
  <c r="B21"/>
  <c r="D20"/>
  <c r="C20"/>
  <c r="B3"/>
  <c r="C3"/>
  <c r="D3"/>
  <c r="B4"/>
  <c r="C4"/>
  <c r="D4"/>
  <c r="B5"/>
  <c r="C5"/>
  <c r="D5"/>
  <c r="C2"/>
  <c r="D2"/>
  <c r="B2"/>
</calcChain>
</file>

<file path=xl/sharedStrings.xml><?xml version="1.0" encoding="utf-8"?>
<sst xmlns="http://schemas.openxmlformats.org/spreadsheetml/2006/main" count="23" uniqueCount="12">
  <si>
    <t>Bajo</t>
  </si>
  <si>
    <t>Medio</t>
  </si>
  <si>
    <t>Alto</t>
  </si>
  <si>
    <t xml:space="preserve"> or.bus</t>
  </si>
  <si>
    <t>or.auto</t>
  </si>
  <si>
    <t>alg.bus</t>
  </si>
  <si>
    <t>alg.auto</t>
  </si>
  <si>
    <t>Ómnibus</t>
  </si>
  <si>
    <t>Ómnibus algoritmo</t>
  </si>
  <si>
    <t>Vehículo</t>
  </si>
  <si>
    <t>Vehículo algoritmo</t>
  </si>
  <si>
    <t>ALTERNATIVO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</si>
</sst>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Hoja1!$A$2</c:f>
              <c:strCache>
                <c:ptCount val="1"/>
                <c:pt idx="0">
                  <c:v>Ómnibus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cat>
            <c:strRef>
              <c:f>Hoja1!$B$1:$D$1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Hoja1!$B$2:$D$2</c:f>
              <c:numCache>
                <c:formatCode>0.0</c:formatCode>
                <c:ptCount val="3"/>
                <c:pt idx="0">
                  <c:v>24.543738200125865</c:v>
                </c:pt>
                <c:pt idx="1">
                  <c:v>26.730637422892393</c:v>
                </c:pt>
                <c:pt idx="2">
                  <c:v>27.253668763102723</c:v>
                </c:pt>
              </c:numCache>
            </c:numRef>
          </c:val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Ómnibus algoritmo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cat>
            <c:strRef>
              <c:f>Hoja1!$B$1:$D$1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Hoja1!$B$3:$D$3</c:f>
              <c:numCache>
                <c:formatCode>0.0</c:formatCode>
                <c:ptCount val="3"/>
                <c:pt idx="0">
                  <c:v>21.763392857142854</c:v>
                </c:pt>
                <c:pt idx="1">
                  <c:v>23.008849557522126</c:v>
                </c:pt>
                <c:pt idx="2">
                  <c:v>23.622047244094485</c:v>
                </c:pt>
              </c:numCache>
            </c:numRef>
          </c:val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Vehículo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cat>
            <c:strRef>
              <c:f>Hoja1!$B$1:$D$1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Hoja1!$B$4:$D$4</c:f>
              <c:numCache>
                <c:formatCode>0.0</c:formatCode>
                <c:ptCount val="3"/>
                <c:pt idx="0">
                  <c:v>12.01848998459168</c:v>
                </c:pt>
                <c:pt idx="1">
                  <c:v>13.536966331135023</c:v>
                </c:pt>
                <c:pt idx="2">
                  <c:v>14.795144157814871</c:v>
                </c:pt>
              </c:numCache>
            </c:numRef>
          </c:val>
        </c:ser>
        <c:ser>
          <c:idx val="3"/>
          <c:order val="3"/>
          <c:tx>
            <c:strRef>
              <c:f>Hoja1!$A$5</c:f>
              <c:strCache>
                <c:ptCount val="1"/>
                <c:pt idx="0">
                  <c:v>Vehículo algoritmo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cat>
            <c:strRef>
              <c:f>Hoja1!$B$1:$D$1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Hoja1!$B$5:$D$5</c:f>
              <c:numCache>
                <c:formatCode>0.0</c:formatCode>
                <c:ptCount val="3"/>
                <c:pt idx="0">
                  <c:v>11.370262390670554</c:v>
                </c:pt>
                <c:pt idx="1">
                  <c:v>11.71522979873836</c:v>
                </c:pt>
                <c:pt idx="2">
                  <c:v>11.854103343465045</c:v>
                </c:pt>
              </c:numCache>
            </c:numRef>
          </c:val>
        </c:ser>
        <c:dLbls>
          <c:showVal val="1"/>
        </c:dLbls>
        <c:overlap val="-25"/>
        <c:axId val="83464960"/>
        <c:axId val="83466496"/>
      </c:barChart>
      <c:catAx>
        <c:axId val="83464960"/>
        <c:scaling>
          <c:orientation val="minMax"/>
        </c:scaling>
        <c:axPos val="b"/>
        <c:majorTickMark val="none"/>
        <c:tickLblPos val="nextTo"/>
        <c:crossAx val="83466496"/>
        <c:crosses val="autoZero"/>
        <c:auto val="1"/>
        <c:lblAlgn val="ctr"/>
        <c:lblOffset val="100"/>
      </c:catAx>
      <c:valAx>
        <c:axId val="83466496"/>
        <c:scaling>
          <c:orientation val="minMax"/>
        </c:scaling>
        <c:delete val="1"/>
        <c:axPos val="l"/>
        <c:numFmt formatCode="0.0" sourceLinked="1"/>
        <c:majorTickMark val="none"/>
        <c:tickLblPos val="none"/>
        <c:crossAx val="83464960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Hoja1!$A$20</c:f>
              <c:strCache>
                <c:ptCount val="1"/>
                <c:pt idx="0">
                  <c:v>Ómnibus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cat>
            <c:strRef>
              <c:f>Hoja1!$B$1:$D$1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Hoja1!$B$20:$D$20</c:f>
              <c:numCache>
                <c:formatCode>0.0</c:formatCode>
                <c:ptCount val="3"/>
                <c:pt idx="0">
                  <c:v>24.543738200125865</c:v>
                </c:pt>
                <c:pt idx="1">
                  <c:v>26.730637422892393</c:v>
                </c:pt>
                <c:pt idx="2">
                  <c:v>27.253668763102723</c:v>
                </c:pt>
              </c:numCache>
            </c:numRef>
          </c:val>
        </c:ser>
        <c:ser>
          <c:idx val="1"/>
          <c:order val="1"/>
          <c:tx>
            <c:strRef>
              <c:f>Hoja1!$A$21</c:f>
              <c:strCache>
                <c:ptCount val="1"/>
                <c:pt idx="0">
                  <c:v>Ómnibus algoritmo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cat>
            <c:strRef>
              <c:f>Hoja1!$B$1:$D$1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Hoja1!$B$21:$D$21</c:f>
              <c:numCache>
                <c:formatCode>0.0</c:formatCode>
                <c:ptCount val="3"/>
                <c:pt idx="0">
                  <c:v>16.846652267818577</c:v>
                </c:pt>
                <c:pt idx="1">
                  <c:v>17.865322950068716</c:v>
                </c:pt>
                <c:pt idx="2">
                  <c:v>18.173345759552657</c:v>
                </c:pt>
              </c:numCache>
            </c:numRef>
          </c:val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Vehículo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cat>
            <c:strRef>
              <c:f>Hoja1!$B$1:$D$1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Hoja1!$B$22:$D$22</c:f>
              <c:numCache>
                <c:formatCode>0.0</c:formatCode>
                <c:ptCount val="3"/>
                <c:pt idx="0">
                  <c:v>12.01848998459168</c:v>
                </c:pt>
                <c:pt idx="1">
                  <c:v>13.536966331135023</c:v>
                </c:pt>
                <c:pt idx="2">
                  <c:v>14.795144157814871</c:v>
                </c:pt>
              </c:numCache>
            </c:numRef>
          </c:val>
        </c:ser>
        <c:ser>
          <c:idx val="3"/>
          <c:order val="3"/>
          <c:tx>
            <c:strRef>
              <c:f>Hoja1!$A$23</c:f>
              <c:strCache>
                <c:ptCount val="1"/>
                <c:pt idx="0">
                  <c:v>Vehículo algoritmo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cat>
            <c:strRef>
              <c:f>Hoja1!$B$1:$D$1</c:f>
              <c:strCache>
                <c:ptCount val="3"/>
                <c:pt idx="0">
                  <c:v>Bajo</c:v>
                </c:pt>
                <c:pt idx="1">
                  <c:v>Medio</c:v>
                </c:pt>
                <c:pt idx="2">
                  <c:v>Alto</c:v>
                </c:pt>
              </c:strCache>
            </c:strRef>
          </c:cat>
          <c:val>
            <c:numRef>
              <c:f>Hoja1!$B$23:$D$23</c:f>
              <c:numCache>
                <c:formatCode>0.0</c:formatCode>
                <c:ptCount val="3"/>
                <c:pt idx="0">
                  <c:v>11.327330816148708</c:v>
                </c:pt>
                <c:pt idx="1">
                  <c:v>11.507819415756861</c:v>
                </c:pt>
                <c:pt idx="2">
                  <c:v>11.673151750972764</c:v>
                </c:pt>
              </c:numCache>
            </c:numRef>
          </c:val>
        </c:ser>
        <c:dLbls>
          <c:showVal val="1"/>
        </c:dLbls>
        <c:overlap val="-25"/>
        <c:axId val="78803328"/>
        <c:axId val="101785600"/>
      </c:barChart>
      <c:catAx>
        <c:axId val="78803328"/>
        <c:scaling>
          <c:orientation val="minMax"/>
        </c:scaling>
        <c:axPos val="b"/>
        <c:majorTickMark val="none"/>
        <c:tickLblPos val="nextTo"/>
        <c:crossAx val="101785600"/>
        <c:crosses val="autoZero"/>
        <c:auto val="1"/>
        <c:lblAlgn val="ctr"/>
        <c:lblOffset val="100"/>
      </c:catAx>
      <c:valAx>
        <c:axId val="101785600"/>
        <c:scaling>
          <c:orientation val="minMax"/>
        </c:scaling>
        <c:delete val="1"/>
        <c:axPos val="l"/>
        <c:numFmt formatCode="0.0" sourceLinked="1"/>
        <c:majorTickMark val="none"/>
        <c:tickLblPos val="none"/>
        <c:crossAx val="7880332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</xdr:row>
      <xdr:rowOff>19050</xdr:rowOff>
    </xdr:from>
    <xdr:to>
      <xdr:col>11</xdr:col>
      <xdr:colOff>514350</xdr:colOff>
      <xdr:row>15</xdr:row>
      <xdr:rowOff>95250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476250</xdr:colOff>
      <xdr:row>18</xdr:row>
      <xdr:rowOff>38100</xdr:rowOff>
    </xdr:from>
    <xdr:to>
      <xdr:col>11</xdr:col>
      <xdr:colOff>476250</xdr:colOff>
      <xdr:row>32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10" workbookViewId="0">
      <selection activeCell="E18" sqref="E18"/>
    </sheetView>
  </sheetViews>
  <sheetFormatPr baseColWidth="10" defaultRowHeight="15"/>
  <cols>
    <col min="1" max="1" width="19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7</v>
      </c>
      <c r="B2" s="1">
        <f>(6.5/A8)*60</f>
        <v>24.543738200125865</v>
      </c>
      <c r="C2" s="1">
        <f t="shared" ref="C2:D2" si="0">(6.5/B8)*60</f>
        <v>26.730637422892393</v>
      </c>
      <c r="D2" s="1">
        <f t="shared" si="0"/>
        <v>27.253668763102723</v>
      </c>
    </row>
    <row r="3" spans="1:4">
      <c r="A3" t="s">
        <v>8</v>
      </c>
      <c r="B3" s="1">
        <f t="shared" ref="B3:D3" si="1">(6.5/A9)*60</f>
        <v>21.763392857142854</v>
      </c>
      <c r="C3" s="1">
        <f t="shared" si="1"/>
        <v>23.008849557522126</v>
      </c>
      <c r="D3" s="1">
        <f t="shared" si="1"/>
        <v>23.622047244094485</v>
      </c>
    </row>
    <row r="4" spans="1:4">
      <c r="A4" t="s">
        <v>9</v>
      </c>
      <c r="B4" s="1">
        <f t="shared" ref="B4:D4" si="2">(6.5/A10)*60</f>
        <v>12.01848998459168</v>
      </c>
      <c r="C4" s="1">
        <f t="shared" si="2"/>
        <v>13.536966331135023</v>
      </c>
      <c r="D4" s="1">
        <f t="shared" si="2"/>
        <v>14.795144157814871</v>
      </c>
    </row>
    <row r="5" spans="1:4">
      <c r="A5" t="s">
        <v>10</v>
      </c>
      <c r="B5" s="1">
        <f t="shared" ref="B5:D5" si="3">(6.5/A11)*60</f>
        <v>11.370262390670554</v>
      </c>
      <c r="C5" s="1">
        <f t="shared" si="3"/>
        <v>11.71522979873836</v>
      </c>
      <c r="D5" s="1">
        <f t="shared" si="3"/>
        <v>11.854103343465045</v>
      </c>
    </row>
    <row r="8" spans="1:4">
      <c r="A8">
        <v>15.89</v>
      </c>
      <c r="B8">
        <v>14.59</v>
      </c>
      <c r="C8">
        <v>14.31</v>
      </c>
      <c r="D8" t="s">
        <v>3</v>
      </c>
    </row>
    <row r="9" spans="1:4">
      <c r="A9">
        <v>17.920000000000002</v>
      </c>
      <c r="B9">
        <v>16.95</v>
      </c>
      <c r="C9">
        <v>16.510000000000002</v>
      </c>
      <c r="D9" t="s">
        <v>5</v>
      </c>
    </row>
    <row r="10" spans="1:4">
      <c r="A10">
        <v>32.450000000000003</v>
      </c>
      <c r="B10">
        <v>28.81</v>
      </c>
      <c r="C10">
        <v>26.36</v>
      </c>
      <c r="D10" t="s">
        <v>4</v>
      </c>
    </row>
    <row r="11" spans="1:4">
      <c r="A11">
        <v>34.299999999999997</v>
      </c>
      <c r="B11">
        <v>33.29</v>
      </c>
      <c r="C11">
        <v>32.9</v>
      </c>
      <c r="D11" t="s">
        <v>6</v>
      </c>
    </row>
    <row r="18" spans="1:4">
      <c r="A18" t="s">
        <v>11</v>
      </c>
      <c r="B18" s="1"/>
      <c r="C18" s="1"/>
      <c r="D18" s="1"/>
    </row>
    <row r="19" spans="1:4">
      <c r="B19" t="s">
        <v>0</v>
      </c>
      <c r="C19" t="s">
        <v>1</v>
      </c>
      <c r="D19" t="s">
        <v>2</v>
      </c>
    </row>
    <row r="20" spans="1:4">
      <c r="A20" t="s">
        <v>7</v>
      </c>
      <c r="B20" s="1">
        <f>(6.5/A26)*60</f>
        <v>24.543738200125865</v>
      </c>
      <c r="C20" s="1">
        <f t="shared" ref="C20:C23" si="4">(6.5/B26)*60</f>
        <v>26.730637422892393</v>
      </c>
      <c r="D20" s="1">
        <f t="shared" ref="D20:D23" si="5">(6.5/C26)*60</f>
        <v>27.253668763102723</v>
      </c>
    </row>
    <row r="21" spans="1:4">
      <c r="A21" t="s">
        <v>8</v>
      </c>
      <c r="B21" s="1">
        <f t="shared" ref="B21:B23" si="6">(6.5/A27)*60</f>
        <v>16.846652267818577</v>
      </c>
      <c r="C21" s="1">
        <f t="shared" si="4"/>
        <v>17.865322950068716</v>
      </c>
      <c r="D21" s="1">
        <f t="shared" si="5"/>
        <v>18.173345759552657</v>
      </c>
    </row>
    <row r="22" spans="1:4">
      <c r="A22" t="s">
        <v>9</v>
      </c>
      <c r="B22" s="1">
        <f t="shared" si="6"/>
        <v>12.01848998459168</v>
      </c>
      <c r="C22" s="1">
        <f t="shared" si="4"/>
        <v>13.536966331135023</v>
      </c>
      <c r="D22" s="1">
        <f t="shared" si="5"/>
        <v>14.795144157814871</v>
      </c>
    </row>
    <row r="23" spans="1:4">
      <c r="A23" t="s">
        <v>10</v>
      </c>
      <c r="B23" s="1">
        <f t="shared" si="6"/>
        <v>11.327330816148708</v>
      </c>
      <c r="C23" s="1">
        <f t="shared" si="4"/>
        <v>11.507819415756861</v>
      </c>
      <c r="D23" s="1">
        <f t="shared" si="5"/>
        <v>11.673151750972764</v>
      </c>
    </row>
    <row r="26" spans="1:4">
      <c r="A26">
        <v>15.89</v>
      </c>
      <c r="B26">
        <v>14.59</v>
      </c>
      <c r="C26">
        <v>14.31</v>
      </c>
      <c r="D26" t="s">
        <v>3</v>
      </c>
    </row>
    <row r="27" spans="1:4">
      <c r="A27">
        <v>23.15</v>
      </c>
      <c r="B27">
        <v>21.83</v>
      </c>
      <c r="C27">
        <v>21.46</v>
      </c>
      <c r="D27" t="s">
        <v>5</v>
      </c>
    </row>
    <row r="28" spans="1:4">
      <c r="A28">
        <v>32.450000000000003</v>
      </c>
      <c r="B28">
        <v>28.81</v>
      </c>
      <c r="C28">
        <v>26.36</v>
      </c>
      <c r="D28" t="s">
        <v>4</v>
      </c>
    </row>
    <row r="29" spans="1:4">
      <c r="A29">
        <v>34.43</v>
      </c>
      <c r="B29">
        <v>33.89</v>
      </c>
      <c r="C29">
        <v>33.409999999999997</v>
      </c>
      <c r="D29" t="s">
        <v>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</dc:creator>
  <cp:lastModifiedBy>vito</cp:lastModifiedBy>
  <dcterms:created xsi:type="dcterms:W3CDTF">2015-03-15T05:20:41Z</dcterms:created>
  <dcterms:modified xsi:type="dcterms:W3CDTF">2015-03-22T15:19:50Z</dcterms:modified>
</cp:coreProperties>
</file>