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2915" windowHeight="5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44" i="1"/>
  <c r="F44"/>
  <c r="G43"/>
  <c r="F43"/>
  <c r="G42"/>
  <c r="F42"/>
  <c r="G41"/>
  <c r="F41"/>
  <c r="G40"/>
  <c r="F40"/>
  <c r="G39"/>
  <c r="F39"/>
  <c r="G38"/>
  <c r="F38"/>
  <c r="G37"/>
  <c r="F37"/>
  <c r="G36"/>
  <c r="F36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F16"/>
  <c r="F14"/>
  <c r="G16"/>
  <c r="G19"/>
  <c r="F19"/>
  <c r="F12"/>
  <c r="G12"/>
  <c r="F13"/>
  <c r="G13"/>
  <c r="G14"/>
  <c r="F15"/>
  <c r="G15"/>
  <c r="F17"/>
  <c r="G17"/>
  <c r="F18"/>
  <c r="G18"/>
  <c r="G11"/>
  <c r="F11"/>
</calcChain>
</file>

<file path=xl/sharedStrings.xml><?xml version="1.0" encoding="utf-8"?>
<sst xmlns="http://schemas.openxmlformats.org/spreadsheetml/2006/main" count="36" uniqueCount="14">
  <si>
    <t>0,5 - 0,01</t>
  </si>
  <si>
    <t>0,5 - 0,05</t>
  </si>
  <si>
    <t>0,5 - 0,1</t>
  </si>
  <si>
    <t>0,8 - 0,01</t>
  </si>
  <si>
    <t>0,8 - 0,05</t>
  </si>
  <si>
    <t>0,8 - 0,1</t>
  </si>
  <si>
    <t>1   - 0,05</t>
  </si>
  <si>
    <t>1   - 0,01</t>
  </si>
  <si>
    <t>1   - 0,1</t>
  </si>
  <si>
    <t>average</t>
  </si>
  <si>
    <t>dev</t>
  </si>
  <si>
    <t>Medio</t>
  </si>
  <si>
    <t>Bajo Trafico</t>
  </si>
  <si>
    <t>Alto Trafico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</si>
</sst>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Hoja1!$A$2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Hoja1!$B$1:$D$1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Hoja1!$B$2:$D$2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15.72</c:v>
                </c:pt>
                <c:pt idx="2">
                  <c:v>16.62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Hoja1!$B$1:$D$1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Hoja1!$B$3:$D$3</c:f>
              <c:numCache>
                <c:formatCode>General</c:formatCode>
                <c:ptCount val="3"/>
                <c:pt idx="0">
                  <c:v>15.06</c:v>
                </c:pt>
                <c:pt idx="1">
                  <c:v>15.68</c:v>
                </c:pt>
                <c:pt idx="2">
                  <c:v>15.48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Hoja1!$B$1:$D$1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Hoja1!$B$4:$D$4</c:f>
              <c:numCache>
                <c:formatCode>General</c:formatCode>
                <c:ptCount val="3"/>
                <c:pt idx="0">
                  <c:v>16.02</c:v>
                </c:pt>
                <c:pt idx="1">
                  <c:v>16.05</c:v>
                </c:pt>
                <c:pt idx="2">
                  <c:v>16.03</c:v>
                </c:pt>
              </c:numCache>
            </c:numRef>
          </c:val>
        </c:ser>
        <c:shape val="box"/>
        <c:axId val="50030080"/>
        <c:axId val="50040832"/>
        <c:axId val="49925184"/>
      </c:bar3DChart>
      <c:catAx>
        <c:axId val="5003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</a:t>
                </a:r>
              </a:p>
            </c:rich>
          </c:tx>
          <c:layout>
            <c:manualLayout>
              <c:xMode val="edge"/>
              <c:yMode val="edge"/>
              <c:x val="0.35865419947506572"/>
              <c:y val="0.80075678040244958"/>
            </c:manualLayout>
          </c:layout>
        </c:title>
        <c:numFmt formatCode="General" sourceLinked="1"/>
        <c:tickLblPos val="nextTo"/>
        <c:crossAx val="50040832"/>
        <c:crosses val="autoZero"/>
        <c:auto val="1"/>
        <c:lblAlgn val="ctr"/>
        <c:lblOffset val="100"/>
      </c:catAx>
      <c:valAx>
        <c:axId val="5004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promedio</a:t>
                </a:r>
              </a:p>
            </c:rich>
          </c:tx>
          <c:layout/>
        </c:title>
        <c:numFmt formatCode="General" sourceLinked="1"/>
        <c:tickLblPos val="nextTo"/>
        <c:crossAx val="50030080"/>
        <c:crosses val="autoZero"/>
        <c:crossBetween val="between"/>
      </c:valAx>
      <c:serAx>
        <c:axId val="49925184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pc</a:t>
                </a:r>
              </a:p>
            </c:rich>
          </c:tx>
          <c:layout>
            <c:manualLayout>
              <c:xMode val="edge"/>
              <c:yMode val="edge"/>
              <c:x val="0.83165026246719198"/>
              <c:y val="0.63822725284339499"/>
            </c:manualLayout>
          </c:layout>
        </c:title>
        <c:tickLblPos val="nextTo"/>
        <c:crossAx val="50040832"/>
        <c:crosses val="autoZero"/>
      </c:ser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9525</xdr:rowOff>
    </xdr:from>
    <xdr:to>
      <xdr:col>13</xdr:col>
      <xdr:colOff>581025</xdr:colOff>
      <xdr:row>17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2" workbookViewId="0">
      <selection activeCell="B28" sqref="B28"/>
    </sheetView>
  </sheetViews>
  <sheetFormatPr baseColWidth="10" defaultRowHeight="15"/>
  <cols>
    <col min="2" max="2" width="18" customWidth="1"/>
    <col min="3" max="3" width="21.85546875" customWidth="1"/>
    <col min="4" max="4" width="20.5703125" customWidth="1"/>
  </cols>
  <sheetData>
    <row r="1" spans="1:7">
      <c r="A1" s="1"/>
      <c r="B1" s="1">
        <v>0.01</v>
      </c>
      <c r="C1" s="1">
        <v>0.05</v>
      </c>
      <c r="D1" s="1">
        <v>0.1</v>
      </c>
    </row>
    <row r="2" spans="1:7">
      <c r="A2" s="1">
        <v>0.5</v>
      </c>
      <c r="B2" s="3">
        <v>16.100000000000001</v>
      </c>
      <c r="C2" s="3">
        <v>15.72</v>
      </c>
      <c r="D2" s="3">
        <v>16.62</v>
      </c>
    </row>
    <row r="3" spans="1:7">
      <c r="A3" s="1">
        <v>0.8</v>
      </c>
      <c r="B3" s="3">
        <v>15.06</v>
      </c>
      <c r="C3" s="3">
        <v>15.68</v>
      </c>
      <c r="D3" s="3">
        <v>15.48</v>
      </c>
    </row>
    <row r="4" spans="1:7">
      <c r="A4" s="1">
        <v>1</v>
      </c>
      <c r="B4" s="3">
        <v>16.02</v>
      </c>
      <c r="C4" s="3">
        <v>16.05</v>
      </c>
      <c r="D4" s="3">
        <v>16.03</v>
      </c>
    </row>
    <row r="9" spans="1:7">
      <c r="C9" t="s">
        <v>11</v>
      </c>
    </row>
    <row r="10" spans="1:7">
      <c r="B10" s="2"/>
      <c r="C10" s="2"/>
      <c r="D10" s="2"/>
      <c r="E10" s="2"/>
      <c r="F10" s="1" t="s">
        <v>9</v>
      </c>
      <c r="G10" s="1" t="s">
        <v>10</v>
      </c>
    </row>
    <row r="11" spans="1:7">
      <c r="A11" s="1" t="s">
        <v>0</v>
      </c>
      <c r="B11">
        <v>16.079999999999998</v>
      </c>
      <c r="C11">
        <v>16.11</v>
      </c>
      <c r="D11">
        <v>16.05</v>
      </c>
      <c r="E11">
        <v>16.167999999999999</v>
      </c>
      <c r="F11">
        <f>AVERAGE(B11:E11)</f>
        <v>16.101999999999997</v>
      </c>
      <c r="G11">
        <f>STDEV(B11:E11)</f>
        <v>5.0358713248056339E-2</v>
      </c>
    </row>
    <row r="12" spans="1:7">
      <c r="A12" s="1" t="s">
        <v>1</v>
      </c>
      <c r="B12" s="2">
        <v>15.39</v>
      </c>
      <c r="C12" s="2">
        <v>15.6</v>
      </c>
      <c r="D12" s="2">
        <v>15.94</v>
      </c>
      <c r="E12" s="2">
        <v>15.98</v>
      </c>
      <c r="F12">
        <f t="shared" ref="F12:F18" si="0">AVERAGE(B12:E12)</f>
        <v>15.727499999999999</v>
      </c>
      <c r="G12">
        <f t="shared" ref="G12:G18" si="1">STDEV(B12:E12)</f>
        <v>0.28229712479352365</v>
      </c>
    </row>
    <row r="13" spans="1:7">
      <c r="A13" s="1" t="s">
        <v>2</v>
      </c>
      <c r="B13" s="2">
        <v>16.62</v>
      </c>
      <c r="C13" s="2">
        <v>16.8</v>
      </c>
      <c r="D13" s="2">
        <v>16.100000000000001</v>
      </c>
      <c r="E13" s="2">
        <v>15.99</v>
      </c>
      <c r="F13">
        <f t="shared" si="0"/>
        <v>16.377500000000001</v>
      </c>
      <c r="G13">
        <f t="shared" si="1"/>
        <v>0.3934780807109815</v>
      </c>
    </row>
    <row r="14" spans="1:7">
      <c r="A14" s="1" t="s">
        <v>3</v>
      </c>
      <c r="B14" s="2">
        <v>15.065200000000001</v>
      </c>
      <c r="C14" s="2">
        <v>16.12</v>
      </c>
      <c r="D14" s="2">
        <v>16.55</v>
      </c>
      <c r="E14" s="2"/>
      <c r="F14" s="2">
        <f>AVERAGE(B14:D14)</f>
        <v>15.911733333333336</v>
      </c>
      <c r="G14">
        <f t="shared" si="1"/>
        <v>0.76399542756046557</v>
      </c>
    </row>
    <row r="15" spans="1:7">
      <c r="A15" s="1" t="s">
        <v>4</v>
      </c>
      <c r="B15" s="2">
        <v>15.88</v>
      </c>
      <c r="C15" s="2">
        <v>15.7</v>
      </c>
      <c r="D15" s="2">
        <v>15.55</v>
      </c>
      <c r="E15" s="2">
        <v>15.6</v>
      </c>
      <c r="F15">
        <f t="shared" si="0"/>
        <v>15.682499999999999</v>
      </c>
      <c r="G15">
        <f t="shared" si="1"/>
        <v>0.14568802284345242</v>
      </c>
    </row>
    <row r="16" spans="1:7">
      <c r="A16" s="1" t="s">
        <v>5</v>
      </c>
      <c r="B16" s="2">
        <v>15.48</v>
      </c>
      <c r="C16" s="2">
        <v>15.99</v>
      </c>
      <c r="D16" s="2">
        <v>16.82</v>
      </c>
      <c r="E16" s="2"/>
      <c r="F16" s="2">
        <f>AVERAGE(B16:D16)</f>
        <v>16.096666666666668</v>
      </c>
      <c r="G16">
        <f>STDEV(B16:E16)</f>
        <v>0.6763381797099508</v>
      </c>
    </row>
    <row r="17" spans="1:7">
      <c r="A17" s="1" t="s">
        <v>7</v>
      </c>
      <c r="B17" s="2">
        <v>15.83</v>
      </c>
      <c r="C17" s="2">
        <v>15.8</v>
      </c>
      <c r="D17" s="2">
        <v>16.18</v>
      </c>
      <c r="E17" s="2">
        <v>16.3</v>
      </c>
      <c r="F17">
        <f t="shared" si="0"/>
        <v>16.0275</v>
      </c>
      <c r="G17">
        <f t="shared" si="1"/>
        <v>0.25051613387829003</v>
      </c>
    </row>
    <row r="18" spans="1:7">
      <c r="A18" s="1" t="s">
        <v>6</v>
      </c>
      <c r="B18" s="2">
        <v>16.07</v>
      </c>
      <c r="C18" s="2">
        <v>15.93</v>
      </c>
      <c r="D18" s="2">
        <v>15.9</v>
      </c>
      <c r="E18" s="2">
        <v>16.12</v>
      </c>
      <c r="F18">
        <f t="shared" si="0"/>
        <v>16.004999999999999</v>
      </c>
      <c r="G18">
        <f t="shared" si="1"/>
        <v>0.10661457061146354</v>
      </c>
    </row>
    <row r="19" spans="1:7">
      <c r="A19" s="1" t="s">
        <v>8</v>
      </c>
      <c r="B19" s="2">
        <v>15.836499999999999</v>
      </c>
      <c r="C19" s="2">
        <v>15.803699999999999</v>
      </c>
      <c r="D19" s="2">
        <v>16.18</v>
      </c>
      <c r="E19" s="2">
        <v>16.302800000000001</v>
      </c>
      <c r="F19" s="2">
        <f>AVERAGE(B19:E19)</f>
        <v>16.030750000000001</v>
      </c>
      <c r="G19">
        <f>STDEV(B19:E19)</f>
        <v>0.24871103044821161</v>
      </c>
    </row>
    <row r="20" spans="1:7">
      <c r="B20" s="2"/>
      <c r="C20" s="2"/>
      <c r="D20" s="2"/>
      <c r="E20" s="2"/>
      <c r="F20" s="2"/>
    </row>
    <row r="21" spans="1:7">
      <c r="B21" s="2"/>
      <c r="C21" s="2"/>
      <c r="D21" s="2"/>
      <c r="E21" s="2"/>
      <c r="F21" s="2"/>
    </row>
    <row r="22" spans="1:7">
      <c r="C22" s="1" t="s">
        <v>12</v>
      </c>
    </row>
    <row r="23" spans="1:7">
      <c r="B23" s="2"/>
      <c r="C23" s="2"/>
      <c r="D23" s="2"/>
      <c r="E23" s="2"/>
      <c r="F23" s="1" t="s">
        <v>9</v>
      </c>
      <c r="G23" s="1" t="s">
        <v>10</v>
      </c>
    </row>
    <row r="24" spans="1:7">
      <c r="A24" s="1" t="s">
        <v>0</v>
      </c>
      <c r="B24">
        <v>1</v>
      </c>
      <c r="F24">
        <f>AVERAGE(B24:E24)</f>
        <v>1</v>
      </c>
      <c r="G24" t="e">
        <f>STDEV(B24:E24)</f>
        <v>#DIV/0!</v>
      </c>
    </row>
    <row r="25" spans="1:7">
      <c r="A25" s="1" t="s">
        <v>1</v>
      </c>
      <c r="B25" s="2"/>
      <c r="C25" s="2"/>
      <c r="D25" s="2"/>
      <c r="E25" s="2"/>
      <c r="F25" t="e">
        <f t="shared" ref="F25:F26" si="2">AVERAGE(B25:E25)</f>
        <v>#DIV/0!</v>
      </c>
      <c r="G25" t="e">
        <f t="shared" ref="G25:G28" si="3">STDEV(B25:E25)</f>
        <v>#DIV/0!</v>
      </c>
    </row>
    <row r="26" spans="1:7">
      <c r="A26" s="1" t="s">
        <v>2</v>
      </c>
      <c r="B26" s="2">
        <v>16.23</v>
      </c>
      <c r="C26" s="2"/>
      <c r="D26" s="2"/>
      <c r="E26" s="2"/>
      <c r="F26">
        <f t="shared" si="2"/>
        <v>16.23</v>
      </c>
      <c r="G26" t="e">
        <f t="shared" si="3"/>
        <v>#DIV/0!</v>
      </c>
    </row>
    <row r="27" spans="1:7">
      <c r="A27" s="1" t="s">
        <v>3</v>
      </c>
      <c r="B27" s="2">
        <v>1</v>
      </c>
      <c r="C27" s="2"/>
      <c r="D27" s="2"/>
      <c r="E27" s="2"/>
      <c r="F27" s="2">
        <f>AVERAGE(B27:D27)</f>
        <v>1</v>
      </c>
      <c r="G27" t="e">
        <f t="shared" si="3"/>
        <v>#DIV/0!</v>
      </c>
    </row>
    <row r="28" spans="1:7">
      <c r="A28" s="1" t="s">
        <v>4</v>
      </c>
      <c r="B28" s="4"/>
      <c r="C28" s="2"/>
      <c r="D28" s="2"/>
      <c r="E28" s="2"/>
      <c r="F28" t="e">
        <f t="shared" ref="F28" si="4">AVERAGE(B28:E28)</f>
        <v>#DIV/0!</v>
      </c>
      <c r="G28" t="e">
        <f t="shared" si="3"/>
        <v>#DIV/0!</v>
      </c>
    </row>
    <row r="29" spans="1:7">
      <c r="A29" s="1" t="s">
        <v>5</v>
      </c>
      <c r="B29" s="2"/>
      <c r="C29" s="2"/>
      <c r="D29" s="2"/>
      <c r="E29" s="2"/>
      <c r="F29" s="2" t="e">
        <f>AVERAGE(B29:D29)</f>
        <v>#DIV/0!</v>
      </c>
      <c r="G29" t="e">
        <f>STDEV(B29:E29)</f>
        <v>#DIV/0!</v>
      </c>
    </row>
    <row r="30" spans="1:7">
      <c r="A30" s="1" t="s">
        <v>7</v>
      </c>
      <c r="B30" s="2"/>
      <c r="C30" s="2"/>
      <c r="D30" s="2"/>
      <c r="E30" s="2"/>
      <c r="F30" t="e">
        <f t="shared" ref="F30:F31" si="5">AVERAGE(B30:E30)</f>
        <v>#DIV/0!</v>
      </c>
      <c r="G30" t="e">
        <f t="shared" ref="G30:G31" si="6">STDEV(B30:E30)</f>
        <v>#DIV/0!</v>
      </c>
    </row>
    <row r="31" spans="1:7">
      <c r="A31" s="1" t="s">
        <v>6</v>
      </c>
      <c r="B31" s="2"/>
      <c r="C31" s="2"/>
      <c r="D31" s="2"/>
      <c r="E31" s="2"/>
      <c r="F31" t="e">
        <f t="shared" si="5"/>
        <v>#DIV/0!</v>
      </c>
      <c r="G31" t="e">
        <f t="shared" si="6"/>
        <v>#DIV/0!</v>
      </c>
    </row>
    <row r="32" spans="1:7">
      <c r="A32" s="1" t="s">
        <v>8</v>
      </c>
      <c r="B32" s="2"/>
      <c r="C32" s="2"/>
      <c r="D32" s="2"/>
      <c r="E32" s="2"/>
      <c r="F32" s="2" t="e">
        <f>AVERAGE(B32:E32)</f>
        <v>#DIV/0!</v>
      </c>
      <c r="G32" t="e">
        <f>STDEV(B32:E32)</f>
        <v>#DIV/0!</v>
      </c>
    </row>
    <row r="34" spans="1:7">
      <c r="C34" s="1" t="s">
        <v>13</v>
      </c>
    </row>
    <row r="35" spans="1:7">
      <c r="B35" s="2"/>
      <c r="C35" s="2"/>
      <c r="D35" s="2"/>
      <c r="E35" s="2"/>
      <c r="F35" s="1" t="s">
        <v>9</v>
      </c>
      <c r="G35" s="1" t="s">
        <v>10</v>
      </c>
    </row>
    <row r="36" spans="1:7">
      <c r="A36" s="1" t="s">
        <v>0</v>
      </c>
      <c r="F36" t="e">
        <f>AVERAGE(B36:E36)</f>
        <v>#DIV/0!</v>
      </c>
      <c r="G36" t="e">
        <f>STDEV(B36:E36)</f>
        <v>#DIV/0!</v>
      </c>
    </row>
    <row r="37" spans="1:7">
      <c r="A37" s="1" t="s">
        <v>1</v>
      </c>
      <c r="B37" s="2"/>
      <c r="C37" s="2"/>
      <c r="D37" s="2"/>
      <c r="E37" s="2"/>
      <c r="F37" t="e">
        <f t="shared" ref="F37:F38" si="7">AVERAGE(B37:E37)</f>
        <v>#DIV/0!</v>
      </c>
      <c r="G37" t="e">
        <f t="shared" ref="G37:G40" si="8">STDEV(B37:E37)</f>
        <v>#DIV/0!</v>
      </c>
    </row>
    <row r="38" spans="1:7">
      <c r="A38" s="1" t="s">
        <v>2</v>
      </c>
      <c r="B38" s="2"/>
      <c r="C38" s="2"/>
      <c r="D38" s="2"/>
      <c r="E38" s="2"/>
      <c r="F38" t="e">
        <f t="shared" si="7"/>
        <v>#DIV/0!</v>
      </c>
      <c r="G38" t="e">
        <f t="shared" si="8"/>
        <v>#DIV/0!</v>
      </c>
    </row>
    <row r="39" spans="1:7">
      <c r="A39" s="1" t="s">
        <v>3</v>
      </c>
      <c r="B39" s="2"/>
      <c r="C39" s="2"/>
      <c r="D39" s="2"/>
      <c r="E39" s="2"/>
      <c r="F39" s="2" t="e">
        <f>AVERAGE(B39:D39)</f>
        <v>#DIV/0!</v>
      </c>
      <c r="G39" t="e">
        <f t="shared" si="8"/>
        <v>#DIV/0!</v>
      </c>
    </row>
    <row r="40" spans="1:7">
      <c r="A40" s="1" t="s">
        <v>4</v>
      </c>
      <c r="B40" s="2"/>
      <c r="C40" s="2"/>
      <c r="D40" s="2"/>
      <c r="E40" s="2"/>
      <c r="F40" t="e">
        <f t="shared" ref="F40" si="9">AVERAGE(B40:E40)</f>
        <v>#DIV/0!</v>
      </c>
      <c r="G40" t="e">
        <f t="shared" si="8"/>
        <v>#DIV/0!</v>
      </c>
    </row>
    <row r="41" spans="1:7">
      <c r="A41" s="1" t="s">
        <v>5</v>
      </c>
      <c r="B41" s="2"/>
      <c r="C41" s="2"/>
      <c r="D41" s="2"/>
      <c r="E41" s="2"/>
      <c r="F41" s="2" t="e">
        <f>AVERAGE(B41:D41)</f>
        <v>#DIV/0!</v>
      </c>
      <c r="G41" t="e">
        <f>STDEV(B41:E41)</f>
        <v>#DIV/0!</v>
      </c>
    </row>
    <row r="42" spans="1:7">
      <c r="A42" s="1" t="s">
        <v>7</v>
      </c>
      <c r="B42" s="2"/>
      <c r="C42" s="2"/>
      <c r="D42" s="2"/>
      <c r="E42" s="2"/>
      <c r="F42" t="e">
        <f t="shared" ref="F42:F43" si="10">AVERAGE(B42:E42)</f>
        <v>#DIV/0!</v>
      </c>
      <c r="G42" t="e">
        <f t="shared" ref="G42:G43" si="11">STDEV(B42:E42)</f>
        <v>#DIV/0!</v>
      </c>
    </row>
    <row r="43" spans="1:7">
      <c r="A43" s="1" t="s">
        <v>6</v>
      </c>
      <c r="B43" s="2"/>
      <c r="C43" s="2"/>
      <c r="D43" s="2"/>
      <c r="E43" s="2"/>
      <c r="F43" t="e">
        <f t="shared" si="10"/>
        <v>#DIV/0!</v>
      </c>
      <c r="G43" t="e">
        <f t="shared" si="11"/>
        <v>#DIV/0!</v>
      </c>
    </row>
    <row r="44" spans="1:7">
      <c r="A44" s="1" t="s">
        <v>8</v>
      </c>
      <c r="B44" s="2"/>
      <c r="C44" s="2"/>
      <c r="D44" s="2"/>
      <c r="E44" s="2"/>
      <c r="F44" s="2" t="e">
        <f>AVERAGE(B44:E44)</f>
        <v>#DIV/0!</v>
      </c>
      <c r="G44" t="e">
        <f>STDEV(B44:E44)</f>
        <v>#DIV/0!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2014-12-31T16:00:09Z</dcterms:created>
  <dcterms:modified xsi:type="dcterms:W3CDTF">2015-01-23T21:08:42Z</dcterms:modified>
</cp:coreProperties>
</file>