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3. School\EE ITS S2\DOPF\matpower6.0\matpower 26 - update 24 gcf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G30" i="1"/>
  <c r="G32" i="1" s="1"/>
  <c r="F4" i="1" l="1"/>
  <c r="I4" i="1" s="1"/>
  <c r="F5" i="1"/>
  <c r="I5" i="1" s="1"/>
  <c r="F6" i="1"/>
  <c r="I6" i="1" s="1"/>
  <c r="F7" i="1"/>
  <c r="I7" i="1" s="1"/>
  <c r="F8" i="1"/>
  <c r="I8" i="1" s="1"/>
  <c r="F9" i="1"/>
  <c r="I9" i="1" s="1"/>
  <c r="F10" i="1"/>
  <c r="I10" i="1" s="1"/>
  <c r="F11" i="1"/>
  <c r="I11" i="1" s="1"/>
  <c r="F12" i="1"/>
  <c r="I12" i="1" s="1"/>
  <c r="F13" i="1"/>
  <c r="I13" i="1" s="1"/>
  <c r="F14" i="1"/>
  <c r="I14" i="1" s="1"/>
  <c r="F15" i="1"/>
  <c r="I15" i="1" s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22" i="1"/>
  <c r="I22" i="1" s="1"/>
  <c r="F23" i="1"/>
  <c r="I23" i="1" s="1"/>
  <c r="F24" i="1"/>
  <c r="I24" i="1" s="1"/>
  <c r="F25" i="1"/>
  <c r="I25" i="1" s="1"/>
  <c r="F26" i="1"/>
  <c r="I26" i="1" s="1"/>
  <c r="F3" i="1"/>
  <c r="I3" i="1" s="1"/>
  <c r="G25" i="1" l="1"/>
  <c r="G21" i="1"/>
  <c r="G17" i="1"/>
  <c r="G13" i="1"/>
  <c r="G9" i="1"/>
  <c r="G5" i="1"/>
  <c r="H25" i="1"/>
  <c r="H21" i="1"/>
  <c r="H17" i="1"/>
  <c r="H13" i="1"/>
  <c r="H9" i="1"/>
  <c r="H5" i="1"/>
  <c r="G24" i="1"/>
  <c r="G20" i="1"/>
  <c r="G16" i="1"/>
  <c r="G12" i="1"/>
  <c r="G8" i="1"/>
  <c r="G4" i="1"/>
  <c r="H24" i="1"/>
  <c r="H20" i="1"/>
  <c r="H16" i="1"/>
  <c r="H12" i="1"/>
  <c r="H8" i="1"/>
  <c r="H4" i="1"/>
  <c r="G3" i="1"/>
  <c r="G23" i="1"/>
  <c r="G19" i="1"/>
  <c r="G15" i="1"/>
  <c r="G11" i="1"/>
  <c r="G7" i="1"/>
  <c r="H3" i="1"/>
  <c r="H23" i="1"/>
  <c r="H19" i="1"/>
  <c r="H15" i="1"/>
  <c r="H11" i="1"/>
  <c r="H7" i="1"/>
  <c r="G26" i="1"/>
  <c r="G22" i="1"/>
  <c r="G18" i="1"/>
  <c r="G14" i="1"/>
  <c r="G10" i="1"/>
  <c r="G6" i="1"/>
  <c r="H26" i="1"/>
  <c r="H22" i="1"/>
  <c r="H18" i="1"/>
  <c r="H14" i="1"/>
  <c r="H10" i="1"/>
  <c r="H6" i="1"/>
</calcChain>
</file>

<file path=xl/sharedStrings.xml><?xml version="1.0" encoding="utf-8"?>
<sst xmlns="http://schemas.openxmlformats.org/spreadsheetml/2006/main" count="12" uniqueCount="12">
  <si>
    <t>G (w/m2)</t>
  </si>
  <si>
    <t>Tamb</t>
  </si>
  <si>
    <t>Tcell</t>
  </si>
  <si>
    <t>Pout(w)</t>
  </si>
  <si>
    <t>Pout(kw))</t>
  </si>
  <si>
    <t>n unit (P kw)</t>
  </si>
  <si>
    <t>poly 8 x 80 w</t>
  </si>
  <si>
    <t>mono 4 x 65 w</t>
  </si>
  <si>
    <t>batre mobil 25 kw</t>
  </si>
  <si>
    <t>rumah 2.2 kw</t>
  </si>
  <si>
    <t>Rangkaian PV kemudian disusun sejumlah 100 unit rangkaian pada bus , 120 unit rangkaian pada bus dan 80 unit rangkaian pada bus .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</si>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</sst>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Border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abSelected="1" zoomScale="60" zoomScaleNormal="60" workbookViewId="0">
      <selection activeCell="M18" sqref="M18"/>
    </sheetView>
  </sheetViews>
  <sheetFormatPr defaultRowHeight="15" x14ac:dyDescent="0.25"/>
  <sheetData>
    <row r="1" spans="1:13" ht="15.75" thickBot="1" x14ac:dyDescent="0.3">
      <c r="G1" s="19" t="s">
        <v>5</v>
      </c>
      <c r="H1" s="19"/>
      <c r="I1" s="19"/>
    </row>
    <row r="2" spans="1:13" ht="16.5" thickBot="1" x14ac:dyDescent="0.3">
      <c r="B2" s="9" t="s">
        <v>0</v>
      </c>
      <c r="C2" s="1" t="s">
        <v>1</v>
      </c>
      <c r="D2" s="1" t="s">
        <v>2</v>
      </c>
      <c r="E2" s="2" t="s">
        <v>3</v>
      </c>
      <c r="F2" s="15" t="s">
        <v>4</v>
      </c>
      <c r="G2" s="13">
        <v>100</v>
      </c>
      <c r="H2" s="13">
        <v>120</v>
      </c>
      <c r="I2" s="13">
        <v>80</v>
      </c>
    </row>
    <row r="3" spans="1:13" ht="15.75" x14ac:dyDescent="0.25">
      <c r="A3">
        <v>1</v>
      </c>
      <c r="B3" s="10"/>
      <c r="C3" s="3"/>
      <c r="D3" s="4"/>
      <c r="E3" s="5">
        <v>0</v>
      </c>
      <c r="F3" s="4">
        <f>E3/1000</f>
        <v>0</v>
      </c>
      <c r="G3" s="12">
        <f>F3*$G$2</f>
        <v>0</v>
      </c>
      <c r="H3" s="12">
        <f>F3*$H$2</f>
        <v>0</v>
      </c>
      <c r="I3" s="12">
        <f>F3*$I$2</f>
        <v>0</v>
      </c>
      <c r="K3" s="14"/>
    </row>
    <row r="4" spans="1:13" ht="15.75" x14ac:dyDescent="0.25">
      <c r="A4">
        <v>2</v>
      </c>
      <c r="B4" s="10"/>
      <c r="C4" s="3"/>
      <c r="D4" s="4"/>
      <c r="E4" s="5">
        <v>0</v>
      </c>
      <c r="F4" s="4">
        <f t="shared" ref="F4:F26" si="0">E4/1000</f>
        <v>0</v>
      </c>
      <c r="G4" s="12">
        <f t="shared" ref="G4:G26" si="1">F4*$G$2</f>
        <v>0</v>
      </c>
      <c r="H4" s="12">
        <f t="shared" ref="H4:H26" si="2">F4*$H$2</f>
        <v>0</v>
      </c>
      <c r="I4" s="12">
        <f t="shared" ref="I4:I26" si="3">F4*$I$2</f>
        <v>0</v>
      </c>
      <c r="K4" s="14"/>
    </row>
    <row r="5" spans="1:13" ht="15.75" x14ac:dyDescent="0.25">
      <c r="A5">
        <v>3</v>
      </c>
      <c r="B5" s="10"/>
      <c r="C5" s="3"/>
      <c r="D5" s="4"/>
      <c r="E5" s="5">
        <v>0</v>
      </c>
      <c r="F5" s="4">
        <f t="shared" si="0"/>
        <v>0</v>
      </c>
      <c r="G5" s="12">
        <f t="shared" si="1"/>
        <v>0</v>
      </c>
      <c r="H5" s="12">
        <f t="shared" si="2"/>
        <v>0</v>
      </c>
      <c r="I5" s="12">
        <f t="shared" si="3"/>
        <v>0</v>
      </c>
      <c r="K5" s="14"/>
    </row>
    <row r="6" spans="1:13" ht="15.75" x14ac:dyDescent="0.25">
      <c r="A6">
        <v>4</v>
      </c>
      <c r="B6" s="10"/>
      <c r="C6" s="3"/>
      <c r="D6" s="4"/>
      <c r="E6" s="5">
        <v>0</v>
      </c>
      <c r="F6" s="4">
        <f t="shared" si="0"/>
        <v>0</v>
      </c>
      <c r="G6" s="12">
        <f t="shared" si="1"/>
        <v>0</v>
      </c>
      <c r="H6" s="12">
        <f t="shared" si="2"/>
        <v>0</v>
      </c>
      <c r="I6" s="12">
        <f t="shared" si="3"/>
        <v>0</v>
      </c>
    </row>
    <row r="7" spans="1:13" ht="15.75" x14ac:dyDescent="0.25">
      <c r="A7">
        <v>5</v>
      </c>
      <c r="B7" s="10"/>
      <c r="C7" s="3"/>
      <c r="D7" s="4"/>
      <c r="E7" s="5">
        <v>0</v>
      </c>
      <c r="F7" s="4">
        <f t="shared" si="0"/>
        <v>0</v>
      </c>
      <c r="G7" s="12">
        <f t="shared" si="1"/>
        <v>0</v>
      </c>
      <c r="H7" s="12">
        <f t="shared" si="2"/>
        <v>0</v>
      </c>
      <c r="I7" s="12">
        <f t="shared" si="3"/>
        <v>0</v>
      </c>
    </row>
    <row r="8" spans="1:13" ht="15.75" x14ac:dyDescent="0.25">
      <c r="A8">
        <v>6</v>
      </c>
      <c r="B8" s="10"/>
      <c r="C8" s="3"/>
      <c r="D8" s="4"/>
      <c r="E8" s="5">
        <v>12</v>
      </c>
      <c r="F8" s="4">
        <f t="shared" si="0"/>
        <v>1.2E-2</v>
      </c>
      <c r="G8" s="12">
        <f t="shared" si="1"/>
        <v>1.2</v>
      </c>
      <c r="H8" s="12">
        <f t="shared" si="2"/>
        <v>1.44</v>
      </c>
      <c r="I8" s="12">
        <f t="shared" si="3"/>
        <v>0.96</v>
      </c>
    </row>
    <row r="9" spans="1:13" ht="15.75" x14ac:dyDescent="0.25">
      <c r="A9">
        <v>7</v>
      </c>
      <c r="B9" s="10"/>
      <c r="C9" s="3"/>
      <c r="D9" s="4"/>
      <c r="E9" s="5">
        <v>60</v>
      </c>
      <c r="F9" s="4">
        <f t="shared" si="0"/>
        <v>0.06</v>
      </c>
      <c r="G9" s="12">
        <f t="shared" si="1"/>
        <v>6</v>
      </c>
      <c r="H9" s="12">
        <f t="shared" si="2"/>
        <v>7.1999999999999993</v>
      </c>
      <c r="I9" s="12">
        <f t="shared" si="3"/>
        <v>4.8</v>
      </c>
    </row>
    <row r="10" spans="1:13" ht="15.75" x14ac:dyDescent="0.25">
      <c r="A10">
        <v>8</v>
      </c>
      <c r="B10" s="10"/>
      <c r="C10" s="3"/>
      <c r="D10" s="4"/>
      <c r="E10" s="5">
        <v>84</v>
      </c>
      <c r="F10" s="4">
        <f t="shared" si="0"/>
        <v>8.4000000000000005E-2</v>
      </c>
      <c r="G10" s="12">
        <f t="shared" si="1"/>
        <v>8.4</v>
      </c>
      <c r="H10" s="12">
        <f t="shared" si="2"/>
        <v>10.08</v>
      </c>
      <c r="I10" s="12">
        <f t="shared" si="3"/>
        <v>6.7200000000000006</v>
      </c>
      <c r="M10" s="16"/>
    </row>
    <row r="11" spans="1:13" ht="15.75" x14ac:dyDescent="0.25">
      <c r="A11">
        <v>9</v>
      </c>
      <c r="B11" s="10"/>
      <c r="C11" s="3"/>
      <c r="D11" s="4"/>
      <c r="E11" s="5">
        <v>432</v>
      </c>
      <c r="F11" s="4">
        <f t="shared" si="0"/>
        <v>0.432</v>
      </c>
      <c r="G11" s="12">
        <f t="shared" si="1"/>
        <v>43.2</v>
      </c>
      <c r="H11" s="12">
        <f t="shared" si="2"/>
        <v>51.839999999999996</v>
      </c>
      <c r="I11" s="12">
        <f t="shared" si="3"/>
        <v>34.56</v>
      </c>
      <c r="M11" s="16"/>
    </row>
    <row r="12" spans="1:13" ht="15.75" x14ac:dyDescent="0.25">
      <c r="A12">
        <v>10</v>
      </c>
      <c r="B12" s="10"/>
      <c r="C12" s="3"/>
      <c r="D12" s="4"/>
      <c r="E12" s="5">
        <v>540</v>
      </c>
      <c r="F12" s="4">
        <f t="shared" si="0"/>
        <v>0.54</v>
      </c>
      <c r="G12" s="12">
        <f t="shared" si="1"/>
        <v>54</v>
      </c>
      <c r="H12" s="12">
        <f t="shared" si="2"/>
        <v>64.800000000000011</v>
      </c>
      <c r="I12" s="12">
        <f t="shared" si="3"/>
        <v>43.2</v>
      </c>
      <c r="M12" s="16"/>
    </row>
    <row r="13" spans="1:13" ht="15.75" x14ac:dyDescent="0.25">
      <c r="A13">
        <v>11</v>
      </c>
      <c r="B13" s="10"/>
      <c r="C13" s="3"/>
      <c r="D13" s="4"/>
      <c r="E13" s="5">
        <v>720</v>
      </c>
      <c r="F13" s="4">
        <f t="shared" si="0"/>
        <v>0.72</v>
      </c>
      <c r="G13" s="12">
        <f t="shared" si="1"/>
        <v>72</v>
      </c>
      <c r="H13" s="12">
        <f t="shared" si="2"/>
        <v>86.399999999999991</v>
      </c>
      <c r="I13" s="12">
        <f t="shared" si="3"/>
        <v>57.599999999999994</v>
      </c>
      <c r="M13" s="16"/>
    </row>
    <row r="14" spans="1:13" ht="15.75" x14ac:dyDescent="0.25">
      <c r="A14">
        <v>12</v>
      </c>
      <c r="B14" s="10"/>
      <c r="C14" s="3"/>
      <c r="D14" s="4"/>
      <c r="E14" s="5">
        <v>732</v>
      </c>
      <c r="F14" s="4">
        <f t="shared" si="0"/>
        <v>0.73199999999999998</v>
      </c>
      <c r="G14" s="12">
        <f t="shared" si="1"/>
        <v>73.2</v>
      </c>
      <c r="H14" s="12">
        <f t="shared" si="2"/>
        <v>87.84</v>
      </c>
      <c r="I14" s="12">
        <f t="shared" si="3"/>
        <v>58.56</v>
      </c>
      <c r="M14" s="16"/>
    </row>
    <row r="15" spans="1:13" ht="15.75" x14ac:dyDescent="0.25">
      <c r="A15">
        <v>13</v>
      </c>
      <c r="B15" s="10"/>
      <c r="C15" s="3"/>
      <c r="D15" s="4"/>
      <c r="E15" s="5">
        <v>708</v>
      </c>
      <c r="F15" s="4">
        <f t="shared" si="0"/>
        <v>0.70799999999999996</v>
      </c>
      <c r="G15" s="12">
        <f t="shared" si="1"/>
        <v>70.8</v>
      </c>
      <c r="H15" s="12">
        <f t="shared" si="2"/>
        <v>84.96</v>
      </c>
      <c r="I15" s="12">
        <f t="shared" si="3"/>
        <v>56.64</v>
      </c>
      <c r="M15" s="16"/>
    </row>
    <row r="16" spans="1:13" ht="15.75" x14ac:dyDescent="0.25">
      <c r="A16">
        <v>14</v>
      </c>
      <c r="B16" s="10"/>
      <c r="C16" s="3"/>
      <c r="D16" s="4"/>
      <c r="E16" s="5">
        <v>636</v>
      </c>
      <c r="F16" s="4">
        <f t="shared" si="0"/>
        <v>0.63600000000000001</v>
      </c>
      <c r="G16" s="12">
        <f t="shared" si="1"/>
        <v>63.6</v>
      </c>
      <c r="H16" s="12">
        <f t="shared" si="2"/>
        <v>76.320000000000007</v>
      </c>
      <c r="I16" s="12">
        <f t="shared" si="3"/>
        <v>50.88</v>
      </c>
      <c r="M16" s="16"/>
    </row>
    <row r="17" spans="1:20" ht="15.75" x14ac:dyDescent="0.25">
      <c r="A17">
        <v>15</v>
      </c>
      <c r="B17" s="10"/>
      <c r="C17" s="3"/>
      <c r="D17" s="4"/>
      <c r="E17" s="5">
        <v>516</v>
      </c>
      <c r="F17" s="4">
        <f t="shared" si="0"/>
        <v>0.51600000000000001</v>
      </c>
      <c r="G17" s="12">
        <f t="shared" si="1"/>
        <v>51.6</v>
      </c>
      <c r="H17" s="12">
        <f t="shared" si="2"/>
        <v>61.92</v>
      </c>
      <c r="I17" s="12">
        <f t="shared" si="3"/>
        <v>41.28</v>
      </c>
      <c r="M17" s="16"/>
    </row>
    <row r="18" spans="1:20" ht="15.75" x14ac:dyDescent="0.25">
      <c r="A18">
        <v>16</v>
      </c>
      <c r="B18" s="10"/>
      <c r="C18" s="3"/>
      <c r="D18" s="4"/>
      <c r="E18" s="5">
        <v>324</v>
      </c>
      <c r="F18" s="4">
        <f t="shared" si="0"/>
        <v>0.32400000000000001</v>
      </c>
      <c r="G18" s="12">
        <f t="shared" si="1"/>
        <v>32.4</v>
      </c>
      <c r="H18" s="12">
        <f t="shared" si="2"/>
        <v>38.880000000000003</v>
      </c>
      <c r="I18" s="12">
        <f t="shared" si="3"/>
        <v>25.92</v>
      </c>
      <c r="M18" s="16"/>
    </row>
    <row r="19" spans="1:20" ht="15.75" x14ac:dyDescent="0.25">
      <c r="A19">
        <v>17</v>
      </c>
      <c r="B19" s="10"/>
      <c r="C19" s="3"/>
      <c r="D19" s="4"/>
      <c r="E19" s="5">
        <v>72</v>
      </c>
      <c r="F19" s="4">
        <f t="shared" si="0"/>
        <v>7.1999999999999995E-2</v>
      </c>
      <c r="G19" s="12">
        <f t="shared" si="1"/>
        <v>7.1999999999999993</v>
      </c>
      <c r="H19" s="12">
        <f t="shared" si="2"/>
        <v>8.6399999999999988</v>
      </c>
      <c r="I19" s="12">
        <f t="shared" si="3"/>
        <v>5.76</v>
      </c>
    </row>
    <row r="20" spans="1:20" ht="15.75" x14ac:dyDescent="0.25">
      <c r="A20">
        <v>18</v>
      </c>
      <c r="B20" s="10"/>
      <c r="C20" s="3"/>
      <c r="D20" s="4"/>
      <c r="E20" s="5">
        <v>12</v>
      </c>
      <c r="F20" s="4">
        <f t="shared" si="0"/>
        <v>1.2E-2</v>
      </c>
      <c r="G20" s="12">
        <f t="shared" si="1"/>
        <v>1.2</v>
      </c>
      <c r="H20" s="12">
        <f t="shared" si="2"/>
        <v>1.44</v>
      </c>
      <c r="I20" s="12">
        <f t="shared" si="3"/>
        <v>0.96</v>
      </c>
    </row>
    <row r="21" spans="1:20" ht="15.75" x14ac:dyDescent="0.25">
      <c r="A21">
        <v>19</v>
      </c>
      <c r="B21" s="10"/>
      <c r="C21" s="3"/>
      <c r="D21" s="4"/>
      <c r="E21" s="5">
        <v>0</v>
      </c>
      <c r="F21" s="4">
        <f t="shared" si="0"/>
        <v>0</v>
      </c>
      <c r="G21" s="12">
        <f t="shared" si="1"/>
        <v>0</v>
      </c>
      <c r="H21" s="12">
        <f t="shared" si="2"/>
        <v>0</v>
      </c>
      <c r="I21" s="12">
        <f t="shared" si="3"/>
        <v>0</v>
      </c>
    </row>
    <row r="22" spans="1:20" ht="15.75" x14ac:dyDescent="0.25">
      <c r="A22">
        <v>20</v>
      </c>
      <c r="B22" s="10"/>
      <c r="C22" s="3"/>
      <c r="D22" s="4"/>
      <c r="E22" s="5">
        <v>0</v>
      </c>
      <c r="F22" s="4">
        <f t="shared" si="0"/>
        <v>0</v>
      </c>
      <c r="G22" s="12">
        <f t="shared" si="1"/>
        <v>0</v>
      </c>
      <c r="H22" s="12">
        <f t="shared" si="2"/>
        <v>0</v>
      </c>
      <c r="I22" s="12">
        <f t="shared" si="3"/>
        <v>0</v>
      </c>
    </row>
    <row r="23" spans="1:20" ht="15.75" x14ac:dyDescent="0.25">
      <c r="A23">
        <v>21</v>
      </c>
      <c r="B23" s="10"/>
      <c r="C23" s="3"/>
      <c r="D23" s="4"/>
      <c r="E23" s="5">
        <v>0</v>
      </c>
      <c r="F23" s="4">
        <f t="shared" si="0"/>
        <v>0</v>
      </c>
      <c r="G23" s="12">
        <f t="shared" si="1"/>
        <v>0</v>
      </c>
      <c r="H23" s="12">
        <f t="shared" si="2"/>
        <v>0</v>
      </c>
      <c r="I23" s="12">
        <f t="shared" si="3"/>
        <v>0</v>
      </c>
    </row>
    <row r="24" spans="1:20" ht="15.75" x14ac:dyDescent="0.25">
      <c r="A24">
        <v>22</v>
      </c>
      <c r="B24" s="10"/>
      <c r="C24" s="3"/>
      <c r="D24" s="4"/>
      <c r="E24" s="5">
        <v>0</v>
      </c>
      <c r="F24" s="4">
        <f t="shared" si="0"/>
        <v>0</v>
      </c>
      <c r="G24" s="12">
        <f t="shared" si="1"/>
        <v>0</v>
      </c>
      <c r="H24" s="12">
        <f t="shared" si="2"/>
        <v>0</v>
      </c>
      <c r="I24" s="12">
        <f t="shared" si="3"/>
        <v>0</v>
      </c>
    </row>
    <row r="25" spans="1:20" ht="15.75" x14ac:dyDescent="0.25">
      <c r="A25">
        <v>23</v>
      </c>
      <c r="B25" s="10"/>
      <c r="C25" s="3"/>
      <c r="D25" s="4"/>
      <c r="E25" s="5">
        <v>0</v>
      </c>
      <c r="F25" s="4">
        <f t="shared" si="0"/>
        <v>0</v>
      </c>
      <c r="G25" s="12">
        <f t="shared" si="1"/>
        <v>0</v>
      </c>
      <c r="H25" s="12">
        <f t="shared" si="2"/>
        <v>0</v>
      </c>
      <c r="I25" s="12">
        <f t="shared" si="3"/>
        <v>0</v>
      </c>
    </row>
    <row r="26" spans="1:20" ht="16.5" thickBot="1" x14ac:dyDescent="0.3">
      <c r="A26">
        <v>24</v>
      </c>
      <c r="B26" s="11"/>
      <c r="C26" s="6"/>
      <c r="D26" s="7"/>
      <c r="E26" s="8">
        <v>0</v>
      </c>
      <c r="F26" s="4">
        <f t="shared" si="0"/>
        <v>0</v>
      </c>
      <c r="G26" s="12">
        <f t="shared" si="1"/>
        <v>0</v>
      </c>
      <c r="H26" s="12">
        <f t="shared" si="2"/>
        <v>0</v>
      </c>
      <c r="I26" s="12">
        <f t="shared" si="3"/>
        <v>0</v>
      </c>
    </row>
    <row r="27" spans="1:20" x14ac:dyDescent="0.25">
      <c r="F27" t="s">
        <v>11</v>
      </c>
      <c r="G27">
        <v>7</v>
      </c>
      <c r="H27">
        <v>4</v>
      </c>
      <c r="I27">
        <v>12</v>
      </c>
      <c r="J27" t="s">
        <v>9</v>
      </c>
    </row>
    <row r="28" spans="1:20" ht="15.75" x14ac:dyDescent="0.25">
      <c r="T28" s="20" t="s">
        <v>10</v>
      </c>
    </row>
    <row r="30" spans="1:20" x14ac:dyDescent="0.25">
      <c r="E30" t="s">
        <v>6</v>
      </c>
      <c r="G30" s="17">
        <f>8*80</f>
        <v>640</v>
      </c>
    </row>
    <row r="31" spans="1:20" x14ac:dyDescent="0.25">
      <c r="E31" t="s">
        <v>7</v>
      </c>
      <c r="G31" s="18">
        <f>4*65</f>
        <v>260</v>
      </c>
    </row>
    <row r="32" spans="1:20" x14ac:dyDescent="0.25">
      <c r="G32" s="18">
        <f>SUM(G30:G31)</f>
        <v>900</v>
      </c>
    </row>
    <row r="33" spans="5:5" x14ac:dyDescent="0.25">
      <c r="E33" t="s">
        <v>8</v>
      </c>
    </row>
  </sheetData>
  <mergeCells count="1">
    <mergeCell ref="G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Dini</dc:creator>
  <cp:lastModifiedBy>Dini</cp:lastModifiedBy>
  <dcterms:created xsi:type="dcterms:W3CDTF">2017-04-24T15:52:21Z</dcterms:created>
  <dcterms:modified xsi:type="dcterms:W3CDTF">2017-05-15T22:22:44Z</dcterms:modified>
</cp:coreProperties>
</file>