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\Desktop\專題羽球\Vito_CS_project\2025_03_24\"/>
    </mc:Choice>
  </mc:AlternateContent>
  <xr:revisionPtr revIDLastSave="0" documentId="8_{1FB9D862-514A-4EF7-ACF6-757DDB0FC14A}" xr6:coauthVersionLast="47" xr6:coauthVersionMax="47" xr10:uidLastSave="{00000000-0000-0000-0000-000000000000}"/>
  <bookViews>
    <workbookView xWindow="-108" yWindow="-108" windowWidth="23256" windowHeight="12456" xr2:uid="{F5BA0564-D413-44D7-91EE-46401C162AD0}"/>
  </bookViews>
  <sheets>
    <sheet name="balltype_distribution_three (2)" sheetId="2" r:id="rId1"/>
    <sheet name="balltype_distribution_three_par" sheetId="1" r:id="rId2"/>
  </sheets>
  <definedNames>
    <definedName name="外部資料_1" localSheetId="0" hidden="1">'balltype_distribution_three (2)'!$A$1:$H$11</definedName>
    <definedName name="外部資料_2" localSheetId="0" hidden="1">'balltype_distribution_three (2)'!$A$15:$H$18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8FBC29-5259-493A-B86B-5A13B644666A}" keepAlive="1" name="查詢 - balltype_distribution_three_part" description="與活頁簿中 'balltype_distribution_three_part' 查詢的連接。" type="5" refreshedVersion="8" background="1" saveData="1">
    <dbPr connection="Provider=Microsoft.Mashup.OleDb.1;Data Source=$Workbook$;Location=balltype_distribution_three_part;Extended Properties=&quot;&quot;" command="SELECT * FROM [balltype_distribution_three_part]"/>
  </connection>
  <connection id="2" xr16:uid="{D67BF689-4B98-47BF-8735-2F594CE58F80}" keepAlive="1" name="查詢 - balltype_distribution_three_part (2)" description="與活頁簿中 'balltype_distribution_three_part (2)' 查詢的連接。" type="5" refreshedVersion="0" background="1">
    <dbPr connection="Provider=Microsoft.Mashup.OleDb.1;Data Source=$Workbook$;Location=&quot;balltype_distribution_three_part (2)&quot;;Extended Properties=&quot;&quot;" command="SELECT * FROM [balltype_distribution_three_part (2)]"/>
  </connection>
  <connection id="3" xr16:uid="{ACCAED2B-23AC-4D55-9C0E-D93378EE6C64}" keepAlive="1" name="查詢 - balltype_distribution_three_part (3)" description="與活頁簿中 'balltype_distribution_three_part (3)' 查詢的連接。" type="5" refreshedVersion="8" background="1" saveData="1">
    <dbPr connection="Provider=Microsoft.Mashup.OleDb.1;Data Source=$Workbook$;Location=&quot;balltype_distribution_three_part (3)&quot;;Extended Properties=&quot;&quot;" command="SELECT * FROM [balltype_distribution_three_part (3)]"/>
  </connection>
</connections>
</file>

<file path=xl/sharedStrings.xml><?xml version="1.0" encoding="utf-8"?>
<sst xmlns="http://schemas.openxmlformats.org/spreadsheetml/2006/main" count="29" uniqueCount="18">
  <si>
    <t>Shot Type</t>
  </si>
  <si>
    <t>First_Part</t>
  </si>
  <si>
    <t>Second_Part</t>
  </si>
  <si>
    <t>Third_Part</t>
  </si>
  <si>
    <t>First_Part_%</t>
  </si>
  <si>
    <t>Second_Part_%</t>
  </si>
  <si>
    <t>Third_Part_%</t>
  </si>
  <si>
    <t>Percentage_Diff</t>
  </si>
  <si>
    <t>網前小球</t>
  </si>
  <si>
    <t>挑球</t>
  </si>
  <si>
    <t>殺球</t>
  </si>
  <si>
    <t>長球</t>
  </si>
  <si>
    <t>切球</t>
  </si>
  <si>
    <t>推撲球</t>
  </si>
  <si>
    <t>發短球</t>
  </si>
  <si>
    <t>平球</t>
  </si>
  <si>
    <t>發長球</t>
  </si>
  <si>
    <t>未知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</si>
</sst>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網前小球在比賽中的占比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'balltype_distribution_three (2)'!$A$2</c:f>
              <c:strCache>
                <c:ptCount val="1"/>
                <c:pt idx="0">
                  <c:v>網前小球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'balltype_distribution_three (2)'!$E$1:$G$1</c:f>
              <c:strCache>
                <c:ptCount val="3"/>
                <c:pt idx="0">
                  <c:v>First_Part_%</c:v>
                </c:pt>
                <c:pt idx="1">
                  <c:v>Second_Part_%</c:v>
                </c:pt>
                <c:pt idx="2">
                  <c:v>Third_Part_%</c:v>
                </c:pt>
              </c:strCache>
            </c:strRef>
          </c:cat>
          <c:val>
            <c:numRef>
              <c:f>'balltype_distribution_three (2)'!$E$2:$G$2</c:f>
              <c:numCache>
                <c:formatCode>General</c:formatCode>
                <c:ptCount val="3"/>
                <c:pt idx="0">
                  <c:v>27.64</c:v>
                </c:pt>
                <c:pt idx="1">
                  <c:v>28.75</c:v>
                </c:pt>
                <c:pt idx="2">
                  <c:v>30.13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58-4F35-9A35-66A9B1AAC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7060735"/>
        <c:axId val="1141394143"/>
      </c:lineChart>
      <c:catAx>
        <c:axId val="185706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41394143"/>
        <c:crosses val="autoZero"/>
        <c:auto val="1"/>
        <c:lblAlgn val="ctr"/>
        <c:lblOffset val="100"/>
        <c:noMultiLvlLbl val="0"/>
      </c:catAx>
      <c:valAx>
        <c:axId val="11413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7060735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zh-TW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長球、切球在比賽中的占比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zh-TW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'balltype_distribution_three (2)'!$A$16</c:f>
              <c:strCache>
                <c:ptCount val="1"/>
                <c:pt idx="0">
                  <c:v>長球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'balltype_distribution_three (2)'!$E$15:$G$15</c:f>
              <c:strCache>
                <c:ptCount val="3"/>
                <c:pt idx="0">
                  <c:v>First_Part_%</c:v>
                </c:pt>
                <c:pt idx="1">
                  <c:v>Second_Part_%</c:v>
                </c:pt>
                <c:pt idx="2">
                  <c:v>Third_Part_%</c:v>
                </c:pt>
              </c:strCache>
            </c:strRef>
          </c:cat>
          <c:val>
            <c:numRef>
              <c:f>'balltype_distribution_three (2)'!$E$16:$G$16</c:f>
              <c:numCache>
                <c:formatCode>General</c:formatCode>
                <c:ptCount val="3"/>
                <c:pt idx="0">
                  <c:v>11.23</c:v>
                </c:pt>
                <c:pt idx="1">
                  <c:v>10.46</c:v>
                </c:pt>
                <c:pt idx="2">
                  <c:v>9.7799999999999994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6A-447A-ACD3-C185135C1A0E}"/>
            </c:ext>
          </c:extLst>
        </c:ser>
        <c:ser>
          <c:idx val="1"/>
          <c:order val="1"/>
          <c:tx>
            <c:strRef>
              <c:f>'balltype_distribution_three (2)'!$A$17</c:f>
              <c:strCache>
                <c:ptCount val="1"/>
                <c:pt idx="0">
                  <c:v>切球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'balltype_distribution_three (2)'!$E$15:$G$15</c:f>
              <c:strCache>
                <c:ptCount val="3"/>
                <c:pt idx="0">
                  <c:v>First_Part_%</c:v>
                </c:pt>
                <c:pt idx="1">
                  <c:v>Second_Part_%</c:v>
                </c:pt>
                <c:pt idx="2">
                  <c:v>Third_Part_%</c:v>
                </c:pt>
              </c:strCache>
            </c:strRef>
          </c:cat>
          <c:val>
            <c:numRef>
              <c:f>'balltype_distribution_three (2)'!$E$17:$G$17</c:f>
              <c:numCache>
                <c:formatCode>General</c:formatCode>
                <c:ptCount val="3"/>
                <c:pt idx="0">
                  <c:v>10.61</c:v>
                </c:pt>
                <c:pt idx="1">
                  <c:v>9.73</c:v>
                </c:pt>
                <c:pt idx="2">
                  <c:v>9.35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6A-447A-ACD3-C185135C1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8058367"/>
        <c:axId val="1968058847"/>
      </c:lineChart>
      <c:catAx>
        <c:axId val="196805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8058847"/>
        <c:crosses val="autoZero"/>
        <c:auto val="1"/>
        <c:lblAlgn val="ctr"/>
        <c:lblOffset val="100"/>
        <c:noMultiLvlLbl val="0"/>
      </c:catAx>
      <c:valAx>
        <c:axId val="1968058847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8058367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0</xdr:row>
      <xdr:rowOff>34290</xdr:rowOff>
    </xdr:from>
    <xdr:to>
      <xdr:col>15</xdr:col>
      <xdr:colOff>441960</xdr:colOff>
      <xdr:row>13</xdr:row>
      <xdr:rowOff>102870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0CAE654-33FA-F3C8-CD16-91C8DFE85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297180</xdr:colOff>
      <xdr:row>14</xdr:row>
      <xdr:rowOff>57150</xdr:rowOff>
    </xdr:from>
    <xdr:to>
      <xdr:col>15</xdr:col>
      <xdr:colOff>601980</xdr:colOff>
      <xdr:row>27</xdr:row>
      <xdr:rowOff>125730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3AA3E33-3501-5B62-2625-1F3974210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98413A06-CA5D-4D22-AA57-1B5BD24514D9}" autoFormatId="16" applyNumberFormats="0" applyBorderFormats="0" applyFontFormats="0" applyPatternFormats="0" applyAlignmentFormats="0" applyWidthHeightFormats="0">
  <queryTableRefresh nextId="9">
    <queryTableFields count="8">
      <queryTableField id="1" name="Shot Type" tableColumnId="1"/>
      <queryTableField id="2" name="First_Part" tableColumnId="2"/>
      <queryTableField id="3" name="Second_Part" tableColumnId="3"/>
      <queryTableField id="4" name="Third_Part" tableColumnId="4"/>
      <queryTableField id="5" name="First_Part_%" tableColumnId="5"/>
      <queryTableField id="6" name="Second_Part_%" tableColumnId="6"/>
      <queryTableField id="7" name="Third_Part_%" tableColumnId="7"/>
      <queryTableField id="8" name="Percentage_Diff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3" xr16:uid="{CF0403E3-2CFC-4B78-BEA1-A6408BC31861}" autoFormatId="16" applyNumberFormats="0" applyBorderFormats="0" applyFontFormats="0" applyPatternFormats="0" applyAlignmentFormats="0" applyWidthHeightFormats="0">
  <queryTableRefresh nextId="9">
    <queryTableFields count="8">
      <queryTableField id="1" name="Shot Type" tableColumnId="1"/>
      <queryTableField id="2" name="First_Part" tableColumnId="2"/>
      <queryTableField id="3" name="Second_Part" tableColumnId="3"/>
      <queryTableField id="4" name="Third_Part" tableColumnId="4"/>
      <queryTableField id="5" name="First_Part_%" tableColumnId="5"/>
      <queryTableField id="6" name="Second_Part_%" tableColumnId="6"/>
      <queryTableField id="7" name="Third_Part_%" tableColumnId="7"/>
      <queryTableField id="8" name="Percentage_Diff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53FD8-75E2-48B3-A22D-158B0B27F6EE}" name="balltype_distribution_three_part" displayName="balltype_distribution_three_part" ref="A1:H11" tableType="queryTable" totalsRowShown="0">
  <autoFilter ref="A1:H11" xr:uid="{8F953FD8-75E2-48B3-A22D-158B0B27F6EE}"/>
  <tableColumns count="8">
    <tableColumn id="1" xr3:uid="{46C7EDA8-9456-4180-B15E-376D3D1025B2}" uniqueName="1" name="Shot Type" queryTableFieldId="1" dataDxfId="1"/>
    <tableColumn id="2" xr3:uid="{13F48CBF-3785-4ED6-BCB1-DC738C39394A}" uniqueName="2" name="First_Part" queryTableFieldId="2"/>
    <tableColumn id="3" xr3:uid="{4C776690-FF2A-4FDC-9F1B-54A5CEBF2EC8}" uniqueName="3" name="Second_Part" queryTableFieldId="3"/>
    <tableColumn id="4" xr3:uid="{03412F16-576B-400C-B494-224C71477EEE}" uniqueName="4" name="Third_Part" queryTableFieldId="4"/>
    <tableColumn id="5" xr3:uid="{18E84FB9-50F7-49B9-8AD7-768C3DFD78FF}" uniqueName="5" name="First_Part_%" queryTableFieldId="5"/>
    <tableColumn id="6" xr3:uid="{B7E073C3-4366-4DBD-AAC3-027F0205FA8E}" uniqueName="6" name="Second_Part_%" queryTableFieldId="6"/>
    <tableColumn id="7" xr3:uid="{E133A153-EA7E-4128-B87B-4A100AFD2B1B}" uniqueName="7" name="Third_Part_%" queryTableFieldId="7"/>
    <tableColumn id="8" xr3:uid="{CD8781F4-45F8-4291-8D06-65055367E9E2}" uniqueName="8" name="Percentage_Diff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B8525A-ACB7-4726-8A1F-7B6B81C3B8D0}" name="balltype_distribution_three_part3" displayName="balltype_distribution_three_part3" ref="A15:H18" tableType="queryTable" totalsRowShown="0">
  <autoFilter ref="A15:H18" xr:uid="{88B8525A-ACB7-4726-8A1F-7B6B81C3B8D0}"/>
  <tableColumns count="8">
    <tableColumn id="1" xr3:uid="{E4BE36B7-DE91-4E42-A73E-859B1E2752D4}" uniqueName="1" name="Shot Type" queryTableFieldId="1" dataDxfId="0"/>
    <tableColumn id="2" xr3:uid="{B1624E29-58FD-4808-8BA9-E3EEA85357F8}" uniqueName="2" name="First_Part" queryTableFieldId="2"/>
    <tableColumn id="3" xr3:uid="{4B705CF3-98C0-4193-B26A-9EF7FCA2F205}" uniqueName="3" name="Second_Part" queryTableFieldId="3"/>
    <tableColumn id="4" xr3:uid="{46BE4E74-A46C-4A59-99A1-6AB3D2D22181}" uniqueName="4" name="Third_Part" queryTableFieldId="4"/>
    <tableColumn id="5" xr3:uid="{8F4A2EE5-69AB-4D9E-A73C-175C8650C32A}" uniqueName="5" name="First_Part_%" queryTableFieldId="5"/>
    <tableColumn id="6" xr3:uid="{F59AE9A5-A795-4FB3-A4D2-06D9A990F55F}" uniqueName="6" name="Second_Part_%" queryTableFieldId="6"/>
    <tableColumn id="7" xr3:uid="{3CB8B268-0670-4BEF-9707-0493D80241EB}" uniqueName="7" name="Third_Part_%" queryTableFieldId="7"/>
    <tableColumn id="8" xr3:uid="{3D12A180-7F5E-4A03-BF63-E9A599C9D80B}" uniqueName="8" name="Percentage_Diff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248E-6CD1-49B2-9C2D-0628F1327218}">
  <dimension ref="A1:H18"/>
  <sheetViews>
    <sheetView tabSelected="1" topLeftCell="C1" workbookViewId="0">
      <selection activeCell="F3" sqref="F3"/>
    </sheetView>
  </sheetViews>
  <sheetFormatPr defaultRowHeight="16.2" x14ac:dyDescent="0.3"/>
  <cols>
    <col min="1" max="1" width="13.21875" bestFit="1" customWidth="1"/>
    <col min="2" max="2" width="12.77734375" bestFit="1" customWidth="1"/>
    <col min="3" max="3" width="15.33203125" bestFit="1" customWidth="1"/>
    <col min="4" max="4" width="13.6640625" bestFit="1" customWidth="1"/>
    <col min="5" max="5" width="16.109375" bestFit="1" customWidth="1"/>
    <col min="6" max="6" width="18.6640625" bestFit="1" customWidth="1"/>
    <col min="7" max="7" width="17" bestFit="1" customWidth="1"/>
    <col min="8" max="8" width="1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16097</v>
      </c>
      <c r="C2">
        <v>16181</v>
      </c>
      <c r="D2">
        <v>16841</v>
      </c>
      <c r="E2">
        <v>27.64</v>
      </c>
      <c r="F2">
        <v>28.75</v>
      </c>
      <c r="G2">
        <v>30.13</v>
      </c>
      <c r="H2">
        <v>2.4900000000000002</v>
      </c>
    </row>
    <row r="3" spans="1:8" x14ac:dyDescent="0.3">
      <c r="A3" s="1" t="s">
        <v>9</v>
      </c>
      <c r="B3">
        <v>10557</v>
      </c>
      <c r="C3">
        <v>10047</v>
      </c>
      <c r="D3">
        <v>10322</v>
      </c>
      <c r="E3">
        <v>18.13</v>
      </c>
      <c r="F3">
        <v>17.850000000000001</v>
      </c>
      <c r="G3">
        <v>18.47</v>
      </c>
      <c r="H3">
        <v>0.34</v>
      </c>
    </row>
    <row r="4" spans="1:8" x14ac:dyDescent="0.3">
      <c r="A4" s="1" t="s">
        <v>10</v>
      </c>
      <c r="B4">
        <v>7011</v>
      </c>
      <c r="C4">
        <v>6761</v>
      </c>
      <c r="D4">
        <v>6973</v>
      </c>
      <c r="E4">
        <v>12.04</v>
      </c>
      <c r="F4">
        <v>12.01</v>
      </c>
      <c r="G4">
        <v>12.47</v>
      </c>
      <c r="H4">
        <v>0.43</v>
      </c>
    </row>
    <row r="5" spans="1:8" x14ac:dyDescent="0.3">
      <c r="A5" s="1" t="s">
        <v>11</v>
      </c>
      <c r="B5">
        <v>6541</v>
      </c>
      <c r="C5">
        <v>5886</v>
      </c>
      <c r="D5">
        <v>5469</v>
      </c>
      <c r="E5">
        <v>11.23</v>
      </c>
      <c r="F5">
        <v>10.46</v>
      </c>
      <c r="G5">
        <v>9.7799999999999994</v>
      </c>
      <c r="H5">
        <v>-1.45</v>
      </c>
    </row>
    <row r="6" spans="1:8" x14ac:dyDescent="0.3">
      <c r="A6" s="1" t="s">
        <v>12</v>
      </c>
      <c r="B6">
        <v>6182</v>
      </c>
      <c r="C6">
        <v>5473</v>
      </c>
      <c r="D6">
        <v>5225</v>
      </c>
      <c r="E6">
        <v>10.61</v>
      </c>
      <c r="F6">
        <v>9.73</v>
      </c>
      <c r="G6">
        <v>9.35</v>
      </c>
      <c r="H6">
        <v>-1.26</v>
      </c>
    </row>
    <row r="7" spans="1:8" x14ac:dyDescent="0.3">
      <c r="A7" s="1" t="s">
        <v>13</v>
      </c>
      <c r="B7">
        <v>3577</v>
      </c>
      <c r="C7">
        <v>3663</v>
      </c>
      <c r="D7">
        <v>3622</v>
      </c>
      <c r="E7">
        <v>6.14</v>
      </c>
      <c r="F7">
        <v>6.51</v>
      </c>
      <c r="G7">
        <v>6.48</v>
      </c>
      <c r="H7">
        <v>0.34</v>
      </c>
    </row>
    <row r="8" spans="1:8" x14ac:dyDescent="0.3">
      <c r="A8" s="1" t="s">
        <v>14</v>
      </c>
      <c r="B8">
        <v>3345</v>
      </c>
      <c r="C8">
        <v>3402</v>
      </c>
      <c r="D8">
        <v>3143</v>
      </c>
      <c r="E8">
        <v>5.74</v>
      </c>
      <c r="F8">
        <v>6.05</v>
      </c>
      <c r="G8">
        <v>5.62</v>
      </c>
      <c r="H8">
        <v>-0.12</v>
      </c>
    </row>
    <row r="9" spans="1:8" x14ac:dyDescent="0.3">
      <c r="A9" s="1" t="s">
        <v>15</v>
      </c>
      <c r="B9">
        <v>2026</v>
      </c>
      <c r="C9">
        <v>2344</v>
      </c>
      <c r="D9">
        <v>2364</v>
      </c>
      <c r="E9">
        <v>3.48</v>
      </c>
      <c r="F9">
        <v>4.17</v>
      </c>
      <c r="G9">
        <v>4.2300000000000004</v>
      </c>
      <c r="H9">
        <v>0.75</v>
      </c>
    </row>
    <row r="10" spans="1:8" x14ac:dyDescent="0.3">
      <c r="A10" s="1" t="s">
        <v>16</v>
      </c>
      <c r="B10">
        <v>1849</v>
      </c>
      <c r="C10">
        <v>1417</v>
      </c>
      <c r="D10">
        <v>1101</v>
      </c>
      <c r="E10">
        <v>3.17</v>
      </c>
      <c r="F10">
        <v>2.52</v>
      </c>
      <c r="G10">
        <v>1.97</v>
      </c>
      <c r="H10">
        <v>-1.2</v>
      </c>
    </row>
    <row r="11" spans="1:8" x14ac:dyDescent="0.3">
      <c r="A11" s="1" t="s">
        <v>17</v>
      </c>
      <c r="B11">
        <v>1059</v>
      </c>
      <c r="C11">
        <v>1101</v>
      </c>
      <c r="D11">
        <v>840</v>
      </c>
      <c r="E11">
        <v>1.82</v>
      </c>
      <c r="F11">
        <v>1.96</v>
      </c>
      <c r="G11">
        <v>1.5</v>
      </c>
      <c r="H11">
        <v>-0.32</v>
      </c>
    </row>
    <row r="15" spans="1:8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1:8" x14ac:dyDescent="0.3">
      <c r="A16" s="1" t="s">
        <v>11</v>
      </c>
      <c r="B16">
        <v>6541</v>
      </c>
      <c r="C16">
        <v>5886</v>
      </c>
      <c r="D16">
        <v>5469</v>
      </c>
      <c r="E16">
        <v>11.23</v>
      </c>
      <c r="F16">
        <v>10.46</v>
      </c>
      <c r="G16">
        <v>9.7799999999999994</v>
      </c>
      <c r="H16">
        <v>-1.45</v>
      </c>
    </row>
    <row r="17" spans="1:8" x14ac:dyDescent="0.3">
      <c r="A17" s="1" t="s">
        <v>12</v>
      </c>
      <c r="B17">
        <v>6182</v>
      </c>
      <c r="C17">
        <v>5473</v>
      </c>
      <c r="D17">
        <v>5225</v>
      </c>
      <c r="E17">
        <v>10.61</v>
      </c>
      <c r="F17">
        <v>9.73</v>
      </c>
      <c r="G17">
        <v>9.35</v>
      </c>
      <c r="H17">
        <v>-1.26</v>
      </c>
    </row>
    <row r="18" spans="1:8" x14ac:dyDescent="0.3">
      <c r="A18" s="1" t="s">
        <v>16</v>
      </c>
      <c r="B18">
        <v>1849</v>
      </c>
      <c r="C18">
        <v>1417</v>
      </c>
      <c r="D18">
        <v>1101</v>
      </c>
      <c r="E18">
        <v>3.17</v>
      </c>
      <c r="F18">
        <v>2.52</v>
      </c>
      <c r="G18">
        <v>1.97</v>
      </c>
      <c r="H18">
        <v>-1.2</v>
      </c>
    </row>
  </sheetData>
  <phoneticPr fontId="18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E272-13B5-4A16-9AEA-19E51A9AB3AF}">
  <dimension ref="A1"/>
  <sheetViews>
    <sheetView workbookViewId="0"/>
  </sheetViews>
  <sheetFormatPr defaultRowHeight="16.2" x14ac:dyDescent="0.3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76923C-952A-4BB2-92C6-0801C69F1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balltype_distribution_three (2)</vt:lpstr>
      <vt:lpstr>balltype_distribution_three_par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林鈺誠</cp:lastModifiedBy>
  <dcterms:created xsi:type="dcterms:W3CDTF">2025-03-24T11:18:57Z</dcterms:created>
  <dcterms:modified xsi:type="dcterms:W3CDTF">2025-03-24T11:18:57Z</dcterms:modified>
</cp:coreProperties>
</file>