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205A6C39-0032-49CA-B481-21CBB64C1809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tc={DFFD0E91-2CF2-4358-A501-2342D6CB6328}</author>
    <author>tc={0F6D020A-355D-48DD-B2CC-590FC39C99FE}</author>
    <author>tc={72ACA553-D7C5-4C47-9794-866F602922B4}</author>
    <author>tc={9EF140C6-604B-4BC9-8647-D151FAC39365}</author>
    <author>tc={BB6FE673-BAAA-409B-A566-5602FE74D1B5}</author>
    <author>tc={7C339341-E62A-4BE0-A4F5-03F18B38DEE9}</author>
    <author>tc={BAB4FD09-D5E6-4B9C-843B-4C594EF6D3F1}</author>
    <author>tc={CF8669FC-0BFB-4123-A14F-54EC35902D96}</author>
    <author>tc={85FC513E-8F9C-498E-8B27-81F994BD48AC}</author>
    <author>tc={07A27EA1-6274-42A7-8E21-3A66494B5844}</author>
    <author>tc={4645EB75-00BA-45FA-B240-76AB0BA9DE75}</author>
    <author>tc={79D07BFE-06B7-4309-B1F5-66F80B9C8185}</author>
    <author>tc={F2B48DA3-3725-4A03-96E0-3BBBB9C86F0C}</author>
    <author>tc={4FF0613F-9529-4565-9083-B3D373ED26B5}</author>
    <author>tc={CAE3515F-86CF-418E-8E4A-FE9CD02911BF}</author>
    <author>tc={0F948F61-538E-4E8D-8159-B2C7AF2AEA00}</author>
    <author>tc={560F0800-0518-4E35-A2B1-8545E7BCD122}</author>
    <author>tc={B05943E1-2D86-45F1-AAF4-3CB9E953F3E5}</author>
    <author>tc={A57612ED-1619-4C61-8BC9-708A4EEFCEBC}</author>
    <author>tc={7A6CDDDC-EDF7-4574-8FA3-1C5E54EA0B3A}</author>
    <author>tc={58AFA919-75CE-4045-85E0-B91BFDCA0E23}</author>
    <author>tc={B1C706CA-C014-4DD8-9FC8-ADEA74C1FF35}</author>
    <author>tc={2E30CE5D-97FD-4CBE-8EF9-51EBB973CAE2}</author>
    <author>tc={47B1708B-3AC5-4A22-BA6D-4F3C599C82F9}</author>
    <author>tc={3D12E83B-5D10-44A2-A4C8-DAD326312D65}</author>
    <author>tc={E05A9346-66AF-4811-9A26-3CCE382C22B6}</author>
    <author>tc={2BC451D1-0157-4A9F-A138-5E3922090BA1}</author>
    <author>tc={8A201C39-6E44-4F5F-94B7-E5CE54E4B61A}</author>
    <author>tc={62EE9A72-6B4C-48DA-B6EA-EDD85A235066}</author>
    <author>tc={8A08CC8A-93BF-43CF-B499-FF07658CA01A}</author>
    <author>tc={18D8BB46-0A0B-4451-8961-1F32938A463D}</author>
    <author>tc={F1A9A69C-8C96-4DC8-9086-9EB97C86353C}</author>
    <author>tc={80C8D786-32CA-4A5D-8128-C698B0FF48B4}</author>
    <author>tc={61D65A9C-CAF0-4C11-8FD0-E0B88D6C8D85}</author>
    <author>tc={54E6E62A-9B72-4498-847F-A204F5E42944}</author>
    <author>tc={9FBA27A5-DD4A-4E15-86F2-79BDDF53E730}</author>
    <author>tc={84BE4859-45E5-4F90-80DB-F886F6C008D3}</author>
    <author>tc={C511A956-5828-4942-8D95-638A6EFA8ACC}</author>
    <author>tc={ADF359F3-5E77-4112-84CC-DA63C14E8900}</author>
    <author>tc={21321DFC-CD64-46AA-AEA5-D66F20F9093D}</author>
    <author>tc={F7BE1E25-7B93-44EA-96EC-8EC7B90051B9}</author>
    <author>tc={A04CE037-DDF9-4D0B-9713-F1A41690D676}</author>
    <author>tc={9D51EE49-EBFC-4217-97CC-942517C8A12D}</author>
    <author>tc={4CAEB6C9-6983-497A-BCDB-16DB150A9985}</author>
    <author>tc={63ED06B9-7144-4495-B39C-D7D3A74FE084}</author>
    <author>tc={7A6F4336-6DE2-4682-B840-E30969C3C143}</author>
    <author>tc={1A00A0B0-FB5E-44E0-8154-670263F1A01E}</author>
    <author>tc={63EC88D6-61E1-420D-9625-89B4E490E8E7}</author>
    <author>tc={8B01CF82-46A5-4421-A713-26C4F4FD500A}</author>
    <author>tc={0487553E-6663-47A9-B854-57566F2A332E}</author>
    <author>tc={BFE99236-2AC4-46A2-AF7C-829716A97F6C}</author>
    <author>tc={D0B79C07-6DE5-4960-BF73-E5324EED5890}</author>
    <author>tc={9A9985AF-FD9C-47CF-8E36-B07E62F79DB4}</author>
    <author>tc={A0A0B769-B2A9-46E4-9AD0-5A285FB17E72}</author>
    <author>tc={8E246E9F-FF7F-4C2F-82E1-747A1D2E5C41}</author>
    <author>tc={F04674E5-1E96-4150-AC80-7D0753C2D7D6}</author>
    <author>tc={61D8E657-3B59-4A90-B645-9CF2490D303B}</author>
    <author>tc={A2722D45-369F-4745-B869-0F3CF1C380B5}</author>
    <author>tc={43AFCECD-622C-42D2-8266-0B226C8B01C3}</author>
    <author>tc={D86E069D-2BBA-4423-8EA8-ED68F5296283}</author>
    <author>tc={92F4AF1B-8DFA-43C6-A153-C95C0D37DDC0}</author>
    <author>tc={3A70D815-9AA8-48F1-9FD8-3B58C49D4A00}</author>
    <author>tc={FD9E913B-ABE5-499E-81D4-D8414678AC7A}</author>
    <author>tc={E04911AE-EFB1-4D92-AD4B-8A3432E4B1F0}</author>
    <author>tc={470CC17F-BB8A-4C13-B3C3-C16B734A91E2}</author>
    <author>tc={973BAF06-2CEF-4187-BE19-56B5844454B0}</author>
    <author>tc={7B6D4DC1-5AC3-408E-A9CB-026E54D46033}</author>
    <author>tc={30E26DE8-7B7B-4262-992E-C015A3D06B2C}</author>
    <author>tc={786B341E-4EAA-44D0-A621-D73939E2FD43}</author>
    <author>tc={22FBEDCE-859B-4402-90D1-5F1699D3369A}</author>
    <author>tc={3236F650-1457-4FAA-96E1-F55B4871514D}</author>
    <author>tc={80F08332-0F99-46D8-B8D3-F12A53442800}</author>
    <author>tc={0ED54CF9-756D-4FB0-ABF4-33BCC6DEF064}</author>
    <author>tc={A76FB643-DFCA-4D3C-B08E-8BB929B54A0F}</author>
    <author>tc={E0CA198F-AA3D-4282-A7C3-38CD5EDB0D33}</author>
    <author>tc={F6EB57FF-E413-4AD3-99D8-C11BFF8AF3B7}</author>
    <author>tc={F676169E-EB07-4627-B38E-5A91CEECCCE9}</author>
    <author>tc={4C3EE4B5-0900-4695-B6C9-9829A1B57FEE}</author>
    <author>tc={5A47E5B0-39AD-4643-A58B-80CC5E384A0E}</author>
    <author>tc={4A37C442-DA04-4767-A980-0347160DBDAE}</author>
    <author>tc={53E01FA3-EAF6-4E8C-8719-474110C9F098}</author>
    <author>tc={55F35A20-071F-435F-AAB0-A4FF6D26212D}</author>
    <author>tc={D0F64629-E08B-4602-81C1-05D38ABEC0AF}</author>
    <author>tc={82AFA259-F8B6-445A-AF5B-154F80110746}</author>
    <author>tc={301A9F67-92CA-463E-A437-19625C1CD371}</author>
    <author>tc={758463DB-9505-4E2E-96C4-842DE52BAFB3}</author>
    <author>tc={55F6C637-7DBE-4D87-9D65-4E78F4D8B922}</author>
    <author>tc={3F07C945-75A7-4FC7-A85D-81EB12971689}</author>
    <author>tc={F1529E13-9B77-41CF-966D-3E438215E7AC}</author>
    <author>tc={CE472421-189D-40B7-95DE-26E12D45510B}</author>
    <author>tc={20ABA0BE-65E8-4869-AB7B-8F7D9298EA6D}</author>
    <author>tc={C62E45DB-7599-49AA-923D-68D52D4943BD}</author>
    <author>tc={5758CEAA-335D-4D9A-A6CE-8695BD4BCB31}</author>
    <author>tc={4B46059C-D86E-4621-93F4-893CDE405C97}</author>
    <author>tc={CB11D8B5-E56B-4F39-9141-65506F1DFBCE}</author>
    <author>tc={FBC1875A-B268-403A-AC22-82C77382A99C}</author>
    <author>tc={55DB3BC7-D18D-47A9-91D2-BCBC9AAD67AC}</author>
    <author>tc={A573BD66-8D87-45A1-8768-3FB09175E1E4}</author>
    <author>tc={6083B601-8E1B-462F-8769-5EB2B6AA2833}</author>
    <author>tc={46856E1D-5DA8-41E2-8206-7A4FDD9DCF67}</author>
    <author>tc={A035EEB8-313E-46A5-8BB2-059DDD87320C}</author>
    <author>tc={E8C55761-9A62-4B3E-B7C7-104291EE5053}</author>
    <author>tc={73948DE4-917D-4765-A456-6C6CDCC4489B}</author>
    <author>tc={AC400740-C0B1-41FD-93B5-E7D23D648556}</author>
    <author>tc={8530AAD8-E3F2-45B5-BDF1-D35EB424426A}</author>
    <author>tc={26DF5C11-151F-4D87-A73E-591004EB8119}</author>
    <author>tc={CD15E5BA-C9D3-4531-8BA8-66F480865A4D}</author>
    <author>tc={10041F12-F8D1-457F-976C-8D7032F50259}</author>
    <author>tc={AECEB4B8-2180-400C-8509-6016C9D14719}</author>
    <author>tc={9CE4FA88-3C28-48FE-B6A6-3305AEEE9E60}</author>
    <author>tc={50967271-B309-4F7A-B277-A652D9798602}</author>
    <author>tc={854C5271-4E98-4190-A123-CB9F8F9368CE}</author>
    <author>tc={87102BA1-639F-4B01-BA1E-7ABCF9DCE885}</author>
    <author>tc={3D4A8AF8-22FD-4EFE-9D38-6364B7D45C3A}</author>
    <author>tc={F9F99660-537B-42C3-955E-0213801CCB58}</author>
    <author>tc={67B28B6C-8580-46F8-8A2C-024EEFAEF4F1}</author>
    <author>tc={0498A74D-C0E0-4219-8330-4D85D7047244}</author>
    <author>tc={287C3C42-D207-4150-8CD7-A3AA239D653E}</author>
    <author>tc={4D1B91CC-AC86-499A-9AE7-A41C7E4D6A26}</author>
    <author>tc={816DDF97-06BE-48FE-B32A-DDAB3376122B}</author>
    <author>tc={73E63B7D-E70C-4B91-AF9F-7CB5CBD25388}</author>
    <author>tc={C62F35D7-14C1-4DB6-A3C4-F2AB359D58E7}</author>
    <author>tc={C796008B-047F-495F-BB25-AF91900E4FB6}</author>
    <author>tc={790C4FD7-8273-446F-A927-1D7B78FDAE22}</author>
    <author>tc={7D1F8663-9A91-4113-AEAD-A862D787EBA5}</author>
    <author>tc={E88762E0-6941-4C56-BAC6-4B7B415734AF}</author>
    <author>tc={07F7EDB9-1F1A-41F1-8DAD-FAA62773E572}</author>
    <author>tc={B38CFE9E-7232-498E-86CB-B0952EC9038D}</author>
    <author>tc={2B7EDF0F-2111-4DA6-AD5D-5A280D7F9AD2}</author>
    <author>tc={3B335007-CBDE-4935-8A60-F770020DF444}</author>
    <author>tc={981816EF-B5B0-4A8D-A18C-A130BA201CE5}</author>
    <author>tc={2D6A84C6-0C70-4152-B20C-9A219BA96453}</author>
    <author>tc={5C8EA2DF-5C44-4491-A62A-C88FC293A285}</author>
    <author>tc={D1602FBA-B351-4DD3-A761-E1E9B55833C1}</author>
    <author>tc={E5C2F43E-56BA-47D9-ADC9-7F8D56C347B8}</author>
    <author>tc={7DD3E4BC-07E4-4137-89CC-3D887078217A}</author>
    <author>tc={7AEFE4B7-09DE-45BE-B154-1D65C03EFF56}</author>
    <author>tc={F75C2240-0982-4DF9-9F9A-485324CCC9B7}</author>
    <author>tc={548BBB79-ABF8-4473-BB68-882E65A5DE47}</author>
    <author>tc={D750797C-C4CA-4383-B4F4-A71B8F91C916}</author>
    <author>tc={052A8FE2-16D1-4CCA-9AB6-C78715BF1B40}</author>
    <author>tc={157FA4F0-17D8-4335-9C32-FEFD5DCC785D}</author>
    <author>tc={C9CE88DD-F865-4E31-8DFB-CAFE62E794E1}</author>
    <author>tc={4E7BF7EA-49DF-41DC-B1C5-E596EB56B868}</author>
    <author>tc={D0E5A4A6-2D84-4B40-87E2-F9E527A94203}</author>
    <author>tc={E7534A65-EE73-4034-B2FC-1AF04D99084F}</author>
    <author>tc={545E28E9-61DE-41FD-AE0C-ED1A2A3BA3BC}</author>
    <author>tc={FBDA5411-8C77-443A-AB26-9760202E6784}</author>
    <author>tc={C12789E5-5A0A-4E0A-9CC8-E9B1226A2913}</author>
    <author>tc={8C01E7CE-A544-4B66-9808-9D1FAFEC27A3}</author>
    <author>tc={267259E1-4BD4-4BF6-AB6E-328532F0CBFB}</author>
    <author>tc={11237065-8C01-422E-B9CD-5E2A4E9D9B81}</author>
    <author>tc={315E2FF0-3642-427C-81B8-92974740981F}</author>
    <author>tc={3B0D166D-BC8B-4E5B-A5F5-2EFCD9A8BB2F}</author>
    <author>tc={F3C9C4D8-8318-4922-B96A-0F43CC3AEA06}</author>
    <author>tc={F49F2896-82D0-417A-8995-68A08A6CA2E0}</author>
    <author>tc={CC511272-F8AB-431D-9F9A-C7E7B3F0A515}</author>
    <author>tc={CED5066E-12AF-485D-811B-CD97F16EE27C}</author>
    <author>tc={41E4D5C0-4AFF-4841-9ED4-EC544029BD47}</author>
    <author>tc={B82FDB45-2A5C-4EC2-89B3-00030D56756F}</author>
    <author>tc={FBC8FB31-F33D-46EC-B018-1C392B275701}</author>
    <author>tc={143237D3-5047-4B3D-9519-A4869545F3F4}</author>
    <author>tc={4C294B38-CD73-494E-A053-CA8F2CF8C281}</author>
    <author>tc={118D982B-502A-4A0E-A533-1BB2B0534A21}</author>
    <author>tc={95E92C22-609D-4B80-BC09-BCB020D4F6D3}</author>
    <author>tc={CE72EA8B-462A-4EF2-BA03-D53C3CBCE1AF}</author>
    <author>tc={029DCFA3-7E18-4741-886C-668673F389CD}</author>
    <author>tc={6BC882EC-2603-4666-9197-8C140424A061}</author>
    <author>tc={105BB2F9-1970-445F-954D-B38D4C638C58}</author>
    <author>tc={C34D63F1-A1C8-400C-8719-89F070FEC825}</author>
    <author>tc={2305CC0D-1E87-4D4C-BA1E-3890C961A355}</author>
    <author>tc={7B5D312F-A3B5-40B8-A43B-74AEFBD85343}</author>
    <author>tc={996CACD6-E7B6-4199-8B06-A3D1BA8C9D8D}</author>
    <author>tc={5B9F5B7B-E8DF-4A3E-BA29-917F57A275B4}</author>
    <author>tc={E0E684D8-F0C7-4F42-8BD9-A74ACB1AC953}</author>
    <author>tc={B5B8219A-1F48-4561-B716-5A98248E1B16}</author>
    <author>tc={6A9D3D64-77D0-4C91-A8C8-82BC428B931F}</author>
    <author>tc={EB3F7177-4C42-44AD-B2AF-60E71D17C58C}</author>
    <author>tc={7F045BD8-C766-4570-A719-339F4309892F}</author>
    <author>tc={A684712E-2BB8-42DA-B333-4C45F812700D}</author>
    <author>tc={5F477DB5-5C1C-4BF9-BEB9-0A88D6FC444E}</author>
  </authors>
  <commentList>
    <comment ref="M3" authorId="0" shapeId="0" xr:uid="{DFFD0E91-2CF2-4358-A501-2342D6CB63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0F6D020A-355D-48DD-B2CC-590FC39C99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72ACA553-D7C5-4C47-9794-866F602922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9EF140C6-604B-4BC9-8647-D151FAC393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BB6FE673-BAAA-409B-A566-5602FE74D1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7C339341-E62A-4BE0-A4F5-03F18B38DE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BAB4FD09-D5E6-4B9C-843B-4C594EF6D3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CF8669FC-0BFB-4123-A14F-54EC35902D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85FC513E-8F9C-498E-8B27-81F994BD4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07A27EA1-6274-42A7-8E21-3A66494B5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4645EB75-00BA-45FA-B240-76AB0BA9DE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79D07BFE-06B7-4309-B1F5-66F80B9C81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F2B48DA3-3725-4A03-96E0-3BBBB9C86F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4FF0613F-9529-4565-9083-B3D373ED26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CAE3515F-86CF-418E-8E4A-FE9CD0291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0F948F61-538E-4E8D-8159-B2C7AF2AE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560F0800-0518-4E35-A2B1-8545E7BCD1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B05943E1-2D86-45F1-AAF4-3CB9E953F3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A57612ED-1619-4C61-8BC9-708A4EEFCE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7A6CDDDC-EDF7-4574-8FA3-1C5E54EA0B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58AFA919-75CE-4045-85E0-B91BFDCA0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B1C706CA-C014-4DD8-9FC8-ADEA74C1FF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2E30CE5D-97FD-4CBE-8EF9-51EBB973CA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47B1708B-3AC5-4A22-BA6D-4F3C599C82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3D12E83B-5D10-44A2-A4C8-DAD326312D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E05A9346-66AF-4811-9A26-3CCE382C22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2BC451D1-0157-4A9F-A138-5E3922090B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8A201C39-6E44-4F5F-94B7-E5CE54E4B6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62EE9A72-6B4C-48DA-B6EA-EDD85A235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8A08CC8A-93BF-43CF-B499-FF07658CA0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18D8BB46-0A0B-4451-8961-1F32938A46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F1A9A69C-8C96-4DC8-9086-9EB97C863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80C8D786-32CA-4A5D-8128-C698B0FF48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61D65A9C-CAF0-4C11-8FD0-E0B88D6C8D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54E6E62A-9B72-4498-847F-A204F5E42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9FBA27A5-DD4A-4E15-86F2-79BDDF53E7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84BE4859-45E5-4F90-80DB-F886F6C008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C511A956-5828-4942-8D95-638A6EFA8A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ADF359F3-5E77-4112-84CC-DA63C14E89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21321DFC-CD64-46AA-AEA5-D66F20F909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F7BE1E25-7B93-44EA-96EC-8EC7B90051B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A04CE037-DDF9-4D0B-9713-F1A41690D6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9D51EE49-EBFC-4217-97CC-942517C8A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4CAEB6C9-6983-497A-BCDB-16DB150A99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63ED06B9-7144-4495-B39C-D7D3A74FE0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7A6F4336-6DE2-4682-B840-E30969C3C1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1A00A0B0-FB5E-44E0-8154-670263F1A0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63EC88D6-61E1-420D-9625-89B4E490E8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8B01CF82-46A5-4421-A713-26C4F4FD50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0487553E-6663-47A9-B854-57566F2A33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BFE99236-2AC4-46A2-AF7C-829716A97F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D0B79C07-6DE5-4960-BF73-E5324EED58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9A9985AF-FD9C-47CF-8E36-B07E62F79D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A0A0B769-B2A9-46E4-9AD0-5A285FB17E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8E246E9F-FF7F-4C2F-82E1-747A1D2E5C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F04674E5-1E96-4150-AC80-7D0753C2D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61D8E657-3B59-4A90-B645-9CF2490D30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A2722D45-369F-4745-B869-0F3CF1C380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43AFCECD-622C-42D2-8266-0B226C8B0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D86E069D-2BBA-4423-8EA8-ED68F529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92F4AF1B-8DFA-43C6-A153-C95C0D37DD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3A70D815-9AA8-48F1-9FD8-3B58C49D4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FD9E913B-ABE5-499E-81D4-D8414678AC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E04911AE-EFB1-4D92-AD4B-8A3432E4B1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470CC17F-BB8A-4C13-B3C3-C16B734A91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973BAF06-2CEF-4187-BE19-56B584445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7B6D4DC1-5AC3-408E-A9CB-026E54D460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30E26DE8-7B7B-4262-992E-C015A3D06B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786B341E-4EAA-44D0-A621-D73939E2FD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22FBEDCE-859B-4402-90D1-5F1699D336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3236F650-1457-4FAA-96E1-F55B487151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80F08332-0F99-46D8-B8D3-F12A534428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0ED54CF9-756D-4FB0-ABF4-33BCC6DEF0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A76FB643-DFCA-4D3C-B08E-8BB929B54A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E0CA198F-AA3D-4282-A7C3-38CD5EDB0D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F6EB57FF-E413-4AD3-99D8-C11BFF8AF3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F676169E-EB07-4627-B38E-5A91CEECCC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4C3EE4B5-0900-4695-B6C9-9829A1B57F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5A47E5B0-39AD-4643-A58B-80CC5E384A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4A37C442-DA04-4767-A980-0347160DBD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53E01FA3-EAF6-4E8C-8719-474110C9F0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55F35A20-071F-435F-AAB0-A4FF6D262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D0F64629-E08B-4602-81C1-05D38ABEC0A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82AFA259-F8B6-445A-AF5B-154F8011074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301A9F67-92CA-463E-A437-19625C1CD3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758463DB-9505-4E2E-96C4-842DE52BAF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55F6C637-7DBE-4D87-9D65-4E78F4D8B9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3F07C945-75A7-4FC7-A85D-81EB129716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F1529E13-9B77-41CF-966D-3E438215E7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CE472421-189D-40B7-95DE-26E12D4551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20ABA0BE-65E8-4869-AB7B-8F7D9298EA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C62E45DB-7599-49AA-923D-68D52D4943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5758CEAA-335D-4D9A-A6CE-8695BD4BCB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4B46059C-D86E-4621-93F4-893CDE405C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CB11D8B5-E56B-4F39-9141-65506F1DFB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FBC1875A-B268-403A-AC22-82C77382A9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55DB3BC7-D18D-47A9-91D2-BCBC9AAD67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A573BD66-8D87-45A1-8768-3FB09175E1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6083B601-8E1B-462F-8769-5EB2B6AA2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46856E1D-5DA8-41E2-8206-7A4FDD9DCF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A035EEB8-313E-46A5-8BB2-059DDD8732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E8C55761-9A62-4B3E-B7C7-104291EE50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73948DE4-917D-4765-A456-6C6CDCC448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AC400740-C0B1-41FD-93B5-E7D23D6485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8530AAD8-E3F2-45B5-BDF1-D35EB42442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26DF5C11-151F-4D87-A73E-591004EB81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CD15E5BA-C9D3-4531-8BA8-66F480865A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10041F12-F8D1-457F-976C-8D7032F502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AECEB4B8-2180-400C-8509-6016C9D147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9CE4FA88-3C28-48FE-B6A6-3305AEEE9E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50967271-B309-4F7A-B277-A652D97986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854C5271-4E98-4190-A123-CB9F8F9368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87102BA1-639F-4B01-BA1E-7ABCF9DCE8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3D4A8AF8-22FD-4EFE-9D38-6364B7D45C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F9F99660-537B-42C3-955E-0213801CC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67B28B6C-8580-46F8-8A2C-024EEFAEF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0498A74D-C0E0-4219-8330-4D85D70472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287C3C42-D207-4150-8CD7-A3AA239D65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75" authorId="118" shapeId="0" xr:uid="{4D1B91CC-AC86-499A-9AE7-A41C7E4D6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19" shapeId="0" xr:uid="{816DDF97-06BE-48FE-B32A-DDAB337612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0" shapeId="0" xr:uid="{73E63B7D-E70C-4B91-AF9F-7CB5CBD253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1" shapeId="0" xr:uid="{C62F35D7-14C1-4DB6-A3C4-F2AB359D58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2" shapeId="0" xr:uid="{C796008B-047F-495F-BB25-AF91900E4F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3" shapeId="0" xr:uid="{790C4FD7-8273-446F-A927-1D7B78FDA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4" shapeId="0" xr:uid="{7D1F8663-9A91-4113-AEAD-A862D787EB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5" authorId="125" shapeId="0" xr:uid="{E88762E0-6941-4C56-BAC6-4B7B415734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6" authorId="126" shapeId="0" xr:uid="{07F7EDB9-1F1A-41F1-8DAD-FAA62773E5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B38CFE9E-7232-498E-86CB-B0952EC90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2B7EDF0F-2111-4DA6-AD5D-5A280D7F9A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3B335007-CBDE-4935-8A60-F770020DF4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981816EF-B5B0-4A8D-A18C-A130BA201C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2D6A84C6-0C70-4152-B20C-9A219BA964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5C8EA2DF-5C44-4491-A62A-C88FC293A2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D1602FBA-B351-4DD3-A761-E1E9B55833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E5C2F43E-56BA-47D9-ADC9-7F8D56C347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7DD3E4BC-07E4-4137-89CC-3D88707821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7AEFE4B7-09DE-45BE-B154-1D65C03EFF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4" authorId="137" shapeId="0" xr:uid="{F75C2240-0982-4DF9-9F9A-485324CCC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8" shapeId="0" xr:uid="{548BBB79-ABF8-4473-BB68-882E65A5D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39" shapeId="0" xr:uid="{D750797C-C4CA-4383-B4F4-A71B8F91C9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0" shapeId="0" xr:uid="{052A8FE2-16D1-4CCA-9AB6-C78715BF1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1" shapeId="0" xr:uid="{157FA4F0-17D8-4335-9C32-FEFD5DCC78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2" shapeId="0" xr:uid="{C9CE88DD-F865-4E31-8DFB-CAFE62E794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3" shapeId="0" xr:uid="{4E7BF7EA-49DF-41DC-B1C5-E596EB56B8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4" shapeId="0" xr:uid="{D0E5A4A6-2D84-4B40-87E2-F9E527A9420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6" authorId="145" shapeId="0" xr:uid="{E7534A65-EE73-4034-B2FC-1AF04D9908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78" authorId="146" shapeId="0" xr:uid="{545E28E9-61DE-41FD-AE0C-ED1A2A3BA3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79" authorId="147" shapeId="0" xr:uid="{FBDA5411-8C77-443A-AB26-9760202E67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0" authorId="148" shapeId="0" xr:uid="{C12789E5-5A0A-4E0A-9CC8-E9B1226A291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2" authorId="149" shapeId="0" xr:uid="{8C01E7CE-A544-4B66-9808-9D1FAFEC27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4" authorId="150" shapeId="0" xr:uid="{267259E1-4BD4-4BF6-AB6E-328532F0CBF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76" authorId="151" shapeId="0" xr:uid="{11237065-8C01-422E-B9CD-5E2A4E9D9B8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300" authorId="152" shapeId="0" xr:uid="{315E2FF0-3642-427C-81B8-9297474098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301" authorId="153" shapeId="0" xr:uid="{3B0D166D-BC8B-4E5B-A5F5-2EFCD9A8BB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306" authorId="154" shapeId="0" xr:uid="{F3C9C4D8-8318-4922-B96A-0F43CC3AEA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4" authorId="155" shapeId="0" xr:uid="{F49F2896-82D0-417A-8995-68A08A6CA2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5" authorId="156" shapeId="0" xr:uid="{CC511272-F8AB-431D-9F9A-C7E7B3F0A5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2" authorId="157" shapeId="0" xr:uid="{CED5066E-12AF-485D-811B-CD97F16EE27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0" authorId="158" shapeId="0" xr:uid="{41E4D5C0-4AFF-4841-9ED4-EC544029BD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525" authorId="159" shapeId="0" xr:uid="{B82FDB45-2A5C-4EC2-89B3-00030D5675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27" authorId="160" shapeId="0" xr:uid="{FBC8FB31-F33D-46EC-B018-1C392B2757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0" authorId="161" shapeId="0" xr:uid="{143237D3-5047-4B3D-9519-A4869545F3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2" authorId="162" shapeId="0" xr:uid="{4C294B38-CD73-494E-A053-CA8F2CF8C2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28" authorId="163" shapeId="0" xr:uid="{118D982B-502A-4A0E-A533-1BB2B0534A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43" authorId="164" shapeId="0" xr:uid="{95E92C22-609D-4B80-BC09-BCB020D4F6D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83" authorId="165" shapeId="0" xr:uid="{CE72EA8B-462A-4EF2-BA03-D53C3CBCE1A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84" authorId="166" shapeId="0" xr:uid="{029DCFA3-7E18-4741-886C-668673F389C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86" authorId="167" shapeId="0" xr:uid="{6BC882EC-2603-4666-9197-8C140424A06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7" authorId="168" shapeId="0" xr:uid="{105BB2F9-1970-445F-954D-B38D4C638C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730" authorId="169" shapeId="0" xr:uid="{C34D63F1-A1C8-400C-8719-89F070FEC8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1" authorId="170" shapeId="0" xr:uid="{2305CC0D-1E87-4D4C-BA1E-3890C961A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2" authorId="171" shapeId="0" xr:uid="{7B5D312F-A3B5-40B8-A43B-74AEFBD85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60" authorId="172" shapeId="0" xr:uid="{996CACD6-E7B6-4199-8B06-A3D1BA8C9D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69" authorId="173" shapeId="0" xr:uid="{5B9F5B7B-E8DF-4A3E-BA29-917F57A275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71" authorId="174" shapeId="0" xr:uid="{E0E684D8-F0C7-4F42-8BD9-A74ACB1AC9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72" authorId="175" shapeId="0" xr:uid="{B5B8219A-1F48-4561-B716-5A98248E1B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2" authorId="176" shapeId="0" xr:uid="{6A9D3D64-77D0-4C91-A8C8-82BC428B931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93" authorId="177" shapeId="0" xr:uid="{EB3F7177-4C42-44AD-B2AF-60E71D17C5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95" authorId="178" shapeId="0" xr:uid="{7F045BD8-C766-4570-A719-339F4309892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4" authorId="179" shapeId="0" xr:uid="{A684712E-2BB8-42DA-B333-4C45F81270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16" authorId="180" shapeId="0" xr:uid="{5F477DB5-5C1C-4BF9-BEB9-0A88D6FC44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<sst xmlns="http://schemas.openxmlformats.org/spreadsheetml/2006/main" count="24162" uniqueCount="952">
  <si>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</si>
  <si>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</si>
  <si>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</si>
  <si>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</si>
  <si>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</si>
  <si>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</si>
  <si>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</si>
  <si>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</si>
  <si>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</si>
  <si>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</si>
  <si>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</si>
  <si>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</si>
  <si>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</si>
  <si>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</si>
  <si>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</si>
  <si>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</si>
  <si>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</si>
  <si>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</si>
  <si>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</si>
  <si>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</si>
  <si>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</si>
  <si>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</si>
  <si>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</si>
  <si>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</si>
  <si>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</si>
  <si>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</si>
  <si>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</si>
  <si>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</si>
  <si>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</si>
  <si>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</si>
  <si>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</si>
  <si>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</si>
  <si>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</si>
  <si>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</si>
  <si>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</si>
  <si>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</si>
  <si>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</si>
  <si>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</si>
  <si>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</si>
  <si>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</si>
  <si>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</si>
  <si>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</si>
  <si>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</si>
  <si>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</si>
  <si>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</si>
  <si>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</si>
  <si>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</si>
  <si>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</si>
  <si>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</si>
  <si>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</si>
  <si>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</si>
  <si>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</si>
  <si>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</si>
  <si>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</si>
  <si>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</si>
  <si>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</si>
  <si>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</si>
  <si>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</si>
  <si>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</si>
  <si>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</si>
  <si>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</si>
  <si>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</si>
  <si>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</si>
  <si>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</si>
  <si>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</si>
  <si>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</si>
  <si>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</si>
  <si>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</si>
  <si>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</si>
  <si>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</si>
  <si>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</si>
  <si>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</si>
  <si>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</si>
  <si>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</si>
  <si>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</si>
  <si>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</si>
  <si>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</si>
  <si>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</si>
  <si>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</si>
  <si>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</si>
  <si>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</si>
  <si>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</si>
  <si>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</si>
  <si>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</si>
  <si>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</si>
  <si>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</si>
  <si>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</si>
  <si>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</si>
  <si>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</si>
  <si>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</si>
  <si>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</si>
  <si>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</si>
  <si>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</si>
  <si>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</si>
  <si>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</si>
  <si>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</si>
  <si>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</si>
  <si>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</si>
  <si>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</si>
  <si>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</si>
  <si>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</si>
  <si>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</si>
  <si>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</si>
  <si>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</si>
  <si>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</si>
  <si>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</si>
  <si>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</si>
  <si>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</si>
  <si>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</si>
  <si>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</si>
  <si>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</si>
  <si>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</si>
  <si>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</si>
  <si>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</si>
  <si>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</si>
  <si>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</si>
  <si>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</si>
  <si>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</si>
  <si>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</si>
  <si>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</si>
  <si>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</si>
  <si>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</si>
  <si>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</si>
  <si>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</si>
  <si>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</si>
  <si>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</si>
  <si>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</si>
  <si>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</si>
  <si>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</si>
  <si>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</si>
  <si>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</si>
  <si>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</si>
  <si>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</si>
  <si>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</si>
  <si>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</si>
  <si>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</si>
  <si>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</si>
  <si>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</si>
  <si>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</si>
  <si>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</si>
  <si>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</si>
  <si>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</si>
  <si>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</si>
  <si>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</si>
  <si>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</si>
  <si>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</si>
  <si>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</si>
  <si>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</si>
  <si>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</si>
  <si>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</si>
  <si>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</si>
  <si>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</si>
  <si>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</si>
  <si>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</si>
  <si>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</si>
  <si>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</si>
  <si>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</si>
  <si>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</si>
  <si>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</si>
  <si>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</si>
  <si>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</si>
  <si>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</si>
  <si>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</si>
  <si>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</si>
  <si>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</si>
  <si>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</si>
  <si>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</si>
  <si>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</si>
  <si>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</si>
  <si>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</si>
  <si>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</si>
  <si>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</si>
  <si>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</si>
  <si>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</si>
  <si>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</si>
  <si>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</si>
  <si>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</si>
  <si>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</si>
  <si>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</si>
  <si>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</si>
  <si>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</si>
  <si>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</si>
  <si>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</si>
  <si>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</si>
  <si>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</si>
  <si>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</si>
  <si>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</si>
  <si>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</si>
  <si>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</si>
  <si>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</si>
  <si>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</si>
  <si>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</si>
  <si>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</si>
  <si>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</si>
  <si>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</si>
  <si>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</si>
  <si>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</si>
  <si>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</si>
  <si>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</si>
  <si>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</si>
  <si>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</si>
  <si>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</si>
  <si>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</si>
  <si>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</si>
  <si>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</si>
  <si>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</si>
  <si>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</si>
  <si>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</si>
  <si>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</si>
  <si>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</si>
  <si>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</si>
  <si>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</si>
  <si>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</si>
  <si>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</si>
  <si>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</si>
  <si>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</si>
  <si>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</si>
  <si>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</si>
  <si>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</si>
  <si>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</si>
  <si>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</si>
  <si>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</si>
  <si>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</si>
  <si>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</si>
  <si>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</si>
  <si>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</si>
  <si>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</si>
  <si>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</si>
  <si>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</si>
  <si>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</si>
  <si>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</si>
  <si>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</si>
  <si>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</si>
  <si>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</si>
  <si>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</si>
  <si>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</si>
  <si>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</si>
  <si>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</si>
  <si>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</si>
  <si>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</si>
  <si>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</si>
  <si>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</si>
  <si>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</si>
  <si>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</si>
  <si>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</si>
  <si>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</si>
  <si>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</si>
  <si>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</si>
  <si>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</si>
  <si>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</si>
  <si>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</si>
  <si>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</si>
  <si>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</si>
  <si>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</si>
  <si>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</si>
  <si>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</si>
  <si>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</si>
  <si>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</si>
  <si>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</si>
  <si>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</si>
  <si>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</si>
  <si>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</si>
  <si>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</si>
  <si>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</si>
  <si>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</si>
  <si>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</si>
  <si>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</si>
  <si>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</si>
  <si>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</si>
  <si>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</si>
  <si>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</si>
  <si>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</si>
  <si>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</si>
  <si>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</si>
  <si>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</si>
  <si>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</si>
  <si>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</si>
  <si>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</si>
  <si>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</si>
  <si>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</si>
  <si>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</si>
  <si>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</si>
  <si>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</si>
  <si>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</si>
  <si>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</si>
  <si>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</si>
  <si>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</si>
  <si>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</si>
  <si>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</si>
  <si>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</si>
  <si>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</si>
  <si>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</si>
  <si>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</si>
  <si>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</si>
  <si>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</si>
  <si>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</si>
  <si>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</si>
  <si>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</si>
  <si>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</si>
  <si>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</si>
  <si>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</si>
  <si>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</si>
  <si>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</si>
  <si>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</si>
  <si>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</si>
  <si>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</si>
  <si>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</si>
  <si>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</si>
  <si>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</si>
  <si>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</si>
  <si>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</si>
  <si>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</si>
  <si>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</si>
  <si>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</si>
  <si>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</si>
  <si>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</si>
  <si>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</si>
  <si>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</si>
  <si>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</si>
  <si>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</si>
  <si>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</si>
  <si>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</si>
  <si>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</si>
  <si>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</si>
  <si>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</si>
  <si>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</si>
  <si>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</si>
  <si>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</si>
  <si>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</si>
  <si>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</si>
  <si>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</si>
  <si>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</si>
  <si>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</si>
  <si>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</si>
  <si>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</si>
  <si>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</si>
  <si>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</si>
  <si>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</si>
  <si>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</si>
  <si>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</si>
  <si>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</si>
  <si>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</si>
  <si>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</si>
  <si>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</si>
  <si>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</si>
  <si>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</si>
  <si>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</si>
  <si>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</si>
  <si>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</si>
  <si>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</si>
  <si>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</si>
  <si>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</si>
  <si>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</si>
  <si>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</si>
  <si>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</si>
  <si>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</si>
  <si>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</si>
  <si>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</si>
  <si>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</si>
  <si>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</si>
  <si>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</si>
  <si>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</si>
  <si>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</si>
  <si>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</si>
  <si>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</si>
  <si>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</si>
  <si>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</si>
  <si>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</si>
  <si>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</si>
  <si>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</si>
  <si>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</si>
  <si>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</si>
  <si>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</si>
  <si>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</si>
  <si>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</si>
  <si>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</si>
  <si>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</si>
  <si>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</si>
  <si>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</si>
  <si>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</si>
  <si>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</si>
  <si>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</si>
  <si>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</si>
  <si>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</si>
  <si>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</si>
  <si>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</si>
  <si>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</si>
  <si>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</si>
  <si>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</si>
  <si>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</si>
  <si>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</si>
  <si>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</si>
  <si>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</si>
  <si>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</si>
  <si>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</si>
  <si>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</si>
  <si>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</si>
  <si>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</si>
  <si>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</si>
  <si>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</si>
  <si>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</si>
  <si>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</si>
  <si>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</si>
  <si>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</si>
  <si>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</si>
  <si>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</si>
  <si>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</si>
  <si>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</si>
  <si>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</si>
  <si>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</si>
  <si>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</si>
  <si>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</si>
  <si>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</si>
  <si>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</si>
  <si>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</si>
  <si>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</si>
  <si>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</si>
  <si>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</si>
  <si>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</si>
  <si>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</si>
  <si>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</si>
  <si>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</si>
  <si>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</si>
  <si>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</si>
  <si>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</si>
  <si>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</si>
  <si>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</si>
  <si>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</si>
  <si>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</si>
  <si>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</si>
  <si>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</si>
  <si>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</si>
  <si>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</si>
  <si>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</si>
  <si>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</si>
  <si>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</si>
  <si>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</si>
  <si>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</si>
  <si>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</si>
  <si>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</si>
  <si>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</si>
  <si>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</si>
  <si>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</si>
  <si>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</si>
  <si>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</si>
  <si>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</si>
  <si>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</si>
  <si>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</si>
  <si>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</si>
  <si>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</si>
  <si>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</si>
  <si>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</si>
  <si>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</si>
  <si>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</si>
  <si>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</si>
  <si>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</si>
  <si>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</si>
  <si>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</si>
  <si>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</si>
  <si>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</si>
  <si>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</si>
  <si>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</si>
  <si>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</si>
  <si>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</si>
  <si>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</si>
  <si>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</si>
  <si>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</si>
  <si>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</si>
  <si>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</si>
  <si>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</si>
  <si>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</si>
  <si>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</si>
  <si>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</si>
  <si>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</si>
  <si>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</si>
  <si>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</si>
  <si>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</si>
  <si>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</si>
  <si>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</si>
  <si>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</si>
  <si>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</si>
  <si>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</si>
  <si>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</si>
  <si>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</si>
  <si>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</si>
  <si>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</si>
  <si>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</si>
  <si>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</si>
  <si>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</si>
  <si>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</si>
  <si>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</si>
  <si>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</si>
  <si>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</si>
  <si>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</si>
  <si>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</si>
  <si>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</si>
  <si>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</si>
  <si>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</si>
  <si>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</si>
  <si>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</si>
  <si>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</si>
  <si>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</si>
  <si>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</si>
  <si>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</si>
  <si>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</si>
  <si>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</si>
  <si>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</si>
  <si>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</si>
  <si>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</si>
  <si>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</si>
  <si>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</si>
  <si>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</si>
  <si>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</si>
  <si>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</si>
  <si>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</si>
  <si>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</si>
  <si>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</si>
  <si>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</si>
  <si>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</si>
  <si>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</si>
  <si>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</si>
  <si>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</si>
  <si>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</si>
  <si>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</si>
  <si>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</si>
  <si>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</si>
  <si>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</si>
  <si>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</si>
  <si>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</si>
  <si>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</si>
  <si>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</si>
  <si>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</si>
  <si>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</si>
  <si>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</si>
  <si>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</si>
  <si>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</si>
  <si>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</si>
  <si>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</si>
  <si>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</si>
  <si>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</si>
  <si>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</si>
  <si>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</si>
  <si>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</si>
  <si>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</si>
  <si>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</si>
  <si>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</si>
  <si>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</si>
  <si>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</si>
  <si>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</si>
  <si>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</si>
  <si>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</si>
  <si>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</si>
  <si>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</si>
  <si>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</si>
  <si>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</si>
  <si>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</si>
  <si>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</si>
  <si>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</si>
  <si>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</si>
  <si>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</si>
  <si>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</si>
  <si>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</si>
  <si>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</si>
  <si>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</si>
  <si>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</si>
  <si>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</si>
  <si>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</si>
  <si>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</si>
  <si>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</si>
  <si>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</si>
  <si>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</si>
  <si>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</si>
  <si>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</si>
  <si>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</si>
  <si>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</si>
  <si>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</si>
  <si>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</si>
  <si>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</si>
  <si>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</si>
  <si>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</si>
  <si>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</si>
  <si>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</si>
  <si>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</si>
  <si>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</si>
  <si>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</si>
  <si>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</si>
  <si>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</si>
  <si>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</si>
  <si>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</si>
  <si>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</si>
  <si>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</si>
  <si>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</si>
  <si>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</si>
  <si>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</si>
  <si>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</si>
  <si>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</si>
  <si>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</si>
  <si>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</si>
  <si>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</si>
  <si>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</si>
  <si>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</si>
  <si>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</si>
  <si>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</si>
  <si>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</si>
  <si>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</si>
  <si>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</si>
  <si>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</si>
  <si>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</si>
  <si>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</si>
  <si>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</si>
  <si>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</si>
  <si>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</si>
  <si>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</si>
  <si>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</si>
  <si>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</si>
  <si>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</si>
  <si>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</si>
  <si>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</si>
  <si>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</si>
  <si>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</si>
  <si>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</si>
  <si>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</si>
  <si>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</si>
  <si>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</si>
  <si>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</si>
  <si>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</si>
  <si>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</si>
  <si>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</si>
  <si>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</si>
  <si>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</si>
  <si>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</si>
  <si>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</si>
  <si>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</si>
  <si>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</si>
  <si>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</si>
  <si>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</si>
  <si>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</si>
  <si>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</si>
  <si>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</si>
  <si>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</si>
  <si>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</si>
  <si>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</si>
  <si>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</si>
  <si>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</si>
  <si>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</si>
  <si>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</si>
  <si>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</si>
  <si>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</si>
  <si>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</si>
  <si>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</si>
  <si>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</si>
  <si>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</si>
  <si>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</si>
  <si>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</si>
  <si>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</si>
  <si>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</si>
  <si>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</si>
  <si>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</si>
  <si>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</si>
  <si>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</si>
  <si>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</si>
  <si>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</si>
  <si>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</si>
  <si>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</si>
  <si>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</si>
  <si>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</si>
  <si>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</si>
  <si>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</si>
  <si>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</si>
  <si>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</si>
  <si>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</si>
  <si>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</si>
  <si>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</si>
  <si>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</si>
  <si>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</si>
  <si>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</si>
  <si>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</si>
  <si>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</si>
  <si>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</si>
  <si>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</si>
  <si>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</si>
  <si>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</si>
  <si>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</si>
  <si>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</si>
  <si>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</si>
  <si>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</si>
  <si>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</si>
  <si>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</si>
  <si>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</si>
  <si>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</si>
  <si>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</si>
  <si>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</si>
  <si>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</si>
  <si>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</si>
  <si>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</si>
  <si>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</si>
  <si>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</si>
  <si>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</si>
  <si>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</si>
  <si>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</si>
  <si>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</si>
  <si>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</si>
  <si>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</si>
  <si>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</si>
  <si>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</si>
  <si>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</si>
  <si>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</si>
  <si>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</si>
  <si>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</si>
  <si>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</si>
  <si>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</si>
  <si>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</si>
  <si>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</si>
  <si>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</si>
  <si>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</si>
  <si>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</si>
  <si>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</si>
  <si>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</si>
  <si>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</si>
  <si>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</si>
  <si>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</si>
  <si>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</si>
  <si>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</si>
  <si>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</si>
  <si>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</si>
  <si>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</si>
  <si>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</si>
  <si>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</si>
  <si>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</si>
  <si>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</si>
  <si>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</si>
  <si>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</si>
  <si>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</si>
  <si>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</si>
  <si>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</si>
  <si>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</si>
  <si>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</si>
  <si>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</si>
  <si>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</si>
  <si>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</si>
  <si>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</si>
  <si>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</si>
  <si>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</si>
  <si>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</si>
  <si>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</si>
  <si>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</si>
  <si>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</si>
  <si>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</si>
  <si>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</si>
  <si>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</si>
  <si>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</si>
  <si>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</si>
  <si>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</si>
  <si>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</si>
  <si>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</si>
  <si>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</si>
  <si>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</si>
  <si>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</si>
  <si>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</si>
  <si>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</si>
  <si>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</si>
  <si>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</si>
  <si>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</si>
  <si>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</si>
  <si>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</si>
  <si>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</si>
  <si>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</si>
  <si>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</si>
  <si>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</si>
  <si>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</si>
  <si>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</si>
  <si>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</si>
  <si>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</si>
  <si>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</si>
  <si>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</si>
  <si>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</si>
  <si>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</si>
  <si>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</si>
  <si>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</si>
  <si>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</si>
  <si>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</si>
  <si>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</si>
  <si>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</si>
  <si>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</si>
  <si>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</si>
  <si>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</si>
  <si>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</si>
  <si>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</si>
  <si>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</si>
  <si>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</si>
  <si>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</si>
  <si>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</si>
  <si>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</si>
  <si>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</si>
  <si>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</si>
  <si>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</si>
  <si>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</si>
  <si>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</si>
  <si>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</si>
  <si>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</si>
  <si>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</si>
  <si>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</si>
  <si>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</si>
  <si>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</si>
  <si>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</si>
  <si>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</si>
  <si>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</si>
  <si>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</si>
  <si>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</si>
  <si>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</si>
  <si>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</si>
  <si>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</si>
  <si>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</si>
  <si>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</si>
  <si>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</si>
  <si>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</si>
  <si>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</si>
  <si>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</si>
  <si>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</si>
  <si>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</si>
  <si>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</si>
  <si>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</si>
  <si>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</si>
  <si>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</si>
  <si>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</si>
  <si>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</si>
  <si>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</si>
  <si>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</si>
  <si>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</si>
  <si>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</si>
  <si>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</si>
  <si>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</si>
  <si>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</si>
  <si>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</si>
  <si>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</si>
  <si>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</si>
  <si>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</si>
  <si>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</si>
  <si>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</si>
  <si>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</si>
  <si>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</si>
  <si>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</si>
  <si>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</si>
  <si>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</si>
  <si>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</si>
  <si>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</si>
  <si>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</si>
  <si>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</si>
  <si>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</si>
  <si>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</si>
  <si>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</si>
  <si>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</si>
  <si>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</si>
  <si>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</si>
  <si>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</si>
  <si>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</si>
  <si>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</si>
  <si>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</si>
  <si>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</si>
  <si>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</si>
  <si>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</si>
  <si>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</si>
  <si>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</si>
  <si>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</si>
  <si>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</si>
  <si>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</si>
  <si>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</si>
  <si>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</si>
  <si>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</si>
  <si>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</si>
  <si>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</si>
  <si>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</si>
  <si>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</si>
  <si>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</si>
  <si>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</si>
  <si>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</si>
  <si>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</si>
  <si>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</si>
  <si>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</si>
  <si>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</si>
  <si>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</si>
  <si>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</si>
  <si>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</si>
  <si>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</si>
  <si>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</si>
  <si>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</si>
  <si>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</si>
  <si>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</si>
  <si>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</si>
  <si>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</si>
  <si>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</si>
  <si>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</si>
  <si>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</si>
  <si>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</si>
  <si>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</si>
  <si>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</si>
  <si>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</si>
  <si>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</si>
  <si>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</si>
  <si>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</si>
  <si>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</si>
  <si>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</si>
  <si>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</si>
  <si>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</si>
  <si>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</si>
  <si>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</si>
  <si>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</si>
  <si>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</si>
  <si>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</si>
  <si>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</si>
  <si>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</si>
  <si>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</si>
  <si>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</si>
  <si>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</si>
  <si>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</si>
  <si>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</si>
  <si>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</si>
  <si>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</si>
  <si>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</si>
  <si>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</si>
  <si>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</si>
  <si>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</si>
  <si>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</si>
  <si>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</si>
  <si>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</si>
  <si>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</si>
  <si>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</si>
  <si>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</si>
  <si>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</si>
  <si>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</si>
  <si>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</si>
  <si>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</si>
  <si>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</si>
  <si>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</si>
  <si>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</si>
  <si>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</si>
  <si>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</si>
  <si>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</si>
  <si>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</si>
  <si>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</si>
  <si>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</si>
  <si>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</si>
  <si>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</si>
  <si>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</si>
  <si>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</si>
  <si>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alto</t>
  </si>
  <si>
    <t>5433</t>
  </si>
  <si>
    <t>5434</t>
  </si>
  <si>
    <t>5435</t>
  </si>
  <si>
    <t>5436</t>
  </si>
  <si>
    <t>5446</t>
  </si>
  <si>
    <t>SERASA ELASTIC (1540)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</si>
</sst>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numFmt numFmtId="1" formatCode="0"/>
    </dxf>
    <dxf>
      <numFmt numFmtId="1" formatCode="0"/>
    </dxf>
    <dxf>
      <numFmt numFmtId="1" formatCode="0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1">
  <autoFilter ref="A1:W3497" xr:uid="{DCCEE88F-378C-4292-B472-EE23718FB10B}"/>
  <tableColumns count="23">
    <tableColumn id="5" xr3:uid="{F1048976-94C3-4982-AFA9-D4633558AD4B}" name="CC" dataDxfId="110" totalsRowDxfId="53" dataCellStyle="Vírgula 3 2"/>
    <tableColumn id="1" xr3:uid="{32C29382-E2DD-410B-98B3-5678ED7AE8E8}" name="Excecutivo" dataDxfId="109" totalsRowDxfId="52" dataCellStyle="Vírgula 3 2"/>
    <tableColumn id="3" xr3:uid="{EFDC3046-70E5-414C-8526-4B3D95075D98}" name="Grupo Cliente" dataDxfId="108"/>
    <tableColumn id="4" xr3:uid="{078B8197-3BE4-405B-861F-1E1A723F659A}" name="CLIENTE" dataDxfId="107"/>
    <tableColumn id="2" xr3:uid="{4A15B0D5-F405-4726-9E3A-77278BB56FC9}" name="NFE" dataDxfId="106" totalsRowDxfId="51"/>
    <tableColumn id="7" xr3:uid="{BCD00B94-FADB-44FC-93CA-E5721C660E5F}" name="MÊS SERVIÇO" dataDxfId="105" totalsRowDxfId="50"/>
    <tableColumn id="8" xr3:uid="{23111A35-9BD6-4A7D-8F80-7283F4983548}" name="VL. FATURADO" totalsRowFunction="sum" dataDxfId="104" totalsRowDxfId="49" dataCellStyle="Vírgula 3 2"/>
    <tableColumn id="9" xr3:uid="{78EF7201-9048-448B-AE8F-7EDFE36149C8}" name="VL. LIQ. PRV." dataDxfId="103" totalsRowDxfId="48" dataCellStyle="Vírgula 3 2"/>
    <tableColumn id="10" xr3:uid="{F884EBB5-4165-4884-9A2E-244FE784B46B}" name="EMISSÃO" dataDxfId="102" totalsRowDxfId="47"/>
    <tableColumn id="11" xr3:uid="{7E3D4EDA-266F-4B94-9873-DD18655990C9}" name="PREV . PAG" dataDxfId="101" totalsRowDxfId="46" dataCellStyle="Vírgula 3 2"/>
    <tableColumn id="12" xr3:uid="{FD976058-E649-4011-B3E8-6B9C85D5DEDB}" name="DATA PAG." dataDxfId="100" totalsRowDxfId="45" dataCellStyle="Vírgula 9 2 2"/>
    <tableColumn id="13" xr3:uid="{F324E08B-167F-4927-BB32-51B020F3CDF3}" name="STATUS" dataDxfId="99" totalsRowDxfId="44"/>
    <tableColumn id="14" xr3:uid="{CAE1579F-7B0B-4176-9B3B-AB19DED6402D}" name="Risco" dataDxfId="98" totalsRowDxfId="43"/>
    <tableColumn id="15" xr3:uid="{661775A8-B353-42FF-91D1-A37D4F3E2FC1}" name="NIVEL RISCO" dataDxfId="97" totalsRowDxfId="42" dataCellStyle="Vírgula 3 2"/>
    <tableColumn id="16" xr3:uid="{36E07746-2238-4B6E-B0A5-939A6A2D6E1D}" name="BU" dataDxfId="96" totalsRowDxfId="41"/>
    <tableColumn id="17" xr3:uid="{4E40F205-10E7-4454-963E-05018D9F2B48}" name="Vertical" dataDxfId="95"/>
    <tableColumn id="21" xr3:uid="{DD16D295-81BB-4044-812C-91087D263D81}" name="Diretor de Operações" dataDxfId="94" totalsRowDxfId="4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DFFD0E91-2CF2-4358-A501-2342D6CB6328}">
    <text>Risco de 1M</text>
  </threadedComment>
  <threadedComment ref="F8" dT="2025-01-07T11:28:36.78" personId="{67D415DC-73B9-4445-A002-91A513CC875D}" id="{0F6D020A-355D-48DD-B2CC-590FC39C99FE}">
    <text>COMPETÊNCIA: DEZEMBRO/24 - PROJETO</text>
  </threadedComment>
  <threadedComment ref="F9" dT="2025-01-07T11:28:40.25" personId="{67D415DC-73B9-4445-A002-91A513CC875D}" id="{72ACA553-D7C5-4C47-9794-866F602922B4}">
    <text>COMPETÊNCIA: DEZEMBRO/24 - PROJETO</text>
  </threadedComment>
  <threadedComment ref="G10" dT="2024-10-24T12:01:50.84" personId="{E0F4F622-67A1-4BAE-AC1D-4359BE6B1935}" id="{9EF140C6-604B-4BC9-8647-D151FAC39365}">
    <text>Commit</text>
  </threadedComment>
  <threadedComment ref="F28" dT="2025-01-14T11:13:51.46" personId="{67D415DC-73B9-4445-A002-91A513CC875D}" id="{BB6FE673-BAAA-409B-A566-5602FE74D1B5}">
    <text>UST</text>
  </threadedComment>
  <threadedComment ref="G29" dT="2025-10-09T14:20:52.58" personId="{67D415DC-73B9-4445-A002-91A513CC875D}" id="{7C339341-E62A-4BE0-A4F5-03F18B38DEE9}">
    <text>ANTONIO: 357k reequilíbrio esta na PGE, risco alto.</text>
  </threadedComment>
  <threadedComment ref="G29" dT="2025-12-15T11:19:54.74" personId="{67D415DC-73B9-4445-A002-91A513CC875D}" id="{FA334BBE-3996-4159-89B4-B44D846BCAF5}" parentId="{7C339341-E62A-4BE0-A4F5-03F18B38DEE9}">
    <text>100k faturado em 12/12 maior que o previsto do mês (sem o reeq.)</text>
  </threadedComment>
  <threadedComment ref="G29" dT="2025-12-18T12:30:37.99" personId="{67D415DC-73B9-4445-A002-91A513CC875D}" id="{173C7F36-CF68-42D4-B1DA-8FCF670CB3C4}" parentId="{7C339341-E62A-4BE0-A4F5-03F18B38DEE9}">
    <text>PROJETO OS</text>
  </threadedComment>
  <threadedComment ref="E30" dT="2026-03-12T11:50:08.75" personId="{67D415DC-73B9-4445-A002-91A513CC875D}" id="{BAB4FD09-D5E6-4B9C-843B-4C594EF6D3F1}">
    <text>Avisar a WAGNER quando for paga.</text>
  </threadedComment>
  <threadedComment ref="M42" dT="2023-10-11T15:05:58.35" personId="{67D415DC-73B9-4445-A002-91A513CC875D}" id="{CF8669FC-0BFB-4123-A14F-54EC35902D96}">
    <text>Risco de 1M</text>
  </threadedComment>
  <threadedComment ref="M48" dT="2023-10-11T15:05:58.35" personId="{67D415DC-73B9-4445-A002-91A513CC875D}" id="{85FC513E-8F9C-498E-8B27-81F994BD48AC}">
    <text>Risco de 1M</text>
  </threadedComment>
  <threadedComment ref="G65" dT="2025-01-27T11:22:24.29" personId="{67D415DC-73B9-4445-A002-91A513CC875D}" id="{07A27EA1-6274-42A7-8E21-3A66494B5844}">
    <text>PARTE 2</text>
  </threadedComment>
  <threadedComment ref="M66" dT="2023-10-11T15:05:58.35" personId="{67D415DC-73B9-4445-A002-91A513CC875D}" id="{4645EB75-00BA-45FA-B240-76AB0BA9DE75}">
    <text>Risco de 1M</text>
  </threadedComment>
  <threadedComment ref="M69" dT="2023-10-11T15:05:58.35" personId="{67D415DC-73B9-4445-A002-91A513CC875D}" id="{79D07BFE-06B7-4309-B1F5-66F80B9C8185}">
    <text>Risco de 1M</text>
  </threadedComment>
  <threadedComment ref="G89" dT="2025-02-04T12:17:40.62" personId="{67D415DC-73B9-4445-A002-91A513CC875D}" id="{F2B48DA3-3725-4A03-96E0-3BBBB9C86F0C}">
    <text>Serviço adicional</text>
  </threadedComment>
  <threadedComment ref="G122" dT="2025-02-11T13:26:40.05" personId="{67D415DC-73B9-4445-A002-91A513CC875D}" id="{4FF0613F-9529-4565-9083-B3D373ED26B5}">
    <text>7 dias, valor completo será de 2.300</text>
  </threadedComment>
  <threadedComment ref="F123" dT="2025-02-11T11:24:01.76" personId="{67D415DC-73B9-4445-A002-91A513CC875D}" id="{CAE3515F-86CF-418E-8E4A-FE9CD02911BF}">
    <text>UST</text>
  </threadedComment>
  <threadedComment ref="M172" dT="2023-10-11T15:05:58.35" personId="{67D415DC-73B9-4445-A002-91A513CC875D}" id="{0F948F61-538E-4E8D-8159-B2C7AF2AEA00}">
    <text>Risco de 1M</text>
  </threadedComment>
  <threadedComment ref="M175" dT="2023-10-11T15:05:58.35" personId="{67D415DC-73B9-4445-A002-91A513CC875D}" id="{560F0800-0518-4E35-A2B1-8545E7BCD122}">
    <text>Risco de 1M</text>
  </threadedComment>
  <threadedComment ref="M184" dT="2023-10-11T15:05:58.35" personId="{67D415DC-73B9-4445-A002-91A513CC875D}" id="{B05943E1-2D86-45F1-AAF4-3CB9E953F3E5}">
    <text>Risco de 1M</text>
  </threadedComment>
  <threadedComment ref="M213" dT="2023-10-11T15:05:58.35" personId="{67D415DC-73B9-4445-A002-91A513CC875D}" id="{A57612ED-1619-4C61-8BC9-708A4EEFCEBC}">
    <text>Risco de 1M</text>
  </threadedComment>
  <threadedComment ref="M218" dT="2023-10-11T15:05:58.35" personId="{67D415DC-73B9-4445-A002-91A513CC875D}" id="{7A6CDDDC-EDF7-4574-8FA3-1C5E54EA0B3A}">
    <text>Risco de 1M</text>
  </threadedComment>
  <threadedComment ref="M219" dT="2023-10-11T15:05:58.35" personId="{67D415DC-73B9-4445-A002-91A513CC875D}" id="{58AFA919-75CE-4045-85E0-B91BFDCA0E23}">
    <text>Risco de 1M</text>
  </threadedComment>
  <threadedComment ref="M281" dT="2023-10-11T15:05:58.35" personId="{67D415DC-73B9-4445-A002-91A513CC875D}" id="{B1C706CA-C014-4DD8-9FC8-ADEA74C1FF35}">
    <text>Risco de 1M</text>
  </threadedComment>
  <threadedComment ref="M282" dT="2023-10-11T15:05:58.35" personId="{67D415DC-73B9-4445-A002-91A513CC875D}" id="{2E30CE5D-97FD-4CBE-8EF9-51EBB973CAE2}">
    <text>Risco de 1M</text>
  </threadedComment>
  <threadedComment ref="M283" dT="2023-10-11T15:05:58.35" personId="{67D415DC-73B9-4445-A002-91A513CC875D}" id="{47B1708B-3AC5-4A22-BA6D-4F3C599C82F9}">
    <text>Risco de 1M</text>
  </threadedComment>
  <threadedComment ref="M284" dT="2023-10-11T15:05:58.35" personId="{67D415DC-73B9-4445-A002-91A513CC875D}" id="{3D12E83B-5D10-44A2-A4C8-DAD326312D65}">
    <text>Risco de 1M</text>
  </threadedComment>
  <threadedComment ref="M307" dT="2023-10-11T15:05:58.35" personId="{67D415DC-73B9-4445-A002-91A513CC875D}" id="{E05A9346-66AF-4811-9A26-3CCE382C22B6}">
    <text>Risco de 1M</text>
  </threadedComment>
  <threadedComment ref="F320" dT="2025-04-22T19:16:28.63" personId="{E0F4F622-67A1-4BAE-AC1D-4359BE6B1935}" id="{2BC451D1-0157-4A9F-A138-5E3922090BA1}">
    <text>Não colocar na projeção 2025</text>
  </threadedComment>
  <threadedComment ref="M321" dT="2023-10-11T15:05:58.35" personId="{67D415DC-73B9-4445-A002-91A513CC875D}" id="{8A201C39-6E44-4F5F-94B7-E5CE54E4B61A}">
    <text>Risco de 1M</text>
  </threadedComment>
  <threadedComment ref="H351" dT="2026-06-26T14:58:15.58" personId="{67D415DC-73B9-4445-A002-91A513CC875D}" id="{62EE9A72-6B4C-48DA-B6EA-EDD85A235066}">
    <text>Pagou 113.450,87 (sem retenção de IR 1.852,76)</text>
  </threadedComment>
  <threadedComment ref="M413" dT="2023-10-11T15:05:58.35" personId="{67D415DC-73B9-4445-A002-91A513CC875D}" id="{8A08CC8A-93BF-43CF-B499-FF07658CA01A}">
    <text>Risco de 1M</text>
  </threadedComment>
  <threadedComment ref="M417" dT="2023-10-11T15:05:58.35" personId="{67D415DC-73B9-4445-A002-91A513CC875D}" id="{18D8BB46-0A0B-4451-8961-1F32938A463D}">
    <text>Risco de 1M</text>
  </threadedComment>
  <threadedComment ref="M420" dT="2023-10-11T15:05:58.35" personId="{67D415DC-73B9-4445-A002-91A513CC875D}" id="{F1A9A69C-8C96-4DC8-9086-9EB97C86353C}">
    <text>Risco de 1M</text>
  </threadedComment>
  <threadedComment ref="G424" dT="2025-04-09T12:33:07.85" personId="{67D415DC-73B9-4445-A002-91A513CC875D}" id="{80C8D786-32CA-4A5D-8128-C698B0FF48B4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61D65A9C-CAF0-4C11-8FD0-E0B88D6C8D85}">
    <text>Risco de 1M</text>
  </threadedComment>
  <threadedComment ref="E480" dT="2025-05-13T11:44:56.85" personId="{67D415DC-73B9-4445-A002-91A513CC875D}" id="{54E6E62A-9B72-4498-847F-A204F5E42944}">
    <text>Contato com Jeane em 13/05/25, informei sobre o CC novo mas pediu para que deixasse no 1290.</text>
  </threadedComment>
  <threadedComment ref="M509" dT="2023-10-11T15:05:58.35" personId="{67D415DC-73B9-4445-A002-91A513CC875D}" id="{9FBA27A5-DD4A-4E15-86F2-79BDDF53E730}">
    <text>Risco de 1M</text>
  </threadedComment>
  <threadedComment ref="M524" dT="2023-10-11T15:05:58.35" personId="{67D415DC-73B9-4445-A002-91A513CC875D}" id="{84BE4859-45E5-4F90-80DB-F886F6C008D3}">
    <text>Risco de 1M</text>
  </threadedComment>
  <threadedComment ref="M525" dT="2023-10-11T15:05:58.35" personId="{67D415DC-73B9-4445-A002-91A513CC875D}" id="{C511A956-5828-4942-8D95-638A6EFA8ACC}">
    <text>Risco de 1M</text>
  </threadedComment>
  <threadedComment ref="M526" dT="2023-10-11T15:05:58.35" personId="{67D415DC-73B9-4445-A002-91A513CC875D}" id="{ADF359F3-5E77-4112-84CC-DA63C14E8900}">
    <text>Risco de 1M</text>
  </threadedComment>
  <threadedComment ref="M534" dT="2023-10-11T15:05:58.35" personId="{67D415DC-73B9-4445-A002-91A513CC875D}" id="{21321DFC-CD64-46AA-AEA5-D66F20F9093D}">
    <text>Risco de 1M</text>
  </threadedComment>
  <threadedComment ref="G542" dT="2025-05-23T11:38:20.49" personId="{67D415DC-73B9-4445-A002-91A513CC875D}" id="{F7BE1E25-7B93-44EA-96EC-8EC7B90051B9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A04CE037-DDF9-4D0B-9713-F1A41690D676}">
    <text>Risco de 1M</text>
  </threadedComment>
  <threadedComment ref="M547" dT="2023-10-11T15:05:58.35" personId="{67D415DC-73B9-4445-A002-91A513CC875D}" id="{9D51EE49-EBFC-4217-97CC-942517C8A12D}">
    <text>Risco de 1M</text>
  </threadedComment>
  <threadedComment ref="M581" dT="2023-10-11T15:05:58.35" personId="{67D415DC-73B9-4445-A002-91A513CC875D}" id="{4CAEB6C9-6983-497A-BCDB-16DB150A9985}">
    <text>Risco de 1M</text>
  </threadedComment>
  <threadedComment ref="M582" dT="2023-10-11T15:05:58.35" personId="{67D415DC-73B9-4445-A002-91A513CC875D}" id="{63ED06B9-7144-4495-B39C-D7D3A74FE084}">
    <text>Risco de 1M</text>
  </threadedComment>
  <threadedComment ref="M599" dT="2023-10-11T15:05:58.35" personId="{67D415DC-73B9-4445-A002-91A513CC875D}" id="{7A6F4336-6DE2-4682-B840-E30969C3C143}">
    <text>Risco de 1M</text>
  </threadedComment>
  <threadedComment ref="M600" dT="2023-10-11T15:05:58.35" personId="{67D415DC-73B9-4445-A002-91A513CC875D}" id="{1A00A0B0-FB5E-44E0-8154-670263F1A01E}">
    <text>Risco de 1M</text>
  </threadedComment>
  <threadedComment ref="F616" dT="2025-06-11T11:52:05.88" personId="{67D415DC-73B9-4445-A002-91A513CC875D}" id="{63EC88D6-61E1-420D-9625-89B4E490E8E7}">
    <text xml:space="preserve"> COMPETÊNCIA: MAIO/25 - RETROATIVO</text>
  </threadedComment>
  <threadedComment ref="F633" dT="2025-04-10T17:48:03.06" personId="{67D415DC-73B9-4445-A002-91A513CC875D}" id="{8B01CF82-46A5-4421-A713-26C4F4FD500A}">
    <text>Rogerio: Recebimento retroativo abr2024 a 2025</text>
  </threadedComment>
  <threadedComment ref="F633" dT="2025-06-12T11:24:15.85" personId="{67D415DC-73B9-4445-A002-91A513CC875D}" id="{F0C6B3BE-1417-4CB6-84D2-E732C7AFF443}" parentId="{8B01CF82-46A5-4421-A713-26C4F4FD500A}">
    <text>COMPETÊNCIA: MAIO/25 - REAJUSTE</text>
  </threadedComment>
  <threadedComment ref="F666" dT="2025-08-10T19:38:08.04" personId="{98DC1C35-8413-4FD6-AF8B-976297C30AC6}" id="{0487553E-6663-47A9-B854-57566F2A332E}">
    <text>Acho que é Abril</text>
  </threadedComment>
  <threadedComment ref="F666" dT="2025-08-28T11:46:28.82" personId="{67D415DC-73B9-4445-A002-91A513CC875D}" id="{591C8F15-6F77-47DD-A24F-AD4DE542CF2D}" parentId="{0487553E-6663-47A9-B854-57566F2A332E}">
    <text>No formulário de fat. Está Março/25</text>
  </threadedComment>
  <threadedComment ref="M692" dT="2023-10-11T15:05:58.35" personId="{67D415DC-73B9-4445-A002-91A513CC875D}" id="{BFE99236-2AC4-46A2-AF7C-829716A97F6C}">
    <text>Risco de 1M</text>
  </threadedComment>
  <threadedComment ref="M704" dT="2023-10-11T15:05:58.35" personId="{67D415DC-73B9-4445-A002-91A513CC875D}" id="{D0B79C07-6DE5-4960-BF73-E5324EED5890}">
    <text>Risco de 1M</text>
  </threadedComment>
  <threadedComment ref="F708" dT="2025-07-09T11:52:50.00" personId="{67D415DC-73B9-4445-A002-91A513CC875D}" id="{9A9985AF-FD9C-47CF-8E36-B07E62F79DB4}">
    <text xml:space="preserve"> COMPETÊNCIA: JUNHO/25 - PROJETO</text>
  </threadedComment>
  <threadedComment ref="F721" dT="2024-11-07T00:19:21.47" personId="{508ED0A5-28C6-4BD0-BA76-F59BC2385554}" id="{A0A0B769-B2A9-46E4-9AD0-5A285FB17E72}">
    <text>Diferença reajuste</text>
  </threadedComment>
  <threadedComment ref="F721" dT="2025-06-27T10:40:20.32" personId="{67D415DC-73B9-4445-A002-91A513CC875D}" id="{28B4A73A-6873-4836-AF98-AD92BCC67AD1}" parentId="{A0A0B769-B2A9-46E4-9AD0-5A285FB17E72}">
    <text>SECRETARIA DA FAZENDA DO ESTADO DA BAHIA - NF8394, COMPETÊNCIA: MAIO/24 A ABRIL/25 - REAJUSTE</text>
  </threadedComment>
  <threadedComment ref="F727" dT="2024-11-07T00:19:21.47" personId="{508ED0A5-28C6-4BD0-BA76-F59BC2385554}" id="{8E246E9F-FF7F-4C2F-82E1-747A1D2E5C41}">
    <text>Diferença reajuste</text>
  </threadedComment>
  <threadedComment ref="F727" dT="2025-06-27T10:40:24.15" personId="{67D415DC-73B9-4445-A002-91A513CC875D}" id="{8FA4DE1C-8E8C-4E30-A3B3-477102C6B2AF}" parentId="{8E246E9F-FF7F-4C2F-82E1-747A1D2E5C41}">
    <text>SECRETARIA DA FAZENDA DO ESTADO DA BAHIA - NF8395, COMPETÊNCIA: MAIO/24 A ABRIL/25 - REAJUSTE</text>
  </threadedComment>
  <threadedComment ref="F751" dT="2024-11-07T00:19:21.47" personId="{508ED0A5-28C6-4BD0-BA76-F59BC2385554}" id="{F04674E5-1E96-4150-AC80-7D0753C2D7D6}">
    <text>Diferença reajuste</text>
  </threadedComment>
  <threadedComment ref="F755" dT="2024-11-07T00:19:21.47" personId="{508ED0A5-28C6-4BD0-BA76-F59BC2385554}" id="{61D8E657-3B59-4A90-B645-9CF2490D303B}">
    <text>Diferença reajuste</text>
  </threadedComment>
  <threadedComment ref="F760" dT="2024-11-07T00:19:21.47" personId="{508ED0A5-28C6-4BD0-BA76-F59BC2385554}" id="{A2722D45-369F-4745-B869-0F3CF1C380B5}">
    <text>Diferença reajuste</text>
  </threadedComment>
  <threadedComment ref="F761" dT="2024-11-07T00:19:21.47" personId="{508ED0A5-28C6-4BD0-BA76-F59BC2385554}" id="{43AFCECD-622C-42D2-8266-0B226C8B01C3}">
    <text>Diferença reajuste</text>
  </threadedComment>
  <threadedComment ref="H817" dT="2025-08-18T11:50:50.17" personId="{67D415DC-73B9-4445-A002-91A513CC875D}" id="{D86E069D-2BBA-4423-8EA8-ED68F5296283}">
    <text>Glosa 2.316,11</text>
  </threadedComment>
  <threadedComment ref="F830" dT="2024-11-07T00:19:21.47" personId="{508ED0A5-28C6-4BD0-BA76-F59BC2385554}" id="{92F4AF1B-8DFA-43C6-A153-C95C0D37DDC0}">
    <text>Diferença reajuste</text>
  </threadedComment>
  <threadedComment ref="M832" dT="2023-10-11T15:05:58.35" personId="{67D415DC-73B9-4445-A002-91A513CC875D}" id="{3A70D815-9AA8-48F1-9FD8-3B58C49D4A00}">
    <text>Risco de 1M</text>
  </threadedComment>
  <threadedComment ref="M833" dT="2023-10-11T15:05:58.35" personId="{67D415DC-73B9-4445-A002-91A513CC875D}" id="{FD9E913B-ABE5-499E-81D4-D8414678AC7A}">
    <text>Risco de 1M</text>
  </threadedComment>
  <threadedComment ref="M834" dT="2023-10-11T15:05:58.35" personId="{67D415DC-73B9-4445-A002-91A513CC875D}" id="{E04911AE-EFB1-4D92-AD4B-8A3432E4B1F0}">
    <text>Risco de 1M</text>
  </threadedComment>
  <threadedComment ref="M835" dT="2023-10-11T15:05:58.35" personId="{67D415DC-73B9-4445-A002-91A513CC875D}" id="{470CC17F-BB8A-4C13-B3C3-C16B734A91E2}">
    <text>Risco de 1M</text>
  </threadedComment>
  <threadedComment ref="F884" dT="2024-11-07T00:19:21.47" personId="{508ED0A5-28C6-4BD0-BA76-F59BC2385554}" id="{973BAF06-2CEF-4187-BE19-56B5844454B0}">
    <text>Diferença reajuste</text>
  </threadedComment>
  <threadedComment ref="F887" dT="2025-08-19T11:23:38.37" personId="{67D415DC-73B9-4445-A002-91A513CC875D}" id="{7B6D4DC1-5AC3-408E-A9CB-026E54D46033}">
    <text xml:space="preserve"> (Aditivo:5º Termo de Aditamento)
período de 28/07/2025 a 31/07/2025.</text>
  </threadedComment>
  <threadedComment ref="F890" dT="2024-11-07T00:19:21.47" personId="{508ED0A5-28C6-4BD0-BA76-F59BC2385554}" id="{30E26DE8-7B7B-4262-992E-C015A3D06B2C}">
    <text>Diferença reajuste</text>
  </threadedComment>
  <threadedComment ref="F936" dT="2025-09-02T11:41:22.61" personId="{67D415DC-73B9-4445-A002-91A513CC875D}" id="{786B341E-4EAA-44D0-A621-D73939E2FD43}">
    <text>COMPETÊNCIA: REAJUSTE JANEIRO A JUNHO/25</text>
  </threadedComment>
  <threadedComment ref="M947" dT="2023-10-11T15:05:58.35" personId="{67D415DC-73B9-4445-A002-91A513CC875D}" id="{22FBEDCE-859B-4402-90D1-5F1699D3369A}">
    <text>Risco de 1M</text>
  </threadedComment>
  <threadedComment ref="M948" dT="2023-10-11T15:05:58.35" personId="{67D415DC-73B9-4445-A002-91A513CC875D}" id="{3236F650-1457-4FAA-96E1-F55B4871514D}">
    <text>Risco de 1M</text>
  </threadedComment>
  <threadedComment ref="M949" dT="2023-10-11T15:05:58.35" personId="{67D415DC-73B9-4445-A002-91A513CC875D}" id="{80F08332-0F99-46D8-B8D3-F12A53442800}">
    <text>Risco de 1M</text>
  </threadedComment>
  <threadedComment ref="M950" dT="2023-10-11T15:05:58.35" personId="{67D415DC-73B9-4445-A002-91A513CC875D}" id="{0ED54CF9-756D-4FB0-ABF4-33BCC6DEF064}">
    <text>Risco de 1M</text>
  </threadedComment>
  <threadedComment ref="H961" dT="2026-06-29T11:40:08.48" personId="{67D415DC-73B9-4445-A002-91A513CC875D}" id="{A76FB643-DFCA-4D3C-B08E-8BB929B54A0F}">
    <text>Pagou o valor bruto, sem nenhuma retenção</text>
  </threadedComment>
  <threadedComment ref="F971" dT="2025-09-10T12:29:47.38" personId="{67D415DC-73B9-4445-A002-91A513CC875D}" id="{E0CA198F-AA3D-4282-A7C3-38CD5EDB0D33}">
    <text>TRSP</text>
  </threadedComment>
  <threadedComment ref="F978" dT="2025-09-10T12:24:36.24" personId="{67D415DC-73B9-4445-A002-91A513CC875D}" id="{F6EB57FF-E413-4AD3-99D8-C11BFF8AF3B7}">
    <text>COMPETÊNCIA: JULHO/25 - PARTE 01</text>
  </threadedComment>
  <threadedComment ref="F1065" dT="2025-10-02T11:27:44.28" personId="{67D415DC-73B9-4445-A002-91A513CC875D}" id="{F676169E-EB07-4627-B38E-5A91CEECCCE9}">
    <text>COMPETÊNCIA: OUTUBRO -  REAJUSTE SP1</text>
  </threadedComment>
  <threadedComment ref="F1066" dT="2025-10-02T11:27:58.22" personId="{67D415DC-73B9-4445-A002-91A513CC875D}" id="{4C3EE4B5-0900-4695-B6C9-9829A1B57FEE}">
    <text xml:space="preserve"> COMPETÊNCIA: OUTUBRO -  REAJUSTE SP0</text>
  </threadedComment>
  <threadedComment ref="M1081" dT="2023-10-11T15:05:58.35" personId="{67D415DC-73B9-4445-A002-91A513CC875D}" id="{5A47E5B0-39AD-4643-A58B-80CC5E384A0E}">
    <text>Risco de 1M</text>
  </threadedComment>
  <threadedComment ref="M1082" dT="2023-10-11T15:05:58.35" personId="{67D415DC-73B9-4445-A002-91A513CC875D}" id="{4A37C442-DA04-4767-A980-0347160DBDAE}">
    <text>Risco de 1M</text>
  </threadedComment>
  <threadedComment ref="M1083" dT="2023-10-11T15:05:58.35" personId="{67D415DC-73B9-4445-A002-91A513CC875D}" id="{53E01FA3-EAF6-4E8C-8719-474110C9F098}">
    <text>Risco de 1M</text>
  </threadedComment>
  <threadedComment ref="M1084" dT="2023-10-11T15:05:58.35" personId="{67D415DC-73B9-4445-A002-91A513CC875D}" id="{55F35A20-071F-435F-AAB0-A4FF6D26212D}">
    <text>Risco de 1M</text>
  </threadedComment>
  <threadedComment ref="F1138" dT="2025-10-14T11:23:34.17" personId="{67D415DC-73B9-4445-A002-91A513CC875D}" id="{D0F64629-E08B-4602-81C1-05D38ABEC0AF}">
    <text xml:space="preserve">COMPETÊNCIA: NOVEMBRO/24 A DEZ/24 - REAJUSTE </text>
  </threadedComment>
  <threadedComment ref="F1139" dT="2025-10-14T11:23:44.91" personId="{67D415DC-73B9-4445-A002-91A513CC875D}" id="{82AFA259-F8B6-445A-AF5B-154F80110746}">
    <text xml:space="preserve">COMPETÊNCIA: JANEIRO/25 A MAIO/25 - REAJUSTE </text>
  </threadedComment>
  <threadedComment ref="F1140" dT="2025-10-14T11:23:57.66" personId="{67D415DC-73B9-4445-A002-91A513CC875D}" id="{301A9F67-92CA-463E-A437-19625C1CD371}">
    <text>SETEMBRO/25 - UST</text>
  </threadedComment>
  <threadedComment ref="M1235" dT="2023-10-11T15:05:58.35" personId="{67D415DC-73B9-4445-A002-91A513CC875D}" id="{758463DB-9505-4E2E-96C4-842DE52BAFB3}">
    <text>Risco de 1M</text>
  </threadedComment>
  <threadedComment ref="M1236" dT="2023-10-11T15:05:58.35" personId="{67D415DC-73B9-4445-A002-91A513CC875D}" id="{55F6C637-7DBE-4D87-9D65-4E78F4D8B922}">
    <text>Risco de 1M</text>
  </threadedComment>
  <threadedComment ref="M1237" dT="2023-10-11T15:05:58.35" personId="{67D415DC-73B9-4445-A002-91A513CC875D}" id="{3F07C945-75A7-4FC7-A85D-81EB12971689}">
    <text>Risco de 1M</text>
  </threadedComment>
  <threadedComment ref="M1238" dT="2023-10-11T15:05:58.35" personId="{67D415DC-73B9-4445-A002-91A513CC875D}" id="{F1529E13-9B77-41CF-966D-3E438215E7AC}">
    <text>Risco de 1M</text>
  </threadedComment>
  <threadedComment ref="F1249" dT="2025-11-07T11:19:33.85" personId="{67D415DC-73B9-4445-A002-91A513CC875D}" id="{CE472421-189D-40B7-95DE-26E12D45510B}">
    <text>REAJUSTE - JUN/25 A SET/25</text>
  </threadedComment>
  <threadedComment ref="F1265" dT="2025-11-11T11:15:59.63" personId="{67D415DC-73B9-4445-A002-91A513CC875D}" id="{20ABA0BE-65E8-4869-AB7B-8F7D9298EA6D}">
    <text xml:space="preserve"> OUTUBRO/25 - UST</text>
  </threadedComment>
  <threadedComment ref="G1290" dT="2025-10-09T19:27:22.65" personId="{67D415DC-73B9-4445-A002-91A513CC875D}" id="{C62E45DB-7599-49AA-923D-68D52D4943BD}">
    <text>REAJUSTE</text>
  </threadedComment>
  <threadedComment ref="M1406" dT="2023-10-11T15:05:58.35" personId="{67D415DC-73B9-4445-A002-91A513CC875D}" id="{5758CEAA-335D-4D9A-A6CE-8695BD4BCB31}">
    <text>Risco de 1M</text>
  </threadedComment>
  <threadedComment ref="M1407" dT="2023-10-11T15:05:58.35" personId="{67D415DC-73B9-4445-A002-91A513CC875D}" id="{4B46059C-D86E-4621-93F4-893CDE405C97}">
    <text>Risco de 1M</text>
  </threadedComment>
  <threadedComment ref="M1408" dT="2023-10-11T15:05:58.35" personId="{67D415DC-73B9-4445-A002-91A513CC875D}" id="{CB11D8B5-E56B-4F39-9141-65506F1DFBCE}">
    <text>Risco de 1M</text>
  </threadedComment>
  <threadedComment ref="M1409" dT="2023-10-11T15:05:58.35" personId="{67D415DC-73B9-4445-A002-91A513CC875D}" id="{FBC1875A-B268-403A-AC22-82C77382A99C}">
    <text>Risco de 1M</text>
  </threadedComment>
  <threadedComment ref="G1434" dT="2025-10-09T19:24:38.93" personId="{67D415DC-73B9-4445-A002-91A513CC875D}" id="{55DB3BC7-D18D-47A9-91D2-BCBC9AAD67AC}">
    <text>Mensal + reajuste</text>
  </threadedComment>
  <threadedComment ref="G1436" dT="2025-10-09T19:23:25.85" personId="{67D415DC-73B9-4445-A002-91A513CC875D}" id="{A573BD66-8D87-45A1-8768-3FB09175E1E4}">
    <text>Rogério Gordilho:
- 26k retroativo - alto risco
- previsão de reajuste de 5,5%</text>
  </threadedComment>
  <threadedComment ref="G1464" dT="2025-07-24T17:44:09.23" personId="{67D415DC-73B9-4445-A002-91A513CC875D}" id="{6083B601-8E1B-462F-8769-5EB2B6AA2833}">
    <text xml:space="preserve"> COMPETÊNCIA: OUTUBRO/25 - REAJUSTE</text>
  </threadedComment>
  <threadedComment ref="G1486" dT="2025-07-24T17:44:09.23" personId="{67D415DC-73B9-4445-A002-91A513CC875D}" id="{46856E1D-5DA8-41E2-8206-7A4FDD9DCF67}">
    <text xml:space="preserve"> COMPETÊNCIA: OUTUBRO/25 - REAJUSTE</text>
  </threadedComment>
  <threadedComment ref="F1497" dT="2025-12-11T10:52:30.37" personId="{67D415DC-73B9-4445-A002-91A513CC875D}" id="{A035EEB8-313E-46A5-8BB2-059DDD87320C}">
    <text>UST</text>
  </threadedComment>
  <threadedComment ref="G1497" dT="2025-10-09T19:23:25.85" personId="{67D415DC-73B9-4445-A002-91A513CC875D}" id="{E8C55761-9A62-4B3E-B7C7-104291EE5053}">
    <text>Rogério Gordilho:
- 26k retroativo - alto risco
- previsão de reajuste de 5,5%</text>
  </threadedComment>
  <threadedComment ref="G1507" dT="2025-10-02T12:52:28.82" personId="{67D415DC-73B9-4445-A002-91A513CC875D}" id="{73948DE4-917D-4765-A456-6C6CDCC4489B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AC400740-C0B1-41FD-93B5-E7D23D648556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8530AAD8-E3F2-45B5-BDF1-D35EB424426A}">
    <text xml:space="preserve"> COMPETÊNCIA: OUTUBRO/25 - REAJUSTE</text>
  </threadedComment>
  <threadedComment ref="F1514" dT="2025-12-02T11:28:27.17" personId="{67D415DC-73B9-4445-A002-91A513CC875D}" id="{26DF5C11-151F-4D87-A73E-591004EB8119}">
    <text xml:space="preserve"> COMPETÊNCIA: OUTUBRO/25 - REAJUSTE</text>
  </threadedComment>
  <threadedComment ref="F1530" dT="2025-12-10T12:23:45.86" personId="{67D415DC-73B9-4445-A002-91A513CC875D}" id="{CD15E5BA-C9D3-4531-8BA8-66F480865A4D}">
    <text xml:space="preserve"> COMPETÊNCIA: OUTUBRO/25 - REAJUSTE</text>
  </threadedComment>
  <threadedComment ref="G1537" dT="2025-12-16T11:33:30.26" personId="{67D415DC-73B9-4445-A002-91A513CC875D}" id="{10041F12-F8D1-457F-976C-8D7032F50259}">
    <text>Parcial Dezembro</text>
  </threadedComment>
  <threadedComment ref="G1546" dT="2025-10-02T12:52:28.82" personId="{67D415DC-73B9-4445-A002-91A513CC875D}" id="{AECEB4B8-2180-400C-8509-6016C9D14719}">
    <text>NOVEMBRO UST</text>
  </threadedComment>
  <threadedComment ref="H1549" dT="2026-06-29T11:37:39.00" personId="{67D415DC-73B9-4445-A002-91A513CC875D}" id="{9CE4FA88-3C28-48FE-B6A6-3305AEEE9E60}">
    <text>Pagou 8.492,81. Sem descontar IR 138,70</text>
  </threadedComment>
  <threadedComment ref="F1563" dT="2026-01-13T17:14:58.17" personId="{67D415DC-73B9-4445-A002-91A513CC875D}" id="{50967271-B309-4F7A-B277-A652D9798602}">
    <text>Corumba: Saída do JULIEN -28k sem reposição e antecipacao de 83k para dez/2025</text>
  </threadedComment>
  <threadedComment ref="F1564" dT="2026-01-13T17:14:58.17" personId="{67D415DC-73B9-4445-A002-91A513CC875D}" id="{854C5271-4E98-4190-A123-CB9F8F9368CE}">
    <text>Corumba: Saída do JULIEN -28k sem reposição e antecipacao de 83k para dez/2025</text>
  </threadedComment>
  <threadedComment ref="F1565" dT="2026-01-13T17:14:58.17" personId="{67D415DC-73B9-4445-A002-91A513CC875D}" id="{87102BA1-639F-4B01-BA1E-7ABCF9DCE885}">
    <text>Corumba: Saída do JULIEN -28k sem reposição e antecipacao de 83k para dez/2025</text>
  </threadedComment>
  <threadedComment ref="F1566" dT="2026-01-13T17:14:58.17" personId="{67D415DC-73B9-4445-A002-91A513CC875D}" id="{3D4A8AF8-22FD-4EFE-9D38-6364B7D45C3A}">
    <text>Corumba: Saída do JULIEN -28k sem reposição e antecipacao de 83k para dez/2025</text>
  </threadedComment>
  <threadedComment ref="M1588" dT="2023-10-11T15:05:58.35" personId="{67D415DC-73B9-4445-A002-91A513CC875D}" id="{F9F99660-537B-42C3-955E-0213801CCB58}">
    <text>Risco de 1M</text>
  </threadedComment>
  <threadedComment ref="M1589" dT="2023-10-11T15:05:58.35" personId="{67D415DC-73B9-4445-A002-91A513CC875D}" id="{67B28B6C-8580-46F8-8A2C-024EEFAEF4F1}">
    <text>Risco de 1M</text>
  </threadedComment>
  <threadedComment ref="M1590" dT="2023-10-11T15:05:58.35" personId="{67D415DC-73B9-4445-A002-91A513CC875D}" id="{0498A74D-C0E0-4219-8330-4D85D7047244}">
    <text>Risco de 1M</text>
  </threadedComment>
  <threadedComment ref="M1591" dT="2023-10-11T15:05:58.35" personId="{67D415DC-73B9-4445-A002-91A513CC875D}" id="{287C3C42-D207-4150-8CD7-A3AA239D653E}">
    <text>Risco de 1M</text>
  </threadedComment>
  <threadedComment ref="F1675" dT="2026-03-03T12:46:16.25" personId="{67D415DC-73B9-4445-A002-91A513CC875D}" id="{4D1B91CC-AC86-499A-9AE7-A41C7E4D6A26}">
    <text>UST DEZEMBRO</text>
  </threadedComment>
  <threadedComment ref="G1707" dT="2026-01-13T13:42:46.62" personId="{67D415DC-73B9-4445-A002-91A513CC875D}" id="{816DDF97-06BE-48FE-B32A-DDAB3376122B}">
    <text>RETROATIVO</text>
  </threadedComment>
  <threadedComment ref="F1735" dT="2026-01-19T11:26:34.69" personId="{67D415DC-73B9-4445-A002-91A513CC875D}" id="{73E63B7D-E70C-4B91-AF9F-7CB5CBD25388}">
    <text>UST</text>
  </threadedComment>
  <threadedComment ref="G1742" dT="2026-01-13T17:17:30.80" personId="{67D415DC-73B9-4445-A002-91A513CC875D}" id="{C62F35D7-14C1-4DB6-A3C4-F2AB359D58E7}">
    <text>Redução contratual por redução de time (Kamoi + 2)</text>
  </threadedComment>
  <threadedComment ref="G1743" dT="2026-01-13T17:17:30.80" personId="{67D415DC-73B9-4445-A002-91A513CC875D}" id="{C796008B-047F-495F-BB25-AF91900E4FB6}">
    <text>Redução contratual por redução de time (Kamoi + 2)</text>
  </threadedComment>
  <threadedComment ref="G1744" dT="2026-01-13T17:17:30.80" personId="{67D415DC-73B9-4445-A002-91A513CC875D}" id="{790C4FD7-8273-446F-A927-1D7B78FDAE22}">
    <text>Redução contratual por redução de time (Kamoi + 2)</text>
  </threadedComment>
  <threadedComment ref="G1745" dT="2026-01-13T17:17:30.80" personId="{67D415DC-73B9-4445-A002-91A513CC875D}" id="{7D1F8663-9A91-4113-AEAD-A862D787EBA5}">
    <text>Redução contratual por redução de time (Kamoi + 2)</text>
  </threadedComment>
  <threadedComment ref="G1805" dT="2025-10-09T19:27:22.65" personId="{67D415DC-73B9-4445-A002-91A513CC875D}" id="{E88762E0-6941-4C56-BAC6-4B7B415734AF}">
    <text>retroativo 108k + 1,5% reequilibrio</text>
  </threadedComment>
  <threadedComment ref="F1806" dT="2026-01-15T13:03:05.94" personId="{67D415DC-73B9-4445-A002-91A513CC875D}" id="{07F7EDB9-1F1A-41F1-8DAD-FAA62773E572}">
    <text>REONERACAO</text>
  </threadedComment>
  <threadedComment ref="F1807" dT="2026-01-15T13:03:50.04" personId="{67D415DC-73B9-4445-A002-91A513CC875D}" id="{B38CFE9E-7232-498E-86CB-B0952EC9038D}">
    <text>REONERACAO</text>
  </threadedComment>
  <threadedComment ref="F1808" dT="2026-01-15T13:05:33.25" personId="{67D415DC-73B9-4445-A002-91A513CC875D}" id="{2B7EDF0F-2111-4DA6-AD5D-5A280D7F9AD2}">
    <text>REONERACAO</text>
  </threadedComment>
  <threadedComment ref="G1809" dT="2025-10-09T19:23:25.85" personId="{67D415DC-73B9-4445-A002-91A513CC875D}" id="{3B335007-CBDE-4935-8A60-F770020DF444}">
    <text>Rogério Gordilho:
- 26k retroativo - alto risco
- previsão de reajuste de 5,5%</text>
  </threadedComment>
  <threadedComment ref="F1810" dT="2026-01-15T13:06:01.57" personId="{67D415DC-73B9-4445-A002-91A513CC875D}" id="{981816EF-B5B0-4A8D-A18C-A130BA201CE5}">
    <text>REONERACAO</text>
  </threadedComment>
  <threadedComment ref="F1811" dT="2026-01-15T13:00:00.69" personId="{67D415DC-73B9-4445-A002-91A513CC875D}" id="{2D6A84C6-0C70-4152-B20C-9A219BA96453}">
    <text>REONERAÇAO</text>
  </threadedComment>
  <threadedComment ref="F1814" dT="2026-01-15T13:07:08.92" personId="{67D415DC-73B9-4445-A002-91A513CC875D}" id="{5C8EA2DF-5C44-4491-A62A-C88FC293A285}">
    <text>REONERACAO</text>
  </threadedComment>
  <threadedComment ref="F1815" dT="2026-01-15T13:08:05.73" personId="{67D415DC-73B9-4445-A002-91A513CC875D}" id="{D1602FBA-B351-4DD3-A761-E1E9B55833C1}">
    <text>REONERACAO</text>
  </threadedComment>
  <threadedComment ref="F1843" dT="2026-03-09T11:31:37.29" personId="{67D415DC-73B9-4445-A002-91A513CC875D}" id="{E5C2F43E-56BA-47D9-ADC9-7F8D56C347B8}">
    <text>ust</text>
  </threadedComment>
  <threadedComment ref="G1890" dT="2025-10-09T14:20:52.58" personId="{67D415DC-73B9-4445-A002-91A513CC875D}" id="{7DD3E4BC-07E4-4137-89CC-3D887078217A}">
    <text>ANTONIO: 357k reequilíbrio esta na PGE, risco alto.</text>
  </threadedComment>
  <threadedComment ref="G1890" dT="2025-12-15T11:19:54.74" personId="{67D415DC-73B9-4445-A002-91A513CC875D}" id="{14BF63DF-3D8C-492C-8425-D0847C052299}" parentId="{7DD3E4BC-07E4-4137-89CC-3D887078217A}">
    <text>100k faturado em 12/12 maior que o previsto do mês (sem o reeq.)</text>
  </threadedComment>
  <threadedComment ref="F1891" dT="2026-01-15T13:06:32.28" personId="{67D415DC-73B9-4445-A002-91A513CC875D}" id="{7AEFE4B7-09DE-45BE-B154-1D65C03EFF56}">
    <text>REONERACAO</text>
  </threadedComment>
  <threadedComment ref="J1984" dT="2026-05-21T13:18:14.35" personId="{67D415DC-73B9-4445-A002-91A513CC875D}" id="{F75C2240-0982-4DF9-9F9A-485324CCC9B7}">
    <text>Cliente paga com 60 dias</text>
  </threadedComment>
  <threadedComment ref="F1985" dT="2026-01-15T13:00:00.69" personId="{67D415DC-73B9-4445-A002-91A513CC875D}" id="{548BBB79-ABF8-4473-BB68-882E65A5DE47}">
    <text>REONERAÇAO</text>
  </threadedComment>
  <threadedComment ref="F1986" dT="2024-10-11T19:23:14.86" personId="{E0F4F622-67A1-4BAE-AC1D-4359BE6B1935}" id="{D750797C-C4CA-4383-B4F4-A71B8F91C916}">
    <text>reajuste</text>
  </threadedComment>
  <threadedComment ref="F1987" dT="2026-01-15T13:00:00.69" personId="{67D415DC-73B9-4445-A002-91A513CC875D}" id="{052A8FE2-16D1-4CCA-9AB6-C78715BF1B40}">
    <text>REONERAÇAO</text>
  </threadedComment>
  <threadedComment ref="F1988" dT="2026-01-15T13:00:00.69" personId="{67D415DC-73B9-4445-A002-91A513CC875D}" id="{157FA4F0-17D8-4335-9C32-FEFD5DCC785D}">
    <text>REONERAÇAO</text>
  </threadedComment>
  <threadedComment ref="E2064" dT="2026-03-12T11:50:08.75" personId="{67D415DC-73B9-4445-A002-91A513CC875D}" id="{C9CE88DD-F865-4E31-8DFB-CAFE62E794E1}">
    <text>Avisar a WAGNER quando for paga.</text>
  </threadedComment>
  <threadedComment ref="F2135" dT="2026-01-15T13:04:26.93" personId="{67D415DC-73B9-4445-A002-91A513CC875D}" id="{4E7BF7EA-49DF-41DC-B1C5-E596EB56B868}">
    <text xml:space="preserve">Reajuste Retroativo período de 28/10/25 a 30/04/2026. </text>
  </threadedComment>
  <threadedComment ref="G2137" dT="2026-04-13T20:15:14.98" personId="{67D415DC-73B9-4445-A002-91A513CC875D}" id="{D0E5A4A6-2D84-4B40-87E2-F9E527A94203}">
    <text xml:space="preserve">pedido de pagamento antecipado 
</text>
  </threadedComment>
  <threadedComment ref="H2176" dT="2026-05-20T11:38:00.45" personId="{67D415DC-73B9-4445-A002-91A513CC875D}" id="{E7534A65-EE73-4034-B2FC-1AF04D99084F}">
    <text>Glosa 1.931,63. Recebido 218.282,06</text>
  </threadedComment>
  <threadedComment ref="G2178" dT="2026-05-08T11:47:00.28" personId="{67D415DC-73B9-4445-A002-91A513CC875D}" id="{545E28E9-61DE-41FD-AE0C-ED1A2A3BA3BC}">
    <text>Período 29 a 31/03</text>
  </threadedComment>
  <threadedComment ref="G2179" dT="2026-05-08T11:46:48.56" personId="{67D415DC-73B9-4445-A002-91A513CC875D}" id="{FBDA5411-8C77-443A-AB26-9760202E6784}">
    <text>Período 01 a 28/03</text>
  </threadedComment>
  <threadedComment ref="G2190" dT="2026-04-13T20:15:03.83" personId="{67D415DC-73B9-4445-A002-91A513CC875D}" id="{C12789E5-5A0A-4E0A-9CC8-E9B1226A2913}">
    <text xml:space="preserve">2k projeto de ativos
</text>
  </threadedComment>
  <threadedComment ref="F2242" dT="2026-05-18T11:31:18.22" personId="{67D415DC-73B9-4445-A002-91A513CC875D}" id="{8C01E7CE-A544-4B66-9808-9D1FAFEC27A3}">
    <text>UST MARÇO/26</text>
  </threadedComment>
  <threadedComment ref="G2244" dT="2026-06-17T12:04:05.84" personId="{67D415DC-73B9-4445-A002-91A513CC875D}" id="{267259E1-4BD4-4BF6-AB6E-328532F0CBFB}">
    <text xml:space="preserve">Referente a OS 70 </text>
  </threadedComment>
  <threadedComment ref="G2276" dT="2026-06-17T12:04:05.84" personId="{67D415DC-73B9-4445-A002-91A513CC875D}" id="{11237065-8C01-422E-B9CD-5E2A4E9D9B81}">
    <text xml:space="preserve">retroativo período de janeiro a Abril/2026 </text>
  </threadedComment>
  <threadedComment ref="F2300" dT="2026-05-25T11:31:31.11" personId="{67D415DC-73B9-4445-A002-91A513CC875D}" id="{315E2FF0-3642-427C-81B8-92974740981F}">
    <text>Prestação de serviço ao GLPI /Inventário de ativos, realizado no mês de abril/26.</text>
  </threadedComment>
  <threadedComment ref="F2301" dT="2026-05-22T11:57:35.06" personId="{67D415DC-73B9-4445-A002-91A513CC875D}" id="{3B0D166D-BC8B-4E5B-A5F5-2EFCD9A8BB2F}">
    <text>Retroativo maio/25</text>
  </threadedComment>
  <threadedComment ref="G2306" dT="2026-07-14T17:47:22.02" personId="{67D415DC-73B9-4445-A002-91A513CC875D}" id="{F3C9C4D8-8318-4922-B96A-0F43CC3AEA06}">
    <text>Lizandra Serra Pimenta:
Reequilibrio+ reajuste</text>
  </threadedComment>
  <threadedComment ref="G2306" dT="2026-07-14T17:48:04.58" personId="{67D415DC-73B9-4445-A002-91A513CC875D}" id="{A68EC83F-722A-4CD1-854E-39422689A981}" parentId="{F3C9C4D8-8318-4922-B96A-0F43CC3AEA06}">
    <text>Lizandra Serra Pimenta:
Reequilibrio+ reajuste</text>
  </threadedComment>
  <threadedComment ref="F2344" dT="2025-12-18T12:29:19.31" personId="{67D415DC-73B9-4445-A002-91A513CC875D}" id="{F49F2896-82D0-417A-8995-68A08A6CA2E0}">
    <text>Parcial dezembro</text>
  </threadedComment>
  <threadedComment ref="G2375" dT="2026-07-14T17:47:22.02" personId="{67D415DC-73B9-4445-A002-91A513CC875D}" id="{CC511272-F8AB-431D-9F9A-C7E7B3F0A515}">
    <text>Lizandra Serra Pimenta:
Reequilibrio+ reajuste</text>
  </threadedComment>
  <threadedComment ref="G2375" dT="2026-07-14T17:48:04.58" personId="{67D415DC-73B9-4445-A002-91A513CC875D}" id="{FDC2D0AA-7DA1-432E-976E-97C575A68E6B}" parentId="{CC511272-F8AB-431D-9F9A-C7E7B3F0A515}">
    <text>Lizandra Serra Pimenta:
Reequilibrio+ reajuste</text>
  </threadedComment>
  <threadedComment ref="G2472" dT="2026-06-09T13:30:07.25" personId="{67D415DC-73B9-4445-A002-91A513CC875D}" id="{CED5066E-12AF-485D-811B-CD97F16EE27C}">
    <text xml:space="preserve">reajuste contratual retroativo ao período de janeiro a abril/2026 = R$36.839,68 </text>
  </threadedComment>
  <threadedComment ref="G2510" dT="2026-04-13T19:07:33.01" personId="{67D415DC-73B9-4445-A002-91A513CC875D}" id="{41E4D5C0-4AFF-4841-9ED4-EC544029BD47}">
    <text>valor mensal reajustado conforme reequilibrio + diferença de reequilibrio de jan/25 a mai/26</text>
  </threadedComment>
  <threadedComment ref="G2525" dT="2026-07-14T17:52:02.50" personId="{67D415DC-73B9-4445-A002-91A513CC875D}" id="{B82FDB45-2A5C-4EC2-89B3-00030D56756F}">
    <text>Lizandra Serra Pimenta:
Reequilibrio</text>
  </threadedComment>
  <threadedComment ref="G2527" dT="2025-10-09T18:07:48.92" personId="{67D415DC-73B9-4445-A002-91A513CC875D}" id="{FBC8FB31-F33D-46EC-B018-1C392B275701}">
    <text>Lizandra Serra Pimenta:
Reequilibrio: 53.139
Reajuste antigo: 607.000
Reajuste atual: 111.798</text>
  </threadedComment>
  <threadedComment ref="G2620" dT="2026-07-14T17:56:20.90" personId="{67D415DC-73B9-4445-A002-91A513CC875D}" id="{143237D3-5047-4B3D-9519-A4869545F3F4}">
    <text>Lizandra Serra Pimenta:
Reajuste</text>
  </threadedComment>
  <threadedComment ref="F2622" dT="2026-05-25T11:33:07.39" personId="{67D415DC-73B9-4445-A002-91A513CC875D}" id="{4C294B38-CD73-494E-A053-CA8F2CF8C281}">
    <text>UST</text>
  </threadedComment>
  <threadedComment ref="G2628" dT="2026-07-14T17:44:41.67" personId="{67D415DC-73B9-4445-A002-91A513CC875D}" id="{118D982B-502A-4A0E-A533-1BB2B0534A21}">
    <text>Reequilibrio (53K) + Reajuste (718k) + 80K Reajuste 2026</text>
  </threadedComment>
  <threadedComment ref="G2643" dT="2026-06-09T13:15:08.29" personId="{67D415DC-73B9-4445-A002-91A513CC875D}" id="{95E92C22-609D-4B80-BC09-BCB020D4F6D3}">
    <text xml:space="preserve">Racional do retroativos reajuste 2026:
Janeiro: R$ 1.302,00 
Fevereiro: R$ 1.302,00 
Março: R$ 1.302,00 
Abril: R$ 1.302,00 
Total de: R$ 5.208,00
</text>
  </threadedComment>
  <threadedComment ref="G2683" dT="2026-07-14T19:06:28.95" personId="{67D415DC-73B9-4445-A002-91A513CC875D}" id="{CE72EA8B-462A-4EF2-BA03-D53C3CBCE1AF}">
    <text xml:space="preserve">retroativo dos serviços prestados de 30/11/25 a 01/05/26 </text>
  </threadedComment>
  <threadedComment ref="G2684" dT="2026-07-14T19:06:28.95" personId="{67D415DC-73B9-4445-A002-91A513CC875D}" id="{029DCFA3-7E18-4741-886C-668673F389CD}">
    <text xml:space="preserve">retroativo 6 meses (jun a nov)
</text>
  </threadedComment>
  <threadedComment ref="G2686" dT="2026-07-14T19:06:45.59" personId="{67D415DC-73B9-4445-A002-91A513CC875D}" id="{6BC882EC-2603-4666-9197-8C140424A061}">
    <text xml:space="preserve">58k reequilibrio
</text>
  </threadedComment>
  <threadedComment ref="G2687" dT="2026-07-14T19:06:45.59" personId="{67D415DC-73B9-4445-A002-91A513CC875D}" id="{105BB2F9-1970-445F-954D-B38D4C638C58}">
    <text xml:space="preserve">58k reequilibrio
</text>
  </threadedComment>
  <threadedComment ref="G2730" dT="2026-07-14T17:55:06.90" personId="{67D415DC-73B9-4445-A002-91A513CC875D}" id="{C34D63F1-A1C8-400C-8719-89F070FEC825}">
    <text>Lizandra Serra Pimenta:
Reequilibrio e reajuste</text>
  </threadedComment>
  <threadedComment ref="G2731" dT="2026-07-14T17:55:06.90" personId="{67D415DC-73B9-4445-A002-91A513CC875D}" id="{2305CC0D-1E87-4D4C-BA1E-3890C961A355}">
    <text>Lizandra Serra Pimenta:
Reequilibrio e reajuste</text>
  </threadedComment>
  <threadedComment ref="G2732" dT="2026-07-14T17:55:06.90" personId="{67D415DC-73B9-4445-A002-91A513CC875D}" id="{7B5D312F-A3B5-40B8-A43B-74AEFBD85343}">
    <text>Lizandra Serra Pimenta:
Reequilibrio e reajuste</text>
  </threadedComment>
  <threadedComment ref="G2860" dT="2026-07-20T19:23:46.92" personId="{67D415DC-73B9-4445-A002-91A513CC875D}" id="{996CACD6-E7B6-4199-8B06-A3D1BA8C9D8D}">
    <text>Negociação Change Request. Risco</text>
  </threadedComment>
  <threadedComment ref="G2869" dT="2026-06-17T12:04:05.84" personId="{67D415DC-73B9-4445-A002-91A513CC875D}" id="{5B9F5B7B-E8DF-4A3E-BA29-917F57A275B4}">
    <text xml:space="preserve">retroativo período de Novembro a Dezembro/2025 </text>
  </threadedComment>
  <threadedComment ref="G2871" dT="2026-08-06T11:33:58.04" personId="{67D415DC-73B9-4445-A002-91A513CC875D}" id="{E0E684D8-F0C7-4F42-8BD9-A74ACB1AC953}">
    <text xml:space="preserve"> COMPETÊNCIA: MARCO E ABRIL /2026</text>
  </threadedComment>
  <threadedComment ref="G2872" dT="2026-08-06T11:34:06.04" personId="{67D415DC-73B9-4445-A002-91A513CC875D}" id="{B5B8219A-1F48-4561-B716-5A98248E1B16}">
    <text xml:space="preserve"> JANEIRO E FEVEREIRO/2026</text>
  </threadedComment>
  <threadedComment ref="G2892" dT="2026-06-17T12:05:23.12" personId="{67D415DC-73B9-4445-A002-91A513CC875D}" id="{6A9D3D64-77D0-4C91-A8C8-82BC428B931F}">
    <text xml:space="preserve">Direitos de uso de software de backup (Codigo: 02800)  </text>
  </threadedComment>
  <threadedComment ref="H2893" dT="2026-07-03T11:40:28.07" personId="{67D415DC-73B9-4445-A002-91A513CC875D}" id="{EB3F7177-4C42-44AD-B2AF-60E71D17C58C}">
    <text>Valor Pago 64.074,66</text>
  </threadedComment>
  <threadedComment ref="G2895" dT="2026-06-17T12:05:26.76" personId="{67D415DC-73B9-4445-A002-91A513CC875D}" id="{7F045BD8-C766-4570-A719-339F4309892F}">
    <text xml:space="preserve">Direitos de uso de software de backup (Codigo: 02800)  </text>
  </threadedComment>
  <threadedComment ref="G2914" dT="2026-07-20T18:58:23.89" personId="{67D415DC-73B9-4445-A002-91A513CC875D}" id="{A684712E-2BB8-42DA-B333-4C45F812700D}">
    <text>reeq</text>
  </threadedComment>
  <threadedComment ref="G2916" dT="2026-07-20T19:13:49.60" personId="{67D415DC-73B9-4445-A002-91A513CC875D}" id="{5F477DB5-5C1C-4BF9-BEB9-0A88D6FC444E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topLeftCell="A2552" zoomScale="90" zoomScaleNormal="90" workbookViewId="0">
      <selection activeCell="G2953" sqref="G2953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3">
        <v>1336</v>
      </c>
      <c r="F25" s="10">
        <v>46023</v>
      </c>
      <c r="G25" s="109">
        <v>174080.29</v>
      </c>
      <c r="H25" s="21">
        <v>159892.75</v>
      </c>
      <c r="I25" s="3">
        <v>46079</v>
      </c>
      <c r="J25" s="85">
        <v>46118</v>
      </c>
      <c r="K25" s="26">
        <v>46118</v>
      </c>
      <c r="L25" s="16" t="s">
        <v>706</v>
      </c>
      <c r="M25" s="51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3">
        <v>1338</v>
      </c>
      <c r="F26" s="10">
        <v>46054</v>
      </c>
      <c r="G26" s="109">
        <v>167860.33</v>
      </c>
      <c r="H26" s="21">
        <v>154179.72</v>
      </c>
      <c r="I26" s="3">
        <v>46091</v>
      </c>
      <c r="J26" s="85">
        <v>46118</v>
      </c>
      <c r="K26" s="26">
        <v>46118</v>
      </c>
      <c r="L26" s="16" t="s">
        <v>706</v>
      </c>
      <c r="M26" s="51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3">
        <v>1347</v>
      </c>
      <c r="F103" s="10">
        <v>46082</v>
      </c>
      <c r="G103" s="109">
        <v>167543.32</v>
      </c>
      <c r="H103" s="21">
        <v>153888.54</v>
      </c>
      <c r="I103" s="3">
        <v>46154</v>
      </c>
      <c r="J103" s="85">
        <v>46167</v>
      </c>
      <c r="K103" s="26">
        <v>46168</v>
      </c>
      <c r="L103" s="16" t="s">
        <v>706</v>
      </c>
      <c r="M103" s="51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3">
        <v>1339</v>
      </c>
      <c r="F110" s="10">
        <v>46054</v>
      </c>
      <c r="G110" s="109">
        <v>159330.49</v>
      </c>
      <c r="H110" s="21">
        <v>146345.06</v>
      </c>
      <c r="I110" s="3">
        <v>46091</v>
      </c>
      <c r="J110" s="85">
        <v>46118</v>
      </c>
      <c r="K110" s="26">
        <v>46118</v>
      </c>
      <c r="L110" s="16" t="s">
        <v>706</v>
      </c>
      <c r="M110" s="51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3">
        <v>1344</v>
      </c>
      <c r="F111" s="10">
        <v>46082</v>
      </c>
      <c r="G111" s="109">
        <v>159330.49</v>
      </c>
      <c r="H111" s="126">
        <v>146345.06</v>
      </c>
      <c r="I111" s="3">
        <v>46122</v>
      </c>
      <c r="J111" s="85">
        <v>46139</v>
      </c>
      <c r="K111" s="26">
        <v>46139</v>
      </c>
      <c r="L111" s="16" t="s">
        <v>706</v>
      </c>
      <c r="M111" s="51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3">
        <v>1346</v>
      </c>
      <c r="F127" s="10">
        <v>46113</v>
      </c>
      <c r="G127" s="109">
        <v>159330.49</v>
      </c>
      <c r="H127" s="21">
        <v>146345.06</v>
      </c>
      <c r="I127" s="3">
        <v>46153</v>
      </c>
      <c r="J127" s="85">
        <v>46167</v>
      </c>
      <c r="K127" s="26">
        <v>46168</v>
      </c>
      <c r="L127" s="16" t="s">
        <v>706</v>
      </c>
      <c r="M127" s="51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3">
        <v>1351</v>
      </c>
      <c r="F132" s="10">
        <v>46143</v>
      </c>
      <c r="G132" s="109">
        <v>159330.49</v>
      </c>
      <c r="H132" s="21">
        <v>146345.06</v>
      </c>
      <c r="I132" s="3">
        <v>46178</v>
      </c>
      <c r="J132" s="85">
        <v>46188</v>
      </c>
      <c r="K132" s="26">
        <v>46189</v>
      </c>
      <c r="L132" s="16" t="s">
        <v>706</v>
      </c>
      <c r="M132" s="51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9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8">
        <v>46204</v>
      </c>
      <c r="K133" s="4">
        <v>46206</v>
      </c>
      <c r="L133" s="19" t="s">
        <v>706</v>
      </c>
      <c r="M133" s="49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5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8">
        <v>46265</v>
      </c>
      <c r="K134" s="4"/>
      <c r="L134" s="19" t="s">
        <v>705</v>
      </c>
      <c r="M134" s="49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3">
        <v>1348</v>
      </c>
      <c r="F207" s="10">
        <v>46113</v>
      </c>
      <c r="G207" s="109">
        <v>141833.64000000001</v>
      </c>
      <c r="H207" s="21">
        <v>130274.19</v>
      </c>
      <c r="I207" s="3">
        <v>46154</v>
      </c>
      <c r="J207" s="85">
        <v>46167</v>
      </c>
      <c r="K207" s="26">
        <v>46168</v>
      </c>
      <c r="L207" s="16" t="s">
        <v>706</v>
      </c>
      <c r="M207" s="51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3">
        <v>1335</v>
      </c>
      <c r="F208" s="10">
        <v>46023</v>
      </c>
      <c r="G208" s="109">
        <v>138387.1</v>
      </c>
      <c r="H208" s="24">
        <v>127108.55</v>
      </c>
      <c r="I208" s="3">
        <v>46079</v>
      </c>
      <c r="J208" s="85">
        <v>46118</v>
      </c>
      <c r="K208" s="26">
        <v>46118</v>
      </c>
      <c r="L208" s="16" t="s">
        <v>706</v>
      </c>
      <c r="M208" s="51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9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5">
        <v>46258</v>
      </c>
      <c r="K228" s="9"/>
      <c r="L228" s="16" t="s">
        <v>705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5">
        <v>46285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8"/>
      <c r="I234" s="3">
        <v>46296</v>
      </c>
      <c r="J234" s="85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9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5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4">
        <v>8825</v>
      </c>
      <c r="F331" s="10">
        <v>46082</v>
      </c>
      <c r="G331" s="21">
        <v>188328.25</v>
      </c>
      <c r="H331" s="126">
        <v>172979.5</v>
      </c>
      <c r="I331" s="3">
        <v>46101</v>
      </c>
      <c r="J331" s="85">
        <v>46139</v>
      </c>
      <c r="K331" s="26">
        <v>46139</v>
      </c>
      <c r="L331" s="16" t="s">
        <v>706</v>
      </c>
      <c r="M331" s="51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100" t="s">
        <v>852</v>
      </c>
      <c r="F332" s="10">
        <v>46143</v>
      </c>
      <c r="G332" s="24">
        <v>160522.82</v>
      </c>
      <c r="H332" s="24">
        <v>147440.21</v>
      </c>
      <c r="I332" s="3">
        <v>46163</v>
      </c>
      <c r="J332" s="85">
        <v>46195</v>
      </c>
      <c r="K332" s="26">
        <v>46199</v>
      </c>
      <c r="L332" s="16" t="s">
        <v>706</v>
      </c>
      <c r="M332" s="51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3" t="s">
        <v>853</v>
      </c>
      <c r="F351" s="10">
        <v>46143</v>
      </c>
      <c r="G351" s="24">
        <v>123517.55</v>
      </c>
      <c r="H351" s="24">
        <v>113450.87</v>
      </c>
      <c r="I351" s="3">
        <v>46163</v>
      </c>
      <c r="J351" s="85">
        <v>46195</v>
      </c>
      <c r="K351" s="26">
        <v>46199</v>
      </c>
      <c r="L351" s="16" t="s">
        <v>706</v>
      </c>
      <c r="M351" s="51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100" t="s">
        <v>888</v>
      </c>
      <c r="F393" s="10">
        <v>46174</v>
      </c>
      <c r="G393" s="24">
        <v>92488.57</v>
      </c>
      <c r="H393" s="39">
        <v>82310.61</v>
      </c>
      <c r="I393" s="3">
        <v>46192</v>
      </c>
      <c r="J393" s="85">
        <v>46223</v>
      </c>
      <c r="K393" s="26">
        <v>46223</v>
      </c>
      <c r="L393" s="16" t="s">
        <v>706</v>
      </c>
      <c r="M393" s="51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100" t="s">
        <v>860</v>
      </c>
      <c r="F394" s="10">
        <v>46143</v>
      </c>
      <c r="G394" s="24">
        <v>78227.78</v>
      </c>
      <c r="H394" s="24">
        <v>71852.22</v>
      </c>
      <c r="I394" s="3">
        <v>46163</v>
      </c>
      <c r="J394" s="85">
        <v>46195</v>
      </c>
      <c r="K394" s="26">
        <v>46199</v>
      </c>
      <c r="L394" s="16" t="s">
        <v>706</v>
      </c>
      <c r="M394" s="51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100" t="s">
        <v>848</v>
      </c>
      <c r="F454" s="10">
        <v>46143</v>
      </c>
      <c r="G454" s="24">
        <v>76404.25</v>
      </c>
      <c r="H454" s="24">
        <v>70177.3</v>
      </c>
      <c r="I454" s="3">
        <v>46163</v>
      </c>
      <c r="J454" s="85">
        <v>46195</v>
      </c>
      <c r="K454" s="26">
        <v>46199</v>
      </c>
      <c r="L454" s="16" t="s">
        <v>706</v>
      </c>
      <c r="M454" s="51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9">
        <v>1235</v>
      </c>
      <c r="F479" s="10">
        <v>45658</v>
      </c>
      <c r="G479" s="8">
        <v>191510.84</v>
      </c>
      <c r="H479" s="8">
        <v>169199.83</v>
      </c>
      <c r="I479" s="3">
        <v>45742</v>
      </c>
      <c r="J479" s="85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6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7">
        <v>46181</v>
      </c>
      <c r="K499" s="26">
        <v>46181</v>
      </c>
      <c r="L499" s="16" t="s">
        <v>706</v>
      </c>
      <c r="M499" s="51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100" t="s">
        <v>850</v>
      </c>
      <c r="F500" s="10">
        <v>46143</v>
      </c>
      <c r="G500" s="21">
        <v>66493.509999999995</v>
      </c>
      <c r="H500" s="24">
        <v>61074.28</v>
      </c>
      <c r="I500" s="3">
        <v>46163</v>
      </c>
      <c r="J500" s="85">
        <v>46195</v>
      </c>
      <c r="K500" s="26">
        <v>46199</v>
      </c>
      <c r="L500" s="16" t="s">
        <v>706</v>
      </c>
      <c r="M500" s="51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100" t="s">
        <v>849</v>
      </c>
      <c r="F573" s="10">
        <v>46143</v>
      </c>
      <c r="G573" s="21">
        <v>58772.5</v>
      </c>
      <c r="H573" s="24">
        <v>53982.53</v>
      </c>
      <c r="I573" s="3">
        <v>46163</v>
      </c>
      <c r="J573" s="85">
        <v>46195</v>
      </c>
      <c r="K573" s="26">
        <v>46199</v>
      </c>
      <c r="L573" s="16" t="s">
        <v>706</v>
      </c>
      <c r="M573" s="51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6">
        <v>8897</v>
      </c>
      <c r="F648" s="10">
        <v>46113</v>
      </c>
      <c r="G648" s="24">
        <v>57068.44</v>
      </c>
      <c r="H648" s="24">
        <v>52417.37</v>
      </c>
      <c r="I648" s="3">
        <v>46141</v>
      </c>
      <c r="J648" s="127">
        <v>46181</v>
      </c>
      <c r="K648" s="26">
        <v>46181</v>
      </c>
      <c r="L648" s="16" t="s">
        <v>706</v>
      </c>
      <c r="M648" s="51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6">
        <v>8892</v>
      </c>
      <c r="F649" s="10">
        <v>46113</v>
      </c>
      <c r="G649" s="24">
        <v>56498.48</v>
      </c>
      <c r="H649" s="24">
        <v>51046.38</v>
      </c>
      <c r="I649" s="3">
        <v>46136</v>
      </c>
      <c r="J649" s="127">
        <v>46181</v>
      </c>
      <c r="K649" s="26">
        <v>46181</v>
      </c>
      <c r="L649" s="16" t="s">
        <v>706</v>
      </c>
      <c r="M649" s="51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6">
        <v>8898</v>
      </c>
      <c r="F651" s="10">
        <v>46113</v>
      </c>
      <c r="G651" s="24">
        <v>52142.8</v>
      </c>
      <c r="H651" s="24">
        <v>47893.16</v>
      </c>
      <c r="I651" s="3">
        <v>46141</v>
      </c>
      <c r="J651" s="127">
        <v>46181</v>
      </c>
      <c r="K651" s="26">
        <v>46181</v>
      </c>
      <c r="L651" s="16" t="s">
        <v>706</v>
      </c>
      <c r="M651" s="51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100" t="s">
        <v>851</v>
      </c>
      <c r="F652" s="10">
        <v>46143</v>
      </c>
      <c r="G652" s="24">
        <v>51148.85</v>
      </c>
      <c r="H652" s="24">
        <v>46980.21</v>
      </c>
      <c r="I652" s="3">
        <v>46163</v>
      </c>
      <c r="J652" s="85">
        <v>46195</v>
      </c>
      <c r="K652" s="26">
        <v>46199</v>
      </c>
      <c r="L652" s="16" t="s">
        <v>706</v>
      </c>
      <c r="M652" s="51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3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5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3">
        <v>1268</v>
      </c>
      <c r="F654" s="10">
        <v>45778</v>
      </c>
      <c r="G654" s="21">
        <v>340150.71</v>
      </c>
      <c r="H654" s="8">
        <v>307326.14</v>
      </c>
      <c r="I654" s="3">
        <v>45825</v>
      </c>
      <c r="J654" s="85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3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5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3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5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3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5">
        <v>45824</v>
      </c>
      <c r="K664" s="4">
        <v>45824</v>
      </c>
      <c r="L664" s="19" t="s">
        <v>706</v>
      </c>
      <c r="M664" s="49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3">
        <v>4143</v>
      </c>
      <c r="F665" s="10">
        <v>45809</v>
      </c>
      <c r="G665" s="21">
        <v>3562.53</v>
      </c>
      <c r="H665" s="25">
        <v>3343.43</v>
      </c>
      <c r="I665" s="3">
        <v>45828</v>
      </c>
      <c r="J665" s="85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100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5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5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3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5">
        <v>45831</v>
      </c>
      <c r="K672" s="4">
        <v>45835</v>
      </c>
      <c r="L672" s="19" t="s">
        <v>706</v>
      </c>
      <c r="M672" s="49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3">
        <v>4144</v>
      </c>
      <c r="F673" s="10">
        <v>45809</v>
      </c>
      <c r="G673" s="21">
        <v>35501.120000000003</v>
      </c>
      <c r="H673" s="24">
        <v>33317.800000000003</v>
      </c>
      <c r="I673" s="3">
        <v>45833</v>
      </c>
      <c r="J673" s="85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3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5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3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5">
        <v>45831</v>
      </c>
      <c r="K676" s="4">
        <v>45831</v>
      </c>
      <c r="L676" s="19" t="s">
        <v>706</v>
      </c>
      <c r="M676" s="49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5">
        <v>45839</v>
      </c>
      <c r="K677" s="4">
        <v>45839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100">
        <v>8397</v>
      </c>
      <c r="F678" s="10">
        <v>45778</v>
      </c>
      <c r="G678" s="24">
        <v>275.56</v>
      </c>
      <c r="H678" s="24">
        <v>258.62</v>
      </c>
      <c r="I678" s="3">
        <v>45835</v>
      </c>
      <c r="J678" s="85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5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5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100" t="s">
        <v>861</v>
      </c>
      <c r="F681" s="10">
        <v>46143</v>
      </c>
      <c r="G681" s="24">
        <v>49407.02</v>
      </c>
      <c r="H681" s="24">
        <v>45380.34</v>
      </c>
      <c r="I681" s="3">
        <v>46163</v>
      </c>
      <c r="J681" s="85">
        <v>46195</v>
      </c>
      <c r="K681" s="26">
        <v>46199</v>
      </c>
      <c r="L681" s="16" t="s">
        <v>706</v>
      </c>
      <c r="M681" s="51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3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5">
        <v>45831</v>
      </c>
      <c r="K682" s="4">
        <v>45828</v>
      </c>
      <c r="L682" s="19" t="s">
        <v>706</v>
      </c>
      <c r="M682" s="49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3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5">
        <v>45866</v>
      </c>
      <c r="K683" s="9">
        <v>45868</v>
      </c>
      <c r="L683" s="19" t="s">
        <v>706</v>
      </c>
      <c r="M683" s="37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3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5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3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5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3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5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3">
        <v>8401</v>
      </c>
      <c r="F688" s="10">
        <v>45809</v>
      </c>
      <c r="G688" s="21">
        <v>257289.7</v>
      </c>
      <c r="H688" s="8">
        <v>239794</v>
      </c>
      <c r="I688" s="3">
        <v>45839</v>
      </c>
      <c r="J688" s="85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3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5">
        <v>45838</v>
      </c>
      <c r="K689" s="4">
        <v>45838</v>
      </c>
      <c r="L689" s="19" t="s">
        <v>706</v>
      </c>
      <c r="M689" s="49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5">
        <v>45839</v>
      </c>
      <c r="K690" s="4">
        <v>45840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3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5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3">
        <v>4149</v>
      </c>
      <c r="F692" s="10">
        <v>45809</v>
      </c>
      <c r="G692" s="21">
        <v>8571.36</v>
      </c>
      <c r="H692" s="24">
        <v>8044.23</v>
      </c>
      <c r="I692" s="3">
        <v>45841</v>
      </c>
      <c r="J692" s="85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3">
        <v>4150</v>
      </c>
      <c r="F693" s="10">
        <v>45809</v>
      </c>
      <c r="G693" s="21">
        <v>26435.279999999999</v>
      </c>
      <c r="H693" s="24">
        <v>24809.51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3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5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3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3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5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3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5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3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5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3">
        <v>8405</v>
      </c>
      <c r="F699" s="10">
        <v>45809</v>
      </c>
      <c r="G699" s="21">
        <v>70696.11</v>
      </c>
      <c r="H699" s="8">
        <v>63414.42</v>
      </c>
      <c r="I699" s="3">
        <v>45842</v>
      </c>
      <c r="J699" s="85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3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5">
        <v>46118</v>
      </c>
      <c r="K700" s="26">
        <v>46118</v>
      </c>
      <c r="L700" s="16" t="s">
        <v>706</v>
      </c>
      <c r="M700" s="51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3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5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3">
        <v>8408</v>
      </c>
      <c r="F702" s="10">
        <v>45809</v>
      </c>
      <c r="G702" s="21">
        <v>1020096</v>
      </c>
      <c r="H702" s="8">
        <v>950729.47</v>
      </c>
      <c r="I702" s="3">
        <v>45842</v>
      </c>
      <c r="J702" s="85">
        <v>45852</v>
      </c>
      <c r="K702" s="9">
        <v>45856</v>
      </c>
      <c r="L702" s="16" t="s">
        <v>706</v>
      </c>
      <c r="M702" s="48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3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5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3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5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3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5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6">
        <v>8894</v>
      </c>
      <c r="F706" s="10">
        <v>46113</v>
      </c>
      <c r="G706" s="24">
        <v>46818.81</v>
      </c>
      <c r="H706" s="24">
        <v>43003.08</v>
      </c>
      <c r="I706" s="3">
        <v>46140</v>
      </c>
      <c r="J706" s="127">
        <v>46181</v>
      </c>
      <c r="K706" s="26">
        <v>46181</v>
      </c>
      <c r="L706" s="16" t="s">
        <v>706</v>
      </c>
      <c r="M706" s="51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3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5">
        <v>45839</v>
      </c>
      <c r="K707" s="4">
        <v>45840</v>
      </c>
      <c r="L707" s="19" t="s">
        <v>706</v>
      </c>
      <c r="M707" s="49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3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5">
        <v>45866</v>
      </c>
      <c r="K708" s="9">
        <v>45868</v>
      </c>
      <c r="L708" s="19" t="s">
        <v>706</v>
      </c>
      <c r="M708" s="37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3">
        <v>8418</v>
      </c>
      <c r="F709" s="10">
        <v>45778</v>
      </c>
      <c r="G709" s="21">
        <v>52900</v>
      </c>
      <c r="H709" s="8">
        <v>49646.65</v>
      </c>
      <c r="I709" s="3">
        <v>45846</v>
      </c>
      <c r="J709" s="85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45809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3">
        <v>4156</v>
      </c>
      <c r="F711" s="10">
        <v>45809</v>
      </c>
      <c r="G711" s="21">
        <v>209666.12</v>
      </c>
      <c r="H711" s="25">
        <v>196771.66</v>
      </c>
      <c r="I711" s="3">
        <v>45846</v>
      </c>
      <c r="J711" s="85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4157</v>
      </c>
      <c r="F712" s="10">
        <v>45809</v>
      </c>
      <c r="G712" s="21">
        <v>264202.61</v>
      </c>
      <c r="H712" s="25">
        <v>247954.15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4158</v>
      </c>
      <c r="F713" s="10">
        <v>45809</v>
      </c>
      <c r="G713" s="21">
        <v>228078.72</v>
      </c>
      <c r="H713" s="25">
        <v>214051.88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4159</v>
      </c>
      <c r="F714" s="10">
        <v>45809</v>
      </c>
      <c r="G714" s="21">
        <v>36831.120000000003</v>
      </c>
      <c r="H714" s="25">
        <v>34566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3">
        <v>4160</v>
      </c>
      <c r="F715" s="10">
        <v>45809</v>
      </c>
      <c r="G715" s="21">
        <v>193280.5</v>
      </c>
      <c r="H715" s="25">
        <v>181393.75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3">
        <v>8419</v>
      </c>
      <c r="F716" s="10">
        <v>45809</v>
      </c>
      <c r="G716" s="21">
        <v>464317.66</v>
      </c>
      <c r="H716" s="8">
        <v>416492.94</v>
      </c>
      <c r="I716" s="3">
        <v>45846</v>
      </c>
      <c r="J716" s="85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3">
        <v>8415</v>
      </c>
      <c r="F717" s="10">
        <v>45809</v>
      </c>
      <c r="G717" s="21">
        <v>255597.54</v>
      </c>
      <c r="H717" s="8">
        <v>238216.91</v>
      </c>
      <c r="I717" s="3">
        <v>45846</v>
      </c>
      <c r="J717" s="85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3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5">
        <v>45852</v>
      </c>
      <c r="K718" s="4">
        <v>45855</v>
      </c>
      <c r="L718" s="19" t="s">
        <v>706</v>
      </c>
      <c r="M718" s="49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3">
        <v>4161</v>
      </c>
      <c r="F719" s="10">
        <v>45809</v>
      </c>
      <c r="G719" s="21">
        <v>94986.11</v>
      </c>
      <c r="H719" s="25">
        <v>89144.47</v>
      </c>
      <c r="I719" s="3">
        <v>45848</v>
      </c>
      <c r="J719" s="85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4162</v>
      </c>
      <c r="F720" s="10">
        <v>45809</v>
      </c>
      <c r="G720" s="21">
        <v>27847.919999999998</v>
      </c>
      <c r="H720" s="25">
        <v>26135.27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3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5">
        <v>45859</v>
      </c>
      <c r="K721" s="26">
        <v>45863</v>
      </c>
      <c r="L721" s="32" t="s">
        <v>706</v>
      </c>
      <c r="M721" s="37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3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5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3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5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3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5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3">
        <v>8395</v>
      </c>
      <c r="F727" s="10">
        <v>45597</v>
      </c>
      <c r="G727" s="8">
        <v>173413.32</v>
      </c>
      <c r="H727" s="24">
        <v>161621.21</v>
      </c>
      <c r="I727" s="3">
        <v>45834</v>
      </c>
      <c r="J727" s="85">
        <v>45873</v>
      </c>
      <c r="K727" s="26">
        <v>45875</v>
      </c>
      <c r="L727" s="32" t="s">
        <v>706</v>
      </c>
      <c r="M727" s="37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3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5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3">
        <v>4168</v>
      </c>
      <c r="F732" s="10">
        <v>45809</v>
      </c>
      <c r="G732" s="21">
        <v>141684.71</v>
      </c>
      <c r="H732" s="25">
        <v>132971.1</v>
      </c>
      <c r="I732" s="3">
        <v>45852</v>
      </c>
      <c r="J732" s="85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3">
        <v>4169</v>
      </c>
      <c r="F733" s="10">
        <v>45809</v>
      </c>
      <c r="G733" s="109">
        <v>181704</v>
      </c>
      <c r="H733" s="25">
        <v>170529.2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4170</v>
      </c>
      <c r="F734" s="10">
        <v>45809</v>
      </c>
      <c r="G734" s="21">
        <v>280194</v>
      </c>
      <c r="H734" s="25">
        <v>262962.07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3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100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5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3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5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3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5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3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5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3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5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3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5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5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3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5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3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5">
        <v>46167</v>
      </c>
      <c r="K746" s="26">
        <v>46168</v>
      </c>
      <c r="L746" s="16" t="s">
        <v>706</v>
      </c>
      <c r="M746" s="51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3">
        <v>4180</v>
      </c>
      <c r="F747" s="10">
        <v>45809</v>
      </c>
      <c r="G747" s="21">
        <v>136954.01</v>
      </c>
      <c r="H747" s="25">
        <v>128531.34</v>
      </c>
      <c r="I747" s="3">
        <v>45854</v>
      </c>
      <c r="J747" s="85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4181</v>
      </c>
      <c r="F748" s="10">
        <v>45809</v>
      </c>
      <c r="G748" s="21">
        <v>17761.52</v>
      </c>
      <c r="H748" s="25">
        <v>16669.189999999999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3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5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3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5">
        <v>45852</v>
      </c>
      <c r="K750" s="4">
        <v>45854</v>
      </c>
      <c r="L750" s="19" t="s">
        <v>706</v>
      </c>
      <c r="M750" s="49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3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5">
        <v>45859</v>
      </c>
      <c r="K751" s="26">
        <v>45861</v>
      </c>
      <c r="L751" s="32" t="s">
        <v>706</v>
      </c>
      <c r="M751" s="37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3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5">
        <v>46181</v>
      </c>
      <c r="K752" s="26">
        <v>46181</v>
      </c>
      <c r="L752" s="16" t="s">
        <v>706</v>
      </c>
      <c r="M752" s="51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4">
        <v>8826</v>
      </c>
      <c r="F753" s="10">
        <v>46082</v>
      </c>
      <c r="G753" s="21">
        <v>23480.27</v>
      </c>
      <c r="H753" s="126">
        <v>21566.63</v>
      </c>
      <c r="I753" s="3">
        <v>46101</v>
      </c>
      <c r="J753" s="85">
        <v>46139</v>
      </c>
      <c r="K753" s="26">
        <v>46139</v>
      </c>
      <c r="L753" s="16" t="s">
        <v>706</v>
      </c>
      <c r="M753" s="51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100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5">
        <v>46223</v>
      </c>
      <c r="K754" s="26">
        <v>46223</v>
      </c>
      <c r="L754" s="16" t="s">
        <v>706</v>
      </c>
      <c r="M754" s="51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3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5">
        <v>45866</v>
      </c>
      <c r="K755" s="26">
        <v>45867</v>
      </c>
      <c r="L755" s="1" t="s">
        <v>706</v>
      </c>
      <c r="M755" s="37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3">
        <v>8412</v>
      </c>
      <c r="F756" s="46">
        <v>45809</v>
      </c>
      <c r="G756" s="21">
        <v>76253.39</v>
      </c>
      <c r="H756" s="21">
        <v>71068.160000000003</v>
      </c>
      <c r="I756" s="3">
        <v>45845</v>
      </c>
      <c r="J756" s="85">
        <v>45859</v>
      </c>
      <c r="K756" s="4">
        <v>45859</v>
      </c>
      <c r="L756" s="19" t="s">
        <v>706</v>
      </c>
      <c r="M756" s="49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8416</v>
      </c>
      <c r="F757" s="46">
        <v>45809</v>
      </c>
      <c r="G757" s="21">
        <v>117291.83</v>
      </c>
      <c r="H757" s="21">
        <v>109315.98</v>
      </c>
      <c r="I757" s="3">
        <v>45846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3">
        <v>8433</v>
      </c>
      <c r="F758" s="10">
        <v>45809</v>
      </c>
      <c r="G758" s="21">
        <v>4281.29</v>
      </c>
      <c r="H758" s="8">
        <v>4017.99</v>
      </c>
      <c r="I758" s="3">
        <v>45855</v>
      </c>
      <c r="J758" s="85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3">
        <v>1277</v>
      </c>
      <c r="F759" s="46">
        <v>45809</v>
      </c>
      <c r="G759" s="21">
        <v>147345.19</v>
      </c>
      <c r="H759" s="8">
        <v>130179.48</v>
      </c>
      <c r="I759" s="3">
        <v>45856</v>
      </c>
      <c r="J759" s="85">
        <v>45992</v>
      </c>
      <c r="K759" s="9">
        <v>45995</v>
      </c>
      <c r="L759" s="16" t="s">
        <v>706</v>
      </c>
      <c r="M759" s="49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3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5">
        <v>45866</v>
      </c>
      <c r="K760" s="26">
        <v>45868</v>
      </c>
      <c r="L760" s="32" t="s">
        <v>706</v>
      </c>
      <c r="M760" s="37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5">
        <v>45870</v>
      </c>
      <c r="K761" s="26">
        <v>45870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3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5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3">
        <v>8429</v>
      </c>
      <c r="F763" s="46">
        <v>45809</v>
      </c>
      <c r="G763" s="21">
        <v>151907.14000000001</v>
      </c>
      <c r="H763" s="21">
        <v>141577.46</v>
      </c>
      <c r="I763" s="3">
        <v>45854</v>
      </c>
      <c r="J763" s="85">
        <v>45866</v>
      </c>
      <c r="K763" s="4">
        <v>45866</v>
      </c>
      <c r="L763" s="19" t="s">
        <v>706</v>
      </c>
      <c r="M763" s="49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8430</v>
      </c>
      <c r="F764" s="46">
        <v>45809</v>
      </c>
      <c r="G764" s="21">
        <v>133850.94</v>
      </c>
      <c r="H764" s="21">
        <v>124749.07</v>
      </c>
      <c r="I764" s="3">
        <v>45854</v>
      </c>
      <c r="J764" s="85">
        <v>45866</v>
      </c>
      <c r="K764" s="4">
        <v>45867</v>
      </c>
      <c r="L764" s="1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3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5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3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5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4183</v>
      </c>
      <c r="F767" s="10">
        <v>45809</v>
      </c>
      <c r="G767" s="21">
        <v>32021.86</v>
      </c>
      <c r="H767" s="24">
        <v>30052.51</v>
      </c>
      <c r="I767" s="3">
        <v>45860</v>
      </c>
      <c r="J767" s="87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4184</v>
      </c>
      <c r="F768" s="10">
        <v>45809</v>
      </c>
      <c r="G768" s="21">
        <v>18782.93</v>
      </c>
      <c r="H768" s="24">
        <v>17627.78</v>
      </c>
      <c r="I768" s="3">
        <v>45860</v>
      </c>
      <c r="J768" s="85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4185</v>
      </c>
      <c r="F769" s="10">
        <v>45809</v>
      </c>
      <c r="G769" s="21">
        <v>17258.98</v>
      </c>
      <c r="H769" s="24">
        <v>16197.56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4186</v>
      </c>
      <c r="F770" s="10">
        <v>45809</v>
      </c>
      <c r="G770" s="21">
        <v>57945.79</v>
      </c>
      <c r="H770" s="24">
        <v>54382.12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4189</v>
      </c>
      <c r="F771" s="10">
        <v>45809</v>
      </c>
      <c r="G771" s="21">
        <v>7396.7</v>
      </c>
      <c r="H771" s="24">
        <v>6941.8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3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5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3">
        <v>4193</v>
      </c>
      <c r="F776" s="10">
        <v>45839</v>
      </c>
      <c r="G776" s="21">
        <v>182024.48</v>
      </c>
      <c r="H776" s="60">
        <v>170829.97</v>
      </c>
      <c r="I776" s="3">
        <v>45860</v>
      </c>
      <c r="J776" s="85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4194</v>
      </c>
      <c r="F777" s="10">
        <v>45839</v>
      </c>
      <c r="G777" s="21">
        <v>46640</v>
      </c>
      <c r="H777" s="60">
        <v>43771.63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3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5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3">
        <v>4197</v>
      </c>
      <c r="F779" s="10">
        <v>45839</v>
      </c>
      <c r="G779" s="21">
        <v>29920</v>
      </c>
      <c r="H779" s="24">
        <v>28079.919999999998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4204</v>
      </c>
      <c r="F780" s="10">
        <v>45839</v>
      </c>
      <c r="G780" s="21">
        <v>29742.240000000002</v>
      </c>
      <c r="H780" s="24">
        <v>27913.1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3">
        <v>4195</v>
      </c>
      <c r="F781" s="10">
        <v>45839</v>
      </c>
      <c r="G781" s="21">
        <v>28846.400000000001</v>
      </c>
      <c r="H781" s="60">
        <v>27072.34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4196</v>
      </c>
      <c r="F782" s="10">
        <v>45839</v>
      </c>
      <c r="G782" s="21">
        <v>202030.56</v>
      </c>
      <c r="H782" s="60">
        <v>189605.66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4199</v>
      </c>
      <c r="F783" s="10">
        <v>45839</v>
      </c>
      <c r="G783" s="21">
        <v>25160</v>
      </c>
      <c r="H783" s="60">
        <v>23612.65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4200</v>
      </c>
      <c r="F784" s="10">
        <v>45839</v>
      </c>
      <c r="G784" s="21">
        <v>694.4</v>
      </c>
      <c r="H784" s="24">
        <v>651.70000000000005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4201</v>
      </c>
      <c r="F785" s="10">
        <v>45839</v>
      </c>
      <c r="G785" s="21">
        <v>72788.69</v>
      </c>
      <c r="H785" s="24">
        <v>68312.179999999993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4203</v>
      </c>
      <c r="F786" s="10">
        <v>45839</v>
      </c>
      <c r="G786" s="21">
        <v>13896</v>
      </c>
      <c r="H786" s="24">
        <v>13041.4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4205</v>
      </c>
      <c r="F787" s="10">
        <v>45839</v>
      </c>
      <c r="G787" s="21">
        <v>45989.440000000002</v>
      </c>
      <c r="H787" s="24">
        <v>43161.1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3">
        <v>1279</v>
      </c>
      <c r="F788" s="10">
        <v>45809</v>
      </c>
      <c r="G788" s="21">
        <v>154365.24</v>
      </c>
      <c r="H788" s="8">
        <v>138465.63</v>
      </c>
      <c r="I788" s="3">
        <v>45861</v>
      </c>
      <c r="J788" s="85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100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5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90">
        <v>1398</v>
      </c>
      <c r="B790" t="s">
        <v>175</v>
      </c>
      <c r="C790" t="s">
        <v>153</v>
      </c>
      <c r="D790" t="s">
        <v>506</v>
      </c>
      <c r="E790" s="104">
        <v>8440</v>
      </c>
      <c r="F790" s="91">
        <v>45809</v>
      </c>
      <c r="G790" s="92">
        <v>20181.879999999903</v>
      </c>
      <c r="H790" s="93">
        <v>20873.79</v>
      </c>
      <c r="I790" s="94">
        <v>45862</v>
      </c>
      <c r="J790" s="88">
        <v>45922</v>
      </c>
      <c r="K790" s="95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100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5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3">
        <v>4207</v>
      </c>
      <c r="F792" s="10">
        <v>45839</v>
      </c>
      <c r="G792" s="21">
        <v>82559.839999999997</v>
      </c>
      <c r="H792" s="24">
        <v>77482.399999999994</v>
      </c>
      <c r="I792" s="3">
        <v>45863</v>
      </c>
      <c r="J792" s="85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3">
        <v>4206</v>
      </c>
      <c r="F793" s="10">
        <v>45839</v>
      </c>
      <c r="G793" s="21">
        <v>72274.399999999994</v>
      </c>
      <c r="H793" s="24">
        <v>67829.53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4208</v>
      </c>
      <c r="F794" s="10">
        <v>45839</v>
      </c>
      <c r="G794" s="21">
        <v>68015.199999999997</v>
      </c>
      <c r="H794" s="24">
        <v>63832.26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4209</v>
      </c>
      <c r="F795" s="10">
        <v>45839</v>
      </c>
      <c r="G795" s="21">
        <v>79055.679999999993</v>
      </c>
      <c r="H795" s="24">
        <v>74193.75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4210</v>
      </c>
      <c r="F796" s="10">
        <v>45839</v>
      </c>
      <c r="G796" s="21">
        <v>110209.36</v>
      </c>
      <c r="H796" s="24">
        <v>103431.49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4211</v>
      </c>
      <c r="F797" s="10">
        <v>45839</v>
      </c>
      <c r="G797" s="21">
        <v>87403.66</v>
      </c>
      <c r="H797" s="24">
        <v>82028.34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3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5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100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5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3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5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3">
        <v>4212</v>
      </c>
      <c r="F802" s="10">
        <v>45839</v>
      </c>
      <c r="G802" s="21">
        <v>30880</v>
      </c>
      <c r="H802" s="24">
        <v>28980.880000000001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4213</v>
      </c>
      <c r="F803" s="10">
        <v>45839</v>
      </c>
      <c r="G803" s="21">
        <v>33968</v>
      </c>
      <c r="H803" s="24">
        <v>31878.97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3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5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3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5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3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5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3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5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100" t="s">
        <v>856</v>
      </c>
      <c r="F808" s="10">
        <v>46143</v>
      </c>
      <c r="G808" s="24">
        <v>37222.58</v>
      </c>
      <c r="H808" s="24">
        <v>34188.93</v>
      </c>
      <c r="I808" s="3">
        <v>46163</v>
      </c>
      <c r="J808" s="85">
        <v>46195</v>
      </c>
      <c r="K808" s="26">
        <v>46199</v>
      </c>
      <c r="L808" s="16" t="s">
        <v>706</v>
      </c>
      <c r="M808" s="51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3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5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3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7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3">
        <v>1280</v>
      </c>
      <c r="F811" s="10">
        <v>45809</v>
      </c>
      <c r="G811" s="21">
        <v>328350.03000000003</v>
      </c>
      <c r="H811" s="8">
        <v>296664.25</v>
      </c>
      <c r="I811" s="3">
        <v>45870</v>
      </c>
      <c r="J811" s="87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3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7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3">
        <v>4222</v>
      </c>
      <c r="F813" s="10">
        <v>45839</v>
      </c>
      <c r="G813" s="21">
        <v>14150.77</v>
      </c>
      <c r="H813" s="8">
        <v>13281.56</v>
      </c>
      <c r="I813" s="3">
        <v>45873</v>
      </c>
      <c r="J813" s="87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3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7">
        <v>45901</v>
      </c>
      <c r="K814" s="9">
        <v>45901</v>
      </c>
      <c r="L814" s="19" t="s">
        <v>706</v>
      </c>
      <c r="M814" s="37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6">
        <v>8893</v>
      </c>
      <c r="F815" s="10">
        <v>46113</v>
      </c>
      <c r="G815" s="24">
        <v>36014.47</v>
      </c>
      <c r="H815" s="24">
        <v>32539.08</v>
      </c>
      <c r="I815" s="3">
        <v>46140</v>
      </c>
      <c r="J815" s="134">
        <v>46181</v>
      </c>
      <c r="K815" s="26">
        <v>46181</v>
      </c>
      <c r="L815" s="16" t="s">
        <v>706</v>
      </c>
      <c r="M815" s="51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3">
        <v>8446</v>
      </c>
      <c r="F816" s="10">
        <v>45839</v>
      </c>
      <c r="G816" s="21">
        <v>70696.11</v>
      </c>
      <c r="H816" s="8">
        <v>63414.42</v>
      </c>
      <c r="I816" s="3">
        <v>45874</v>
      </c>
      <c r="J816" s="87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3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7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3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7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3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7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3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3">
        <v>8450</v>
      </c>
      <c r="F822" s="10">
        <v>45839</v>
      </c>
      <c r="G822" s="21">
        <v>52900</v>
      </c>
      <c r="H822" s="8">
        <v>49646.65</v>
      </c>
      <c r="I822" s="3">
        <v>45875</v>
      </c>
      <c r="J822" s="87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3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5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3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5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3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5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5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3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5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3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5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3">
        <v>8458</v>
      </c>
      <c r="F829" s="10">
        <v>45839</v>
      </c>
      <c r="G829" s="21">
        <v>255597.54</v>
      </c>
      <c r="H829" s="8">
        <v>238216.91</v>
      </c>
      <c r="I829" s="3">
        <v>45876</v>
      </c>
      <c r="J829" s="85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3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5">
        <v>45866</v>
      </c>
      <c r="K830" s="26">
        <v>45869</v>
      </c>
      <c r="L830" s="32" t="s">
        <v>706</v>
      </c>
      <c r="M830" s="37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8431</v>
      </c>
      <c r="F831" s="46">
        <v>45809</v>
      </c>
      <c r="G831" s="21">
        <v>297806.21999999997</v>
      </c>
      <c r="H831" s="21">
        <v>277555.40000000002</v>
      </c>
      <c r="I831" s="3">
        <v>45855</v>
      </c>
      <c r="J831" s="85">
        <v>45866</v>
      </c>
      <c r="K831" s="26">
        <v>45869</v>
      </c>
      <c r="L831" s="32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3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5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3">
        <v>4232</v>
      </c>
      <c r="F836" s="10">
        <v>45839</v>
      </c>
      <c r="G836" s="21">
        <v>117149.53</v>
      </c>
      <c r="H836" s="25">
        <v>109944.84</v>
      </c>
      <c r="I836" s="3">
        <v>45877</v>
      </c>
      <c r="J836" s="85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3">
        <v>4231</v>
      </c>
      <c r="F837" s="10">
        <v>45839</v>
      </c>
      <c r="G837" s="21">
        <v>212256</v>
      </c>
      <c r="H837" s="25">
        <v>199202.26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3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5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3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5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3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5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3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5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3">
        <v>4233</v>
      </c>
      <c r="F842" s="10">
        <v>45839</v>
      </c>
      <c r="G842" s="21">
        <v>126870.48</v>
      </c>
      <c r="H842" s="25">
        <v>119067.94</v>
      </c>
      <c r="I842" s="3">
        <v>45880</v>
      </c>
      <c r="J842" s="85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3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5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6">
        <v>8900</v>
      </c>
      <c r="F844" s="10">
        <v>46113</v>
      </c>
      <c r="G844" s="24">
        <v>35782.370000000003</v>
      </c>
      <c r="H844" s="24">
        <v>32866.11</v>
      </c>
      <c r="I844" s="3">
        <v>46141</v>
      </c>
      <c r="J844" s="127">
        <v>46181</v>
      </c>
      <c r="K844" s="26">
        <v>46181</v>
      </c>
      <c r="L844" s="16" t="s">
        <v>706</v>
      </c>
      <c r="M844" s="51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3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5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3">
        <v>1282</v>
      </c>
      <c r="F847" s="46">
        <v>45839</v>
      </c>
      <c r="G847" s="21">
        <v>147364.62</v>
      </c>
      <c r="H847" s="21">
        <v>130196.64</v>
      </c>
      <c r="I847" s="3">
        <v>45880</v>
      </c>
      <c r="J847" s="85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3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5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5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3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5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3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5">
        <v>45908</v>
      </c>
      <c r="K851" s="9">
        <v>45911</v>
      </c>
      <c r="L851" s="16" t="s">
        <v>706</v>
      </c>
      <c r="M851" s="48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3">
        <v>4234</v>
      </c>
      <c r="F853" s="10">
        <v>45839</v>
      </c>
      <c r="G853" s="21">
        <v>152052.48000000001</v>
      </c>
      <c r="H853" s="35">
        <v>142701.25</v>
      </c>
      <c r="I853" s="3">
        <v>45881</v>
      </c>
      <c r="J853" s="85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4236</v>
      </c>
      <c r="F854" s="10">
        <v>45839</v>
      </c>
      <c r="G854" s="21">
        <v>293858.01</v>
      </c>
      <c r="H854" s="35">
        <v>275785.74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4237</v>
      </c>
      <c r="F855" s="10">
        <v>45839</v>
      </c>
      <c r="G855" s="21">
        <v>151942.25</v>
      </c>
      <c r="H855" s="35">
        <v>142597.81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4238</v>
      </c>
      <c r="F856" s="10">
        <v>45839</v>
      </c>
      <c r="G856" s="21">
        <v>11725.44</v>
      </c>
      <c r="H856" s="35">
        <v>11004.33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3">
        <v>4235</v>
      </c>
      <c r="F857" s="10">
        <v>45839</v>
      </c>
      <c r="G857" s="21">
        <v>228465.44</v>
      </c>
      <c r="H857" s="25">
        <v>214414.82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4239</v>
      </c>
      <c r="F858" s="10">
        <v>45839</v>
      </c>
      <c r="G858" s="109">
        <v>185528.51</v>
      </c>
      <c r="H858" s="25">
        <v>174118.5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4240</v>
      </c>
      <c r="F859" s="10">
        <v>45839</v>
      </c>
      <c r="G859" s="21">
        <v>167314.19</v>
      </c>
      <c r="H859" s="25">
        <v>157024.37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4241</v>
      </c>
      <c r="F860" s="10">
        <v>45839</v>
      </c>
      <c r="G860" s="21">
        <v>166765.92000000001</v>
      </c>
      <c r="H860" s="25">
        <v>156509.81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4244</v>
      </c>
      <c r="F861" s="10">
        <v>45839</v>
      </c>
      <c r="G861" s="21">
        <v>165207.51</v>
      </c>
      <c r="H861" s="25">
        <v>155047.25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3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3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3">
        <v>4245</v>
      </c>
      <c r="F864" s="10">
        <v>45839</v>
      </c>
      <c r="G864" s="21">
        <v>113460.48</v>
      </c>
      <c r="H864" s="35">
        <v>106482.66</v>
      </c>
      <c r="I864" s="3">
        <v>45882</v>
      </c>
      <c r="J864" s="85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4246</v>
      </c>
      <c r="F865" s="10">
        <v>45839</v>
      </c>
      <c r="G865" s="21">
        <v>42646.559999999998</v>
      </c>
      <c r="H865" s="35">
        <v>40023.79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4247</v>
      </c>
      <c r="F866" s="10">
        <v>45839</v>
      </c>
      <c r="G866" s="21">
        <v>204716.49</v>
      </c>
      <c r="H866" s="35">
        <v>192126.42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3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3">
        <v>8432</v>
      </c>
      <c r="F868" s="46">
        <v>45809</v>
      </c>
      <c r="G868" s="21">
        <v>89335</v>
      </c>
      <c r="H868" s="21">
        <v>83260.22</v>
      </c>
      <c r="I868" s="3">
        <v>45855</v>
      </c>
      <c r="J868" s="85">
        <v>45866</v>
      </c>
      <c r="K868" s="26">
        <v>45869</v>
      </c>
      <c r="L868" s="32" t="s">
        <v>706</v>
      </c>
      <c r="M868" s="49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100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5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3">
        <v>4254</v>
      </c>
      <c r="F874" s="10">
        <v>45839</v>
      </c>
      <c r="G874" s="21">
        <v>274566</v>
      </c>
      <c r="H874" s="25">
        <v>257680.19</v>
      </c>
      <c r="I874" s="3">
        <v>45883</v>
      </c>
      <c r="J874" s="85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3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5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5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3">
        <v>1206</v>
      </c>
      <c r="F878" s="10">
        <v>45627</v>
      </c>
      <c r="G878" s="8">
        <v>269370.34999999998</v>
      </c>
      <c r="H878" s="8">
        <v>243376.11</v>
      </c>
      <c r="I878" s="3">
        <v>45670</v>
      </c>
      <c r="J878" s="85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3">
        <v>8474</v>
      </c>
      <c r="F879" s="10">
        <v>45839</v>
      </c>
      <c r="G879" s="21">
        <v>89150.64</v>
      </c>
      <c r="H879" s="41">
        <v>79968.13</v>
      </c>
      <c r="I879" s="3">
        <v>45883</v>
      </c>
      <c r="J879" s="85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8475</v>
      </c>
      <c r="F880" s="10">
        <v>45839</v>
      </c>
      <c r="G880" s="21">
        <v>8202.98</v>
      </c>
      <c r="H880" s="41">
        <v>7358.08</v>
      </c>
      <c r="I880" s="3">
        <v>45883</v>
      </c>
      <c r="J880" s="85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3">
        <v>4258</v>
      </c>
      <c r="F881" s="10">
        <v>45839</v>
      </c>
      <c r="G881" s="21">
        <v>1111.48</v>
      </c>
      <c r="H881" s="25">
        <v>1043.1400000000001</v>
      </c>
      <c r="I881" s="3">
        <v>45884</v>
      </c>
      <c r="J881" s="85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3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5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3">
        <v>1285</v>
      </c>
      <c r="F883" s="10">
        <v>45839</v>
      </c>
      <c r="G883" s="21">
        <v>338807.37</v>
      </c>
      <c r="H883" s="8">
        <v>306112.39</v>
      </c>
      <c r="I883" s="3">
        <v>45884</v>
      </c>
      <c r="J883" s="85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100">
        <v>8436</v>
      </c>
      <c r="F884" s="10">
        <v>45597</v>
      </c>
      <c r="G884" s="8">
        <v>10692.26</v>
      </c>
      <c r="H884" s="24">
        <v>9965.18</v>
      </c>
      <c r="I884" s="3">
        <v>45856</v>
      </c>
      <c r="J884" s="85">
        <v>45873</v>
      </c>
      <c r="K884" s="4">
        <v>45875</v>
      </c>
      <c r="L884" s="19" t="s">
        <v>706</v>
      </c>
      <c r="M884" s="49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8435</v>
      </c>
      <c r="F885" s="46">
        <v>45809</v>
      </c>
      <c r="G885" s="21">
        <v>18317.38</v>
      </c>
      <c r="H885" s="21">
        <v>17071.8</v>
      </c>
      <c r="I885" s="3">
        <v>45856</v>
      </c>
      <c r="J885" s="85">
        <v>45866</v>
      </c>
      <c r="K885" s="26">
        <v>45869</v>
      </c>
      <c r="L885" s="32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3">
        <v>8479</v>
      </c>
      <c r="F886" s="10">
        <v>45839</v>
      </c>
      <c r="G886" s="21">
        <v>4281.29</v>
      </c>
      <c r="H886" s="8">
        <v>4017.99</v>
      </c>
      <c r="I886" s="3">
        <v>45887</v>
      </c>
      <c r="J886" s="85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3">
        <v>1287</v>
      </c>
      <c r="F887" s="10">
        <v>45839</v>
      </c>
      <c r="G887" s="21">
        <v>20954.12</v>
      </c>
      <c r="H887" s="24">
        <v>18795.849999999999</v>
      </c>
      <c r="I887" s="3">
        <v>45887</v>
      </c>
      <c r="J887" s="85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3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5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3">
        <v>4259</v>
      </c>
      <c r="F889" s="10">
        <v>45839</v>
      </c>
      <c r="G889" s="21">
        <v>331667.28000000003</v>
      </c>
      <c r="H889" s="8">
        <v>311269.74</v>
      </c>
      <c r="I889" s="3">
        <v>45888</v>
      </c>
      <c r="J889" s="85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3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5">
        <v>45887</v>
      </c>
      <c r="K890" s="26">
        <v>45887</v>
      </c>
      <c r="L890" s="32" t="s">
        <v>706</v>
      </c>
      <c r="M890" s="37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3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5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3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5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3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5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3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5">
        <v>45894</v>
      </c>
      <c r="K902" s="9">
        <v>45898</v>
      </c>
      <c r="L902" s="16" t="s">
        <v>706</v>
      </c>
      <c r="M902" s="49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100">
        <v>4273</v>
      </c>
      <c r="F903" s="10">
        <v>45870</v>
      </c>
      <c r="G903" s="21">
        <v>39507.279999999999</v>
      </c>
      <c r="H903" s="24">
        <v>37077.589999999997</v>
      </c>
      <c r="I903" s="3">
        <v>45891</v>
      </c>
      <c r="J903" s="85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100">
        <v>4274</v>
      </c>
      <c r="F904" s="10">
        <v>45870</v>
      </c>
      <c r="G904" s="21">
        <v>28390.32</v>
      </c>
      <c r="H904" s="24">
        <v>26644.32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4279</v>
      </c>
      <c r="F905" s="10">
        <v>45870</v>
      </c>
      <c r="G905" s="21">
        <v>42630</v>
      </c>
      <c r="H905" s="24">
        <v>40008.25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4280</v>
      </c>
      <c r="F906" s="10">
        <v>45870</v>
      </c>
      <c r="G906" s="21">
        <v>44660</v>
      </c>
      <c r="H906" s="24">
        <v>41913.410000000003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100">
        <v>4270</v>
      </c>
      <c r="F907" s="10">
        <v>45870</v>
      </c>
      <c r="G907" s="21">
        <v>85475.04</v>
      </c>
      <c r="H907" s="24">
        <v>80218.320000000007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4271</v>
      </c>
      <c r="F908" s="10">
        <v>45870</v>
      </c>
      <c r="G908" s="21">
        <v>39835.599999999999</v>
      </c>
      <c r="H908" s="24">
        <v>37385.71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4272</v>
      </c>
      <c r="F909" s="10">
        <v>45870</v>
      </c>
      <c r="G909" s="21">
        <v>200034.24</v>
      </c>
      <c r="H909" s="24">
        <v>187732.14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5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5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3">
        <v>8437</v>
      </c>
      <c r="F914" s="46">
        <v>45809</v>
      </c>
      <c r="G914" s="21">
        <v>226733.58</v>
      </c>
      <c r="H914" s="21">
        <v>211315.7</v>
      </c>
      <c r="I914" s="3">
        <v>45859</v>
      </c>
      <c r="J914" s="85">
        <v>45866</v>
      </c>
      <c r="K914" s="26">
        <v>45869</v>
      </c>
      <c r="L914" s="32" t="s">
        <v>706</v>
      </c>
      <c r="M914" s="49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100">
        <v>4282</v>
      </c>
      <c r="F915" s="10">
        <v>45870</v>
      </c>
      <c r="G915" s="21">
        <v>78807.12</v>
      </c>
      <c r="H915" s="24">
        <v>73960.479999999996</v>
      </c>
      <c r="I915" s="3">
        <v>45894</v>
      </c>
      <c r="J915" s="85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4288</v>
      </c>
      <c r="F916" s="10">
        <v>45870</v>
      </c>
      <c r="G916" s="21">
        <v>29920</v>
      </c>
      <c r="H916" s="24">
        <v>28079.93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100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3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5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100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5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5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4293</v>
      </c>
      <c r="F927" s="10">
        <v>45870</v>
      </c>
      <c r="G927" s="21">
        <v>68989.2</v>
      </c>
      <c r="H927" s="24">
        <v>64746.36</v>
      </c>
      <c r="I927" s="3">
        <v>45895</v>
      </c>
      <c r="J927" s="85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100">
        <v>4296</v>
      </c>
      <c r="F928" s="10">
        <v>45870</v>
      </c>
      <c r="G928" s="21">
        <v>41502.720000000001</v>
      </c>
      <c r="H928" s="24">
        <v>38950.31</v>
      </c>
      <c r="I928" s="3">
        <v>45896</v>
      </c>
      <c r="J928" s="85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100">
        <v>4294</v>
      </c>
      <c r="F929" s="10">
        <v>45870</v>
      </c>
      <c r="G929" s="21">
        <v>32424</v>
      </c>
      <c r="H929" s="24">
        <v>30429.919999999998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4295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4297</v>
      </c>
      <c r="F931" s="10">
        <v>45870</v>
      </c>
      <c r="G931" s="21">
        <v>31652</v>
      </c>
      <c r="H931" s="24">
        <v>29705.4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3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5">
        <v>45929</v>
      </c>
      <c r="K932" s="9">
        <v>45930</v>
      </c>
      <c r="L932" s="19" t="s">
        <v>706</v>
      </c>
      <c r="M932" s="37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3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5">
        <v>45931</v>
      </c>
      <c r="K933" s="9">
        <v>45931</v>
      </c>
      <c r="L933" s="16" t="s">
        <v>706</v>
      </c>
      <c r="M933" s="37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100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5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100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5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3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5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100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5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100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5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4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5">
        <v>46139</v>
      </c>
      <c r="K942" s="26">
        <v>46139</v>
      </c>
      <c r="L942" s="16" t="s">
        <v>706</v>
      </c>
      <c r="M942" s="51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3">
        <v>8456</v>
      </c>
      <c r="F956" s="10">
        <v>45839</v>
      </c>
      <c r="G956" s="21">
        <v>117291.83</v>
      </c>
      <c r="H956" s="8">
        <v>109315.98</v>
      </c>
      <c r="I956" s="3">
        <v>45876</v>
      </c>
      <c r="J956" s="85">
        <v>45880</v>
      </c>
      <c r="K956" s="4">
        <v>45882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3" t="s">
        <v>858</v>
      </c>
      <c r="F961" s="10">
        <v>46143</v>
      </c>
      <c r="G961" s="24">
        <v>32394.27</v>
      </c>
      <c r="H961" s="24">
        <v>32394.27</v>
      </c>
      <c r="I961" s="3">
        <v>46163</v>
      </c>
      <c r="J961" s="85">
        <v>46195</v>
      </c>
      <c r="K961" s="26">
        <v>46199</v>
      </c>
      <c r="L961" s="16" t="s">
        <v>706</v>
      </c>
      <c r="M961" s="51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100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5">
        <v>46223</v>
      </c>
      <c r="K994" s="26">
        <v>46223</v>
      </c>
      <c r="L994" s="16" t="s">
        <v>706</v>
      </c>
      <c r="M994" s="51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8459</v>
      </c>
      <c r="F996" s="10">
        <v>45839</v>
      </c>
      <c r="G996" s="21">
        <v>99263.77</v>
      </c>
      <c r="H996" s="8">
        <v>92513.83</v>
      </c>
      <c r="I996" s="3">
        <v>45876</v>
      </c>
      <c r="J996" s="85">
        <v>45887</v>
      </c>
      <c r="K996" s="4">
        <v>45887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8473</v>
      </c>
      <c r="F997" s="10">
        <v>45839</v>
      </c>
      <c r="G997" s="21">
        <v>20934.14</v>
      </c>
      <c r="H997" s="8">
        <v>19510.62</v>
      </c>
      <c r="I997" s="3">
        <v>45882</v>
      </c>
      <c r="J997" s="85">
        <v>45894</v>
      </c>
      <c r="K997" s="4">
        <v>45897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3">
        <v>8477</v>
      </c>
      <c r="F998" s="10">
        <v>45839</v>
      </c>
      <c r="G998" s="21">
        <v>297806.21999999997</v>
      </c>
      <c r="H998" s="8">
        <v>277555.40000000002</v>
      </c>
      <c r="I998" s="3">
        <v>45884</v>
      </c>
      <c r="J998" s="85">
        <v>45894</v>
      </c>
      <c r="K998" s="4">
        <v>45896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6">
        <v>8902</v>
      </c>
      <c r="F1011" s="10">
        <v>46113</v>
      </c>
      <c r="G1011" s="24">
        <v>27802.57</v>
      </c>
      <c r="H1011" s="24">
        <v>25536.65</v>
      </c>
      <c r="I1011" s="3">
        <v>46141</v>
      </c>
      <c r="J1011" s="127">
        <v>46181</v>
      </c>
      <c r="K1011" s="26">
        <v>46181</v>
      </c>
      <c r="L1011" s="16" t="s">
        <v>706</v>
      </c>
      <c r="M1011" s="51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3">
        <v>8478</v>
      </c>
      <c r="F1024" s="10">
        <v>45839</v>
      </c>
      <c r="G1024" s="21">
        <v>89335</v>
      </c>
      <c r="H1024" s="8">
        <v>83260.22</v>
      </c>
      <c r="I1024" s="3">
        <v>45884</v>
      </c>
      <c r="J1024" s="85">
        <v>45887</v>
      </c>
      <c r="K1024" s="4">
        <v>45891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3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5">
        <v>46118</v>
      </c>
      <c r="K1029" s="26">
        <v>46118</v>
      </c>
      <c r="L1029" s="16" t="s">
        <v>706</v>
      </c>
      <c r="M1029" s="51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3">
        <v>8481</v>
      </c>
      <c r="F1031" s="10">
        <v>45839</v>
      </c>
      <c r="G1031" s="21">
        <v>199315.68</v>
      </c>
      <c r="H1031" s="8">
        <v>185762.22</v>
      </c>
      <c r="I1031" s="3">
        <v>45888</v>
      </c>
      <c r="J1031" s="85">
        <v>45894</v>
      </c>
      <c r="K1031" s="4">
        <v>45896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3">
        <v>8482</v>
      </c>
      <c r="F1035" s="10">
        <v>45839</v>
      </c>
      <c r="G1035" s="21">
        <v>133850.94</v>
      </c>
      <c r="H1035" s="8">
        <v>124749.07</v>
      </c>
      <c r="I1035" s="3">
        <v>45894</v>
      </c>
      <c r="J1035" s="85">
        <v>45901</v>
      </c>
      <c r="K1035" s="4">
        <v>45903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8501</v>
      </c>
      <c r="F1036" s="10">
        <v>45870</v>
      </c>
      <c r="G1036" s="21">
        <v>89018.28</v>
      </c>
      <c r="H1036" s="8">
        <v>82965.03</v>
      </c>
      <c r="I1036" s="3">
        <v>45904</v>
      </c>
      <c r="J1036" s="85">
        <v>45908</v>
      </c>
      <c r="K1036" s="4">
        <v>45911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100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5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5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100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5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100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5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100">
        <v>8535</v>
      </c>
      <c r="F1078" s="10">
        <v>45901</v>
      </c>
      <c r="G1078" s="21">
        <v>36700</v>
      </c>
      <c r="H1078" s="24">
        <v>33708.949999999997</v>
      </c>
      <c r="I1078" s="3">
        <v>45932</v>
      </c>
      <c r="J1078" s="85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100">
        <v>4387</v>
      </c>
      <c r="F1079" s="10">
        <v>45901</v>
      </c>
      <c r="G1079" s="21">
        <v>16767.240000000002</v>
      </c>
      <c r="H1079" s="24">
        <v>15736.05</v>
      </c>
      <c r="I1079" s="3">
        <v>45932</v>
      </c>
      <c r="J1079" s="85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100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5">
        <v>45964</v>
      </c>
      <c r="K1080" s="9">
        <v>45964</v>
      </c>
      <c r="L1080" s="16" t="s">
        <v>706</v>
      </c>
      <c r="M1080" s="37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5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100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5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100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5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100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100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5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6">
        <v>8903</v>
      </c>
      <c r="F1088" s="10">
        <v>46113</v>
      </c>
      <c r="G1088" s="24">
        <v>25402.9</v>
      </c>
      <c r="H1088" s="24">
        <v>23332.560000000001</v>
      </c>
      <c r="I1088" s="3">
        <v>46141</v>
      </c>
      <c r="J1088" s="127">
        <v>46181</v>
      </c>
      <c r="K1088" s="26">
        <v>46181</v>
      </c>
      <c r="L1088" s="16" t="s">
        <v>706</v>
      </c>
      <c r="M1088" s="51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100">
        <v>4392</v>
      </c>
      <c r="F1089" s="10">
        <v>45901</v>
      </c>
      <c r="G1089" s="21">
        <v>26040</v>
      </c>
      <c r="H1089" s="24">
        <v>24438.54</v>
      </c>
      <c r="I1089" s="3">
        <v>45933</v>
      </c>
      <c r="J1089" s="85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100">
        <v>4399</v>
      </c>
      <c r="F1090" s="10">
        <v>45901</v>
      </c>
      <c r="G1090" s="21">
        <v>170954.63</v>
      </c>
      <c r="H1090" s="35">
        <v>160440.92000000001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100">
        <v>4400</v>
      </c>
      <c r="F1091" s="10">
        <v>45901</v>
      </c>
      <c r="G1091" s="21">
        <v>114434.78</v>
      </c>
      <c r="H1091" s="35">
        <v>107397.04</v>
      </c>
      <c r="I1091" s="3">
        <v>45936</v>
      </c>
      <c r="J1091" s="85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100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5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100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4396</v>
      </c>
      <c r="F1094" s="10">
        <v>45931</v>
      </c>
      <c r="G1094" s="8">
        <v>27029.599999999999</v>
      </c>
      <c r="H1094" s="24">
        <v>25367.279999999999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100">
        <v>4397</v>
      </c>
      <c r="F1095" s="10">
        <v>45931</v>
      </c>
      <c r="G1095" s="8">
        <v>160817.84</v>
      </c>
      <c r="H1095" s="24">
        <v>150927.53</v>
      </c>
      <c r="I1095" s="3">
        <v>45936</v>
      </c>
      <c r="J1095" s="85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5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4401</v>
      </c>
      <c r="F1096" s="10">
        <v>45901</v>
      </c>
      <c r="G1096" s="21">
        <v>16867.5</v>
      </c>
      <c r="H1096" s="25">
        <v>15830.15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4402</v>
      </c>
      <c r="F1097" s="10">
        <v>45901</v>
      </c>
      <c r="G1097" s="21">
        <v>74833.2</v>
      </c>
      <c r="H1097" s="25">
        <v>70230.960000000006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4403</v>
      </c>
      <c r="F1098" s="10">
        <v>45901</v>
      </c>
      <c r="G1098" s="21">
        <v>32244.959999999999</v>
      </c>
      <c r="H1098" s="25">
        <v>30261.9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4404</v>
      </c>
      <c r="F1099" s="10">
        <v>45901</v>
      </c>
      <c r="G1099" s="21">
        <v>140052.78</v>
      </c>
      <c r="H1099" s="25">
        <v>131439.54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100">
        <v>4405</v>
      </c>
      <c r="F1100" s="10">
        <v>45901</v>
      </c>
      <c r="G1100" s="21">
        <v>153914.23999999999</v>
      </c>
      <c r="H1100" s="25">
        <v>144448.51999999999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100">
        <v>4407</v>
      </c>
      <c r="F1101" s="10">
        <v>45901</v>
      </c>
      <c r="G1101" s="21">
        <v>272817.3</v>
      </c>
      <c r="H1101" s="25">
        <v>256039.04000000001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100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5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100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5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100">
        <v>4406</v>
      </c>
      <c r="F1104" s="10">
        <v>45901</v>
      </c>
      <c r="G1104" s="21">
        <v>493114</v>
      </c>
      <c r="H1104" s="8">
        <v>462787.48</v>
      </c>
      <c r="I1104" s="3">
        <v>45937</v>
      </c>
      <c r="J1104" s="85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100" t="s">
        <v>857</v>
      </c>
      <c r="F1105" s="10">
        <v>46143</v>
      </c>
      <c r="G1105" s="21">
        <v>23509</v>
      </c>
      <c r="H1105" s="24">
        <v>21593.01</v>
      </c>
      <c r="I1105" s="3">
        <v>46163</v>
      </c>
      <c r="J1105" s="85">
        <v>46195</v>
      </c>
      <c r="K1105" s="26">
        <v>46199</v>
      </c>
      <c r="L1105" s="16" t="s">
        <v>706</v>
      </c>
      <c r="M1105" s="51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100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5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100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5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100">
        <v>8549</v>
      </c>
      <c r="F1112" s="10">
        <v>45901</v>
      </c>
      <c r="G1112" s="21">
        <v>89150.64</v>
      </c>
      <c r="H1112" s="36">
        <v>79968.13</v>
      </c>
      <c r="I1112" s="3">
        <v>45938</v>
      </c>
      <c r="J1112" s="85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100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5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3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5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100">
        <v>4415</v>
      </c>
      <c r="F1115" s="10">
        <v>45870</v>
      </c>
      <c r="G1115" s="21">
        <v>183507.12</v>
      </c>
      <c r="H1115" s="8">
        <v>165798.69</v>
      </c>
      <c r="I1115" s="3">
        <v>45938</v>
      </c>
      <c r="J1115" s="85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3">
        <v>8512</v>
      </c>
      <c r="F1116" s="10">
        <v>45839</v>
      </c>
      <c r="G1116" s="21">
        <v>233745.96</v>
      </c>
      <c r="H1116" s="8">
        <v>217851.23</v>
      </c>
      <c r="I1116" s="3">
        <v>45911</v>
      </c>
      <c r="J1116" s="85">
        <v>45915</v>
      </c>
      <c r="K1116" s="4">
        <v>45918</v>
      </c>
      <c r="L1116" s="19" t="s">
        <v>706</v>
      </c>
      <c r="M1116" s="49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8551</v>
      </c>
      <c r="F1117" s="10">
        <v>45901</v>
      </c>
      <c r="G1117" s="21">
        <v>318628.40000000002</v>
      </c>
      <c r="H1117" s="24">
        <v>285809.68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100">
        <v>8552</v>
      </c>
      <c r="F1118" s="10">
        <v>45901</v>
      </c>
      <c r="G1118" s="21">
        <v>479.29</v>
      </c>
      <c r="H1118" s="24">
        <v>429.91</v>
      </c>
      <c r="I1118" s="3">
        <v>45939</v>
      </c>
      <c r="J1118" s="87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100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5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4416</v>
      </c>
      <c r="F1120" s="10">
        <v>45901</v>
      </c>
      <c r="G1120" s="21">
        <v>22654.71</v>
      </c>
      <c r="H1120" s="25">
        <v>21261.45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4417</v>
      </c>
      <c r="F1121" s="10">
        <v>45901</v>
      </c>
      <c r="G1121" s="21">
        <v>126870.48</v>
      </c>
      <c r="H1121" s="25">
        <v>119067.94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100">
        <v>4418</v>
      </c>
      <c r="F1122" s="10">
        <v>45901</v>
      </c>
      <c r="G1122" s="21">
        <v>741547.47</v>
      </c>
      <c r="H1122" s="25">
        <v>695942.3</v>
      </c>
      <c r="I1122" s="3">
        <v>45940</v>
      </c>
      <c r="J1122" s="85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100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5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4421</v>
      </c>
      <c r="F1124" s="10">
        <v>45901</v>
      </c>
      <c r="G1124" s="40">
        <v>38711.199999999997</v>
      </c>
      <c r="H1124" s="24">
        <v>36330.46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>
        <v>4422</v>
      </c>
      <c r="F1125" s="10">
        <v>45901</v>
      </c>
      <c r="G1125" s="40">
        <v>1206305.1299999999</v>
      </c>
      <c r="H1125" s="24">
        <v>1132117.3600000001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707</v>
      </c>
      <c r="F1126" s="10">
        <v>45901</v>
      </c>
      <c r="G1126" s="40">
        <v>54424.12</v>
      </c>
      <c r="H1126" s="24">
        <v>51077.04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708</v>
      </c>
      <c r="F1127" s="10">
        <v>45901</v>
      </c>
      <c r="G1127" s="40">
        <v>280377.92</v>
      </c>
      <c r="H1127" s="24">
        <v>263134.69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100" t="s">
        <v>709</v>
      </c>
      <c r="F1128" s="10">
        <v>45901</v>
      </c>
      <c r="G1128" s="40">
        <v>113369.84</v>
      </c>
      <c r="H1128" s="24">
        <v>106397.59</v>
      </c>
      <c r="I1128" s="3">
        <v>45943</v>
      </c>
      <c r="J1128" s="85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4419</v>
      </c>
      <c r="F1129" s="10">
        <v>45901</v>
      </c>
      <c r="G1129" s="21">
        <v>121700.95</v>
      </c>
      <c r="H1129" s="35">
        <v>114216.35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100">
        <v>4420</v>
      </c>
      <c r="F1130" s="10">
        <v>45901</v>
      </c>
      <c r="G1130" s="21">
        <v>197787.02</v>
      </c>
      <c r="H1130" s="35">
        <v>185623.11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4427</v>
      </c>
      <c r="F1131" s="10">
        <v>45901</v>
      </c>
      <c r="G1131" s="21">
        <v>167364.26999999999</v>
      </c>
      <c r="H1131" s="25">
        <v>157071.37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4428</v>
      </c>
      <c r="F1132" s="10">
        <v>45901</v>
      </c>
      <c r="G1132" s="21">
        <v>167314.19</v>
      </c>
      <c r="H1132" s="25">
        <v>157024.37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4429</v>
      </c>
      <c r="F1133" s="10">
        <v>45901</v>
      </c>
      <c r="G1133" s="21">
        <v>166765.92000000001</v>
      </c>
      <c r="H1133" s="25">
        <v>156509.81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100">
        <v>4430</v>
      </c>
      <c r="F1134" s="10">
        <v>45901</v>
      </c>
      <c r="G1134" s="109">
        <v>185528.51</v>
      </c>
      <c r="H1134" s="25">
        <v>174118.5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100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5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100">
        <v>8559</v>
      </c>
      <c r="F1136" s="10">
        <v>45870</v>
      </c>
      <c r="G1136" s="24">
        <v>22241.65</v>
      </c>
      <c r="H1136" s="24">
        <v>20873.79</v>
      </c>
      <c r="I1136" s="3">
        <v>45943</v>
      </c>
      <c r="J1136" s="127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6">
        <v>8901</v>
      </c>
      <c r="F1137" s="10">
        <v>46113</v>
      </c>
      <c r="G1137" s="21">
        <v>22809.16</v>
      </c>
      <c r="H1137" s="24">
        <v>20950.22</v>
      </c>
      <c r="I1137" s="3">
        <v>46141</v>
      </c>
      <c r="J1137" s="127">
        <v>46181</v>
      </c>
      <c r="K1137" s="26">
        <v>46181</v>
      </c>
      <c r="L1137" s="16" t="s">
        <v>706</v>
      </c>
      <c r="M1137" s="51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8555</v>
      </c>
      <c r="F1138" s="63">
        <v>45901</v>
      </c>
      <c r="G1138" s="65">
        <v>7437.65</v>
      </c>
      <c r="H1138" s="36">
        <v>6671.57</v>
      </c>
      <c r="I1138" s="3">
        <v>45943</v>
      </c>
      <c r="J1138" s="85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8556</v>
      </c>
      <c r="F1139" s="63">
        <v>45901</v>
      </c>
      <c r="G1139" s="65">
        <v>23097.040000000001</v>
      </c>
      <c r="H1139" s="36">
        <v>20718.04</v>
      </c>
      <c r="I1139" s="3">
        <v>45943</v>
      </c>
      <c r="J1139" s="85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100">
        <v>8557</v>
      </c>
      <c r="F1140" s="10">
        <v>45901</v>
      </c>
      <c r="G1140" s="8">
        <v>7649.4</v>
      </c>
      <c r="H1140" s="8">
        <v>6861.51</v>
      </c>
      <c r="I1140" s="3">
        <v>45943</v>
      </c>
      <c r="J1140" s="85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100">
        <v>8511</v>
      </c>
      <c r="F1141" s="10">
        <v>45870</v>
      </c>
      <c r="G1141" s="21">
        <v>11012.23</v>
      </c>
      <c r="H1141" s="8">
        <v>10263.4</v>
      </c>
      <c r="I1141" s="3">
        <v>45911</v>
      </c>
      <c r="J1141" s="85">
        <v>45915</v>
      </c>
      <c r="K1141" s="4">
        <v>45918</v>
      </c>
      <c r="L1141" s="19" t="s">
        <v>706</v>
      </c>
      <c r="M1141" s="49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4431</v>
      </c>
      <c r="F1142" s="10">
        <v>45901</v>
      </c>
      <c r="G1142" s="21">
        <v>215271</v>
      </c>
      <c r="H1142" s="25">
        <v>202031.83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4432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4433</v>
      </c>
      <c r="F1144" s="10">
        <v>45901</v>
      </c>
      <c r="G1144" s="21">
        <v>13192.46</v>
      </c>
      <c r="H1144" s="25">
        <v>12381.12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100">
        <v>4434</v>
      </c>
      <c r="F1145" s="10">
        <v>45901</v>
      </c>
      <c r="G1145" s="21">
        <v>247341.23</v>
      </c>
      <c r="H1145" s="25">
        <v>232129.74</v>
      </c>
      <c r="I1145" s="3">
        <v>45944</v>
      </c>
      <c r="J1145" s="85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100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5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100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5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100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5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100">
        <v>8513</v>
      </c>
      <c r="F1149" s="10">
        <v>45870</v>
      </c>
      <c r="G1149" s="21">
        <v>234609.58</v>
      </c>
      <c r="H1149" s="8">
        <v>218656.13</v>
      </c>
      <c r="I1149" s="3">
        <v>45911</v>
      </c>
      <c r="J1149" s="85">
        <v>45922</v>
      </c>
      <c r="K1149" s="4">
        <v>45922</v>
      </c>
      <c r="L1149" s="19" t="s">
        <v>706</v>
      </c>
      <c r="M1149" s="49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4436</v>
      </c>
      <c r="F1150" s="10">
        <v>45901</v>
      </c>
      <c r="G1150" s="109">
        <v>181920.64000000001</v>
      </c>
      <c r="H1150" s="25">
        <v>170732.52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100">
        <v>4437</v>
      </c>
      <c r="F1151" s="10">
        <v>45901</v>
      </c>
      <c r="G1151" s="21">
        <v>19968.05</v>
      </c>
      <c r="H1151" s="25">
        <v>18740.02</v>
      </c>
      <c r="I1151" s="3">
        <v>45945</v>
      </c>
      <c r="J1151" s="85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3">
        <v>8566</v>
      </c>
      <c r="F1152" s="10">
        <v>45839</v>
      </c>
      <c r="G1152" s="24">
        <v>22241.65</v>
      </c>
      <c r="H1152" s="24">
        <v>20873.79</v>
      </c>
      <c r="I1152" s="3">
        <v>45945</v>
      </c>
      <c r="J1152" s="85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8567</v>
      </c>
      <c r="F1153" s="10">
        <v>45901</v>
      </c>
      <c r="G1153" s="24">
        <v>22241.65</v>
      </c>
      <c r="H1153" s="24">
        <v>20873.79</v>
      </c>
      <c r="I1153" s="3">
        <v>45945</v>
      </c>
      <c r="J1153" s="127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100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5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100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5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6">
        <v>8905</v>
      </c>
      <c r="F1156" s="10">
        <v>46113</v>
      </c>
      <c r="G1156" s="21">
        <v>22599.39</v>
      </c>
      <c r="H1156" s="24">
        <v>20757.54</v>
      </c>
      <c r="I1156" s="3">
        <v>46141</v>
      </c>
      <c r="J1156" s="127">
        <v>46181</v>
      </c>
      <c r="K1156" s="26">
        <v>46181</v>
      </c>
      <c r="L1156" s="16" t="s">
        <v>706</v>
      </c>
      <c r="M1156" s="51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100">
        <v>1304</v>
      </c>
      <c r="F1157" s="10">
        <v>45901</v>
      </c>
      <c r="G1157" s="21">
        <v>279997.09000000003</v>
      </c>
      <c r="H1157" s="24">
        <v>262777.28000000003</v>
      </c>
      <c r="I1157" s="3">
        <v>45946</v>
      </c>
      <c r="J1157" s="85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8515</v>
      </c>
      <c r="F1158" s="10">
        <v>45870</v>
      </c>
      <c r="G1158" s="21">
        <v>117291.83</v>
      </c>
      <c r="H1158" s="8">
        <v>109315.98</v>
      </c>
      <c r="I1158" s="3">
        <v>45915</v>
      </c>
      <c r="J1158" s="85">
        <v>45922</v>
      </c>
      <c r="K1158" s="4">
        <v>45922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8517</v>
      </c>
      <c r="F1159" s="10">
        <v>45870</v>
      </c>
      <c r="G1159" s="21">
        <v>133850.94</v>
      </c>
      <c r="H1159" s="8">
        <v>124749.07</v>
      </c>
      <c r="I1159" s="3">
        <v>45916</v>
      </c>
      <c r="J1159" s="85">
        <v>45922</v>
      </c>
      <c r="K1159" s="4">
        <v>45923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100">
        <v>8518</v>
      </c>
      <c r="F1160" s="10">
        <v>45870</v>
      </c>
      <c r="G1160" s="21">
        <v>297806.21999999997</v>
      </c>
      <c r="H1160" s="8">
        <v>277555.40000000002</v>
      </c>
      <c r="I1160" s="3">
        <v>45917</v>
      </c>
      <c r="J1160" s="85">
        <v>45922</v>
      </c>
      <c r="K1160" s="4">
        <v>45926</v>
      </c>
      <c r="L1160" s="19" t="s">
        <v>706</v>
      </c>
      <c r="M1160" s="49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100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5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100">
        <v>1306</v>
      </c>
      <c r="F1162" s="10">
        <v>45901</v>
      </c>
      <c r="G1162" s="2">
        <v>573770.1</v>
      </c>
      <c r="H1162" s="24">
        <v>514671.79</v>
      </c>
      <c r="I1162" s="3">
        <v>45947</v>
      </c>
      <c r="J1162" s="85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100">
        <v>8573</v>
      </c>
      <c r="F1163" s="10">
        <v>45931</v>
      </c>
      <c r="G1163" s="24">
        <v>40000</v>
      </c>
      <c r="H1163" s="24">
        <v>37540</v>
      </c>
      <c r="I1163" s="3">
        <v>45950</v>
      </c>
      <c r="J1163" s="127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100">
        <v>8519</v>
      </c>
      <c r="F1164" s="10">
        <v>45870</v>
      </c>
      <c r="G1164" s="21">
        <v>89335</v>
      </c>
      <c r="H1164" s="8">
        <v>83260.22</v>
      </c>
      <c r="I1164" s="3">
        <v>45917</v>
      </c>
      <c r="J1164" s="85">
        <v>45922</v>
      </c>
      <c r="K1164" s="4">
        <v>45926</v>
      </c>
      <c r="L1164" s="19" t="s">
        <v>706</v>
      </c>
      <c r="M1164" s="49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4438</v>
      </c>
      <c r="F1165" s="10">
        <v>45901</v>
      </c>
      <c r="G1165" s="21">
        <v>28299.01</v>
      </c>
      <c r="H1165" s="24">
        <v>26558.62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4439</v>
      </c>
      <c r="F1166" s="10">
        <v>45901</v>
      </c>
      <c r="G1166" s="21">
        <v>21811.68</v>
      </c>
      <c r="H1166" s="24">
        <v>20470.25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4440</v>
      </c>
      <c r="F1167" s="10">
        <v>45901</v>
      </c>
      <c r="G1167" s="21">
        <v>18080.830000000002</v>
      </c>
      <c r="H1167" s="24">
        <v>16968.86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4441</v>
      </c>
      <c r="F1168" s="10">
        <v>45901</v>
      </c>
      <c r="G1168" s="21">
        <v>65393.83</v>
      </c>
      <c r="H1168" s="24">
        <v>61372.11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100">
        <v>4443</v>
      </c>
      <c r="F1169" s="10">
        <v>45901</v>
      </c>
      <c r="G1169" s="21">
        <v>7748.93</v>
      </c>
      <c r="H1169" s="24">
        <v>7272.37</v>
      </c>
      <c r="I1169" s="3">
        <v>45951</v>
      </c>
      <c r="J1169" s="85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4442</v>
      </c>
      <c r="F1170" s="10">
        <v>45901</v>
      </c>
      <c r="G1170" s="21">
        <v>256578.23</v>
      </c>
      <c r="H1170" s="24">
        <v>240798.67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4444</v>
      </c>
      <c r="F1171" s="10">
        <v>45901</v>
      </c>
      <c r="G1171" s="21">
        <v>10876.23</v>
      </c>
      <c r="H1171" s="24">
        <v>10207.34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4445</v>
      </c>
      <c r="F1172" s="10">
        <v>45901</v>
      </c>
      <c r="G1172" s="21">
        <v>6655.99</v>
      </c>
      <c r="H1172" s="24">
        <v>6246.65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100">
        <v>4446</v>
      </c>
      <c r="F1173" s="10">
        <v>45901</v>
      </c>
      <c r="G1173" s="21">
        <v>30699.39</v>
      </c>
      <c r="H1173" s="24">
        <v>28811.38</v>
      </c>
      <c r="I1173" s="3">
        <v>45951</v>
      </c>
      <c r="J1173" s="85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100">
        <v>8574</v>
      </c>
      <c r="F1174" s="10">
        <v>45931</v>
      </c>
      <c r="G1174" s="24">
        <v>38934</v>
      </c>
      <c r="H1174" s="24">
        <v>36539.56</v>
      </c>
      <c r="I1174" s="3">
        <v>45951</v>
      </c>
      <c r="J1174" s="127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100">
        <v>4455</v>
      </c>
      <c r="F1175" s="10">
        <v>45931</v>
      </c>
      <c r="G1175" s="25">
        <v>19968.05</v>
      </c>
      <c r="H1175" s="24">
        <v>18740.02</v>
      </c>
      <c r="I1175" s="3">
        <v>45952</v>
      </c>
      <c r="J1175" s="85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100" t="s">
        <v>859</v>
      </c>
      <c r="F1176" s="10">
        <v>46143</v>
      </c>
      <c r="G1176" s="21">
        <v>20459.54</v>
      </c>
      <c r="H1176" s="24">
        <v>18792.080000000002</v>
      </c>
      <c r="I1176" s="3">
        <v>46163</v>
      </c>
      <c r="J1176" s="85">
        <v>46195</v>
      </c>
      <c r="K1176" s="26">
        <v>46199</v>
      </c>
      <c r="L1176" s="16" t="s">
        <v>706</v>
      </c>
      <c r="M1176" s="51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100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5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100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4451</v>
      </c>
      <c r="F1179" s="10">
        <v>45901</v>
      </c>
      <c r="G1179" s="24">
        <v>87403.66</v>
      </c>
      <c r="H1179" s="24">
        <v>82028.34</v>
      </c>
      <c r="I1179" s="3">
        <v>45952</v>
      </c>
      <c r="J1179" s="85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4447</v>
      </c>
      <c r="F1180" s="10">
        <v>45931</v>
      </c>
      <c r="G1180" s="8">
        <v>44693.599999999999</v>
      </c>
      <c r="H1180" s="24">
        <v>41944.94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4448</v>
      </c>
      <c r="F1181" s="10">
        <v>45931</v>
      </c>
      <c r="G1181" s="8">
        <v>204269.12</v>
      </c>
      <c r="H1181" s="24">
        <v>191706.57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4449</v>
      </c>
      <c r="F1182" s="10">
        <v>45931</v>
      </c>
      <c r="G1182" s="8">
        <v>58910.720000000001</v>
      </c>
      <c r="H1182" s="24">
        <v>55287.71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4450</v>
      </c>
      <c r="F1183" s="10">
        <v>45931</v>
      </c>
      <c r="G1183" s="8">
        <v>24360</v>
      </c>
      <c r="H1183" s="24">
        <v>22861.86</v>
      </c>
      <c r="I1183" s="3">
        <v>45952</v>
      </c>
      <c r="J1183" s="85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4452</v>
      </c>
      <c r="F1184" s="10">
        <v>45931</v>
      </c>
      <c r="G1184" s="8">
        <v>26224</v>
      </c>
      <c r="H1184" s="24">
        <v>24611.22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4453</v>
      </c>
      <c r="F1185" s="10">
        <v>45931</v>
      </c>
      <c r="G1185" s="8">
        <v>87403.66</v>
      </c>
      <c r="H1185" s="24">
        <v>82028.34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4454</v>
      </c>
      <c r="F1186" s="10">
        <v>45931</v>
      </c>
      <c r="G1186" s="8">
        <v>67040.399999999994</v>
      </c>
      <c r="H1186" s="24">
        <v>62917.42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4457</v>
      </c>
      <c r="F1187" s="10">
        <v>45931</v>
      </c>
      <c r="G1187" s="8">
        <v>75559.600000000006</v>
      </c>
      <c r="H1187" s="24">
        <v>70912.679999999993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4459</v>
      </c>
      <c r="F1188" s="10">
        <v>45931</v>
      </c>
      <c r="G1188" s="8">
        <v>30157.599999999999</v>
      </c>
      <c r="H1188" s="24">
        <v>28302.91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4460</v>
      </c>
      <c r="F1189" s="10">
        <v>45931</v>
      </c>
      <c r="G1189" s="8">
        <v>29703.119999999999</v>
      </c>
      <c r="H1189" s="24">
        <v>27876.38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4461</v>
      </c>
      <c r="F1190" s="10">
        <v>45931</v>
      </c>
      <c r="G1190" s="8">
        <v>21264</v>
      </c>
      <c r="H1190" s="24">
        <v>19956.259999999998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100">
        <v>4462</v>
      </c>
      <c r="F1191" s="10">
        <v>45931</v>
      </c>
      <c r="G1191" s="8">
        <v>72500</v>
      </c>
      <c r="H1191" s="24">
        <v>68041.25</v>
      </c>
      <c r="I1191" s="3">
        <v>45952</v>
      </c>
      <c r="J1191" s="85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3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5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5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100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5">
        <v>45964</v>
      </c>
      <c r="K1193" s="9">
        <v>45966</v>
      </c>
      <c r="L1193" s="16" t="s">
        <v>706</v>
      </c>
      <c r="M1193" s="51"/>
      <c r="N1193" s="23"/>
      <c r="O1193" t="s">
        <v>179</v>
      </c>
      <c r="P1193" t="s">
        <v>318</v>
      </c>
      <c r="Q1193" t="s">
        <v>196</v>
      </c>
      <c r="U1193" s="85"/>
      <c r="W1193" s="85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100">
        <v>4463</v>
      </c>
      <c r="F1194" s="10">
        <v>45931</v>
      </c>
      <c r="G1194" s="8">
        <v>157629.12</v>
      </c>
      <c r="H1194" s="24">
        <v>147934.93</v>
      </c>
      <c r="I1194" s="3">
        <v>45953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5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100">
        <v>4469</v>
      </c>
      <c r="F1195" s="10">
        <v>45931</v>
      </c>
      <c r="G1195" s="8">
        <v>17786.88</v>
      </c>
      <c r="H1195" s="24">
        <v>16692.990000000002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5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100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4464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4465</v>
      </c>
      <c r="F1198" s="10">
        <v>45931</v>
      </c>
      <c r="G1198" s="8">
        <v>35512</v>
      </c>
      <c r="H1198" s="24">
        <v>33328.01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4466</v>
      </c>
      <c r="F1199" s="10">
        <v>45931</v>
      </c>
      <c r="G1199" s="8">
        <v>42975.040000000001</v>
      </c>
      <c r="H1199" s="24">
        <v>40332.07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4468</v>
      </c>
      <c r="F1200" s="10">
        <v>45931</v>
      </c>
      <c r="G1200" s="8">
        <v>127486.24</v>
      </c>
      <c r="H1200" s="24">
        <v>119645.84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100">
        <v>4470</v>
      </c>
      <c r="F1201" s="10">
        <v>45931</v>
      </c>
      <c r="G1201" s="8">
        <v>13896</v>
      </c>
      <c r="H1201" s="24">
        <v>13041.4</v>
      </c>
      <c r="I1201" s="3">
        <v>45954</v>
      </c>
      <c r="J1201" s="85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100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5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5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100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5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5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100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5">
        <v>45950</v>
      </c>
      <c r="K1207" s="4">
        <v>45950</v>
      </c>
      <c r="L1207" s="19" t="s">
        <v>706</v>
      </c>
      <c r="M1207" s="49">
        <v>0</v>
      </c>
      <c r="N1207" s="12"/>
      <c r="O1207" t="s">
        <v>182</v>
      </c>
      <c r="P1207" t="s">
        <v>318</v>
      </c>
      <c r="Q1207" t="s">
        <v>192</v>
      </c>
      <c r="U1207" s="85"/>
      <c r="W1207" s="85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4476</v>
      </c>
      <c r="F1208" s="10">
        <v>45931</v>
      </c>
      <c r="G1208" s="8">
        <v>44980.639999999999</v>
      </c>
      <c r="H1208" s="24">
        <v>42214.33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100">
        <v>4477</v>
      </c>
      <c r="F1209" s="10">
        <v>45931</v>
      </c>
      <c r="G1209" s="8">
        <v>14829.12</v>
      </c>
      <c r="H1209" s="24">
        <v>13917.13</v>
      </c>
      <c r="I1209" s="3">
        <v>45959</v>
      </c>
      <c r="J1209" s="85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100">
        <v>8577</v>
      </c>
      <c r="F1210" s="10">
        <v>45931</v>
      </c>
      <c r="G1210" s="21">
        <v>56875.77</v>
      </c>
      <c r="H1210" s="24">
        <v>50249.74</v>
      </c>
      <c r="I1210" s="3">
        <v>45964</v>
      </c>
      <c r="J1210" s="85">
        <v>45992</v>
      </c>
      <c r="K1210" s="9">
        <v>45992</v>
      </c>
      <c r="L1210" s="19" t="s">
        <v>706</v>
      </c>
      <c r="M1210" s="37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100">
        <v>4479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100">
        <v>4480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100">
        <v>4482</v>
      </c>
      <c r="F1213" s="10">
        <v>45931</v>
      </c>
      <c r="G1213" s="24">
        <v>140554.46</v>
      </c>
      <c r="H1213" s="24">
        <v>131910.35999999999</v>
      </c>
      <c r="I1213" s="3">
        <v>45964</v>
      </c>
      <c r="J1213" s="85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100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100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100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5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100">
        <v>4487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100">
        <v>4488</v>
      </c>
      <c r="F1218" s="10">
        <v>45931</v>
      </c>
      <c r="G1218" s="24">
        <v>48434.61</v>
      </c>
      <c r="H1218" s="24">
        <v>45455.88</v>
      </c>
      <c r="I1218" s="3">
        <v>45964</v>
      </c>
      <c r="J1218" s="127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3">
        <v>8579</v>
      </c>
      <c r="F1219" s="10">
        <v>45931</v>
      </c>
      <c r="G1219" s="24">
        <v>48000</v>
      </c>
      <c r="H1219" s="24">
        <v>45048</v>
      </c>
      <c r="I1219" s="3">
        <v>45964</v>
      </c>
      <c r="J1219" s="85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100">
        <v>4490</v>
      </c>
      <c r="F1220" s="10">
        <v>45931</v>
      </c>
      <c r="G1220" s="24">
        <v>60316.65</v>
      </c>
      <c r="H1220" s="24">
        <v>56607.17</v>
      </c>
      <c r="I1220" s="3">
        <v>45964</v>
      </c>
      <c r="J1220" s="127">
        <v>45971</v>
      </c>
      <c r="K1220" s="9">
        <v>45971</v>
      </c>
      <c r="L1220" s="16" t="s">
        <v>706</v>
      </c>
      <c r="M1220" s="37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100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7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100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5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100">
        <v>4478</v>
      </c>
      <c r="F1223" s="10">
        <v>45931</v>
      </c>
      <c r="G1223" s="24">
        <v>10914</v>
      </c>
      <c r="H1223" s="24">
        <v>10242.790000000001</v>
      </c>
      <c r="I1223" s="3">
        <v>45964</v>
      </c>
      <c r="J1223" s="127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100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5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100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5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100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5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100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7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100">
        <v>8584</v>
      </c>
      <c r="F1229" s="10">
        <v>45931</v>
      </c>
      <c r="G1229" s="21">
        <v>9575.9</v>
      </c>
      <c r="H1229" s="24">
        <v>8460.2999999999993</v>
      </c>
      <c r="I1229" s="3">
        <v>45965</v>
      </c>
      <c r="J1229" s="85">
        <v>45992</v>
      </c>
      <c r="K1229" s="9">
        <v>45992</v>
      </c>
      <c r="L1229" s="19" t="s">
        <v>706</v>
      </c>
      <c r="M1229" s="37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100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5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100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5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100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7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100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7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100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5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5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100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7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4497</v>
      </c>
      <c r="F1239" s="10">
        <v>45931</v>
      </c>
      <c r="G1239" s="21">
        <v>741547.47</v>
      </c>
      <c r="H1239" s="24">
        <v>695942.3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4498</v>
      </c>
      <c r="F1240" s="10">
        <v>45931</v>
      </c>
      <c r="G1240" s="21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100">
        <v>4499</v>
      </c>
      <c r="F1241" s="10">
        <v>45931</v>
      </c>
      <c r="G1241" s="21">
        <v>117708.05</v>
      </c>
      <c r="H1241" s="24">
        <v>110469.01</v>
      </c>
      <c r="I1241" s="3">
        <v>45966</v>
      </c>
      <c r="J1241" s="85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5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100">
        <v>4495</v>
      </c>
      <c r="F1242" s="10">
        <v>45931</v>
      </c>
      <c r="G1242" s="21">
        <v>38428.400000000001</v>
      </c>
      <c r="H1242" s="24">
        <v>36065.06</v>
      </c>
      <c r="I1242" s="3">
        <v>45966</v>
      </c>
      <c r="J1242" s="85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100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5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100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5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4500</v>
      </c>
      <c r="F1245" s="10">
        <v>45931</v>
      </c>
      <c r="G1245" s="21">
        <v>146532.54</v>
      </c>
      <c r="H1245" s="24">
        <v>137520.79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4501</v>
      </c>
      <c r="F1246" s="10">
        <v>45931</v>
      </c>
      <c r="G1246" s="21">
        <v>122096.72</v>
      </c>
      <c r="H1246" s="24">
        <v>114587.77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4502</v>
      </c>
      <c r="F1247" s="10">
        <v>45931</v>
      </c>
      <c r="G1247" s="21">
        <v>88513.43</v>
      </c>
      <c r="H1247" s="24">
        <v>83069.86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100">
        <v>4504</v>
      </c>
      <c r="F1248" s="10">
        <v>45931</v>
      </c>
      <c r="G1248" s="21">
        <v>63103.95</v>
      </c>
      <c r="H1248" s="24">
        <v>59223.06</v>
      </c>
      <c r="I1248" s="3">
        <v>45967</v>
      </c>
      <c r="J1248" s="85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8592</v>
      </c>
      <c r="F1249" s="46">
        <v>45931</v>
      </c>
      <c r="G1249" s="21">
        <v>10835.2</v>
      </c>
      <c r="H1249" s="24">
        <v>9572.9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100">
        <v>8593</v>
      </c>
      <c r="F1250" s="10">
        <v>45931</v>
      </c>
      <c r="G1250" s="21">
        <v>55929.99</v>
      </c>
      <c r="H1250" s="24">
        <v>49414.15</v>
      </c>
      <c r="I1250" s="3">
        <v>45967</v>
      </c>
      <c r="J1250" s="127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6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7">
        <v>46181</v>
      </c>
      <c r="K1251" s="26">
        <v>46181</v>
      </c>
      <c r="L1251" s="16" t="s">
        <v>706</v>
      </c>
      <c r="M1251" s="51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100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5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4505</v>
      </c>
      <c r="F1254" s="10">
        <v>45931</v>
      </c>
      <c r="G1254" s="21">
        <v>186897.84</v>
      </c>
      <c r="H1254" s="24">
        <v>175403.62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100">
        <v>4506</v>
      </c>
      <c r="F1255" s="10">
        <v>45931</v>
      </c>
      <c r="G1255" s="21">
        <v>78723.45</v>
      </c>
      <c r="H1255" s="24">
        <v>73881.960000000006</v>
      </c>
      <c r="I1255" s="3">
        <v>45968</v>
      </c>
      <c r="J1255" s="85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3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5">
        <v>46209</v>
      </c>
      <c r="K1256" s="26">
        <v>46209</v>
      </c>
      <c r="L1256" s="16" t="s">
        <v>706</v>
      </c>
      <c r="M1256" s="51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100">
        <v>8597</v>
      </c>
      <c r="F1257" s="10">
        <v>45931</v>
      </c>
      <c r="G1257" s="21">
        <v>2300</v>
      </c>
      <c r="H1257" s="24">
        <v>2032.05</v>
      </c>
      <c r="I1257" s="3">
        <v>45968</v>
      </c>
      <c r="J1257" s="127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100">
        <v>8594</v>
      </c>
      <c r="F1258" s="10">
        <v>45931</v>
      </c>
      <c r="G1258" s="21">
        <v>86064.83</v>
      </c>
      <c r="H1258" s="24">
        <v>77200.149999999994</v>
      </c>
      <c r="I1258" s="3">
        <v>45968</v>
      </c>
      <c r="J1258" s="127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4509</v>
      </c>
      <c r="F1259" s="10">
        <v>45931</v>
      </c>
      <c r="G1259" s="21">
        <v>33710.639999999999</v>
      </c>
      <c r="H1259" s="24">
        <v>31637.439999999999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4510</v>
      </c>
      <c r="F1260" s="10">
        <v>45931</v>
      </c>
      <c r="G1260" s="21">
        <v>86671.2</v>
      </c>
      <c r="H1260" s="24">
        <v>81340.92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100">
        <v>4511</v>
      </c>
      <c r="F1261" s="10">
        <v>45931</v>
      </c>
      <c r="G1261" s="21">
        <v>51687.68</v>
      </c>
      <c r="H1261" s="24">
        <v>48508.88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100">
        <v>4507</v>
      </c>
      <c r="F1262" s="10">
        <v>45931</v>
      </c>
      <c r="G1262" s="21">
        <v>220026.66</v>
      </c>
      <c r="H1262" s="24">
        <v>206495.02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100">
        <v>4512</v>
      </c>
      <c r="F1264" s="10">
        <v>45931</v>
      </c>
      <c r="G1264" s="21">
        <v>31008</v>
      </c>
      <c r="H1264" s="24">
        <v>29101.01</v>
      </c>
      <c r="I1264" s="3">
        <v>45971</v>
      </c>
      <c r="J1264" s="85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8599</v>
      </c>
      <c r="F1265" s="10">
        <v>45931</v>
      </c>
      <c r="G1265" s="21">
        <v>3445.36</v>
      </c>
      <c r="H1265" s="24">
        <v>3090.48</v>
      </c>
      <c r="I1265" s="3">
        <v>45971</v>
      </c>
      <c r="J1265" s="127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100">
        <v>8600</v>
      </c>
      <c r="F1266" s="10">
        <v>45931</v>
      </c>
      <c r="G1266" s="21">
        <v>334117.52</v>
      </c>
      <c r="H1266" s="24">
        <v>299703.42</v>
      </c>
      <c r="I1266" s="3">
        <v>45971</v>
      </c>
      <c r="J1266" s="127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100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5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100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7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8601</v>
      </c>
      <c r="F1271" s="10">
        <v>45870</v>
      </c>
      <c r="G1271" s="21">
        <v>292069.58</v>
      </c>
      <c r="H1271" s="8">
        <v>263884.87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100">
        <v>8602</v>
      </c>
      <c r="F1272" s="10">
        <v>45901</v>
      </c>
      <c r="G1272" s="21">
        <v>428751</v>
      </c>
      <c r="H1272" s="8">
        <v>387376.51</v>
      </c>
      <c r="I1272" s="3">
        <v>45972</v>
      </c>
      <c r="J1272" s="85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100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5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100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7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5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5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5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100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5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4520</v>
      </c>
      <c r="F1282" s="10">
        <v>45931</v>
      </c>
      <c r="G1282" s="21">
        <v>167314.19</v>
      </c>
      <c r="H1282" s="24">
        <v>157024.37</v>
      </c>
      <c r="I1282" s="3">
        <v>45974</v>
      </c>
      <c r="J1282" s="87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4521</v>
      </c>
      <c r="F1283" s="10">
        <v>45931</v>
      </c>
      <c r="G1283" s="21">
        <v>185528.51</v>
      </c>
      <c r="H1283" s="24">
        <v>174118.49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4523</v>
      </c>
      <c r="F1284" s="10">
        <v>45931</v>
      </c>
      <c r="G1284" s="21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100">
        <v>4529</v>
      </c>
      <c r="F1285" s="10">
        <v>45931</v>
      </c>
      <c r="G1285" s="21">
        <v>86759.91</v>
      </c>
      <c r="H1285" s="24">
        <v>81424.17</v>
      </c>
      <c r="I1285" s="3">
        <v>45974</v>
      </c>
      <c r="J1285" s="85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100">
        <v>4522</v>
      </c>
      <c r="F1286" s="10">
        <v>45931</v>
      </c>
      <c r="G1286" s="21">
        <v>57072</v>
      </c>
      <c r="H1286" s="24">
        <v>53562.07</v>
      </c>
      <c r="I1286" s="3">
        <v>45974</v>
      </c>
      <c r="J1286" s="85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100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7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100">
        <v>8604</v>
      </c>
      <c r="F1288" s="10">
        <v>45931</v>
      </c>
      <c r="G1288" s="21">
        <v>89150.64</v>
      </c>
      <c r="H1288" s="24">
        <v>79968.13</v>
      </c>
      <c r="I1288" s="3">
        <v>45974</v>
      </c>
      <c r="J1288" s="127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100">
        <v>4530</v>
      </c>
      <c r="F1289" s="10">
        <v>45931</v>
      </c>
      <c r="G1289" s="21">
        <v>119185.65</v>
      </c>
      <c r="H1289" s="24">
        <v>111855.74</v>
      </c>
      <c r="I1289" s="3">
        <v>45975</v>
      </c>
      <c r="J1289" s="127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100">
        <v>8608</v>
      </c>
      <c r="F1290" s="10">
        <v>45962</v>
      </c>
      <c r="G1290" s="21">
        <v>105889.13</v>
      </c>
      <c r="H1290" s="24">
        <v>94982.55</v>
      </c>
      <c r="I1290" s="3">
        <v>45975</v>
      </c>
      <c r="J1290" s="85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5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6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7">
        <v>46181</v>
      </c>
      <c r="K1291" s="26">
        <v>46181</v>
      </c>
      <c r="L1291" s="16" t="s">
        <v>706</v>
      </c>
      <c r="M1291" s="51"/>
      <c r="N1291" s="23"/>
      <c r="O1291" t="s">
        <v>182</v>
      </c>
      <c r="P1291" t="s">
        <v>306</v>
      </c>
      <c r="Q1291" t="s">
        <v>186</v>
      </c>
      <c r="U1291" s="85"/>
      <c r="W1291" s="85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100">
        <v>1313</v>
      </c>
      <c r="F1292" s="10">
        <v>45931</v>
      </c>
      <c r="G1292" s="21">
        <v>294000.96000000002</v>
      </c>
      <c r="H1292" s="24">
        <v>275919.90000000002</v>
      </c>
      <c r="I1292" s="3">
        <v>45975</v>
      </c>
      <c r="J1292" s="127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5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8554</v>
      </c>
      <c r="F1293" s="10">
        <v>45901</v>
      </c>
      <c r="G1293" s="21">
        <v>117291.83</v>
      </c>
      <c r="H1293" s="24">
        <v>109315.98</v>
      </c>
      <c r="I1293" s="3">
        <v>45943</v>
      </c>
      <c r="J1293" s="85">
        <v>45950</v>
      </c>
      <c r="K1293" s="4">
        <v>45951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100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5">
        <v>45957</v>
      </c>
      <c r="K1294" s="4">
        <v>45958</v>
      </c>
      <c r="L1294" s="19" t="s">
        <v>706</v>
      </c>
      <c r="M1294" s="49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100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5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100">
        <v>4531</v>
      </c>
      <c r="F1296" s="10">
        <v>45931</v>
      </c>
      <c r="G1296" s="21">
        <v>181920.64000000001</v>
      </c>
      <c r="H1296" s="24">
        <v>170732.52</v>
      </c>
      <c r="I1296" s="3">
        <v>45978</v>
      </c>
      <c r="J1296" s="85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5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100">
        <v>8609</v>
      </c>
      <c r="F1297" s="10">
        <v>45962</v>
      </c>
      <c r="G1297" s="21">
        <v>25600</v>
      </c>
      <c r="H1297" s="24">
        <v>24025.599999999999</v>
      </c>
      <c r="I1297" s="3">
        <v>45978</v>
      </c>
      <c r="J1297" s="127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100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5">
        <v>45950</v>
      </c>
      <c r="K1298" s="4">
        <v>45952</v>
      </c>
      <c r="L1298" s="19" t="s">
        <v>706</v>
      </c>
      <c r="M1298" s="49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4533</v>
      </c>
      <c r="F1299" s="10">
        <v>45931</v>
      </c>
      <c r="G1299" s="21">
        <v>53988.63</v>
      </c>
      <c r="H1299" s="24">
        <v>50668.33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100">
        <v>4540</v>
      </c>
      <c r="F1300" s="10">
        <v>45931</v>
      </c>
      <c r="G1300" s="21">
        <v>192382.64</v>
      </c>
      <c r="H1300" s="24">
        <v>180551.11</v>
      </c>
      <c r="I1300" s="3">
        <v>45979</v>
      </c>
      <c r="J1300" s="85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4532</v>
      </c>
      <c r="F1301" s="10">
        <v>45931</v>
      </c>
      <c r="G1301" s="21">
        <v>132926.39999999999</v>
      </c>
      <c r="H1301" s="24">
        <v>124751.42</v>
      </c>
      <c r="I1301" s="3">
        <v>45979</v>
      </c>
      <c r="J1301" s="85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4536</v>
      </c>
      <c r="F1302" s="10">
        <v>45931</v>
      </c>
      <c r="G1302" s="21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4537</v>
      </c>
      <c r="F1303" s="10">
        <v>45931</v>
      </c>
      <c r="G1303" s="21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4538</v>
      </c>
      <c r="F1304" s="10">
        <v>45931</v>
      </c>
      <c r="G1304" s="21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100">
        <v>4539</v>
      </c>
      <c r="F1305" s="10">
        <v>45931</v>
      </c>
      <c r="G1305" s="21">
        <v>6137.45</v>
      </c>
      <c r="H1305" s="24">
        <v>5760</v>
      </c>
      <c r="I1305" s="3">
        <v>45979</v>
      </c>
      <c r="J1305" s="127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4534</v>
      </c>
      <c r="F1306" s="10">
        <v>45931</v>
      </c>
      <c r="G1306" s="21">
        <v>36601.06</v>
      </c>
      <c r="H1306" s="24">
        <v>34350.089999999997</v>
      </c>
      <c r="I1306" s="3">
        <v>45979</v>
      </c>
      <c r="J1306" s="127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100">
        <v>4535</v>
      </c>
      <c r="F1307" s="10">
        <v>45931</v>
      </c>
      <c r="G1307" s="21">
        <v>42265.08</v>
      </c>
      <c r="H1307" s="24">
        <v>39665.769999999997</v>
      </c>
      <c r="I1307" s="3">
        <v>45979</v>
      </c>
      <c r="J1307" s="127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5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9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5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100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5">
        <v>45957</v>
      </c>
      <c r="K1309" s="4">
        <v>45958</v>
      </c>
      <c r="L1309" s="19" t="s">
        <v>706</v>
      </c>
      <c r="M1309" s="49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4541</v>
      </c>
      <c r="F1310" s="10">
        <v>45931</v>
      </c>
      <c r="G1310" s="21">
        <v>37838.49</v>
      </c>
      <c r="H1310" s="24">
        <v>35511.43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4542</v>
      </c>
      <c r="F1311" s="10">
        <v>45931</v>
      </c>
      <c r="G1311" s="21">
        <v>22804.36</v>
      </c>
      <c r="H1311" s="24">
        <v>21401.89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4543</v>
      </c>
      <c r="F1312" s="10">
        <v>45931</v>
      </c>
      <c r="G1312" s="21">
        <v>19097.88</v>
      </c>
      <c r="H1312" s="24">
        <v>17923.349999999999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4544</v>
      </c>
      <c r="F1313" s="10">
        <v>45931</v>
      </c>
      <c r="G1313" s="21">
        <v>59313.83</v>
      </c>
      <c r="H1313" s="24">
        <v>55666.03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100">
        <v>4546</v>
      </c>
      <c r="F1314" s="10">
        <v>45931</v>
      </c>
      <c r="G1314" s="21">
        <v>8184.81</v>
      </c>
      <c r="H1314" s="24">
        <v>7681.45</v>
      </c>
      <c r="I1314" s="3">
        <v>45980</v>
      </c>
      <c r="J1314" s="127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4545</v>
      </c>
      <c r="F1315" s="10">
        <v>45931</v>
      </c>
      <c r="G1315" s="21">
        <v>256578.23</v>
      </c>
      <c r="H1315" s="24">
        <v>240798.67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4547</v>
      </c>
      <c r="F1316" s="10">
        <v>45931</v>
      </c>
      <c r="G1316" s="21">
        <v>10876.23</v>
      </c>
      <c r="H1316" s="24">
        <v>10207.34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4548</v>
      </c>
      <c r="F1317" s="10">
        <v>45931</v>
      </c>
      <c r="G1317" s="21">
        <v>6655.99</v>
      </c>
      <c r="H1317" s="24">
        <v>6246.65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100">
        <v>4549</v>
      </c>
      <c r="F1318" s="10">
        <v>45931</v>
      </c>
      <c r="G1318" s="21">
        <v>30699.39</v>
      </c>
      <c r="H1318" s="24">
        <v>28811.38</v>
      </c>
      <c r="I1318" s="3">
        <v>45980</v>
      </c>
      <c r="J1318" s="127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100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4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3">
        <v>8615</v>
      </c>
      <c r="F1321" s="10">
        <v>45931</v>
      </c>
      <c r="G1321" s="21">
        <v>75919.81</v>
      </c>
      <c r="H1321" s="24">
        <v>71250.740000000005</v>
      </c>
      <c r="I1321" s="3">
        <v>45980</v>
      </c>
      <c r="J1321" s="85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100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5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100">
        <v>8619</v>
      </c>
      <c r="F1323" s="10">
        <v>45931</v>
      </c>
      <c r="G1323" s="21">
        <v>77751.44</v>
      </c>
      <c r="H1323" s="24">
        <v>70248.44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100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7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100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7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5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3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5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8570</v>
      </c>
      <c r="F1327" s="10">
        <v>45901</v>
      </c>
      <c r="G1327" s="40">
        <v>97752.15</v>
      </c>
      <c r="H1327" s="21">
        <v>91105.01</v>
      </c>
      <c r="I1327" s="3">
        <v>45946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8572</v>
      </c>
      <c r="F1328" s="10">
        <v>45901</v>
      </c>
      <c r="G1328" s="40">
        <v>195140.88</v>
      </c>
      <c r="H1328" s="21">
        <v>181871.3</v>
      </c>
      <c r="I1328" s="3">
        <v>45950</v>
      </c>
      <c r="J1328" s="85">
        <v>45950</v>
      </c>
      <c r="K1328" s="4">
        <v>45954</v>
      </c>
      <c r="L1328" s="19" t="s">
        <v>706</v>
      </c>
      <c r="M1328" s="49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100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5">
        <v>45964</v>
      </c>
      <c r="K1329" s="4">
        <v>45968</v>
      </c>
      <c r="L1329" s="19" t="s">
        <v>706</v>
      </c>
      <c r="M1329" s="49"/>
      <c r="N1329" s="12"/>
      <c r="O1329" t="s">
        <v>182</v>
      </c>
      <c r="P1329" t="s">
        <v>318</v>
      </c>
      <c r="Q1329" t="s">
        <v>192</v>
      </c>
      <c r="W1329" s="85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3">
        <v>8623</v>
      </c>
      <c r="F1330" s="10">
        <v>45931</v>
      </c>
      <c r="G1330" s="21">
        <v>393007.28</v>
      </c>
      <c r="H1330" s="24">
        <v>366282.78</v>
      </c>
      <c r="I1330" s="3">
        <v>45985</v>
      </c>
      <c r="J1330" s="85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5"/>
      <c r="W1330" s="85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100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7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5"/>
      <c r="W1331" s="85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100">
        <v>8606</v>
      </c>
      <c r="F1332" s="10">
        <v>45931</v>
      </c>
      <c r="G1332" s="8">
        <v>66511.77</v>
      </c>
      <c r="H1332" s="24">
        <v>61988.959999999999</v>
      </c>
      <c r="I1332" s="3">
        <v>45975</v>
      </c>
      <c r="J1332" s="85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5"/>
      <c r="W1332" s="85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100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4553</v>
      </c>
      <c r="F1334" s="10">
        <v>45962</v>
      </c>
      <c r="G1334" s="8">
        <v>30074.400000000001</v>
      </c>
      <c r="H1334" s="24">
        <v>28224.83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4555</v>
      </c>
      <c r="F1335" s="10">
        <v>45962</v>
      </c>
      <c r="G1335" s="8">
        <v>153352.32000000001</v>
      </c>
      <c r="H1335" s="24">
        <v>143921.16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4557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4558</v>
      </c>
      <c r="F1337" s="10">
        <v>45962</v>
      </c>
      <c r="G1337" s="8">
        <v>24912.799999999999</v>
      </c>
      <c r="H1337" s="24">
        <v>23380.67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4560</v>
      </c>
      <c r="F1338" s="10">
        <v>45962</v>
      </c>
      <c r="G1338" s="8">
        <v>23245.919999999998</v>
      </c>
      <c r="H1338" s="24">
        <v>21816.29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4561</v>
      </c>
      <c r="F1339" s="10">
        <v>45962</v>
      </c>
      <c r="G1339" s="8">
        <v>23601.599999999999</v>
      </c>
      <c r="H1339" s="24">
        <v>22150.1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4562</v>
      </c>
      <c r="F1340" s="10">
        <v>45962</v>
      </c>
      <c r="G1340" s="8">
        <v>80843.199999999997</v>
      </c>
      <c r="H1340" s="24">
        <v>75871.34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4563</v>
      </c>
      <c r="F1341" s="10">
        <v>45962</v>
      </c>
      <c r="G1341" s="8">
        <v>125857.44</v>
      </c>
      <c r="H1341" s="24">
        <v>118117.22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4564</v>
      </c>
      <c r="F1342" s="10">
        <v>45962</v>
      </c>
      <c r="G1342" s="8">
        <v>35463.4</v>
      </c>
      <c r="H1342" s="24">
        <v>33282.410000000003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4565</v>
      </c>
      <c r="F1343" s="10">
        <v>45962</v>
      </c>
      <c r="G1343" s="8">
        <v>30395.52</v>
      </c>
      <c r="H1343" s="24">
        <v>28526.19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4566</v>
      </c>
      <c r="F1344" s="10">
        <v>45962</v>
      </c>
      <c r="G1344" s="8">
        <v>72500</v>
      </c>
      <c r="H1344" s="24">
        <v>68041.25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4567</v>
      </c>
      <c r="F1345" s="10">
        <v>45962</v>
      </c>
      <c r="G1345" s="8">
        <v>61222.1</v>
      </c>
      <c r="H1345" s="24">
        <v>57456.95</v>
      </c>
      <c r="I1345" s="3">
        <v>45985</v>
      </c>
      <c r="J1345" s="85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100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5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100">
        <v>8627</v>
      </c>
      <c r="F1347" s="10">
        <v>45962</v>
      </c>
      <c r="G1347" s="24">
        <v>13916.55</v>
      </c>
      <c r="H1347" s="24">
        <v>13060.68</v>
      </c>
      <c r="I1347" s="3">
        <v>45986</v>
      </c>
      <c r="J1347" s="127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100">
        <v>8624</v>
      </c>
      <c r="F1348" s="10">
        <v>45931</v>
      </c>
      <c r="G1348" s="24">
        <v>7649.4</v>
      </c>
      <c r="H1348" s="24">
        <v>6861.51</v>
      </c>
      <c r="I1348" s="3">
        <v>45986</v>
      </c>
      <c r="J1348" s="127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100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7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5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8607</v>
      </c>
      <c r="F1350" s="10">
        <v>45931</v>
      </c>
      <c r="G1350" s="8">
        <v>117291.83</v>
      </c>
      <c r="H1350" s="24">
        <v>109315.98</v>
      </c>
      <c r="I1350" s="3">
        <v>45975</v>
      </c>
      <c r="J1350" s="85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100">
        <v>8610</v>
      </c>
      <c r="F1351" s="10">
        <v>45931</v>
      </c>
      <c r="G1351" s="8">
        <v>8722.56</v>
      </c>
      <c r="H1351" s="24">
        <v>8129.43</v>
      </c>
      <c r="I1351" s="3">
        <v>45978</v>
      </c>
      <c r="J1351" s="85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5"/>
      <c r="W1351" s="85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100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5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100">
        <v>4569</v>
      </c>
      <c r="F1353" s="10">
        <v>45962</v>
      </c>
      <c r="G1353" s="8">
        <v>33632.639999999999</v>
      </c>
      <c r="H1353" s="24">
        <v>31564.23</v>
      </c>
      <c r="I1353" s="3">
        <v>45986</v>
      </c>
      <c r="J1353" s="85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100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7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100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5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5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100">
        <v>8611</v>
      </c>
      <c r="F1356" s="10">
        <v>45901</v>
      </c>
      <c r="G1356" s="8">
        <v>233745.96</v>
      </c>
      <c r="H1356" s="24">
        <v>217851.23</v>
      </c>
      <c r="I1356" s="3">
        <v>45979</v>
      </c>
      <c r="J1356" s="85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5"/>
      <c r="W1356" s="85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100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5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4570</v>
      </c>
      <c r="F1358" s="10">
        <v>45962</v>
      </c>
      <c r="G1358" s="8">
        <v>27792</v>
      </c>
      <c r="H1358" s="24">
        <v>26082.79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4571</v>
      </c>
      <c r="F1359" s="10">
        <v>45962</v>
      </c>
      <c r="G1359" s="8">
        <v>69955.199999999997</v>
      </c>
      <c r="H1359" s="24">
        <v>65652.95</v>
      </c>
      <c r="I1359" s="3">
        <v>45987</v>
      </c>
      <c r="J1359" s="85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5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5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100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5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4573</v>
      </c>
      <c r="F1362" s="10">
        <v>45962</v>
      </c>
      <c r="G1362" s="8">
        <v>170508.96</v>
      </c>
      <c r="H1362" s="24">
        <v>160022.66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100">
        <v>4575</v>
      </c>
      <c r="F1363" s="10">
        <v>45962</v>
      </c>
      <c r="G1363" s="8">
        <v>60900</v>
      </c>
      <c r="H1363" s="24">
        <v>57154.65</v>
      </c>
      <c r="I1363" s="3">
        <v>45988</v>
      </c>
      <c r="J1363" s="85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100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5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100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5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4576</v>
      </c>
      <c r="F1366" s="10">
        <v>45962</v>
      </c>
      <c r="G1366" s="21">
        <v>784755.72</v>
      </c>
      <c r="H1366" s="24">
        <v>736493.25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4577</v>
      </c>
      <c r="F1367" s="10">
        <v>45962</v>
      </c>
      <c r="G1367" s="21">
        <v>165717.72</v>
      </c>
      <c r="H1367" s="24">
        <v>155526.07999999999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100">
        <v>4578</v>
      </c>
      <c r="F1368" s="10">
        <v>45962</v>
      </c>
      <c r="G1368" s="21">
        <v>41368</v>
      </c>
      <c r="H1368" s="24">
        <v>38823.870000000003</v>
      </c>
      <c r="I1368" s="3">
        <v>45992</v>
      </c>
      <c r="J1368" s="85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8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5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100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100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5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100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5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100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5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100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5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100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5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100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5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100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5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8633</v>
      </c>
      <c r="F1386" s="10">
        <v>45748</v>
      </c>
      <c r="G1386" s="21">
        <v>521197.7</v>
      </c>
      <c r="H1386" s="24">
        <v>470902.12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8634</v>
      </c>
      <c r="F1387" s="10">
        <v>45778</v>
      </c>
      <c r="G1387" s="21">
        <v>528436.46</v>
      </c>
      <c r="H1387" s="24">
        <v>477442.34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8635</v>
      </c>
      <c r="F1388" s="10">
        <v>45809</v>
      </c>
      <c r="G1388" s="21">
        <v>471529.37</v>
      </c>
      <c r="H1388" s="24">
        <v>426026.79</v>
      </c>
      <c r="I1388" s="3">
        <v>45992</v>
      </c>
      <c r="J1388" s="85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3">
        <v>8636</v>
      </c>
      <c r="F1389" s="10">
        <v>45839</v>
      </c>
      <c r="G1389" s="21">
        <v>524581.19999999995</v>
      </c>
      <c r="H1389" s="24">
        <v>473959.12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8637</v>
      </c>
      <c r="F1390" s="10">
        <v>45870</v>
      </c>
      <c r="G1390" s="21">
        <v>516722.79</v>
      </c>
      <c r="H1390" s="24">
        <v>466859.04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8638</v>
      </c>
      <c r="F1391" s="10">
        <v>45901</v>
      </c>
      <c r="G1391" s="21">
        <v>408831.74</v>
      </c>
      <c r="H1391" s="24">
        <v>369379.47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100">
        <v>8639</v>
      </c>
      <c r="F1392" s="10">
        <v>45931</v>
      </c>
      <c r="G1392" s="21">
        <v>578936.85</v>
      </c>
      <c r="H1392" s="24">
        <v>523069.44</v>
      </c>
      <c r="I1392" s="3">
        <v>45992</v>
      </c>
      <c r="J1392" s="85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5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5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100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5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5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100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5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4602</v>
      </c>
      <c r="F1396" s="10">
        <v>45962</v>
      </c>
      <c r="G1396" s="8">
        <v>40611.199999999997</v>
      </c>
      <c r="H1396" s="24">
        <v>38113.61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4603</v>
      </c>
      <c r="F1397" s="10">
        <v>45962</v>
      </c>
      <c r="G1397" s="8">
        <v>12240</v>
      </c>
      <c r="H1397" s="24">
        <v>11487.24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100">
        <v>4604</v>
      </c>
      <c r="F1398" s="10">
        <v>45962</v>
      </c>
      <c r="G1398" s="8">
        <v>162622.72</v>
      </c>
      <c r="H1398" s="24">
        <v>152621.42000000001</v>
      </c>
      <c r="I1398" s="3">
        <v>45992</v>
      </c>
      <c r="J1398" s="85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3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5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3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5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100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5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8643</v>
      </c>
      <c r="F1406" s="10">
        <v>45962</v>
      </c>
      <c r="G1406" s="21">
        <v>13993.56</v>
      </c>
      <c r="H1406" s="24">
        <v>13132.95</v>
      </c>
      <c r="I1406" s="3">
        <v>45994</v>
      </c>
      <c r="J1406" s="85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5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5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100">
        <v>8646</v>
      </c>
      <c r="F1409" s="10">
        <v>45962</v>
      </c>
      <c r="G1409" s="21">
        <v>20754.55</v>
      </c>
      <c r="H1409" s="24">
        <v>19478.14</v>
      </c>
      <c r="I1409" s="3">
        <v>45994</v>
      </c>
      <c r="J1409" s="85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100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5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100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100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5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100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5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100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5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3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5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9">
        <v>1316</v>
      </c>
      <c r="F1416" s="10">
        <v>45962</v>
      </c>
      <c r="G1416" s="21">
        <v>294000.96000000002</v>
      </c>
      <c r="H1416" s="24">
        <v>275919.90000000002</v>
      </c>
      <c r="I1416" s="3">
        <v>45994</v>
      </c>
      <c r="J1416" s="85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5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6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5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4611</v>
      </c>
      <c r="F1418" s="10">
        <v>45992</v>
      </c>
      <c r="G1418" s="8">
        <v>77317.600000000006</v>
      </c>
      <c r="H1418" s="24">
        <v>72562.570000000007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4613</v>
      </c>
      <c r="F1419" s="10">
        <v>45992</v>
      </c>
      <c r="G1419" s="8">
        <v>104251.92</v>
      </c>
      <c r="H1419" s="24">
        <v>97840.42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100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100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5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5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100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5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4619</v>
      </c>
      <c r="F1424" s="10">
        <v>45962</v>
      </c>
      <c r="G1424" s="21">
        <v>132577.06</v>
      </c>
      <c r="H1424" s="24">
        <v>124423.57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4620</v>
      </c>
      <c r="F1425" s="10">
        <v>45962</v>
      </c>
      <c r="G1425" s="21">
        <v>76428.240000000005</v>
      </c>
      <c r="H1425" s="24">
        <v>71727.91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4621</v>
      </c>
      <c r="F1426" s="10">
        <v>45962</v>
      </c>
      <c r="G1426" s="21">
        <v>55883.1</v>
      </c>
      <c r="H1426" s="24">
        <v>52446.29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100">
        <v>4626</v>
      </c>
      <c r="F1427" s="10">
        <v>45962</v>
      </c>
      <c r="G1427" s="21">
        <v>740789.29</v>
      </c>
      <c r="H1427" s="24">
        <v>695230.75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100">
        <v>4618</v>
      </c>
      <c r="F1428" s="10">
        <v>45962</v>
      </c>
      <c r="G1428" s="109">
        <v>183312</v>
      </c>
      <c r="H1428" s="24">
        <v>172038.31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5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100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5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100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5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100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5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100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5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100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5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6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7">
        <v>46181</v>
      </c>
      <c r="K1437" s="26">
        <v>46181</v>
      </c>
      <c r="L1437" s="16" t="s">
        <v>706</v>
      </c>
      <c r="M1437" s="51"/>
      <c r="N1437" s="23"/>
      <c r="O1437" t="s">
        <v>182</v>
      </c>
      <c r="P1437" t="s">
        <v>306</v>
      </c>
      <c r="Q1437" t="s">
        <v>186</v>
      </c>
      <c r="U1437" s="85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100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5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8">
        <v>4635</v>
      </c>
      <c r="F1442" s="10">
        <v>45962</v>
      </c>
      <c r="G1442" s="21">
        <v>36540</v>
      </c>
      <c r="H1442" s="24">
        <v>34292.79</v>
      </c>
      <c r="I1442" s="3">
        <v>45995</v>
      </c>
      <c r="J1442" s="85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4633</v>
      </c>
      <c r="F1443" s="10">
        <v>45992</v>
      </c>
      <c r="G1443" s="8">
        <v>29148</v>
      </c>
      <c r="H1443" s="24">
        <v>27355.4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4617</v>
      </c>
      <c r="F1444" s="10">
        <v>45992</v>
      </c>
      <c r="G1444" s="8">
        <v>99771.839999999997</v>
      </c>
      <c r="H1444" s="24">
        <v>93635.86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4629</v>
      </c>
      <c r="F1445" s="10">
        <v>45992</v>
      </c>
      <c r="G1445" s="8">
        <v>58296</v>
      </c>
      <c r="H1445" s="24">
        <v>54710.8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>
        <v>4630</v>
      </c>
      <c r="F1446" s="10">
        <v>45992</v>
      </c>
      <c r="G1446" s="8">
        <v>97497.600000000006</v>
      </c>
      <c r="H1446" s="24">
        <v>91501.5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739</v>
      </c>
      <c r="F1447" s="10">
        <v>45992</v>
      </c>
      <c r="G1447" s="8">
        <v>39348</v>
      </c>
      <c r="H1447" s="24">
        <v>36928.1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100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5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100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5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3">
        <v>8657</v>
      </c>
      <c r="F1450" s="10">
        <v>45962</v>
      </c>
      <c r="G1450" s="21">
        <v>624265.04</v>
      </c>
      <c r="H1450" s="24">
        <v>559965.74</v>
      </c>
      <c r="I1450" s="3">
        <v>45995</v>
      </c>
      <c r="J1450" s="85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100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100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5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5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5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100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5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100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5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100">
        <v>8664</v>
      </c>
      <c r="F1463" s="10">
        <v>45962</v>
      </c>
      <c r="G1463" s="21">
        <v>639761.97</v>
      </c>
      <c r="H1463" s="24">
        <v>578024.93999999994</v>
      </c>
      <c r="I1463" s="3">
        <v>45996</v>
      </c>
      <c r="J1463" s="85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5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3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5">
        <v>45992</v>
      </c>
      <c r="K1464" s="4">
        <v>45994</v>
      </c>
      <c r="L1464" s="19" t="s">
        <v>706</v>
      </c>
      <c r="M1464" s="49">
        <v>0</v>
      </c>
      <c r="N1464" s="12"/>
      <c r="O1464" t="s">
        <v>182</v>
      </c>
      <c r="P1464" t="s">
        <v>318</v>
      </c>
      <c r="Q1464" t="s">
        <v>890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740</v>
      </c>
      <c r="F1465" s="10">
        <v>45992</v>
      </c>
      <c r="G1465" s="8">
        <v>5287.2</v>
      </c>
      <c r="H1465" s="24">
        <v>4962.03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741</v>
      </c>
      <c r="F1466" s="10">
        <v>45992</v>
      </c>
      <c r="G1466" s="8">
        <v>7159.2</v>
      </c>
      <c r="H1466" s="24">
        <v>6718.91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100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5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100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5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4652</v>
      </c>
      <c r="F1470" s="10">
        <v>45962</v>
      </c>
      <c r="G1470" s="21">
        <v>24275.919999999998</v>
      </c>
      <c r="H1470" s="24">
        <v>22782.95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4653</v>
      </c>
      <c r="F1471" s="10">
        <v>45962</v>
      </c>
      <c r="G1471" s="21">
        <v>18837.36</v>
      </c>
      <c r="H1471" s="24">
        <v>17678.86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4654</v>
      </c>
      <c r="F1472" s="10">
        <v>45962</v>
      </c>
      <c r="G1472" s="21">
        <v>15783.38</v>
      </c>
      <c r="H1472" s="24">
        <v>14812.7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4655</v>
      </c>
      <c r="F1473" s="10">
        <v>45962</v>
      </c>
      <c r="G1473" s="21">
        <v>57975.839999999997</v>
      </c>
      <c r="H1473" s="24">
        <v>54410.32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100">
        <v>4657</v>
      </c>
      <c r="F1474" s="10">
        <v>45962</v>
      </c>
      <c r="G1474" s="21">
        <v>6764.3</v>
      </c>
      <c r="H1474" s="24">
        <v>6348.3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4656</v>
      </c>
      <c r="F1475" s="10">
        <v>45962</v>
      </c>
      <c r="G1475" s="21">
        <v>256578.23</v>
      </c>
      <c r="H1475" s="24">
        <v>240798.67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4658</v>
      </c>
      <c r="F1476" s="10">
        <v>45962</v>
      </c>
      <c r="G1476" s="21">
        <v>10876.23</v>
      </c>
      <c r="H1476" s="24">
        <v>10207.34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4659</v>
      </c>
      <c r="F1477" s="10">
        <v>45962</v>
      </c>
      <c r="G1477" s="21">
        <v>6655.99</v>
      </c>
      <c r="H1477" s="24">
        <v>6246.65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100">
        <v>4660</v>
      </c>
      <c r="F1478" s="10">
        <v>45962</v>
      </c>
      <c r="G1478" s="21">
        <v>30699.4</v>
      </c>
      <c r="H1478" s="24">
        <v>28811.39</v>
      </c>
      <c r="I1478" s="3">
        <v>46000</v>
      </c>
      <c r="J1478" s="85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100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100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5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100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5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100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5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100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5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5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3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5">
        <v>45992</v>
      </c>
      <c r="K1486" s="4">
        <v>45994</v>
      </c>
      <c r="L1486" s="19" t="s">
        <v>706</v>
      </c>
      <c r="M1486" s="49">
        <v>0</v>
      </c>
      <c r="N1486" s="12"/>
      <c r="O1486" t="s">
        <v>182</v>
      </c>
      <c r="P1486" t="s">
        <v>318</v>
      </c>
      <c r="Q1486" t="s">
        <v>890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742</v>
      </c>
      <c r="F1487" s="10">
        <v>45992</v>
      </c>
      <c r="G1487" s="8">
        <v>22224</v>
      </c>
      <c r="H1487" s="24">
        <v>20857.23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743</v>
      </c>
      <c r="F1488" s="10">
        <v>45992</v>
      </c>
      <c r="G1488" s="8">
        <v>59302.8</v>
      </c>
      <c r="H1488" s="24">
        <v>55655.68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744</v>
      </c>
      <c r="F1489" s="10">
        <v>45992</v>
      </c>
      <c r="G1489" s="8">
        <v>33959.519999999997</v>
      </c>
      <c r="H1489" s="24">
        <v>31871</v>
      </c>
      <c r="I1489" s="3">
        <v>46000</v>
      </c>
      <c r="J1489" s="85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746</v>
      </c>
      <c r="F1490" s="10">
        <v>45992</v>
      </c>
      <c r="G1490" s="8">
        <v>140402.88</v>
      </c>
      <c r="H1490" s="24">
        <v>131768.1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5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749</v>
      </c>
      <c r="F1492" s="10">
        <v>45992</v>
      </c>
      <c r="G1492" s="8">
        <v>23160</v>
      </c>
      <c r="H1492" s="24">
        <v>21735.66</v>
      </c>
      <c r="I1492" s="3">
        <v>46000</v>
      </c>
      <c r="J1492" s="85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5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100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5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100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5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100">
        <v>8668</v>
      </c>
      <c r="F1497" s="10">
        <v>45962</v>
      </c>
      <c r="G1497" s="21">
        <v>7649.4</v>
      </c>
      <c r="H1497" s="24">
        <v>6861.51</v>
      </c>
      <c r="I1497" s="3">
        <v>46001</v>
      </c>
      <c r="J1497" s="85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100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5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5">
        <v>45992</v>
      </c>
      <c r="K1499" s="4">
        <v>45994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9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5">
        <v>45992</v>
      </c>
      <c r="K1500" s="4">
        <v>45993</v>
      </c>
      <c r="L1500" s="19" t="s">
        <v>706</v>
      </c>
      <c r="M1500" s="49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100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5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100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5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100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3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5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5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100">
        <v>8674</v>
      </c>
      <c r="F1507" s="10">
        <v>45931</v>
      </c>
      <c r="G1507" s="21">
        <v>302.88</v>
      </c>
      <c r="H1507" s="24">
        <v>271.68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100">
        <v>8678</v>
      </c>
      <c r="F1508" s="10">
        <v>45962</v>
      </c>
      <c r="G1508" s="21">
        <v>125770.15</v>
      </c>
      <c r="H1508" s="24">
        <v>112815.82</v>
      </c>
      <c r="I1508" s="3">
        <v>46002</v>
      </c>
      <c r="J1508" s="85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5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100" t="s">
        <v>855</v>
      </c>
      <c r="F1509" s="10">
        <v>46143</v>
      </c>
      <c r="G1509" s="21">
        <v>12020.3</v>
      </c>
      <c r="H1509" s="24">
        <v>11040.65</v>
      </c>
      <c r="I1509" s="3">
        <v>46163</v>
      </c>
      <c r="J1509" s="85">
        <v>46195</v>
      </c>
      <c r="K1509" s="26">
        <v>46199</v>
      </c>
      <c r="L1509" s="16" t="s">
        <v>706</v>
      </c>
      <c r="M1509" s="51"/>
      <c r="N1509" s="23"/>
      <c r="O1509" t="s">
        <v>182</v>
      </c>
      <c r="P1509" t="s">
        <v>306</v>
      </c>
      <c r="Q1509" t="s">
        <v>186</v>
      </c>
      <c r="U1509" s="85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100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5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5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5">
        <v>46013</v>
      </c>
      <c r="K1512" s="9">
        <v>46015</v>
      </c>
      <c r="L1512" s="16" t="s">
        <v>706</v>
      </c>
      <c r="M1512" s="62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5">
        <v>45999</v>
      </c>
      <c r="K1513" s="4">
        <v>45999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9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5">
        <v>46013</v>
      </c>
      <c r="K1514" s="4">
        <v>46013</v>
      </c>
      <c r="L1514" s="19" t="s">
        <v>706</v>
      </c>
      <c r="M1514" s="49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4678</v>
      </c>
      <c r="F1515" s="10">
        <v>45992</v>
      </c>
      <c r="G1515" s="21">
        <v>20278.8</v>
      </c>
      <c r="H1515" s="24">
        <v>19031.66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8">
        <v>4680</v>
      </c>
      <c r="F1516" s="10">
        <v>46023</v>
      </c>
      <c r="G1516" s="21">
        <v>27038.400000000001</v>
      </c>
      <c r="H1516" s="24">
        <v>25375.54</v>
      </c>
      <c r="I1516" s="3">
        <v>46002</v>
      </c>
      <c r="J1516" s="85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745</v>
      </c>
      <c r="F1517" s="10">
        <v>45992</v>
      </c>
      <c r="G1517" s="8">
        <v>25062</v>
      </c>
      <c r="H1517" s="24">
        <v>23520.69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100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5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100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100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5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5">
        <v>46006</v>
      </c>
      <c r="K1529" s="4">
        <v>46007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9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5">
        <v>46006</v>
      </c>
      <c r="K1530" s="4">
        <v>46009</v>
      </c>
      <c r="L1530" s="19" t="s">
        <v>706</v>
      </c>
      <c r="M1530" s="49">
        <v>0</v>
      </c>
      <c r="N1530" s="12"/>
      <c r="O1530" t="s">
        <v>182</v>
      </c>
      <c r="P1530" t="s">
        <v>318</v>
      </c>
      <c r="Q1530" t="s">
        <v>192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5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758</v>
      </c>
      <c r="F1532" s="10">
        <v>46023</v>
      </c>
      <c r="G1532" s="8">
        <v>129919.2</v>
      </c>
      <c r="H1532" s="24">
        <v>121929.17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759</v>
      </c>
      <c r="F1533" s="10">
        <v>46023</v>
      </c>
      <c r="G1533" s="8">
        <v>18240</v>
      </c>
      <c r="H1533" s="24">
        <v>17118.240000000002</v>
      </c>
      <c r="I1533" s="3">
        <v>46003</v>
      </c>
      <c r="J1533" s="85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100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5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100">
        <v>4691</v>
      </c>
      <c r="F1536" s="10">
        <v>45992</v>
      </c>
      <c r="G1536" s="8">
        <v>27535.200000000001</v>
      </c>
      <c r="H1536" s="24">
        <v>25841.78</v>
      </c>
      <c r="I1536" s="3">
        <v>46003</v>
      </c>
      <c r="J1536" s="85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100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5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100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100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5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5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100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5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5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100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5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102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5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100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5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3">
        <v>8979</v>
      </c>
      <c r="F1547" s="10">
        <v>46143</v>
      </c>
      <c r="G1547" s="21">
        <v>10367.799999999999</v>
      </c>
      <c r="H1547" s="24">
        <v>9522.83</v>
      </c>
      <c r="I1547" s="3">
        <v>46171</v>
      </c>
      <c r="J1547" s="85">
        <v>46202</v>
      </c>
      <c r="K1547" s="26">
        <v>46202</v>
      </c>
      <c r="L1547" s="16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100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5">
        <v>46223</v>
      </c>
      <c r="K1548" s="26">
        <v>46223</v>
      </c>
      <c r="L1548" s="16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3" t="s">
        <v>854</v>
      </c>
      <c r="F1549" s="10">
        <v>46143</v>
      </c>
      <c r="G1549" s="21">
        <v>9246.3799999999992</v>
      </c>
      <c r="H1549" s="24">
        <v>8492.81</v>
      </c>
      <c r="I1549" s="3">
        <v>46163</v>
      </c>
      <c r="J1549" s="85">
        <v>46195</v>
      </c>
      <c r="K1549" s="26">
        <v>46199</v>
      </c>
      <c r="L1549" s="16" t="s">
        <v>706</v>
      </c>
      <c r="M1549" s="51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100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5">
        <v>46223</v>
      </c>
      <c r="K1550" s="26">
        <v>46223</v>
      </c>
      <c r="L1550" s="16" t="s">
        <v>706</v>
      </c>
      <c r="M1550" s="51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3">
        <v>8980</v>
      </c>
      <c r="F1551" s="10">
        <v>46143</v>
      </c>
      <c r="G1551" s="21">
        <v>6548.09</v>
      </c>
      <c r="H1551" s="24">
        <v>6014.43</v>
      </c>
      <c r="I1551" s="3">
        <v>46171</v>
      </c>
      <c r="J1551" s="85">
        <v>46202</v>
      </c>
      <c r="K1551" s="26">
        <v>46202</v>
      </c>
      <c r="L1551" s="16" t="s">
        <v>706</v>
      </c>
      <c r="M1551" s="51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102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5">
        <v>46013</v>
      </c>
      <c r="K1552" s="9">
        <v>46015</v>
      </c>
      <c r="L1552" s="16" t="s">
        <v>706</v>
      </c>
      <c r="M1552" s="48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9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5">
        <v>46006</v>
      </c>
      <c r="K1553" s="4">
        <v>46009</v>
      </c>
      <c r="L1553" s="19" t="s">
        <v>706</v>
      </c>
      <c r="M1553" s="49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6">
        <v>8899</v>
      </c>
      <c r="F1554" s="10">
        <v>46113</v>
      </c>
      <c r="G1554" s="21">
        <v>6432.59</v>
      </c>
      <c r="H1554" s="24">
        <v>5908.33</v>
      </c>
      <c r="I1554" s="3">
        <v>46141</v>
      </c>
      <c r="J1554" s="127">
        <v>46181</v>
      </c>
      <c r="K1554" s="26">
        <v>46181</v>
      </c>
      <c r="L1554" s="16" t="s">
        <v>706</v>
      </c>
      <c r="M1554" s="51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102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5">
        <v>46013</v>
      </c>
      <c r="K1555" s="9">
        <v>46015</v>
      </c>
      <c r="L1555" s="16" t="s">
        <v>706</v>
      </c>
      <c r="M1555" s="48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100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5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100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5">
        <v>46230</v>
      </c>
      <c r="K1557" s="26">
        <v>46230</v>
      </c>
      <c r="L1557" s="16" t="s">
        <v>706</v>
      </c>
      <c r="M1557" s="51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100" t="s">
        <v>862</v>
      </c>
      <c r="F1558" s="10">
        <v>46143</v>
      </c>
      <c r="G1558" s="21">
        <v>5852.04</v>
      </c>
      <c r="H1558" s="24">
        <v>5375.1</v>
      </c>
      <c r="I1558" s="3">
        <v>46163</v>
      </c>
      <c r="J1558" s="85">
        <v>46195</v>
      </c>
      <c r="K1558" s="26">
        <v>46199</v>
      </c>
      <c r="L1558" s="16" t="s">
        <v>706</v>
      </c>
      <c r="M1558" s="51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100">
        <v>1326</v>
      </c>
      <c r="F1559" s="10">
        <v>45962</v>
      </c>
      <c r="G1559" s="21">
        <v>147014.88</v>
      </c>
      <c r="H1559" s="24">
        <v>129887.65</v>
      </c>
      <c r="I1559" s="3">
        <v>46015</v>
      </c>
      <c r="J1559" s="85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100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5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100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5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100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5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100">
        <v>4769</v>
      </c>
      <c r="F1563" s="10">
        <v>45992</v>
      </c>
      <c r="G1563" s="24">
        <v>26016.76</v>
      </c>
      <c r="H1563" s="24">
        <v>24416.73</v>
      </c>
      <c r="I1563" s="3">
        <v>46045</v>
      </c>
      <c r="J1563" s="85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100">
        <v>4776</v>
      </c>
      <c r="F1564" s="10">
        <v>45992</v>
      </c>
      <c r="G1564" s="24">
        <v>795.15</v>
      </c>
      <c r="H1564" s="24">
        <v>746.25</v>
      </c>
      <c r="I1564" s="3">
        <v>46045</v>
      </c>
      <c r="J1564" s="85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100">
        <v>4771</v>
      </c>
      <c r="F1565" s="10">
        <v>45992</v>
      </c>
      <c r="G1565" s="24">
        <v>1402.26</v>
      </c>
      <c r="H1565" s="24">
        <v>1316.03</v>
      </c>
      <c r="I1565" s="3">
        <v>46045</v>
      </c>
      <c r="J1565" s="85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100">
        <v>4772</v>
      </c>
      <c r="F1566" s="10">
        <v>45992</v>
      </c>
      <c r="G1566" s="24">
        <v>8077.73</v>
      </c>
      <c r="H1566" s="24">
        <v>7580.94</v>
      </c>
      <c r="I1566" s="3">
        <v>46045</v>
      </c>
      <c r="J1566" s="85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100">
        <v>4768</v>
      </c>
      <c r="F1567" s="10">
        <v>45992</v>
      </c>
      <c r="G1567" s="24">
        <v>30699.4</v>
      </c>
      <c r="H1567" s="24">
        <v>28811.39</v>
      </c>
      <c r="I1567" s="3">
        <v>46045</v>
      </c>
      <c r="J1567" s="85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100">
        <v>4773</v>
      </c>
      <c r="F1568" s="10">
        <v>45992</v>
      </c>
      <c r="G1568" s="24">
        <v>218850.79</v>
      </c>
      <c r="H1568" s="24">
        <v>205391.47</v>
      </c>
      <c r="I1568" s="3">
        <v>46045</v>
      </c>
      <c r="J1568" s="85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100">
        <v>4774</v>
      </c>
      <c r="F1569" s="10">
        <v>45992</v>
      </c>
      <c r="G1569" s="24">
        <v>9447.16</v>
      </c>
      <c r="H1569" s="24">
        <v>8866.16</v>
      </c>
      <c r="I1569" s="3">
        <v>46045</v>
      </c>
      <c r="J1569" s="85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100">
        <v>4775</v>
      </c>
      <c r="F1570" s="10">
        <v>45992</v>
      </c>
      <c r="G1570" s="24">
        <v>6655.99</v>
      </c>
      <c r="H1570" s="24">
        <v>6246.65</v>
      </c>
      <c r="I1570" s="3">
        <v>46045</v>
      </c>
      <c r="J1570" s="85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3">
        <v>4720</v>
      </c>
      <c r="F1571" s="10">
        <v>45992</v>
      </c>
      <c r="G1571" s="21">
        <v>17625.599999999999</v>
      </c>
      <c r="H1571" s="8">
        <v>16541.62</v>
      </c>
      <c r="I1571" s="3">
        <v>46028</v>
      </c>
      <c r="J1571" s="85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100">
        <v>4863</v>
      </c>
      <c r="F1572" s="61">
        <v>45992</v>
      </c>
      <c r="G1572" s="21">
        <v>184217.65</v>
      </c>
      <c r="H1572" s="24">
        <v>172888.26</v>
      </c>
      <c r="I1572" s="3">
        <v>46071</v>
      </c>
      <c r="J1572" s="85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100">
        <v>4864</v>
      </c>
      <c r="F1573" s="61">
        <v>45992</v>
      </c>
      <c r="G1573" s="21">
        <v>330529.95</v>
      </c>
      <c r="H1573" s="24">
        <v>310202.36</v>
      </c>
      <c r="I1573" s="3">
        <v>46071</v>
      </c>
      <c r="J1573" s="85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100">
        <v>4862</v>
      </c>
      <c r="F1574" s="61">
        <v>45992</v>
      </c>
      <c r="G1574" s="21">
        <v>1480801.11</v>
      </c>
      <c r="H1574" s="24">
        <v>1389731.8400000001</v>
      </c>
      <c r="I1574" s="3">
        <v>46071</v>
      </c>
      <c r="J1574" s="85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100">
        <v>4968</v>
      </c>
      <c r="F1575" s="10">
        <v>45992</v>
      </c>
      <c r="G1575" s="21">
        <v>195778.06</v>
      </c>
      <c r="H1575" s="24">
        <v>183737.71</v>
      </c>
      <c r="I1575" s="3">
        <v>46097</v>
      </c>
      <c r="J1575" s="85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100">
        <v>4969</v>
      </c>
      <c r="F1576" s="10">
        <v>45992</v>
      </c>
      <c r="G1576" s="21">
        <v>123712.73</v>
      </c>
      <c r="H1576" s="24">
        <v>116104.4</v>
      </c>
      <c r="I1576" s="3">
        <v>46097</v>
      </c>
      <c r="J1576" s="85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100">
        <v>4970</v>
      </c>
      <c r="F1577" s="10">
        <v>45992</v>
      </c>
      <c r="G1577" s="21">
        <v>17792.04</v>
      </c>
      <c r="H1577" s="24">
        <v>16697.830000000002</v>
      </c>
      <c r="I1577" s="3">
        <v>46097</v>
      </c>
      <c r="J1577" s="85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100">
        <v>4971</v>
      </c>
      <c r="F1578" s="10">
        <v>45992</v>
      </c>
      <c r="G1578" s="21">
        <v>163065.57999999999</v>
      </c>
      <c r="H1578" s="24">
        <v>153037.04999999999</v>
      </c>
      <c r="I1578" s="3">
        <v>46097</v>
      </c>
      <c r="J1578" s="85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100">
        <v>4972</v>
      </c>
      <c r="F1579" s="10">
        <v>45992</v>
      </c>
      <c r="G1579" s="21">
        <v>1370424.99</v>
      </c>
      <c r="H1579" s="24">
        <v>1286143.8600000001</v>
      </c>
      <c r="I1579" s="3">
        <v>46097</v>
      </c>
      <c r="J1579" s="85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100">
        <v>4973</v>
      </c>
      <c r="F1580" s="10">
        <v>45992</v>
      </c>
      <c r="G1580" s="21">
        <v>27613.82</v>
      </c>
      <c r="H1580" s="24">
        <v>25915.58</v>
      </c>
      <c r="I1580" s="3">
        <v>46097</v>
      </c>
      <c r="J1580" s="85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100">
        <v>5076</v>
      </c>
      <c r="F1581" s="13">
        <v>45992</v>
      </c>
      <c r="G1581" s="21">
        <v>303155.76</v>
      </c>
      <c r="H1581" s="24">
        <v>284511.68</v>
      </c>
      <c r="I1581" s="3">
        <v>46125</v>
      </c>
      <c r="J1581" s="85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100">
        <v>5071</v>
      </c>
      <c r="F1582" s="13">
        <v>45992</v>
      </c>
      <c r="G1582" s="21">
        <v>263446.34000000003</v>
      </c>
      <c r="H1582" s="24">
        <v>247244.39</v>
      </c>
      <c r="I1582" s="3">
        <v>46125</v>
      </c>
      <c r="J1582" s="85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100">
        <v>5077</v>
      </c>
      <c r="F1583" s="13">
        <v>45992</v>
      </c>
      <c r="G1583" s="21">
        <v>1195960.82</v>
      </c>
      <c r="H1583" s="24">
        <v>1122409.23</v>
      </c>
      <c r="I1583" s="3">
        <v>46125</v>
      </c>
      <c r="J1583" s="85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100">
        <v>4748</v>
      </c>
      <c r="F1584" s="10">
        <v>45992</v>
      </c>
      <c r="G1584" s="21">
        <v>41368</v>
      </c>
      <c r="H1584" s="24">
        <v>38823.870000000003</v>
      </c>
      <c r="I1584" s="3">
        <v>46037</v>
      </c>
      <c r="J1584" s="85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100">
        <v>4816</v>
      </c>
      <c r="F1585" s="61">
        <v>45992</v>
      </c>
      <c r="G1585" s="21">
        <v>41368</v>
      </c>
      <c r="H1585" s="21">
        <v>38823.870000000003</v>
      </c>
      <c r="I1585" s="3">
        <v>46058</v>
      </c>
      <c r="J1585" s="85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100">
        <v>4911</v>
      </c>
      <c r="F1586" s="61">
        <v>45992</v>
      </c>
      <c r="G1586" s="21">
        <v>41368</v>
      </c>
      <c r="H1586" s="24">
        <v>38823.870000000003</v>
      </c>
      <c r="I1586" s="3">
        <v>46086</v>
      </c>
      <c r="J1586" s="85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100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7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100">
        <v>8700</v>
      </c>
      <c r="F1588" s="10">
        <v>45992</v>
      </c>
      <c r="G1588" s="24">
        <v>13993.56</v>
      </c>
      <c r="H1588" s="24">
        <v>13132.95</v>
      </c>
      <c r="I1588" s="3">
        <v>46024</v>
      </c>
      <c r="J1588" s="127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100">
        <v>8701</v>
      </c>
      <c r="F1589" s="10">
        <v>45992</v>
      </c>
      <c r="G1589" s="24">
        <v>26413.8</v>
      </c>
      <c r="H1589" s="24">
        <v>24789.35</v>
      </c>
      <c r="I1589" s="3">
        <v>46024</v>
      </c>
      <c r="J1589" s="127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100">
        <v>8702</v>
      </c>
      <c r="F1590" s="10">
        <v>45992</v>
      </c>
      <c r="G1590" s="24">
        <v>29087.69</v>
      </c>
      <c r="H1590" s="24">
        <v>27298.79</v>
      </c>
      <c r="I1590" s="3">
        <v>46024</v>
      </c>
      <c r="J1590" s="127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100">
        <v>8703</v>
      </c>
      <c r="F1591" s="10">
        <v>45992</v>
      </c>
      <c r="G1591" s="24">
        <v>20754.55</v>
      </c>
      <c r="H1591" s="24">
        <v>19478.14</v>
      </c>
      <c r="I1591" s="3">
        <v>46024</v>
      </c>
      <c r="J1591" s="127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100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5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9">
        <v>8672</v>
      </c>
      <c r="F1593" s="10">
        <v>45962</v>
      </c>
      <c r="G1593" s="21">
        <v>192811.59</v>
      </c>
      <c r="H1593" s="24">
        <v>179700.4</v>
      </c>
      <c r="I1593" s="3">
        <v>46001</v>
      </c>
      <c r="J1593" s="85">
        <v>46006</v>
      </c>
      <c r="K1593" s="4">
        <v>46010</v>
      </c>
      <c r="L1593" s="19" t="s">
        <v>706</v>
      </c>
      <c r="M1593" s="49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100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5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100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5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100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5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100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7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6">
        <v>8891</v>
      </c>
      <c r="F1598" s="10">
        <v>46113</v>
      </c>
      <c r="G1598" s="21">
        <v>4948.1499999999996</v>
      </c>
      <c r="H1598" s="24">
        <v>4470.67</v>
      </c>
      <c r="I1598" s="3">
        <v>46136</v>
      </c>
      <c r="J1598" s="127">
        <v>46181</v>
      </c>
      <c r="K1598" s="26">
        <v>46181</v>
      </c>
      <c r="L1598" s="16" t="s">
        <v>706</v>
      </c>
      <c r="M1598" s="51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100">
        <v>4725</v>
      </c>
      <c r="F1599" s="10">
        <v>45992</v>
      </c>
      <c r="G1599" s="24">
        <v>70843.8</v>
      </c>
      <c r="H1599" s="24">
        <v>66486.899999999994</v>
      </c>
      <c r="I1599" s="3">
        <v>46031</v>
      </c>
      <c r="J1599" s="127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100">
        <v>4726</v>
      </c>
      <c r="F1600" s="10">
        <v>45992</v>
      </c>
      <c r="G1600" s="24">
        <v>52002.720000000001</v>
      </c>
      <c r="H1600" s="24">
        <v>48804.55</v>
      </c>
      <c r="I1600" s="3">
        <v>46031</v>
      </c>
      <c r="J1600" s="127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100">
        <v>4727</v>
      </c>
      <c r="F1601" s="10">
        <v>45992</v>
      </c>
      <c r="G1601" s="24">
        <v>62665.2</v>
      </c>
      <c r="H1601" s="24">
        <v>58811.29</v>
      </c>
      <c r="I1601" s="3">
        <v>46031</v>
      </c>
      <c r="J1601" s="127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100">
        <v>4728</v>
      </c>
      <c r="F1602" s="10">
        <v>45992</v>
      </c>
      <c r="G1602" s="24">
        <v>94068</v>
      </c>
      <c r="H1602" s="24">
        <v>88282.82</v>
      </c>
      <c r="I1602" s="3">
        <v>46031</v>
      </c>
      <c r="J1602" s="127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100">
        <v>4729</v>
      </c>
      <c r="F1603" s="10">
        <v>45992</v>
      </c>
      <c r="G1603" s="24">
        <v>66714.38</v>
      </c>
      <c r="H1603" s="24">
        <v>62611.44</v>
      </c>
      <c r="I1603" s="3">
        <v>46031</v>
      </c>
      <c r="J1603" s="127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100">
        <v>4730</v>
      </c>
      <c r="F1604" s="10">
        <v>45992</v>
      </c>
      <c r="G1604" s="24">
        <v>147085.57999999999</v>
      </c>
      <c r="H1604" s="24">
        <v>138039.82</v>
      </c>
      <c r="I1604" s="3">
        <v>46031</v>
      </c>
      <c r="J1604" s="127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100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7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100">
        <v>4735</v>
      </c>
      <c r="F1606" s="10">
        <v>45992</v>
      </c>
      <c r="G1606" s="24">
        <v>737764.07</v>
      </c>
      <c r="H1606" s="24">
        <v>692391.58</v>
      </c>
      <c r="I1606" s="3">
        <v>46035</v>
      </c>
      <c r="J1606" s="127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100">
        <v>4742</v>
      </c>
      <c r="F1607" s="10">
        <v>45992</v>
      </c>
      <c r="G1607" s="24">
        <v>54637.83</v>
      </c>
      <c r="H1607" s="24">
        <v>51277.599999999999</v>
      </c>
      <c r="I1607" s="3">
        <v>46037</v>
      </c>
      <c r="J1607" s="127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100">
        <v>4943</v>
      </c>
      <c r="F1608" s="108">
        <v>45992</v>
      </c>
      <c r="G1608" s="21">
        <v>737764.07</v>
      </c>
      <c r="H1608" s="24">
        <v>692391.58</v>
      </c>
      <c r="I1608" s="3">
        <v>46093</v>
      </c>
      <c r="J1608" s="85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100">
        <v>5027</v>
      </c>
      <c r="F1609" s="108">
        <v>45992</v>
      </c>
      <c r="G1609" s="21">
        <v>1175.02</v>
      </c>
      <c r="H1609" s="24">
        <v>1102.75</v>
      </c>
      <c r="I1609" s="3">
        <v>46119</v>
      </c>
      <c r="J1609" s="127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100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7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100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7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4734</v>
      </c>
      <c r="F1612" s="10">
        <v>45992</v>
      </c>
      <c r="G1612" s="24">
        <v>13192.46</v>
      </c>
      <c r="H1612" s="24">
        <v>12381.12</v>
      </c>
      <c r="I1612" s="3">
        <v>46035</v>
      </c>
      <c r="J1612" s="127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7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100">
        <v>4737</v>
      </c>
      <c r="F1614" s="10">
        <v>45992</v>
      </c>
      <c r="G1614" s="109">
        <v>181182.06</v>
      </c>
      <c r="H1614" s="21">
        <v>170039.36</v>
      </c>
      <c r="I1614" s="3">
        <v>46036</v>
      </c>
      <c r="J1614" s="127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5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100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7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100">
        <v>4741</v>
      </c>
      <c r="F1616" s="10">
        <v>45992</v>
      </c>
      <c r="G1616" s="24">
        <v>86759.91</v>
      </c>
      <c r="H1616" s="24">
        <v>81424.17</v>
      </c>
      <c r="I1616" s="3">
        <v>46037</v>
      </c>
      <c r="J1616" s="127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100">
        <v>4791</v>
      </c>
      <c r="F1618" s="10">
        <v>45992</v>
      </c>
      <c r="G1618" s="24">
        <v>53988.63</v>
      </c>
      <c r="H1618" s="24">
        <v>50668.33</v>
      </c>
      <c r="I1618" s="3">
        <v>46055</v>
      </c>
      <c r="J1618" s="127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100">
        <v>4925</v>
      </c>
      <c r="F1619" s="108">
        <v>45992</v>
      </c>
      <c r="G1619" s="24">
        <v>247660.38</v>
      </c>
      <c r="H1619" s="21">
        <v>232429.26</v>
      </c>
      <c r="I1619" s="3">
        <v>46091</v>
      </c>
      <c r="J1619" s="85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100">
        <v>4942</v>
      </c>
      <c r="F1620" s="108">
        <v>45992</v>
      </c>
      <c r="G1620" s="21">
        <v>166765.92000000001</v>
      </c>
      <c r="H1620" s="24">
        <v>156509.81</v>
      </c>
      <c r="I1620" s="3">
        <v>46093</v>
      </c>
      <c r="J1620" s="85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100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5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100">
        <v>4957</v>
      </c>
      <c r="F1623" s="108">
        <v>45992</v>
      </c>
      <c r="G1623" s="24">
        <v>185528.51</v>
      </c>
      <c r="H1623" s="24">
        <v>174118.5</v>
      </c>
      <c r="I1623" s="3">
        <v>46094</v>
      </c>
      <c r="J1623" s="85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100">
        <v>5054</v>
      </c>
      <c r="F1624" s="108">
        <v>45992</v>
      </c>
      <c r="G1624" s="21">
        <v>131270.63</v>
      </c>
      <c r="H1624" s="24">
        <v>123197.49</v>
      </c>
      <c r="I1624" s="3">
        <v>46120</v>
      </c>
      <c r="J1624" s="127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3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5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100">
        <v>5061</v>
      </c>
      <c r="F1626" s="108">
        <v>45992</v>
      </c>
      <c r="G1626" s="21">
        <v>166765.92000000001</v>
      </c>
      <c r="H1626" s="24">
        <v>156509.81</v>
      </c>
      <c r="I1626" s="3">
        <v>46122</v>
      </c>
      <c r="J1626" s="127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100">
        <v>5068</v>
      </c>
      <c r="F1627" s="108">
        <v>45992</v>
      </c>
      <c r="G1627" s="21">
        <v>53988.63</v>
      </c>
      <c r="H1627" s="21">
        <v>50668.33</v>
      </c>
      <c r="I1627" s="3">
        <v>46122</v>
      </c>
      <c r="J1627" s="127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5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100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5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100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5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100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5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100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5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100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5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3">
        <v>8680</v>
      </c>
      <c r="F1635" s="10">
        <v>45931</v>
      </c>
      <c r="G1635" s="21">
        <v>246181.25</v>
      </c>
      <c r="H1635" s="24">
        <v>229440.92</v>
      </c>
      <c r="I1635" s="3">
        <v>46002</v>
      </c>
      <c r="J1635" s="85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100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5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100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5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100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5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100">
        <v>5122</v>
      </c>
      <c r="F1644" s="61">
        <v>45992</v>
      </c>
      <c r="G1644" s="21">
        <v>137849.29999999999</v>
      </c>
      <c r="H1644" s="21">
        <v>129371.57</v>
      </c>
      <c r="I1644" s="3">
        <v>46148</v>
      </c>
      <c r="J1644" s="85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100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5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100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5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100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5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100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5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5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100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5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100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5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100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5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9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5">
        <v>46006</v>
      </c>
      <c r="K1658" s="4">
        <v>46010</v>
      </c>
      <c r="L1658" s="19" t="s">
        <v>706</v>
      </c>
      <c r="M1658" s="49">
        <v>0</v>
      </c>
      <c r="N1658" s="12"/>
      <c r="O1658" t="s">
        <v>182</v>
      </c>
      <c r="P1658" t="s">
        <v>318</v>
      </c>
      <c r="Q1658" t="s">
        <v>192</v>
      </c>
      <c r="U1658" s="85"/>
      <c r="W1658" s="85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100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5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100">
        <v>8708</v>
      </c>
      <c r="F1661" s="10">
        <v>45992</v>
      </c>
      <c r="G1661" s="111">
        <v>469166.46</v>
      </c>
      <c r="H1661" s="24">
        <v>420842.31</v>
      </c>
      <c r="I1661" s="3">
        <v>46031</v>
      </c>
      <c r="J1661" s="85">
        <v>46069</v>
      </c>
      <c r="K1661" s="4">
        <v>46071</v>
      </c>
      <c r="L1661" s="16" t="s">
        <v>706</v>
      </c>
      <c r="M1661" s="30"/>
      <c r="N1661" s="12"/>
      <c r="O1661" t="s">
        <v>182</v>
      </c>
      <c r="P1661" t="s">
        <v>318</v>
      </c>
      <c r="Q1661" t="s">
        <v>192</v>
      </c>
      <c r="W1661" s="85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9">
        <v>8687</v>
      </c>
      <c r="F1662" s="10">
        <v>45962</v>
      </c>
      <c r="G1662" s="21">
        <v>246181.25</v>
      </c>
      <c r="H1662" s="24">
        <v>229440.92</v>
      </c>
      <c r="I1662" s="3">
        <v>46003</v>
      </c>
      <c r="J1662" s="85">
        <v>46006</v>
      </c>
      <c r="K1662" s="4">
        <v>46010</v>
      </c>
      <c r="L1662" s="19" t="s">
        <v>706</v>
      </c>
      <c r="M1662" s="49">
        <v>0</v>
      </c>
      <c r="N1662" s="12"/>
      <c r="O1662" t="s">
        <v>182</v>
      </c>
      <c r="P1662" t="s">
        <v>318</v>
      </c>
      <c r="Q1662" t="s">
        <v>192</v>
      </c>
      <c r="U1662" s="85"/>
      <c r="W1662" s="85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100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100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5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100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5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100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7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4792</v>
      </c>
      <c r="F1669" s="10">
        <v>46023</v>
      </c>
      <c r="G1669" s="24">
        <v>86759.91</v>
      </c>
      <c r="H1669" s="24">
        <v>81424.17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100">
        <v>8707</v>
      </c>
      <c r="F1670" s="10">
        <v>45992</v>
      </c>
      <c r="G1670" s="24">
        <v>344649.91</v>
      </c>
      <c r="H1670" s="24">
        <v>309150.96000000002</v>
      </c>
      <c r="I1670" s="3">
        <v>46031</v>
      </c>
      <c r="J1670" s="85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100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5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100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5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100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5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3">
        <v>4805</v>
      </c>
      <c r="F1674" s="10">
        <v>46023</v>
      </c>
      <c r="G1674" s="21">
        <v>23133.599999999999</v>
      </c>
      <c r="H1674" s="8">
        <v>21710.880000000001</v>
      </c>
      <c r="I1674" s="3">
        <v>46056</v>
      </c>
      <c r="J1674" s="85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100">
        <v>8776</v>
      </c>
      <c r="F1675" s="10">
        <v>45992</v>
      </c>
      <c r="G1675" s="24">
        <v>2205.98</v>
      </c>
      <c r="H1675" s="24">
        <v>1978.76</v>
      </c>
      <c r="I1675" s="3">
        <v>46083</v>
      </c>
      <c r="J1675" s="85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100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5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100">
        <v>8705</v>
      </c>
      <c r="F1677" s="10">
        <v>45992</v>
      </c>
      <c r="G1677" s="24">
        <v>2300</v>
      </c>
      <c r="H1677" s="24">
        <v>2032.05</v>
      </c>
      <c r="I1677" s="3">
        <v>46031</v>
      </c>
      <c r="J1677" s="85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9">
        <v>4707</v>
      </c>
      <c r="F1678" s="10">
        <v>45992</v>
      </c>
      <c r="G1678" s="21">
        <v>535168</v>
      </c>
      <c r="H1678" s="8">
        <v>502255.17</v>
      </c>
      <c r="I1678" s="3">
        <v>46024</v>
      </c>
      <c r="J1678" s="85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100" t="s">
        <v>714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100" t="s">
        <v>715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100" t="s">
        <v>716</v>
      </c>
      <c r="F1681" s="10">
        <v>46023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100" t="s">
        <v>717</v>
      </c>
      <c r="F1682" s="10">
        <v>46023</v>
      </c>
      <c r="G1682" s="24">
        <v>13216.9</v>
      </c>
      <c r="H1682" s="24">
        <v>12404.06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100" t="s">
        <v>718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100" t="s">
        <v>719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100" t="s">
        <v>720</v>
      </c>
      <c r="F1685" s="10">
        <v>46054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100" t="s">
        <v>721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100" t="s">
        <v>722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100" t="s">
        <v>723</v>
      </c>
      <c r="F1688" s="10">
        <v>46082</v>
      </c>
      <c r="G1688" s="24">
        <v>13216.92</v>
      </c>
      <c r="H1688" s="24">
        <v>12404.08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100" t="s">
        <v>724</v>
      </c>
      <c r="F1689" s="10">
        <v>46082</v>
      </c>
      <c r="G1689" s="24">
        <v>13216.9</v>
      </c>
      <c r="H1689" s="24">
        <v>12404.06</v>
      </c>
      <c r="I1689" s="3">
        <v>46056</v>
      </c>
      <c r="J1689" s="85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3">
        <v>4815</v>
      </c>
      <c r="F1690" s="10">
        <v>46023</v>
      </c>
      <c r="G1690" s="21">
        <v>32166</v>
      </c>
      <c r="H1690" s="8">
        <v>30187.79</v>
      </c>
      <c r="I1690" s="3">
        <v>46057</v>
      </c>
      <c r="J1690" s="85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100">
        <v>4810</v>
      </c>
      <c r="F1691" s="10">
        <v>46023</v>
      </c>
      <c r="G1691" s="24">
        <v>119185.65</v>
      </c>
      <c r="H1691" s="24">
        <v>111855.74</v>
      </c>
      <c r="I1691" s="3">
        <v>46057</v>
      </c>
      <c r="J1691" s="85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736</v>
      </c>
      <c r="F1693" s="10">
        <v>46023</v>
      </c>
      <c r="G1693" s="24">
        <v>17292.11</v>
      </c>
      <c r="H1693" s="24">
        <v>16228.65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737</v>
      </c>
      <c r="F1694" s="10">
        <v>46023</v>
      </c>
      <c r="G1694" s="24">
        <v>37786.46</v>
      </c>
      <c r="H1694" s="24">
        <v>35462.589999999997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100" t="s">
        <v>738</v>
      </c>
      <c r="F1695" s="10">
        <v>46023</v>
      </c>
      <c r="G1695" s="24">
        <v>8325.83</v>
      </c>
      <c r="H1695" s="24">
        <v>7813.79</v>
      </c>
      <c r="I1695" s="3">
        <v>46057</v>
      </c>
      <c r="J1695" s="127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100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5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100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5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100">
        <v>4818</v>
      </c>
      <c r="F1698" s="10">
        <v>46054</v>
      </c>
      <c r="G1698" s="24">
        <v>13216.9</v>
      </c>
      <c r="H1698" s="24">
        <v>12404.06</v>
      </c>
      <c r="I1698" s="3">
        <v>46058</v>
      </c>
      <c r="J1698" s="85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100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100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7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3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5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4824</v>
      </c>
      <c r="F1703" s="10">
        <v>46023</v>
      </c>
      <c r="G1703" s="24">
        <v>103446.52</v>
      </c>
      <c r="H1703" s="24">
        <v>97084.56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100">
        <v>4825</v>
      </c>
      <c r="F1704" s="10">
        <v>46023</v>
      </c>
      <c r="G1704" s="24">
        <v>127775.7</v>
      </c>
      <c r="H1704" s="24">
        <v>119917.49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4826</v>
      </c>
      <c r="F1705" s="10">
        <v>46023</v>
      </c>
      <c r="G1705" s="24">
        <v>23517</v>
      </c>
      <c r="H1705" s="24">
        <v>22070.7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4827</v>
      </c>
      <c r="F1706" s="10">
        <v>46023</v>
      </c>
      <c r="G1706" s="24">
        <v>131695.20000000001</v>
      </c>
      <c r="H1706" s="24">
        <v>123595.94</v>
      </c>
      <c r="I1706" s="3">
        <v>46062</v>
      </c>
      <c r="J1706" s="127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100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5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100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7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100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5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100" t="s">
        <v>863</v>
      </c>
      <c r="F1710" s="10">
        <v>46143</v>
      </c>
      <c r="G1710" s="21">
        <v>3698.55</v>
      </c>
      <c r="H1710" s="24">
        <v>3397.11</v>
      </c>
      <c r="I1710" s="3">
        <v>46163</v>
      </c>
      <c r="J1710" s="85">
        <v>46195</v>
      </c>
      <c r="K1710" s="26">
        <v>46199</v>
      </c>
      <c r="L1710" s="16" t="s">
        <v>706</v>
      </c>
      <c r="M1710" s="51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100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5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3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5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6">
        <v>8904</v>
      </c>
      <c r="F1713" s="10">
        <v>46113</v>
      </c>
      <c r="G1713" s="21">
        <v>3133.83</v>
      </c>
      <c r="H1713" s="24">
        <v>2878.43</v>
      </c>
      <c r="I1713" s="3">
        <v>46141</v>
      </c>
      <c r="J1713" s="127">
        <v>46181</v>
      </c>
      <c r="K1713" s="26">
        <v>46181</v>
      </c>
      <c r="L1713" s="16" t="s">
        <v>706</v>
      </c>
      <c r="M1713" s="51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9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5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100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5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4838</v>
      </c>
      <c r="F1716" s="10">
        <v>46023</v>
      </c>
      <c r="G1716" s="21">
        <v>88641</v>
      </c>
      <c r="H1716" s="24">
        <v>83189.570000000007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4839</v>
      </c>
      <c r="F1717" s="10">
        <v>46023</v>
      </c>
      <c r="G1717" s="21">
        <v>30466.799999999999</v>
      </c>
      <c r="H1717" s="24">
        <v>28593.09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100">
        <v>4840</v>
      </c>
      <c r="F1718" s="10">
        <v>46023</v>
      </c>
      <c r="G1718" s="21">
        <v>99941.4</v>
      </c>
      <c r="H1718" s="24">
        <v>93795</v>
      </c>
      <c r="I1718" s="3">
        <v>46064</v>
      </c>
      <c r="J1718" s="127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100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5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100" t="s">
        <v>725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100" t="s">
        <v>726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100" t="s">
        <v>727</v>
      </c>
      <c r="F1722" s="10">
        <v>46023</v>
      </c>
      <c r="G1722" s="21">
        <v>30933.4</v>
      </c>
      <c r="H1722" s="24">
        <v>29031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100" t="s">
        <v>728</v>
      </c>
      <c r="F1723" s="10">
        <v>46023</v>
      </c>
      <c r="G1723" s="21">
        <v>6074.97</v>
      </c>
      <c r="H1723" s="24">
        <v>5701.36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100" t="s">
        <v>729</v>
      </c>
      <c r="F1724" s="10">
        <v>46023</v>
      </c>
      <c r="G1724" s="21">
        <v>30933.41</v>
      </c>
      <c r="H1724" s="24">
        <v>29031.01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100" t="s">
        <v>730</v>
      </c>
      <c r="F1725" s="10">
        <v>46023</v>
      </c>
      <c r="G1725" s="21">
        <v>32039</v>
      </c>
      <c r="H1725" s="24">
        <v>30068.6</v>
      </c>
      <c r="I1725" s="3">
        <v>46064</v>
      </c>
      <c r="J1725" s="85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3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5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5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100">
        <v>8763</v>
      </c>
      <c r="F1727" s="10">
        <v>46023</v>
      </c>
      <c r="G1727" s="8">
        <v>393510.19</v>
      </c>
      <c r="H1727" s="24">
        <v>366751.5</v>
      </c>
      <c r="I1727" s="3">
        <v>46072</v>
      </c>
      <c r="J1727" s="127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5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100">
        <v>4843</v>
      </c>
      <c r="F1728" s="10">
        <v>46023</v>
      </c>
      <c r="G1728" s="8">
        <v>114957.44</v>
      </c>
      <c r="H1728" s="24">
        <v>107887.57</v>
      </c>
      <c r="I1728" s="3">
        <v>46064</v>
      </c>
      <c r="J1728" s="85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100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5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100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4844</v>
      </c>
      <c r="F1732" s="10">
        <v>46023</v>
      </c>
      <c r="G1732" s="24">
        <v>247341.23</v>
      </c>
      <c r="H1732" s="24">
        <v>232129.74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100">
        <v>4845</v>
      </c>
      <c r="F1733" s="10">
        <v>46023</v>
      </c>
      <c r="G1733" s="109">
        <v>180997.18</v>
      </c>
      <c r="H1733" s="21">
        <v>169865.85</v>
      </c>
      <c r="I1733" s="3">
        <v>46065</v>
      </c>
      <c r="J1733" s="127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100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5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100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5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100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7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100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5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100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100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5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100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5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100">
        <v>1327</v>
      </c>
      <c r="F1747" s="10">
        <v>45992</v>
      </c>
      <c r="G1747" s="21">
        <v>120533.74</v>
      </c>
      <c r="H1747" s="24">
        <v>106491.56</v>
      </c>
      <c r="I1747" s="3">
        <v>46035</v>
      </c>
      <c r="J1747" s="127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100">
        <v>4708</v>
      </c>
      <c r="F1748" s="10">
        <v>45992</v>
      </c>
      <c r="G1748" s="24">
        <v>10914</v>
      </c>
      <c r="H1748" s="24">
        <v>10242.790000000001</v>
      </c>
      <c r="I1748" s="3">
        <v>46024</v>
      </c>
      <c r="J1748" s="85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100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5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100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5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100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5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4865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4866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100">
        <v>4867</v>
      </c>
      <c r="F1754" s="10">
        <v>46023</v>
      </c>
      <c r="G1754" s="21">
        <v>19968.05</v>
      </c>
      <c r="H1754" s="24">
        <v>18740.02</v>
      </c>
      <c r="I1754" s="3">
        <v>46072</v>
      </c>
      <c r="J1754" s="127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6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7">
        <v>46181</v>
      </c>
      <c r="K1755" s="26">
        <v>46181</v>
      </c>
      <c r="L1755" s="16" t="s">
        <v>706</v>
      </c>
      <c r="M1755" s="51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3">
        <v>8765</v>
      </c>
      <c r="F1756" s="10">
        <v>46023</v>
      </c>
      <c r="G1756" s="21">
        <v>753922.7</v>
      </c>
      <c r="H1756" s="24">
        <v>681169.15</v>
      </c>
      <c r="I1756" s="3">
        <v>46072</v>
      </c>
      <c r="J1756" s="85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5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100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7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5"/>
      <c r="W1757" s="85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100">
        <v>8831</v>
      </c>
      <c r="F1758" s="10">
        <v>46054</v>
      </c>
      <c r="G1758" s="21">
        <v>393590.17</v>
      </c>
      <c r="H1758" s="24">
        <v>366826.04</v>
      </c>
      <c r="I1758" s="3">
        <v>46106</v>
      </c>
      <c r="J1758" s="85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5"/>
      <c r="W1758" s="85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100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5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100">
        <v>4868</v>
      </c>
      <c r="F1760" s="10">
        <v>46054</v>
      </c>
      <c r="G1760" s="8">
        <v>29920</v>
      </c>
      <c r="H1760" s="24">
        <v>28079.919999999998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4869</v>
      </c>
      <c r="F1761" s="10">
        <v>46054</v>
      </c>
      <c r="G1761" s="8">
        <v>52098.400000000001</v>
      </c>
      <c r="H1761" s="24">
        <v>48894.35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100">
        <v>4870</v>
      </c>
      <c r="F1762" s="10">
        <v>46054</v>
      </c>
      <c r="G1762" s="8">
        <v>88090.08</v>
      </c>
      <c r="H1762" s="24">
        <v>82672.539999999994</v>
      </c>
      <c r="I1762" s="3">
        <v>46072</v>
      </c>
      <c r="J1762" s="85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100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5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100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5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5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100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5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5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100" t="s">
        <v>710</v>
      </c>
      <c r="F1767" s="10">
        <v>45992</v>
      </c>
      <c r="G1767" s="24">
        <v>13216.92</v>
      </c>
      <c r="H1767" s="24">
        <v>12404.08</v>
      </c>
      <c r="I1767" s="3">
        <v>46056</v>
      </c>
      <c r="J1767" s="85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4871</v>
      </c>
      <c r="F1768" s="10">
        <v>46023</v>
      </c>
      <c r="G1768" s="8">
        <v>32288</v>
      </c>
      <c r="H1768" s="24">
        <v>30302.29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100">
        <v>4873</v>
      </c>
      <c r="F1769" s="10">
        <v>46054</v>
      </c>
      <c r="G1769" s="8">
        <v>38745.599999999999</v>
      </c>
      <c r="H1769" s="24">
        <v>36362.74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778</v>
      </c>
      <c r="F1770" s="10">
        <v>46054</v>
      </c>
      <c r="G1770" s="8">
        <v>40998.720000000001</v>
      </c>
      <c r="H1770" s="24">
        <v>38477.300000000003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779</v>
      </c>
      <c r="F1771" s="10">
        <v>46023</v>
      </c>
      <c r="G1771" s="8">
        <v>32780</v>
      </c>
      <c r="H1771" s="24">
        <v>30764.03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780</v>
      </c>
      <c r="F1772" s="10">
        <v>46054</v>
      </c>
      <c r="G1772" s="8">
        <v>73841.600000000006</v>
      </c>
      <c r="H1772" s="24">
        <v>69300.34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781</v>
      </c>
      <c r="F1773" s="10">
        <v>46054</v>
      </c>
      <c r="G1773" s="8">
        <v>54248.800000000003</v>
      </c>
      <c r="H1773" s="24">
        <v>50912.5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782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783</v>
      </c>
      <c r="F1775" s="10">
        <v>46054</v>
      </c>
      <c r="G1775" s="8">
        <v>33577.440000000002</v>
      </c>
      <c r="H1775" s="24">
        <v>31512.44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100" t="s">
        <v>784</v>
      </c>
      <c r="F1776" s="10">
        <v>46054</v>
      </c>
      <c r="G1776" s="8">
        <v>24912.799999999999</v>
      </c>
      <c r="H1776" s="24">
        <v>23380.67</v>
      </c>
      <c r="I1776" s="3">
        <v>46076</v>
      </c>
      <c r="J1776" s="85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100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100">
        <v>8772</v>
      </c>
      <c r="F1778" s="10">
        <v>46023</v>
      </c>
      <c r="G1778" s="24">
        <v>2300</v>
      </c>
      <c r="H1778" s="24">
        <v>2032.05</v>
      </c>
      <c r="I1778" s="3">
        <v>46077</v>
      </c>
      <c r="J1778" s="85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5"/>
      <c r="W1778" s="85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4880</v>
      </c>
      <c r="F1779" s="10">
        <v>46054</v>
      </c>
      <c r="G1779" s="8">
        <v>74751.360000000001</v>
      </c>
      <c r="H1779" s="24">
        <v>70154.16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100">
        <v>4883</v>
      </c>
      <c r="F1780" s="10">
        <v>46054</v>
      </c>
      <c r="G1780" s="8">
        <v>73080</v>
      </c>
      <c r="H1780" s="24">
        <v>68585.58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4881</v>
      </c>
      <c r="F1781" s="10">
        <v>46054</v>
      </c>
      <c r="G1781" s="8">
        <v>34977.599999999999</v>
      </c>
      <c r="H1781" s="24">
        <v>32826.480000000003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4882</v>
      </c>
      <c r="F1782" s="10">
        <v>46054</v>
      </c>
      <c r="G1782" s="8">
        <v>16416</v>
      </c>
      <c r="H1782" s="24">
        <v>15406.42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100">
        <v>4884</v>
      </c>
      <c r="F1783" s="10">
        <v>46054</v>
      </c>
      <c r="G1783" s="8">
        <v>47217.599999999999</v>
      </c>
      <c r="H1783" s="24">
        <v>44313.72</v>
      </c>
      <c r="I1783" s="3">
        <v>46077</v>
      </c>
      <c r="J1783" s="85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100">
        <v>8773</v>
      </c>
      <c r="F1784" s="10">
        <v>46054</v>
      </c>
      <c r="G1784" s="21">
        <v>66625.119999999995</v>
      </c>
      <c r="H1784" s="24">
        <v>62527.67</v>
      </c>
      <c r="I1784" s="3">
        <v>46078</v>
      </c>
      <c r="J1784" s="85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5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100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5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100">
        <v>4890</v>
      </c>
      <c r="F1786" s="10">
        <v>46054</v>
      </c>
      <c r="G1786" s="8">
        <v>39336</v>
      </c>
      <c r="H1786" s="24">
        <v>36916.839999999997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785</v>
      </c>
      <c r="F1787" s="10">
        <v>46054</v>
      </c>
      <c r="G1787" s="8">
        <v>83413.039999999994</v>
      </c>
      <c r="H1787" s="24">
        <v>78283.14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786</v>
      </c>
      <c r="F1788" s="10">
        <v>46054</v>
      </c>
      <c r="G1788" s="8">
        <v>29108.16</v>
      </c>
      <c r="H1788" s="24">
        <v>27318.02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787</v>
      </c>
      <c r="F1789" s="10">
        <v>46054</v>
      </c>
      <c r="G1789" s="8">
        <v>59133.599999999999</v>
      </c>
      <c r="H1789" s="24">
        <v>55496.88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788</v>
      </c>
      <c r="F1790" s="10">
        <v>46054</v>
      </c>
      <c r="G1790" s="8">
        <v>15960</v>
      </c>
      <c r="H1790" s="24">
        <v>14978.46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789</v>
      </c>
      <c r="F1791" s="10">
        <v>46054</v>
      </c>
      <c r="G1791" s="8">
        <v>23601.599999999999</v>
      </c>
      <c r="H1791" s="24">
        <v>22150.1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100" t="s">
        <v>790</v>
      </c>
      <c r="F1792" s="10">
        <v>46054</v>
      </c>
      <c r="G1792" s="8">
        <v>52776</v>
      </c>
      <c r="H1792" s="24">
        <v>49530.28</v>
      </c>
      <c r="I1792" s="3">
        <v>46078</v>
      </c>
      <c r="J1792" s="85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100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5">
        <v>46258</v>
      </c>
      <c r="K1793" s="9"/>
      <c r="L1793" s="16" t="s">
        <v>705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5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100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5">
        <v>46230</v>
      </c>
      <c r="K1794" s="26">
        <v>46230</v>
      </c>
      <c r="L1794" s="16" t="s">
        <v>706</v>
      </c>
      <c r="M1794" s="51"/>
      <c r="N1794" s="23"/>
      <c r="O1794" t="s">
        <v>182</v>
      </c>
      <c r="P1794" t="s">
        <v>306</v>
      </c>
      <c r="Q1794" t="s">
        <v>186</v>
      </c>
      <c r="U1794" s="85"/>
      <c r="W1794" s="85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4893</v>
      </c>
      <c r="F1795" s="10">
        <v>46054</v>
      </c>
      <c r="G1795" s="8">
        <v>29686.48</v>
      </c>
      <c r="H1795" s="24">
        <v>27860.77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100">
        <v>4894</v>
      </c>
      <c r="F1796" s="10">
        <v>46054</v>
      </c>
      <c r="G1796" s="8">
        <v>33632.639999999999</v>
      </c>
      <c r="H1796" s="24">
        <v>31564.23</v>
      </c>
      <c r="I1796" s="3">
        <v>46079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5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100">
        <v>4895</v>
      </c>
      <c r="F1797" s="10">
        <v>46054</v>
      </c>
      <c r="G1797" s="21">
        <v>18508.62</v>
      </c>
      <c r="H1797" s="24">
        <v>17370.330000000002</v>
      </c>
      <c r="I1797" s="3">
        <v>46080</v>
      </c>
      <c r="J1797" s="85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100">
        <v>4897</v>
      </c>
      <c r="F1798" s="10">
        <v>46054</v>
      </c>
      <c r="G1798" s="8">
        <v>23658.6</v>
      </c>
      <c r="H1798" s="24">
        <v>22203.55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791</v>
      </c>
      <c r="F1799" s="10">
        <v>46054</v>
      </c>
      <c r="G1799" s="8">
        <v>145618.20000000001</v>
      </c>
      <c r="H1799" s="24">
        <v>136662.68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792</v>
      </c>
      <c r="F1800" s="10">
        <v>46054</v>
      </c>
      <c r="G1800" s="8">
        <v>15982.4</v>
      </c>
      <c r="H1800" s="24">
        <v>14999.48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793</v>
      </c>
      <c r="F1801" s="10">
        <v>46054</v>
      </c>
      <c r="G1801" s="8">
        <v>14574</v>
      </c>
      <c r="H1801" s="24">
        <v>13677.7</v>
      </c>
      <c r="I1801" s="3">
        <v>46080</v>
      </c>
      <c r="J1801" s="85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794</v>
      </c>
      <c r="F1802" s="10">
        <v>46054</v>
      </c>
      <c r="G1802" s="8">
        <v>53759.199999999997</v>
      </c>
      <c r="H1802" s="24">
        <v>50453.01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795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100" t="s">
        <v>796</v>
      </c>
      <c r="F1804" s="10">
        <v>46054</v>
      </c>
      <c r="G1804" s="8">
        <v>27792</v>
      </c>
      <c r="H1804" s="24">
        <v>26082.79</v>
      </c>
      <c r="I1804" s="3">
        <v>46080</v>
      </c>
      <c r="J1804" s="85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45962</v>
      </c>
      <c r="G1805" s="21">
        <v>35184.980000000003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100"/>
      <c r="F1806" s="10">
        <v>45992</v>
      </c>
      <c r="G1806" s="21">
        <v>58421</v>
      </c>
      <c r="H1806" s="21"/>
      <c r="I1806" s="3">
        <v>46082</v>
      </c>
      <c r="J1806" s="85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100"/>
      <c r="F1807" s="10">
        <v>45992</v>
      </c>
      <c r="G1807" s="21">
        <v>43015</v>
      </c>
      <c r="H1807" s="21"/>
      <c r="I1807" s="3">
        <v>46082</v>
      </c>
      <c r="J1807" s="85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45992</v>
      </c>
      <c r="G1808" s="21">
        <v>12035</v>
      </c>
      <c r="H1808" s="24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100"/>
      <c r="F1809" s="10">
        <v>45962</v>
      </c>
      <c r="G1809" s="21">
        <v>36423.360000000001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100"/>
      <c r="F1810" s="10">
        <v>45992</v>
      </c>
      <c r="G1810" s="21">
        <v>30446</v>
      </c>
      <c r="H1810" s="21"/>
      <c r="I1810" s="3">
        <v>46082</v>
      </c>
      <c r="J1810" s="85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5"/>
      <c r="K1811" s="9"/>
      <c r="L1811" s="16" t="s">
        <v>695</v>
      </c>
      <c r="M1811" s="62"/>
      <c r="N1811" s="23"/>
      <c r="O1811" t="s">
        <v>182</v>
      </c>
      <c r="P1811" t="s">
        <v>318</v>
      </c>
      <c r="Q1811" t="s">
        <v>196</v>
      </c>
      <c r="V1811" s="114"/>
      <c r="W1811" s="114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100" t="s">
        <v>711</v>
      </c>
      <c r="F1812" s="10">
        <v>45992</v>
      </c>
      <c r="G1812" s="24">
        <v>13216.92</v>
      </c>
      <c r="H1812" s="24">
        <v>12404.08</v>
      </c>
      <c r="I1812" s="3">
        <v>46056</v>
      </c>
      <c r="J1812" s="85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9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5">
        <v>46076</v>
      </c>
      <c r="K1813" s="4">
        <v>46076</v>
      </c>
      <c r="L1813" s="19" t="s">
        <v>706</v>
      </c>
      <c r="M1813" s="49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100"/>
      <c r="F1814" s="10">
        <v>45992</v>
      </c>
      <c r="G1814" s="8">
        <v>33762</v>
      </c>
      <c r="H1814" s="21"/>
      <c r="I1814" s="3">
        <v>46082</v>
      </c>
      <c r="J1814" s="85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3"/>
      <c r="F1815" s="10">
        <v>45992</v>
      </c>
      <c r="G1815" s="21">
        <v>118919</v>
      </c>
      <c r="H1815" s="24"/>
      <c r="I1815" s="3">
        <v>46082</v>
      </c>
      <c r="J1815" s="85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100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5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100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5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100" t="s">
        <v>712</v>
      </c>
      <c r="F1818" s="10">
        <v>45992</v>
      </c>
      <c r="G1818" s="24">
        <v>13216.92</v>
      </c>
      <c r="H1818" s="24">
        <v>12404.08</v>
      </c>
      <c r="I1818" s="3">
        <v>46056</v>
      </c>
      <c r="J1818" s="85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8775</v>
      </c>
      <c r="F1819" s="10">
        <v>46023</v>
      </c>
      <c r="G1819" s="24">
        <v>173.46</v>
      </c>
      <c r="H1819" s="24">
        <v>155.59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100">
        <v>8774</v>
      </c>
      <c r="F1820" s="10">
        <v>46023</v>
      </c>
      <c r="G1820" s="24">
        <v>369184.69</v>
      </c>
      <c r="H1820" s="24">
        <v>331158.67</v>
      </c>
      <c r="I1820" s="3">
        <v>46083</v>
      </c>
      <c r="J1820" s="85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100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5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100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5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100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5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100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5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5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9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5">
        <v>46076</v>
      </c>
      <c r="K1826" s="4">
        <v>46077</v>
      </c>
      <c r="L1826" s="19" t="s">
        <v>706</v>
      </c>
      <c r="M1826" s="49"/>
      <c r="N1826" s="12"/>
      <c r="O1826" t="s">
        <v>182</v>
      </c>
      <c r="P1826" t="s">
        <v>318</v>
      </c>
      <c r="Q1826" t="s">
        <v>192</v>
      </c>
      <c r="U1826" s="85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100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5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100" t="s">
        <v>713</v>
      </c>
      <c r="F1828" s="10">
        <v>45992</v>
      </c>
      <c r="G1828" s="24">
        <v>13216.9</v>
      </c>
      <c r="H1828" s="24">
        <v>12404.06</v>
      </c>
      <c r="I1828" s="3">
        <v>46056</v>
      </c>
      <c r="J1828" s="85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100">
        <v>8783</v>
      </c>
      <c r="F1829" s="10">
        <v>46023</v>
      </c>
      <c r="G1829" s="8">
        <v>162394.43</v>
      </c>
      <c r="H1829" s="24">
        <v>145667.79999999999</v>
      </c>
      <c r="I1829" s="3">
        <v>46083</v>
      </c>
      <c r="J1829" s="85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100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5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3">
        <v>8784</v>
      </c>
      <c r="F1831" s="10">
        <v>46023</v>
      </c>
      <c r="G1831" s="21">
        <v>574463.16</v>
      </c>
      <c r="H1831" s="24">
        <v>515293.46</v>
      </c>
      <c r="I1831" s="3">
        <v>46083</v>
      </c>
      <c r="J1831" s="85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100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5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5">
        <v>46104</v>
      </c>
      <c r="K1833" s="26">
        <v>46105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3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5">
        <v>46097</v>
      </c>
      <c r="K1834" s="26">
        <v>46100</v>
      </c>
      <c r="L1834" s="16" t="s">
        <v>706</v>
      </c>
      <c r="M1834" s="37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3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5">
        <v>46125</v>
      </c>
      <c r="K1835" s="136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100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5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100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5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100">
        <v>8788</v>
      </c>
      <c r="F1838" s="10">
        <v>46054</v>
      </c>
      <c r="G1838" s="21">
        <v>800</v>
      </c>
      <c r="H1838" s="24">
        <v>750.8</v>
      </c>
      <c r="I1838" s="3">
        <v>46085</v>
      </c>
      <c r="J1838" s="85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3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5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100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5">
        <v>46230</v>
      </c>
      <c r="K1840" s="26">
        <v>46230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100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5">
        <v>46258</v>
      </c>
      <c r="K1841" s="9"/>
      <c r="L1841" s="16" t="s">
        <v>705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100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100">
        <v>8794</v>
      </c>
      <c r="F1843" s="10">
        <v>46054</v>
      </c>
      <c r="G1843" s="24">
        <v>137.47</v>
      </c>
      <c r="H1843" s="24">
        <v>123.31</v>
      </c>
      <c r="I1843" s="3">
        <v>46087</v>
      </c>
      <c r="J1843" s="85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5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100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5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5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100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5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100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7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100">
        <v>9026</v>
      </c>
      <c r="F1847" s="10">
        <v>46113</v>
      </c>
      <c r="G1847" s="39">
        <v>393601.16</v>
      </c>
      <c r="H1847" s="21">
        <v>366836.28</v>
      </c>
      <c r="I1847" s="3">
        <v>46192</v>
      </c>
      <c r="J1847" s="85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5">
        <v>8757</v>
      </c>
      <c r="F1848" s="10">
        <v>46023</v>
      </c>
      <c r="G1848" s="21">
        <v>157664.21</v>
      </c>
      <c r="H1848" s="24">
        <v>146943.04999999999</v>
      </c>
      <c r="I1848" s="3">
        <v>46065</v>
      </c>
      <c r="J1848" s="85">
        <v>46083</v>
      </c>
      <c r="K1848" s="4">
        <v>46084</v>
      </c>
      <c r="L1848" s="19" t="s">
        <v>706</v>
      </c>
      <c r="M1848" s="49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3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5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4913</v>
      </c>
      <c r="F1850" s="10">
        <v>46054</v>
      </c>
      <c r="G1850" s="24">
        <v>70352.100000000006</v>
      </c>
      <c r="H1850" s="24">
        <v>66025.45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4914</v>
      </c>
      <c r="F1851" s="10">
        <v>46054</v>
      </c>
      <c r="G1851" s="24">
        <v>121700.48</v>
      </c>
      <c r="H1851" s="24">
        <v>114215.9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4915</v>
      </c>
      <c r="F1852" s="10">
        <v>46054</v>
      </c>
      <c r="G1852" s="24">
        <v>25751.7</v>
      </c>
      <c r="H1852" s="24">
        <v>24167.97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4916</v>
      </c>
      <c r="F1853" s="10">
        <v>46054</v>
      </c>
      <c r="G1853" s="24">
        <v>104702.32</v>
      </c>
      <c r="H1853" s="24">
        <v>98263.13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4917</v>
      </c>
      <c r="F1854" s="10">
        <v>46054</v>
      </c>
      <c r="G1854" s="24">
        <v>86277.24</v>
      </c>
      <c r="H1854" s="24">
        <v>80971.19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4918</v>
      </c>
      <c r="F1855" s="10">
        <v>46054</v>
      </c>
      <c r="G1855" s="24">
        <v>95777.66</v>
      </c>
      <c r="H1855" s="24">
        <v>89887.34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100">
        <v>4919</v>
      </c>
      <c r="F1856" s="10">
        <v>46054</v>
      </c>
      <c r="G1856" s="24">
        <v>72631.929999999993</v>
      </c>
      <c r="H1856" s="24">
        <v>68165.070000000007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100">
        <v>4920</v>
      </c>
      <c r="F1857" s="10">
        <v>46054</v>
      </c>
      <c r="G1857" s="24">
        <v>119185.65</v>
      </c>
      <c r="H1857" s="24">
        <v>111855.74</v>
      </c>
      <c r="I1857" s="3">
        <v>46090</v>
      </c>
      <c r="J1857" s="85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100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5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100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5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9">
        <v>8758</v>
      </c>
      <c r="F1860" s="10">
        <v>46023</v>
      </c>
      <c r="G1860" s="21">
        <v>313649.51</v>
      </c>
      <c r="H1860" s="24">
        <v>292321.34000000003</v>
      </c>
      <c r="I1860" s="3">
        <v>46065</v>
      </c>
      <c r="J1860" s="85">
        <v>46083</v>
      </c>
      <c r="K1860" s="4">
        <v>46087</v>
      </c>
      <c r="L1860" s="19" t="s">
        <v>706</v>
      </c>
      <c r="M1860" s="49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100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7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100">
        <v>4924</v>
      </c>
      <c r="F1863" s="10">
        <v>46054</v>
      </c>
      <c r="G1863" s="24">
        <v>32039</v>
      </c>
      <c r="H1863" s="21">
        <v>30068.6</v>
      </c>
      <c r="I1863" s="3">
        <v>46091</v>
      </c>
      <c r="J1863" s="85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100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5">
        <v>46258</v>
      </c>
      <c r="K1864" s="9"/>
      <c r="L1864" s="16" t="s">
        <v>705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100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5">
        <v>46230</v>
      </c>
      <c r="K1865" s="26">
        <v>46230</v>
      </c>
      <c r="L1865" s="16" t="s">
        <v>706</v>
      </c>
      <c r="M1865" s="51"/>
      <c r="N1865" s="23"/>
      <c r="O1865" t="s">
        <v>182</v>
      </c>
      <c r="P1865" t="s">
        <v>306</v>
      </c>
      <c r="Q1865" t="s">
        <v>186</v>
      </c>
      <c r="W1865" s="85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100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5">
        <v>46230</v>
      </c>
      <c r="K1866" s="26">
        <v>46230</v>
      </c>
      <c r="L1866" s="16" t="s">
        <v>706</v>
      </c>
      <c r="M1866" s="51"/>
      <c r="N1866" s="23"/>
      <c r="O1866" t="s">
        <v>182</v>
      </c>
      <c r="P1866" t="s">
        <v>306</v>
      </c>
      <c r="Q1866" t="s">
        <v>186</v>
      </c>
      <c r="U1866" s="85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100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5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100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5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100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5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100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5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100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5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9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5">
        <v>46083</v>
      </c>
      <c r="K1874" s="4">
        <v>46084</v>
      </c>
      <c r="L1874" s="19" t="s">
        <v>706</v>
      </c>
      <c r="M1874" s="49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3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5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100">
        <v>4863</v>
      </c>
      <c r="F1876" s="61">
        <v>45992</v>
      </c>
      <c r="G1876" s="21">
        <v>35192</v>
      </c>
      <c r="H1876" s="24">
        <v>33027.694269865839</v>
      </c>
      <c r="I1876" s="3">
        <v>46071</v>
      </c>
      <c r="J1876" s="85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9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5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100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5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100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100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100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100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5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8810</v>
      </c>
      <c r="F1887" s="10">
        <v>46023</v>
      </c>
      <c r="G1887" s="111">
        <v>461590.21</v>
      </c>
      <c r="H1887" s="24">
        <v>414046.42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100">
        <v>8809</v>
      </c>
      <c r="F1888" s="10">
        <v>46054</v>
      </c>
      <c r="G1888" s="111">
        <v>469056.15</v>
      </c>
      <c r="H1888" s="24">
        <v>420743.36</v>
      </c>
      <c r="I1888" s="3">
        <v>46093</v>
      </c>
      <c r="J1888" s="85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3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5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5"/>
      <c r="K1890" s="4"/>
      <c r="L1890" s="19" t="s">
        <v>695</v>
      </c>
      <c r="M1890" s="49"/>
      <c r="N1890" s="12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x14ac:dyDescent="0.3">
      <c r="A1891" s="113">
        <v>1394</v>
      </c>
      <c r="B1891" t="s">
        <v>189</v>
      </c>
      <c r="C1891" t="s">
        <v>25</v>
      </c>
      <c r="D1891" t="s">
        <v>501</v>
      </c>
      <c r="E1891" s="115"/>
      <c r="F1891" s="13">
        <v>45992</v>
      </c>
      <c r="G1891" s="39">
        <v>357689</v>
      </c>
      <c r="H1891" s="39"/>
      <c r="I1891" s="47">
        <v>46082</v>
      </c>
      <c r="J1891" s="116"/>
      <c r="K1891" s="117"/>
      <c r="L1891" s="118" t="s">
        <v>695</v>
      </c>
      <c r="M1891" s="119"/>
      <c r="N1891" s="120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100">
        <v>9008</v>
      </c>
      <c r="F1892" s="121">
        <v>45992</v>
      </c>
      <c r="G1892" s="131">
        <v>393510.56</v>
      </c>
      <c r="H1892" s="21">
        <v>366751.84</v>
      </c>
      <c r="I1892" s="3">
        <v>46183</v>
      </c>
      <c r="J1892" s="85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100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5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5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100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5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100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5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3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5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102">
        <v>8858</v>
      </c>
      <c r="F1900" s="121">
        <v>45992</v>
      </c>
      <c r="G1900" s="21">
        <v>594570.23999999999</v>
      </c>
      <c r="H1900" s="21">
        <v>554139.47</v>
      </c>
      <c r="I1900" s="3">
        <v>46125</v>
      </c>
      <c r="J1900" s="85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5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5">
        <v>46048</v>
      </c>
      <c r="K1901" s="4">
        <v>46050</v>
      </c>
      <c r="L1901" s="19" t="s">
        <v>706</v>
      </c>
      <c r="M1901" s="49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9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5">
        <v>46048</v>
      </c>
      <c r="K1902" s="4">
        <v>46050</v>
      </c>
      <c r="L1902" s="19" t="s">
        <v>706</v>
      </c>
      <c r="M1902" s="49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9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5">
        <v>46055</v>
      </c>
      <c r="K1903" s="4">
        <v>46056</v>
      </c>
      <c r="L1903" s="19" t="s">
        <v>706</v>
      </c>
      <c r="M1903" s="49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100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100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5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100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5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100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5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9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5">
        <v>46055</v>
      </c>
      <c r="K1914" s="4">
        <v>46056</v>
      </c>
      <c r="L1914" s="19" t="s">
        <v>706</v>
      </c>
      <c r="M1914" s="49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100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5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3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5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100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5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100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5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3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5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5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100">
        <v>9105</v>
      </c>
      <c r="F1920" s="10">
        <v>46204</v>
      </c>
      <c r="G1920" s="21">
        <v>11734.83</v>
      </c>
      <c r="H1920" s="21">
        <v>10602.42</v>
      </c>
      <c r="I1920" s="3">
        <v>46225</v>
      </c>
      <c r="J1920" s="85">
        <v>46258</v>
      </c>
      <c r="K1920" s="9"/>
      <c r="L1920" s="16" t="s">
        <v>705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5"/>
      <c r="W1920" s="85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100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100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5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100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5">
        <v>46258</v>
      </c>
      <c r="K1925" s="9"/>
      <c r="L1925" s="16" t="s">
        <v>705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100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5">
        <v>46258</v>
      </c>
      <c r="K1926" s="26"/>
      <c r="L1926" s="16" t="s">
        <v>705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100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5">
        <v>46230</v>
      </c>
      <c r="K1927" s="26">
        <v>46230</v>
      </c>
      <c r="L1927" s="16" t="s">
        <v>706</v>
      </c>
      <c r="M1927" s="51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5">
        <v>46090</v>
      </c>
      <c r="K1928" s="4">
        <v>46094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9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5">
        <v>46097</v>
      </c>
      <c r="K1929" s="4">
        <v>46098</v>
      </c>
      <c r="L1929" s="19" t="s">
        <v>706</v>
      </c>
      <c r="M1929" s="49"/>
      <c r="N1929" s="12"/>
      <c r="O1929" t="s">
        <v>182</v>
      </c>
      <c r="P1929" t="s">
        <v>318</v>
      </c>
      <c r="Q1929" t="s">
        <v>192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100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100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5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5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100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5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100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5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100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5">
        <v>46230</v>
      </c>
      <c r="K1945" s="26">
        <v>46230</v>
      </c>
      <c r="L1945" s="16" t="s">
        <v>706</v>
      </c>
      <c r="M1945" s="51"/>
      <c r="N1945" s="23"/>
      <c r="O1945" t="s">
        <v>182</v>
      </c>
      <c r="P1945" t="s">
        <v>306</v>
      </c>
      <c r="Q1945" t="s">
        <v>186</v>
      </c>
      <c r="W1945" s="85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5">
        <v>8805</v>
      </c>
      <c r="F1946" s="10">
        <v>46054</v>
      </c>
      <c r="G1946" s="39">
        <v>162330.73000000001</v>
      </c>
      <c r="H1946" s="21">
        <v>151292.24</v>
      </c>
      <c r="I1946" s="3">
        <v>46092</v>
      </c>
      <c r="J1946" s="85">
        <v>46097</v>
      </c>
      <c r="K1946" s="4">
        <v>46099</v>
      </c>
      <c r="L1946" s="19" t="s">
        <v>706</v>
      </c>
      <c r="M1946" s="49"/>
      <c r="N1946" s="12"/>
      <c r="O1946" t="s">
        <v>182</v>
      </c>
      <c r="P1946" t="s">
        <v>318</v>
      </c>
      <c r="Q1946" t="s">
        <v>192</v>
      </c>
      <c r="U1946" s="85"/>
      <c r="W1946" s="85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100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100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5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100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100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5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100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5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100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5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5"/>
      <c r="W1974" s="85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3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5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5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3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5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1288</v>
      </c>
      <c r="B1977" t="s">
        <v>184</v>
      </c>
      <c r="C1977" t="s">
        <v>22</v>
      </c>
      <c r="D1977" t="s">
        <v>385</v>
      </c>
      <c r="E1977" s="103"/>
      <c r="F1977" s="10">
        <v>46204</v>
      </c>
      <c r="G1977" s="24">
        <v>393560</v>
      </c>
      <c r="H1977" s="24"/>
      <c r="I1977" s="3">
        <v>46189</v>
      </c>
      <c r="J1977" s="85">
        <v>46271</v>
      </c>
      <c r="K1977" s="9"/>
      <c r="L1977" s="16" t="s">
        <v>695</v>
      </c>
      <c r="M1977" s="31">
        <v>0</v>
      </c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3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5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100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5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9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5">
        <v>46104</v>
      </c>
      <c r="K1980" s="4">
        <v>46106</v>
      </c>
      <c r="L1980" s="19" t="s">
        <v>706</v>
      </c>
      <c r="M1980" s="49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100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5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100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5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100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5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100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7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3"/>
      <c r="F1986" s="10">
        <v>45992</v>
      </c>
      <c r="G1986" s="21">
        <v>255597.46</v>
      </c>
      <c r="H1986" s="21"/>
      <c r="I1986" s="3">
        <v>46113</v>
      </c>
      <c r="J1986" s="85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182</v>
      </c>
      <c r="P1987" t="s">
        <v>318</v>
      </c>
      <c r="Q1987" t="s">
        <v>196</v>
      </c>
      <c r="U1987" s="5"/>
      <c r="W1987" s="85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5"/>
      <c r="K1988" s="9"/>
      <c r="L1988" s="16" t="s">
        <v>695</v>
      </c>
      <c r="M1988" s="62"/>
      <c r="N1988" s="23"/>
      <c r="O1988" t="s">
        <v>179</v>
      </c>
      <c r="P1988" t="s">
        <v>318</v>
      </c>
      <c r="Q1988" t="s">
        <v>196</v>
      </c>
      <c r="U1988" s="85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100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5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3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7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5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3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5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100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5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5">
        <v>46104</v>
      </c>
      <c r="K1994" s="4">
        <v>46106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9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5">
        <v>46104</v>
      </c>
      <c r="K1995" s="4">
        <v>46105</v>
      </c>
      <c r="L1995" s="19" t="s">
        <v>706</v>
      </c>
      <c r="M1995" s="49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100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7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9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5">
        <v>46062</v>
      </c>
      <c r="K1997" s="4">
        <v>46063</v>
      </c>
      <c r="L1997" s="19" t="s">
        <v>706</v>
      </c>
      <c r="M1997" s="49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9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5">
        <v>46055</v>
      </c>
      <c r="K1998" s="4">
        <v>46056</v>
      </c>
      <c r="L1998" s="19" t="s">
        <v>706</v>
      </c>
      <c r="M1998" s="49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100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100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100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100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100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100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100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100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5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100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5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3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5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101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5">
        <v>46090</v>
      </c>
      <c r="K2009" s="4">
        <v>46093</v>
      </c>
      <c r="L2009" s="19" t="s">
        <v>706</v>
      </c>
      <c r="M2009" s="49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100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100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5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100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7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100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5">
        <v>46258</v>
      </c>
      <c r="K2026" s="9"/>
      <c r="L2026" s="16" t="s">
        <v>705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100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5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100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5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100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100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5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100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8">
        <v>46275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100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5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100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100">
        <v>4777</v>
      </c>
      <c r="F2037" s="10">
        <v>45992</v>
      </c>
      <c r="G2037" s="8">
        <v>81200</v>
      </c>
      <c r="H2037" s="24">
        <v>76206.2</v>
      </c>
      <c r="I2037" s="3">
        <v>46045</v>
      </c>
      <c r="J2037" s="85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7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100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5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100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5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5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100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7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100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5">
        <v>46230</v>
      </c>
      <c r="K2045" s="26">
        <v>46230</v>
      </c>
      <c r="L2045" s="16" t="s">
        <v>706</v>
      </c>
      <c r="M2045" s="51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100">
        <v>8849</v>
      </c>
      <c r="F2046" s="10">
        <v>46054</v>
      </c>
      <c r="G2046" s="21">
        <v>2761.23</v>
      </c>
      <c r="H2046" s="24">
        <v>2439.5500000000002</v>
      </c>
      <c r="I2046" s="3">
        <v>46122</v>
      </c>
      <c r="J2046" s="85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100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7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100">
        <v>1337</v>
      </c>
      <c r="F2048" s="10">
        <v>46054</v>
      </c>
      <c r="G2048" s="21">
        <v>94072.03</v>
      </c>
      <c r="H2048" s="24">
        <v>83112.639999999999</v>
      </c>
      <c r="I2048" s="3">
        <v>46090</v>
      </c>
      <c r="J2048" s="85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100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5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100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5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100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5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100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5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100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7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100">
        <v>5069</v>
      </c>
      <c r="F2057" s="10">
        <v>46082</v>
      </c>
      <c r="G2057" s="21">
        <v>30933.41</v>
      </c>
      <c r="H2057" s="24">
        <v>29031.01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100">
        <v>5073</v>
      </c>
      <c r="F2058" s="10">
        <v>46082</v>
      </c>
      <c r="G2058" s="21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100">
        <v>5075</v>
      </c>
      <c r="F2059" s="10">
        <v>46082</v>
      </c>
      <c r="G2059" s="21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100">
        <v>5072</v>
      </c>
      <c r="F2060" s="10">
        <v>46082</v>
      </c>
      <c r="G2060" s="21">
        <v>30933.4</v>
      </c>
      <c r="H2060" s="24">
        <v>29031</v>
      </c>
      <c r="I2060" s="3">
        <v>46125</v>
      </c>
      <c r="J2060" s="85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100">
        <v>8856</v>
      </c>
      <c r="F2061" s="10">
        <v>46082</v>
      </c>
      <c r="G2061" s="21">
        <v>369184.69</v>
      </c>
      <c r="H2061" s="24">
        <v>331158.67</v>
      </c>
      <c r="I2061" s="3">
        <v>46125</v>
      </c>
      <c r="J2061" s="85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100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5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100">
        <v>8780</v>
      </c>
      <c r="F2063" s="10">
        <v>45992</v>
      </c>
      <c r="G2063" s="8">
        <v>162394.43</v>
      </c>
      <c r="H2063" s="24">
        <v>145667.79999999999</v>
      </c>
      <c r="I2063" s="3">
        <v>46083</v>
      </c>
      <c r="J2063" s="85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22">
        <v>8821</v>
      </c>
      <c r="F2064" s="10">
        <v>46054</v>
      </c>
      <c r="G2064" s="21">
        <v>48821.919999999998</v>
      </c>
      <c r="H2064" s="24">
        <v>45502.03</v>
      </c>
      <c r="I2064" s="3">
        <v>46101</v>
      </c>
      <c r="J2064" s="85">
        <v>46104</v>
      </c>
      <c r="K2064" s="4">
        <v>46108</v>
      </c>
      <c r="L2064" s="19" t="s">
        <v>706</v>
      </c>
      <c r="M2064" s="49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9">
        <v>8852</v>
      </c>
      <c r="F2065" s="10">
        <v>46082</v>
      </c>
      <c r="G2065" s="21">
        <v>157676.04</v>
      </c>
      <c r="H2065" s="24">
        <v>141435.41</v>
      </c>
      <c r="I2065" s="3">
        <v>46125</v>
      </c>
      <c r="J2065" s="85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100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7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5">
        <v>46104</v>
      </c>
      <c r="K2067" s="4">
        <v>46108</v>
      </c>
      <c r="L2067" s="19" t="s">
        <v>706</v>
      </c>
      <c r="M2067" s="49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9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5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100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7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100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100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5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100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5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100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7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3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5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8839</v>
      </c>
      <c r="F2076" s="125">
        <v>46082</v>
      </c>
      <c r="G2076" s="21">
        <v>97290.05</v>
      </c>
      <c r="H2076" s="24">
        <v>90674.33</v>
      </c>
      <c r="I2076" s="3">
        <v>46114</v>
      </c>
      <c r="J2076" s="85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9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5">
        <v>46132</v>
      </c>
      <c r="K2077" s="4">
        <v>46136</v>
      </c>
      <c r="L2077" s="19" t="s">
        <v>706</v>
      </c>
      <c r="M2077" s="49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100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5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5086</v>
      </c>
      <c r="F2079" s="10">
        <v>46082</v>
      </c>
      <c r="G2079" s="21">
        <v>17917.86</v>
      </c>
      <c r="H2079" s="24">
        <v>16815.91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5090</v>
      </c>
      <c r="F2080" s="10">
        <v>46082</v>
      </c>
      <c r="G2080" s="21">
        <v>20820.240000000002</v>
      </c>
      <c r="H2080" s="24">
        <v>19539.795989313192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100">
        <v>5087</v>
      </c>
      <c r="F2081" s="10">
        <v>46082</v>
      </c>
      <c r="G2081" s="21">
        <v>33972</v>
      </c>
      <c r="H2081" s="24">
        <v>31882.723222640456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5088</v>
      </c>
      <c r="F2082" s="10">
        <v>46082</v>
      </c>
      <c r="G2082" s="21">
        <v>218850.79</v>
      </c>
      <c r="H2082" s="24">
        <v>205391.47429136376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100">
        <v>5091</v>
      </c>
      <c r="F2084" s="10">
        <v>46082</v>
      </c>
      <c r="G2084" s="21">
        <v>24921.119999999999</v>
      </c>
      <c r="H2084" s="24">
        <v>23388.472016902433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5092</v>
      </c>
      <c r="F2085" s="10">
        <v>46082</v>
      </c>
      <c r="G2085" s="21">
        <v>9447.16</v>
      </c>
      <c r="H2085" s="24">
        <v>8866.16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100">
        <v>5093</v>
      </c>
      <c r="F2086" s="10">
        <v>46082</v>
      </c>
      <c r="G2086" s="21">
        <v>30699.4</v>
      </c>
      <c r="H2086" s="24">
        <v>28811.388004860721</v>
      </c>
      <c r="I2086" s="3">
        <v>46134</v>
      </c>
      <c r="J2086" s="85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5"/>
      <c r="W2086" s="85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5096</v>
      </c>
      <c r="F2087" s="10">
        <v>46113</v>
      </c>
      <c r="G2087" s="21">
        <v>30144.49</v>
      </c>
      <c r="H2087" s="24">
        <v>28290.603656184339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100">
        <v>5099</v>
      </c>
      <c r="F2088" s="10">
        <v>46113</v>
      </c>
      <c r="G2088" s="21">
        <v>18557.439999999999</v>
      </c>
      <c r="H2088" s="24">
        <v>17416.157311449671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5"/>
      <c r="W2088" s="85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5095</v>
      </c>
      <c r="F2089" s="10">
        <v>46113</v>
      </c>
      <c r="G2089" s="21">
        <v>42777</v>
      </c>
      <c r="H2089" s="24">
        <v>40146.214203676936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100">
        <v>5094</v>
      </c>
      <c r="F2090" s="10">
        <v>46113</v>
      </c>
      <c r="G2090" s="21">
        <v>151504.35</v>
      </c>
      <c r="H2090" s="24">
        <v>142186.83142550534</v>
      </c>
      <c r="I2090" s="3">
        <v>46134</v>
      </c>
      <c r="J2090" s="85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100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5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100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5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100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5">
        <v>46258</v>
      </c>
      <c r="K2093" s="9"/>
      <c r="L2093" s="16" t="s">
        <v>705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100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5">
        <v>46230</v>
      </c>
      <c r="K2094" s="26">
        <v>46230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100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5">
        <v>46258</v>
      </c>
      <c r="K2095" s="9"/>
      <c r="L2095" s="16" t="s">
        <v>705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5100</v>
      </c>
      <c r="F2096" s="10">
        <v>46113</v>
      </c>
      <c r="G2096" s="21">
        <v>47297.54</v>
      </c>
      <c r="H2096" s="24">
        <v>44388.740962362441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5101</v>
      </c>
      <c r="F2097" s="10">
        <v>46113</v>
      </c>
      <c r="G2097" s="21">
        <v>27404.080000000002</v>
      </c>
      <c r="H2097" s="24">
        <v>25718.728890167597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100">
        <v>5102</v>
      </c>
      <c r="F2098" s="10">
        <v>46113</v>
      </c>
      <c r="G2098" s="21">
        <v>90331.199999999997</v>
      </c>
      <c r="H2098" s="24">
        <v>84775.830574261461</v>
      </c>
      <c r="I2098" s="3">
        <v>46136</v>
      </c>
      <c r="J2098" s="85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8884</v>
      </c>
      <c r="F2099" s="10">
        <v>46082</v>
      </c>
      <c r="G2099" s="21">
        <v>4148</v>
      </c>
      <c r="H2099" s="24">
        <v>3892.9</v>
      </c>
      <c r="I2099" s="3">
        <v>46136</v>
      </c>
      <c r="J2099" s="127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100">
        <v>8887</v>
      </c>
      <c r="F2101" s="10">
        <v>46082</v>
      </c>
      <c r="G2101" s="21">
        <v>37291.39</v>
      </c>
      <c r="H2101" s="24">
        <v>34997.980000000003</v>
      </c>
      <c r="I2101" s="3">
        <v>46136</v>
      </c>
      <c r="J2101" s="85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5"/>
      <c r="W2101" s="85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100">
        <v>5103</v>
      </c>
      <c r="F2102" s="10">
        <v>46113</v>
      </c>
      <c r="G2102" s="21">
        <v>14976</v>
      </c>
      <c r="H2102" s="24">
        <v>14054.975896258875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5"/>
      <c r="W2102" s="85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5104</v>
      </c>
      <c r="F2103" s="10">
        <v>46113</v>
      </c>
      <c r="G2103" s="21">
        <v>68660.800000000003</v>
      </c>
      <c r="H2103" s="24">
        <v>64438.17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100">
        <v>5106</v>
      </c>
      <c r="F2104" s="10">
        <v>46113</v>
      </c>
      <c r="G2104" s="21">
        <v>65998.399999999994</v>
      </c>
      <c r="H2104" s="24">
        <v>61939.51</v>
      </c>
      <c r="I2104" s="3">
        <v>46139</v>
      </c>
      <c r="J2104" s="85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100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5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100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5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100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5">
        <v>46258</v>
      </c>
      <c r="K2107" s="9"/>
      <c r="L2107" s="16" t="s">
        <v>705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100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5">
        <v>46258</v>
      </c>
      <c r="K2108" s="9"/>
      <c r="L2108" s="16" t="s">
        <v>705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3"/>
      <c r="F2109" s="10">
        <v>46235</v>
      </c>
      <c r="G2109" s="24">
        <v>393560</v>
      </c>
      <c r="H2109" s="24"/>
      <c r="I2109" s="3">
        <v>46189</v>
      </c>
      <c r="J2109" s="85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5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9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5">
        <v>46139</v>
      </c>
      <c r="K2110" s="4">
        <v>46139</v>
      </c>
      <c r="L2110" s="19" t="s">
        <v>706</v>
      </c>
      <c r="M2110" s="49"/>
      <c r="N2110" s="12"/>
      <c r="O2110" t="s">
        <v>182</v>
      </c>
      <c r="P2110" t="s">
        <v>318</v>
      </c>
      <c r="Q2110" t="s">
        <v>192</v>
      </c>
      <c r="U2110" s="85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100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5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100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7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100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5">
        <v>46230</v>
      </c>
      <c r="K2113" s="26">
        <v>46230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100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5">
        <v>46258</v>
      </c>
      <c r="K2114" s="9"/>
      <c r="L2114" s="16" t="s">
        <v>705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100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5">
        <v>46230</v>
      </c>
      <c r="K2115" s="26">
        <v>46230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100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5">
        <v>46230</v>
      </c>
      <c r="K2116" s="26">
        <v>46230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100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5">
        <v>46258</v>
      </c>
      <c r="K2117" s="9"/>
      <c r="L2117" s="16" t="s">
        <v>705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100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5">
        <v>46258</v>
      </c>
      <c r="K2118" s="9"/>
      <c r="L2118" s="16" t="s">
        <v>705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100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5">
        <v>46258</v>
      </c>
      <c r="K2119" s="9"/>
      <c r="L2119" s="16" t="s">
        <v>705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100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5">
        <v>46258</v>
      </c>
      <c r="K2120" s="9"/>
      <c r="L2120" s="16" t="s">
        <v>705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5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3">
        <v>8178</v>
      </c>
      <c r="F2121" s="10">
        <v>45627</v>
      </c>
      <c r="G2121" s="21">
        <v>35127.120000000003</v>
      </c>
      <c r="H2121" s="8">
        <v>31737.35</v>
      </c>
      <c r="I2121" s="3">
        <v>45670</v>
      </c>
      <c r="J2121" s="85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5"/>
      <c r="W2121" s="85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100">
        <v>5110</v>
      </c>
      <c r="F2122" s="10">
        <v>46113</v>
      </c>
      <c r="G2122" s="21">
        <v>42427.199999999997</v>
      </c>
      <c r="H2122" s="24">
        <v>39817.93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100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5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100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5">
        <v>46258</v>
      </c>
      <c r="K2125" s="9"/>
      <c r="L2125" s="16" t="s">
        <v>705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100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5">
        <v>46230</v>
      </c>
      <c r="K2126" s="26">
        <v>46230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100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5">
        <v>46258</v>
      </c>
      <c r="K2127" s="9"/>
      <c r="L2127" s="16" t="s">
        <v>705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3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5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100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5">
        <v>46258</v>
      </c>
      <c r="K2129" s="9"/>
      <c r="L2129" s="16" t="s">
        <v>705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100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7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100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5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100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5">
        <v>46275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100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100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5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100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100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100">
        <v>9128</v>
      </c>
      <c r="F2140" s="10">
        <v>46204</v>
      </c>
      <c r="G2140" s="21">
        <v>2396.09</v>
      </c>
      <c r="H2140" s="21">
        <v>2116.96</v>
      </c>
      <c r="I2140" s="3">
        <v>46241</v>
      </c>
      <c r="J2140" s="85">
        <v>46285</v>
      </c>
      <c r="K2140" s="9"/>
      <c r="L2140" s="19" t="s">
        <v>705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1462</v>
      </c>
      <c r="B2141" t="s">
        <v>191</v>
      </c>
      <c r="C2141" t="s">
        <v>153</v>
      </c>
      <c r="D2141" t="s">
        <v>588</v>
      </c>
      <c r="E2141" s="100"/>
      <c r="F2141" s="10">
        <v>46113</v>
      </c>
      <c r="G2141" s="21">
        <v>800</v>
      </c>
      <c r="H2141" s="24">
        <v>750.8</v>
      </c>
      <c r="I2141" s="3">
        <v>46204</v>
      </c>
      <c r="J2141" s="138">
        <v>46258</v>
      </c>
      <c r="K2141" s="9"/>
      <c r="L2141" s="16" t="s">
        <v>695</v>
      </c>
      <c r="M2141" s="30">
        <v>0</v>
      </c>
      <c r="N2141" s="23"/>
      <c r="O2141" t="s">
        <v>182</v>
      </c>
      <c r="P2141" t="s">
        <v>306</v>
      </c>
      <c r="Q2141" t="s">
        <v>186</v>
      </c>
      <c r="W2141" s="85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9002</v>
      </c>
      <c r="F2142" s="10">
        <v>46143</v>
      </c>
      <c r="G2142" s="21">
        <v>56875.77</v>
      </c>
      <c r="H2142" s="21">
        <v>50249.75</v>
      </c>
      <c r="I2142" s="3">
        <v>46181</v>
      </c>
      <c r="J2142" s="127">
        <v>46204</v>
      </c>
      <c r="K2142" s="9">
        <v>46204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x14ac:dyDescent="0.3">
      <c r="A2143" s="22">
        <v>1455</v>
      </c>
      <c r="B2143" t="s">
        <v>194</v>
      </c>
      <c r="C2143" t="s">
        <v>44</v>
      </c>
      <c r="D2143" t="s">
        <v>578</v>
      </c>
      <c r="E2143" s="100">
        <v>8912</v>
      </c>
      <c r="F2143" s="10">
        <v>46113</v>
      </c>
      <c r="G2143" s="21">
        <v>56875.77</v>
      </c>
      <c r="H2143" s="21">
        <v>50249.74</v>
      </c>
      <c r="I2143" s="3">
        <v>46146</v>
      </c>
      <c r="J2143" s="127">
        <v>46174</v>
      </c>
      <c r="K2143" s="9">
        <v>46174</v>
      </c>
      <c r="L2143" s="19" t="s">
        <v>706</v>
      </c>
      <c r="M2143" s="30"/>
      <c r="N2143" s="23"/>
      <c r="O2143" t="s">
        <v>182</v>
      </c>
      <c r="P2143" t="s">
        <v>351</v>
      </c>
      <c r="Q2143" t="s">
        <v>192</v>
      </c>
    </row>
    <row r="2144" spans="1:23" x14ac:dyDescent="0.3">
      <c r="A2144" s="22">
        <v>1472</v>
      </c>
      <c r="B2144" t="s">
        <v>55</v>
      </c>
      <c r="C2144" t="s">
        <v>28</v>
      </c>
      <c r="D2144" t="s">
        <v>600</v>
      </c>
      <c r="E2144" s="100">
        <v>5113</v>
      </c>
      <c r="F2144" s="10">
        <v>46113</v>
      </c>
      <c r="G2144" s="21">
        <v>48547.199999999997</v>
      </c>
      <c r="H2144" s="21">
        <v>45561.54</v>
      </c>
      <c r="I2144" s="3">
        <v>46146</v>
      </c>
      <c r="J2144" s="85">
        <v>46153</v>
      </c>
      <c r="K2144" s="9">
        <v>46155</v>
      </c>
      <c r="L2144" s="16" t="s">
        <v>706</v>
      </c>
      <c r="M2144" s="30"/>
      <c r="N2144" s="23"/>
      <c r="O2144" t="s">
        <v>181</v>
      </c>
      <c r="P2144" t="s">
        <v>354</v>
      </c>
      <c r="Q2144" t="s">
        <v>183</v>
      </c>
    </row>
    <row r="2145" spans="1:17" x14ac:dyDescent="0.3">
      <c r="A2145" s="11">
        <v>1260</v>
      </c>
      <c r="B2145" t="s">
        <v>175</v>
      </c>
      <c r="C2145" t="s">
        <v>105</v>
      </c>
      <c r="D2145" t="s">
        <v>350</v>
      </c>
      <c r="E2145" s="100">
        <v>5115</v>
      </c>
      <c r="F2145" s="10">
        <v>46113</v>
      </c>
      <c r="G2145" s="21">
        <v>11009.7</v>
      </c>
      <c r="H2145" s="21">
        <v>10332.6</v>
      </c>
      <c r="I2145" s="3">
        <v>46146</v>
      </c>
      <c r="J2145" s="85">
        <v>46167</v>
      </c>
      <c r="K2145" s="9">
        <v>46169</v>
      </c>
      <c r="L2145" s="17" t="s">
        <v>706</v>
      </c>
      <c r="M2145" s="30">
        <v>0</v>
      </c>
      <c r="N2145"/>
      <c r="O2145" t="s">
        <v>179</v>
      </c>
      <c r="P2145" t="s">
        <v>351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9">
        <v>9154</v>
      </c>
      <c r="F2146" s="10">
        <v>46235</v>
      </c>
      <c r="G2146" s="21">
        <v>22447.75</v>
      </c>
      <c r="H2146" s="21">
        <v>20618.259999999998</v>
      </c>
      <c r="I2146" s="3">
        <v>46255</v>
      </c>
      <c r="J2146" s="85">
        <v>46285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9">
        <v>9155</v>
      </c>
      <c r="F2147" s="10">
        <v>46235</v>
      </c>
      <c r="G2147" s="21">
        <v>96358.34</v>
      </c>
      <c r="H2147" s="21">
        <v>88505.14</v>
      </c>
      <c r="I2147" s="3">
        <v>46255</v>
      </c>
      <c r="J2147" s="85">
        <v>46285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9">
        <v>9156</v>
      </c>
      <c r="F2148" s="10">
        <v>46235</v>
      </c>
      <c r="G2148" s="21">
        <v>35542.28</v>
      </c>
      <c r="H2148" s="21">
        <v>32645.59</v>
      </c>
      <c r="I2148" s="3">
        <v>46255</v>
      </c>
      <c r="J2148" s="85">
        <v>46285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9">
        <v>9157</v>
      </c>
      <c r="F2149" s="10">
        <v>46235</v>
      </c>
      <c r="G2149" s="21">
        <v>56119.38</v>
      </c>
      <c r="H2149" s="21">
        <v>50703.86</v>
      </c>
      <c r="I2149" s="3">
        <v>46255</v>
      </c>
      <c r="J2149" s="85">
        <v>46285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9">
        <v>9158</v>
      </c>
      <c r="F2150" s="10">
        <v>46235</v>
      </c>
      <c r="G2150" s="21">
        <v>31974.3</v>
      </c>
      <c r="H2150" s="21">
        <v>29368.400000000001</v>
      </c>
      <c r="I2150" s="3">
        <v>46255</v>
      </c>
      <c r="J2150" s="85">
        <v>46285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9">
        <v>9159</v>
      </c>
      <c r="F2151" s="10">
        <v>46235</v>
      </c>
      <c r="G2151" s="21">
        <v>24858.79</v>
      </c>
      <c r="H2151" s="21">
        <v>22832.799999999999</v>
      </c>
      <c r="I2151" s="3">
        <v>46255</v>
      </c>
      <c r="J2151" s="85">
        <v>46285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9">
        <v>9160</v>
      </c>
      <c r="F2152" s="10">
        <v>46235</v>
      </c>
      <c r="G2152" s="21">
        <v>103916.49</v>
      </c>
      <c r="H2152" s="21">
        <v>95447.3</v>
      </c>
      <c r="I2152" s="3">
        <v>46255</v>
      </c>
      <c r="J2152" s="85">
        <v>46285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9">
        <v>9161</v>
      </c>
      <c r="F2153" s="10">
        <v>46235</v>
      </c>
      <c r="G2153" s="21">
        <v>12110.69</v>
      </c>
      <c r="H2153" s="21">
        <v>11123.67</v>
      </c>
      <c r="I2153" s="3">
        <v>46255</v>
      </c>
      <c r="J2153" s="85">
        <v>46285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9">
        <v>9162</v>
      </c>
      <c r="F2154" s="10">
        <v>46235</v>
      </c>
      <c r="G2154" s="21">
        <v>50625.98</v>
      </c>
      <c r="H2154" s="21">
        <v>46499.96</v>
      </c>
      <c r="I2154" s="3">
        <v>46255</v>
      </c>
      <c r="J2154" s="85">
        <v>46285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9">
        <v>9164</v>
      </c>
      <c r="F2155" s="10">
        <v>46235</v>
      </c>
      <c r="G2155" s="21">
        <v>152144.75</v>
      </c>
      <c r="H2155" s="21">
        <v>137462.78</v>
      </c>
      <c r="I2155" s="3">
        <v>46255</v>
      </c>
      <c r="J2155" s="85">
        <v>46285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9">
        <v>9165</v>
      </c>
      <c r="F2156" s="10">
        <v>46235</v>
      </c>
      <c r="G2156" s="21">
        <v>197788.18</v>
      </c>
      <c r="H2156" s="21">
        <v>181668.44</v>
      </c>
      <c r="I2156" s="3">
        <v>46255</v>
      </c>
      <c r="J2156" s="85">
        <v>46285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9">
        <v>9167</v>
      </c>
      <c r="F2157" s="10">
        <v>46235</v>
      </c>
      <c r="G2157" s="21">
        <v>4399.33</v>
      </c>
      <c r="H2157" s="21">
        <v>4040.78</v>
      </c>
      <c r="I2157" s="3">
        <v>46255</v>
      </c>
      <c r="J2157" s="85">
        <v>46285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9">
        <v>9168</v>
      </c>
      <c r="F2158" s="10">
        <v>46235</v>
      </c>
      <c r="G2158" s="21">
        <v>60857.9</v>
      </c>
      <c r="H2158" s="21">
        <v>55897.97</v>
      </c>
      <c r="I2158" s="3">
        <v>46255</v>
      </c>
      <c r="J2158" s="85">
        <v>46285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9">
        <v>9169</v>
      </c>
      <c r="F2159" s="10">
        <v>46235</v>
      </c>
      <c r="G2159" s="21">
        <v>7648.86</v>
      </c>
      <c r="H2159" s="21">
        <v>7025.47</v>
      </c>
      <c r="I2159" s="3">
        <v>46255</v>
      </c>
      <c r="J2159" s="85">
        <v>46285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9">
        <v>9170</v>
      </c>
      <c r="F2160" s="10">
        <v>46235</v>
      </c>
      <c r="G2160" s="21">
        <v>19122.14</v>
      </c>
      <c r="H2160" s="21">
        <v>17276.87</v>
      </c>
      <c r="I2160" s="3">
        <v>46255</v>
      </c>
      <c r="J2160" s="85">
        <v>46285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9">
        <v>9171</v>
      </c>
      <c r="F2161" s="10">
        <v>46235</v>
      </c>
      <c r="G2161" s="21">
        <v>2778.52</v>
      </c>
      <c r="H2161" s="21">
        <v>2552.06</v>
      </c>
      <c r="I2161" s="3">
        <v>46255</v>
      </c>
      <c r="J2161" s="85">
        <v>46285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9">
        <v>9172</v>
      </c>
      <c r="F2162" s="10">
        <v>46235</v>
      </c>
      <c r="G2162" s="21">
        <v>79935.759999999995</v>
      </c>
      <c r="H2162" s="21">
        <v>72221.960000000006</v>
      </c>
      <c r="I2162" s="3">
        <v>46255</v>
      </c>
      <c r="J2162" s="85">
        <v>46285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9">
        <v>9173</v>
      </c>
      <c r="F2163" s="10">
        <v>46235</v>
      </c>
      <c r="G2163" s="21">
        <v>72955.199999999997</v>
      </c>
      <c r="H2163" s="21">
        <v>67009.350000000006</v>
      </c>
      <c r="I2163" s="3">
        <v>46255</v>
      </c>
      <c r="J2163" s="85">
        <v>46285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F2164" s="10">
        <v>46266</v>
      </c>
      <c r="G2164" s="21">
        <v>990000</v>
      </c>
      <c r="H2164" s="21"/>
      <c r="I2164" s="3">
        <v>46296</v>
      </c>
      <c r="J2164" s="85">
        <v>46315</v>
      </c>
      <c r="K2164" s="9"/>
      <c r="L2164" s="16" t="s">
        <v>695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F2165" s="10">
        <v>46296</v>
      </c>
      <c r="G2165" s="21">
        <v>990000</v>
      </c>
      <c r="H2165" s="21"/>
      <c r="I2165" s="3">
        <v>46327</v>
      </c>
      <c r="J2165" s="85">
        <v>46346</v>
      </c>
      <c r="K2165" s="9"/>
      <c r="L2165" s="16" t="s">
        <v>695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1357</v>
      </c>
      <c r="B2166" t="s">
        <v>175</v>
      </c>
      <c r="C2166" t="s">
        <v>177</v>
      </c>
      <c r="D2166" t="s">
        <v>457</v>
      </c>
      <c r="E2166" s="103">
        <v>5118</v>
      </c>
      <c r="F2166" s="10">
        <v>46113</v>
      </c>
      <c r="G2166" s="21">
        <v>18227.400000000001</v>
      </c>
      <c r="H2166" s="21">
        <v>17106.43</v>
      </c>
      <c r="I2166" s="3">
        <v>46147</v>
      </c>
      <c r="J2166" s="85">
        <v>46167</v>
      </c>
      <c r="K2166" s="4">
        <v>46168</v>
      </c>
      <c r="L2166" s="16" t="s">
        <v>706</v>
      </c>
      <c r="M2166" s="33"/>
      <c r="N2166" s="12"/>
      <c r="O2166" t="s">
        <v>179</v>
      </c>
      <c r="P2166" t="s">
        <v>354</v>
      </c>
      <c r="Q2166" t="s">
        <v>890</v>
      </c>
    </row>
    <row r="2167" spans="1:17" x14ac:dyDescent="0.3">
      <c r="A2167" s="6">
        <v>1357</v>
      </c>
      <c r="B2167" t="s">
        <v>175</v>
      </c>
      <c r="C2167" t="s">
        <v>177</v>
      </c>
      <c r="D2167" t="s">
        <v>457</v>
      </c>
      <c r="E2167" s="103">
        <v>5119</v>
      </c>
      <c r="F2167" s="10">
        <v>46113</v>
      </c>
      <c r="G2167" s="21">
        <v>27522</v>
      </c>
      <c r="H2167" s="21">
        <v>25829.4</v>
      </c>
      <c r="I2167" s="3">
        <v>46147</v>
      </c>
      <c r="J2167" s="85">
        <v>46167</v>
      </c>
      <c r="K2167" s="4">
        <v>46168</v>
      </c>
      <c r="L2167" s="16" t="s">
        <v>706</v>
      </c>
      <c r="M2167" s="33"/>
      <c r="N2167" s="12"/>
      <c r="O2167" t="s">
        <v>179</v>
      </c>
      <c r="P2167" t="s">
        <v>354</v>
      </c>
      <c r="Q2167" t="s">
        <v>890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3">
        <v>5120</v>
      </c>
      <c r="F2168" s="10">
        <v>46113</v>
      </c>
      <c r="G2168" s="21">
        <v>22032</v>
      </c>
      <c r="H2168" s="21">
        <v>20677.03</v>
      </c>
      <c r="I2168" s="3">
        <v>46147</v>
      </c>
      <c r="J2168" s="85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22">
        <v>1356</v>
      </c>
      <c r="B2169" t="s">
        <v>175</v>
      </c>
      <c r="C2169" t="s">
        <v>125</v>
      </c>
      <c r="D2169" t="s">
        <v>456</v>
      </c>
      <c r="E2169" s="100">
        <v>5117</v>
      </c>
      <c r="F2169" s="10">
        <v>46113</v>
      </c>
      <c r="G2169" s="21">
        <v>41368</v>
      </c>
      <c r="H2169" s="21">
        <v>38823.870000000003</v>
      </c>
      <c r="I2169" s="3">
        <v>46147</v>
      </c>
      <c r="J2169" s="127">
        <v>46174</v>
      </c>
      <c r="K2169" s="9">
        <v>46174</v>
      </c>
      <c r="L2169" s="16" t="s">
        <v>706</v>
      </c>
      <c r="M2169" s="31">
        <v>0</v>
      </c>
      <c r="N2169"/>
      <c r="O2169" t="s">
        <v>179</v>
      </c>
      <c r="P2169" t="s">
        <v>354</v>
      </c>
      <c r="Q2169" t="s">
        <v>186</v>
      </c>
    </row>
    <row r="2170" spans="1:17" x14ac:dyDescent="0.3">
      <c r="A2170" s="22">
        <v>1515</v>
      </c>
      <c r="B2170" t="s">
        <v>190</v>
      </c>
      <c r="C2170" t="s">
        <v>23</v>
      </c>
      <c r="D2170" t="s">
        <v>645</v>
      </c>
      <c r="E2170" s="100" t="s">
        <v>871</v>
      </c>
      <c r="F2170" s="10">
        <v>46174</v>
      </c>
      <c r="G2170" s="24">
        <v>6548.09</v>
      </c>
      <c r="H2170" s="21">
        <v>6014.43</v>
      </c>
      <c r="I2170" s="3">
        <v>46192</v>
      </c>
      <c r="J2170" s="85">
        <v>46230</v>
      </c>
      <c r="K2170" s="26">
        <v>46230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x14ac:dyDescent="0.3">
      <c r="A2171" s="22">
        <v>1533</v>
      </c>
      <c r="B2171" t="s">
        <v>175</v>
      </c>
      <c r="C2171" t="s">
        <v>162</v>
      </c>
      <c r="D2171" t="s">
        <v>835</v>
      </c>
      <c r="E2171" s="100">
        <v>8916</v>
      </c>
      <c r="F2171" s="10">
        <v>46113</v>
      </c>
      <c r="G2171" s="21">
        <v>36028.83</v>
      </c>
      <c r="H2171" s="21">
        <v>33813.06</v>
      </c>
      <c r="I2171" s="3">
        <v>46147</v>
      </c>
      <c r="J2171" s="127">
        <v>46174</v>
      </c>
      <c r="K2171" s="9">
        <v>46176</v>
      </c>
      <c r="L2171" s="16" t="s">
        <v>706</v>
      </c>
      <c r="M2171" s="30">
        <v>0</v>
      </c>
      <c r="N2171" s="23"/>
      <c r="O2171" t="s">
        <v>182</v>
      </c>
      <c r="P2171" t="s">
        <v>351</v>
      </c>
      <c r="Q2171" t="s">
        <v>186</v>
      </c>
    </row>
    <row r="2172" spans="1:17" x14ac:dyDescent="0.3">
      <c r="A2172" s="22">
        <v>1533</v>
      </c>
      <c r="B2172" t="s">
        <v>175</v>
      </c>
      <c r="C2172" t="s">
        <v>162</v>
      </c>
      <c r="D2172" t="s">
        <v>835</v>
      </c>
      <c r="E2172" s="100">
        <v>8917</v>
      </c>
      <c r="F2172" s="10">
        <v>46113</v>
      </c>
      <c r="G2172" s="21">
        <v>69910.69</v>
      </c>
      <c r="H2172" s="21">
        <v>65611.179999999993</v>
      </c>
      <c r="I2172" s="3">
        <v>46147</v>
      </c>
      <c r="J2172" s="127">
        <v>46174</v>
      </c>
      <c r="K2172" s="9">
        <v>46176</v>
      </c>
      <c r="L2172" s="16" t="s">
        <v>706</v>
      </c>
      <c r="M2172" s="30">
        <v>0</v>
      </c>
      <c r="N2172" s="23"/>
      <c r="O2172" t="s">
        <v>182</v>
      </c>
      <c r="P2172" t="s">
        <v>351</v>
      </c>
      <c r="Q2172" t="s">
        <v>186</v>
      </c>
    </row>
    <row r="2173" spans="1:17" x14ac:dyDescent="0.3">
      <c r="A2173" s="22">
        <v>1273</v>
      </c>
      <c r="B2173" t="s">
        <v>184</v>
      </c>
      <c r="C2173" t="s">
        <v>26</v>
      </c>
      <c r="D2173" t="s">
        <v>367</v>
      </c>
      <c r="E2173" s="103">
        <v>8781</v>
      </c>
      <c r="F2173" s="10">
        <v>45992</v>
      </c>
      <c r="G2173" s="21">
        <v>571593.80000000005</v>
      </c>
      <c r="H2173" s="24">
        <v>512719.64</v>
      </c>
      <c r="I2173" s="3">
        <v>46083</v>
      </c>
      <c r="J2173" s="85">
        <v>46097</v>
      </c>
      <c r="K2173" s="9">
        <v>46098</v>
      </c>
      <c r="L2173" s="16" t="s">
        <v>706</v>
      </c>
      <c r="M2173" s="31">
        <v>0</v>
      </c>
      <c r="N2173"/>
      <c r="O2173" t="s">
        <v>182</v>
      </c>
      <c r="P2173" t="s">
        <v>318</v>
      </c>
      <c r="Q2173" t="s">
        <v>196</v>
      </c>
    </row>
    <row r="2174" spans="1:17" x14ac:dyDescent="0.3">
      <c r="A2174" s="22">
        <v>1479</v>
      </c>
      <c r="B2174" t="s">
        <v>175</v>
      </c>
      <c r="C2174" t="s">
        <v>149</v>
      </c>
      <c r="D2174" t="s">
        <v>607</v>
      </c>
      <c r="E2174" s="103">
        <v>5121</v>
      </c>
      <c r="F2174" s="10">
        <v>46113</v>
      </c>
      <c r="G2174" s="21">
        <v>26040</v>
      </c>
      <c r="H2174" s="21">
        <v>24438.54</v>
      </c>
      <c r="I2174" s="3">
        <v>46148</v>
      </c>
      <c r="J2174" s="85">
        <v>46167</v>
      </c>
      <c r="K2174" s="9">
        <v>46171</v>
      </c>
      <c r="L2174" s="16" t="s">
        <v>706</v>
      </c>
      <c r="M2174" s="31">
        <v>0</v>
      </c>
      <c r="N2174" s="23"/>
      <c r="O2174" t="s">
        <v>181</v>
      </c>
      <c r="P2174" t="s">
        <v>354</v>
      </c>
      <c r="Q2174" t="s">
        <v>186</v>
      </c>
    </row>
    <row r="2175" spans="1:17" x14ac:dyDescent="0.3">
      <c r="A2175" s="22">
        <v>1470</v>
      </c>
      <c r="B2175" t="s">
        <v>175</v>
      </c>
      <c r="C2175" t="s">
        <v>159</v>
      </c>
      <c r="D2175" t="s">
        <v>598</v>
      </c>
      <c r="E2175" s="103">
        <v>8918</v>
      </c>
      <c r="F2175" s="10">
        <v>46113</v>
      </c>
      <c r="G2175" s="21">
        <v>38384.53</v>
      </c>
      <c r="H2175" s="21">
        <v>35256.18</v>
      </c>
      <c r="I2175" s="3">
        <v>46149</v>
      </c>
      <c r="J2175" s="85">
        <v>46153</v>
      </c>
      <c r="K2175" s="9">
        <v>46157</v>
      </c>
      <c r="L2175" s="16" t="s">
        <v>706</v>
      </c>
      <c r="M2175" s="31">
        <v>0</v>
      </c>
      <c r="N2175" s="23"/>
      <c r="O2175" t="s">
        <v>182</v>
      </c>
      <c r="P2175" t="s">
        <v>351</v>
      </c>
      <c r="Q2175" t="s">
        <v>196</v>
      </c>
    </row>
    <row r="2176" spans="1:17" x14ac:dyDescent="0.3">
      <c r="A2176" s="6">
        <v>1473</v>
      </c>
      <c r="B2176" t="s">
        <v>194</v>
      </c>
      <c r="C2176" t="s">
        <v>187</v>
      </c>
      <c r="D2176" t="s">
        <v>601</v>
      </c>
      <c r="E2176" s="100">
        <v>8922</v>
      </c>
      <c r="F2176" s="10">
        <v>46082</v>
      </c>
      <c r="G2176" s="21">
        <v>236280.79</v>
      </c>
      <c r="H2176" s="21">
        <v>220213.69</v>
      </c>
      <c r="I2176" s="3">
        <v>46149</v>
      </c>
      <c r="J2176" s="85">
        <v>46160</v>
      </c>
      <c r="K2176" s="9">
        <v>46161</v>
      </c>
      <c r="L2176" s="16" t="s">
        <v>706</v>
      </c>
      <c r="M2176" s="30"/>
      <c r="N2176"/>
      <c r="O2176" t="s">
        <v>182</v>
      </c>
      <c r="P2176" t="s">
        <v>318</v>
      </c>
      <c r="Q2176" t="s">
        <v>192</v>
      </c>
    </row>
    <row r="2177" spans="1:23" x14ac:dyDescent="0.3">
      <c r="A2177" s="22">
        <v>1288</v>
      </c>
      <c r="B2177" t="s">
        <v>184</v>
      </c>
      <c r="C2177" t="s">
        <v>22</v>
      </c>
      <c r="D2177" t="s">
        <v>385</v>
      </c>
      <c r="E2177" s="103"/>
      <c r="F2177" s="10">
        <v>46266</v>
      </c>
      <c r="G2177" s="24">
        <v>393560</v>
      </c>
      <c r="H2177" s="24"/>
      <c r="I2177" s="3">
        <v>46189</v>
      </c>
      <c r="J2177" s="85">
        <v>46332</v>
      </c>
      <c r="K2177" s="9"/>
      <c r="L2177" s="16" t="s">
        <v>695</v>
      </c>
      <c r="M2177" s="31">
        <v>0</v>
      </c>
      <c r="N2177"/>
      <c r="O2177" t="s">
        <v>179</v>
      </c>
      <c r="P2177" t="s">
        <v>318</v>
      </c>
      <c r="Q2177" t="s">
        <v>196</v>
      </c>
      <c r="W2177" s="85"/>
    </row>
    <row r="2178" spans="1:23" x14ac:dyDescent="0.3">
      <c r="A2178" s="22">
        <v>1273</v>
      </c>
      <c r="B2178" t="s">
        <v>184</v>
      </c>
      <c r="C2178" t="s">
        <v>26</v>
      </c>
      <c r="D2178" t="s">
        <v>367</v>
      </c>
      <c r="E2178" s="103">
        <v>8920</v>
      </c>
      <c r="F2178" s="10">
        <v>46082</v>
      </c>
      <c r="G2178" s="21">
        <v>38480.57</v>
      </c>
      <c r="H2178" s="24">
        <v>34517.07</v>
      </c>
      <c r="I2178" s="3">
        <v>46149</v>
      </c>
      <c r="J2178" s="85">
        <v>46167</v>
      </c>
      <c r="K2178" s="9">
        <v>46171</v>
      </c>
      <c r="L2178" s="16" t="s">
        <v>706</v>
      </c>
      <c r="M2178" s="31">
        <v>0</v>
      </c>
      <c r="N2178"/>
      <c r="O2178" t="s">
        <v>182</v>
      </c>
      <c r="P2178" t="s">
        <v>318</v>
      </c>
      <c r="Q2178" t="s">
        <v>196</v>
      </c>
      <c r="U2178" s="85"/>
      <c r="W2178" s="85"/>
    </row>
    <row r="2179" spans="1:23" x14ac:dyDescent="0.3">
      <c r="A2179" s="22">
        <v>1273</v>
      </c>
      <c r="B2179" t="s">
        <v>184</v>
      </c>
      <c r="C2179" t="s">
        <v>26</v>
      </c>
      <c r="D2179" t="s">
        <v>367</v>
      </c>
      <c r="E2179" s="103">
        <v>8919</v>
      </c>
      <c r="F2179" s="10">
        <v>46082</v>
      </c>
      <c r="G2179" s="21">
        <v>542488.31000000006</v>
      </c>
      <c r="H2179" s="24">
        <v>486612.01</v>
      </c>
      <c r="I2179" s="3">
        <v>46149</v>
      </c>
      <c r="J2179" s="85">
        <v>46167</v>
      </c>
      <c r="K2179" s="9">
        <v>46171</v>
      </c>
      <c r="L2179" s="16" t="s">
        <v>706</v>
      </c>
      <c r="M2179" s="31">
        <v>0</v>
      </c>
      <c r="N2179"/>
      <c r="O2179" t="s">
        <v>182</v>
      </c>
      <c r="P2179" t="s">
        <v>318</v>
      </c>
      <c r="Q2179" t="s">
        <v>196</v>
      </c>
      <c r="U2179" s="85"/>
    </row>
    <row r="2180" spans="1:23" x14ac:dyDescent="0.3">
      <c r="A2180" s="6">
        <v>1475</v>
      </c>
      <c r="B2180" t="s">
        <v>184</v>
      </c>
      <c r="C2180" t="s">
        <v>79</v>
      </c>
      <c r="D2180" t="s">
        <v>603</v>
      </c>
      <c r="E2180" s="100">
        <v>8927</v>
      </c>
      <c r="F2180" s="10">
        <v>46113</v>
      </c>
      <c r="G2180" s="21">
        <v>90040.33</v>
      </c>
      <c r="H2180" s="21">
        <v>80766.17</v>
      </c>
      <c r="I2180" s="3">
        <v>46150</v>
      </c>
      <c r="J2180" s="85">
        <v>46167</v>
      </c>
      <c r="K2180" s="9">
        <v>46167</v>
      </c>
      <c r="L2180" s="16" t="s">
        <v>706</v>
      </c>
      <c r="M2180" s="30">
        <v>0</v>
      </c>
      <c r="N2180"/>
      <c r="O2180" t="s">
        <v>179</v>
      </c>
      <c r="P2180" t="s">
        <v>318</v>
      </c>
      <c r="Q2180" t="s">
        <v>196</v>
      </c>
    </row>
    <row r="2181" spans="1:23" x14ac:dyDescent="0.3">
      <c r="A2181" s="6">
        <v>1525</v>
      </c>
      <c r="B2181" t="s">
        <v>194</v>
      </c>
      <c r="C2181" t="s">
        <v>18</v>
      </c>
      <c r="D2181" t="s">
        <v>839</v>
      </c>
      <c r="E2181" s="100">
        <v>8925</v>
      </c>
      <c r="F2181" s="10">
        <v>46113</v>
      </c>
      <c r="G2181" s="21">
        <v>60000</v>
      </c>
      <c r="H2181" s="21">
        <v>53820</v>
      </c>
      <c r="I2181" s="3">
        <v>46150</v>
      </c>
      <c r="J2181" s="85">
        <v>46167</v>
      </c>
      <c r="K2181" s="9">
        <v>46169</v>
      </c>
      <c r="L2181" s="16" t="s">
        <v>706</v>
      </c>
      <c r="M2181" s="30">
        <v>0</v>
      </c>
      <c r="N2181"/>
      <c r="O2181" t="s">
        <v>182</v>
      </c>
      <c r="P2181" t="s">
        <v>318</v>
      </c>
      <c r="Q2181" t="s">
        <v>192</v>
      </c>
    </row>
    <row r="2182" spans="1:23" x14ac:dyDescent="0.3">
      <c r="A2182" s="6">
        <v>1499</v>
      </c>
      <c r="B2182" t="s">
        <v>55</v>
      </c>
      <c r="C2182" t="s">
        <v>93</v>
      </c>
      <c r="D2182" t="s">
        <v>628</v>
      </c>
      <c r="E2182" s="100">
        <v>8932</v>
      </c>
      <c r="F2182" s="10">
        <v>46113</v>
      </c>
      <c r="G2182" s="21">
        <v>52900</v>
      </c>
      <c r="H2182" s="21">
        <v>49646.65</v>
      </c>
      <c r="I2182" s="3">
        <v>46153</v>
      </c>
      <c r="J2182" s="127">
        <v>46174</v>
      </c>
      <c r="K2182" s="9">
        <v>46174</v>
      </c>
      <c r="L2182" s="16" t="s">
        <v>706</v>
      </c>
      <c r="M2182" s="30">
        <v>0</v>
      </c>
      <c r="N2182"/>
      <c r="O2182" t="s">
        <v>179</v>
      </c>
      <c r="P2182" t="s">
        <v>351</v>
      </c>
      <c r="Q2182" t="s">
        <v>183</v>
      </c>
    </row>
    <row r="2183" spans="1:23" x14ac:dyDescent="0.3">
      <c r="A2183" s="6">
        <v>1391</v>
      </c>
      <c r="B2183" t="s">
        <v>55</v>
      </c>
      <c r="C2183" t="s">
        <v>176</v>
      </c>
      <c r="D2183" t="s">
        <v>498</v>
      </c>
      <c r="E2183" s="100">
        <v>5123</v>
      </c>
      <c r="F2183" s="10">
        <v>46113</v>
      </c>
      <c r="G2183" s="21">
        <v>65052</v>
      </c>
      <c r="H2183" s="21">
        <v>61051.3</v>
      </c>
      <c r="I2183" s="3">
        <v>46153</v>
      </c>
      <c r="J2183" s="85">
        <v>46167</v>
      </c>
      <c r="K2183" s="9">
        <v>46168</v>
      </c>
      <c r="L2183" s="1" t="s">
        <v>706</v>
      </c>
      <c r="M2183" s="30">
        <v>0</v>
      </c>
      <c r="N2183"/>
      <c r="O2183" t="s">
        <v>179</v>
      </c>
      <c r="P2183" t="s">
        <v>354</v>
      </c>
      <c r="Q2183" t="s">
        <v>183</v>
      </c>
    </row>
    <row r="2184" spans="1:23" x14ac:dyDescent="0.3">
      <c r="A2184" s="22">
        <v>1292</v>
      </c>
      <c r="B2184" t="s">
        <v>55</v>
      </c>
      <c r="C2184" t="s">
        <v>180</v>
      </c>
      <c r="D2184" t="s">
        <v>389</v>
      </c>
      <c r="E2184" s="100">
        <v>5124</v>
      </c>
      <c r="F2184" s="10">
        <v>46113</v>
      </c>
      <c r="G2184" s="21">
        <v>119185.65</v>
      </c>
      <c r="H2184" s="21">
        <v>111855.74</v>
      </c>
      <c r="I2184" s="3">
        <v>46153</v>
      </c>
      <c r="J2184" s="85">
        <v>46167</v>
      </c>
      <c r="K2184" s="9">
        <v>46168</v>
      </c>
      <c r="L2184" s="1" t="s">
        <v>706</v>
      </c>
      <c r="M2184" s="30">
        <v>0</v>
      </c>
      <c r="N2184"/>
      <c r="O2184" t="s">
        <v>179</v>
      </c>
      <c r="P2184" t="s">
        <v>354</v>
      </c>
      <c r="Q2184" t="s">
        <v>183</v>
      </c>
    </row>
    <row r="2185" spans="1:23" x14ac:dyDescent="0.3">
      <c r="A2185" s="22">
        <v>1292</v>
      </c>
      <c r="B2185" t="s">
        <v>55</v>
      </c>
      <c r="C2185" t="s">
        <v>180</v>
      </c>
      <c r="D2185" t="s">
        <v>389</v>
      </c>
      <c r="E2185" s="100">
        <v>5125</v>
      </c>
      <c r="F2185" s="10">
        <v>46082</v>
      </c>
      <c r="G2185" s="21">
        <v>6704.35</v>
      </c>
      <c r="H2185" s="21">
        <v>6292.03</v>
      </c>
      <c r="I2185" s="3">
        <v>46153</v>
      </c>
      <c r="J2185" s="85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100">
        <v>5126</v>
      </c>
      <c r="F2186" s="10">
        <v>46082</v>
      </c>
      <c r="G2186" s="21">
        <v>6704.35</v>
      </c>
      <c r="H2186" s="21">
        <v>6292.03</v>
      </c>
      <c r="I2186" s="3">
        <v>46153</v>
      </c>
      <c r="J2186" s="85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100">
        <v>5127</v>
      </c>
      <c r="F2187" s="10">
        <v>46113</v>
      </c>
      <c r="G2187" s="21">
        <v>6704.35</v>
      </c>
      <c r="H2187" s="21">
        <v>6292.03</v>
      </c>
      <c r="I2187" s="3">
        <v>46153</v>
      </c>
      <c r="J2187" s="85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100">
        <v>5128</v>
      </c>
      <c r="F2188" s="10">
        <v>46113</v>
      </c>
      <c r="G2188" s="21">
        <v>6704.33</v>
      </c>
      <c r="H2188" s="21">
        <v>6292.02</v>
      </c>
      <c r="I2188" s="3">
        <v>46153</v>
      </c>
      <c r="J2188" s="85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1515</v>
      </c>
      <c r="B2189" t="s">
        <v>190</v>
      </c>
      <c r="C2189" t="s">
        <v>23</v>
      </c>
      <c r="D2189" t="s">
        <v>645</v>
      </c>
      <c r="E2189" s="100" t="s">
        <v>884</v>
      </c>
      <c r="F2189" s="10">
        <v>46174</v>
      </c>
      <c r="G2189" s="24">
        <v>4693.93</v>
      </c>
      <c r="H2189" s="21">
        <v>4311.37</v>
      </c>
      <c r="I2189" s="3">
        <v>46192</v>
      </c>
      <c r="J2189" s="85">
        <v>46230</v>
      </c>
      <c r="K2189" s="26">
        <v>46230</v>
      </c>
      <c r="L2189" s="16" t="s">
        <v>706</v>
      </c>
      <c r="M2189" s="51"/>
      <c r="N2189" s="23"/>
      <c r="O2189" t="s">
        <v>182</v>
      </c>
      <c r="P2189" t="s">
        <v>306</v>
      </c>
      <c r="Q2189" t="s">
        <v>186</v>
      </c>
    </row>
    <row r="2190" spans="1:23" x14ac:dyDescent="0.3">
      <c r="A2190" s="22">
        <v>1490</v>
      </c>
      <c r="B2190" t="s">
        <v>194</v>
      </c>
      <c r="C2190" t="s">
        <v>27</v>
      </c>
      <c r="D2190" t="s">
        <v>618</v>
      </c>
      <c r="E2190" s="100">
        <v>8931</v>
      </c>
      <c r="F2190" s="10">
        <v>46113</v>
      </c>
      <c r="G2190" s="21">
        <v>2396.09</v>
      </c>
      <c r="H2190" s="21">
        <v>2116.9499999999998</v>
      </c>
      <c r="I2190" s="3">
        <v>46153</v>
      </c>
      <c r="J2190" s="85">
        <v>46181</v>
      </c>
      <c r="K2190" s="9">
        <v>46183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22">
        <v>1490</v>
      </c>
      <c r="B2191" t="s">
        <v>194</v>
      </c>
      <c r="C2191" t="s">
        <v>27</v>
      </c>
      <c r="D2191" t="s">
        <v>618</v>
      </c>
      <c r="E2191" s="100">
        <v>9058</v>
      </c>
      <c r="F2191" s="10">
        <v>46174</v>
      </c>
      <c r="G2191" s="21">
        <v>2396.09</v>
      </c>
      <c r="H2191" s="21">
        <v>2116.9499999999998</v>
      </c>
      <c r="I2191" s="3">
        <v>46210</v>
      </c>
      <c r="J2191" s="85">
        <v>46237</v>
      </c>
      <c r="K2191" s="9">
        <v>46240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6">
        <v>1515</v>
      </c>
      <c r="B2192" t="s">
        <v>190</v>
      </c>
      <c r="C2192" t="s">
        <v>23</v>
      </c>
      <c r="D2192" t="s">
        <v>645</v>
      </c>
      <c r="F2192" s="10">
        <v>46327</v>
      </c>
      <c r="G2192" s="21">
        <v>990000</v>
      </c>
      <c r="H2192" s="21"/>
      <c r="I2192" s="3">
        <v>46357</v>
      </c>
      <c r="J2192" s="85">
        <v>46376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x14ac:dyDescent="0.3">
      <c r="A2193" s="6">
        <v>1394</v>
      </c>
      <c r="B2193" t="s">
        <v>189</v>
      </c>
      <c r="C2193" t="s">
        <v>25</v>
      </c>
      <c r="D2193" t="s">
        <v>501</v>
      </c>
      <c r="E2193" s="99">
        <v>8860</v>
      </c>
      <c r="F2193" s="10">
        <v>46082</v>
      </c>
      <c r="G2193" s="21">
        <v>123531.76</v>
      </c>
      <c r="H2193" s="21">
        <v>115131.6</v>
      </c>
      <c r="I2193" s="3">
        <v>46126</v>
      </c>
      <c r="J2193" s="85">
        <v>46132</v>
      </c>
      <c r="K2193" s="4">
        <v>46136</v>
      </c>
      <c r="L2193" s="19" t="s">
        <v>706</v>
      </c>
      <c r="M2193" s="49"/>
      <c r="N2193" s="12"/>
      <c r="O2193" t="s">
        <v>182</v>
      </c>
      <c r="P2193" t="s">
        <v>318</v>
      </c>
      <c r="Q2193" t="s">
        <v>192</v>
      </c>
    </row>
    <row r="2194" spans="1:17" x14ac:dyDescent="0.3">
      <c r="A2194" s="6">
        <v>1394</v>
      </c>
      <c r="B2194" t="s">
        <v>189</v>
      </c>
      <c r="C2194" t="s">
        <v>25</v>
      </c>
      <c r="D2194" t="s">
        <v>501</v>
      </c>
      <c r="E2194" s="99">
        <v>8866</v>
      </c>
      <c r="F2194" s="10">
        <v>46082</v>
      </c>
      <c r="G2194" s="21">
        <v>162600.49</v>
      </c>
      <c r="H2194" s="126">
        <v>151543.66</v>
      </c>
      <c r="I2194" s="3">
        <v>46129</v>
      </c>
      <c r="J2194" s="85">
        <v>46139</v>
      </c>
      <c r="K2194" s="4">
        <v>46139</v>
      </c>
      <c r="L2194" s="19" t="s">
        <v>706</v>
      </c>
      <c r="M2194" s="49"/>
      <c r="N2194" s="12"/>
      <c r="O2194" t="s">
        <v>182</v>
      </c>
      <c r="P2194" t="s">
        <v>318</v>
      </c>
      <c r="Q2194" t="s">
        <v>192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9">
        <v>8868</v>
      </c>
      <c r="F2195" s="10">
        <v>46082</v>
      </c>
      <c r="G2195" s="21">
        <v>140971.81</v>
      </c>
      <c r="H2195" s="126">
        <v>131385.72</v>
      </c>
      <c r="I2195" s="3">
        <v>46129</v>
      </c>
      <c r="J2195" s="85">
        <v>46139</v>
      </c>
      <c r="K2195" s="4">
        <v>46140</v>
      </c>
      <c r="L2195" s="19" t="s">
        <v>706</v>
      </c>
      <c r="M2195" s="49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22">
        <v>1387</v>
      </c>
      <c r="B2196" t="s">
        <v>55</v>
      </c>
      <c r="C2196" t="s">
        <v>31</v>
      </c>
      <c r="D2196" t="s">
        <v>495</v>
      </c>
      <c r="E2196" s="100">
        <v>5130</v>
      </c>
      <c r="F2196" s="10">
        <v>46113</v>
      </c>
      <c r="G2196" s="21">
        <v>74583.64</v>
      </c>
      <c r="H2196" s="24">
        <v>69996.75</v>
      </c>
      <c r="I2196" s="3">
        <v>46153</v>
      </c>
      <c r="J2196" s="85">
        <v>46195</v>
      </c>
      <c r="K2196" s="9">
        <v>46198</v>
      </c>
      <c r="L2196" s="16" t="s">
        <v>706</v>
      </c>
      <c r="M2196" s="30"/>
      <c r="N2196"/>
      <c r="O2196" t="s">
        <v>182</v>
      </c>
      <c r="P2196" t="s">
        <v>354</v>
      </c>
      <c r="Q2196" t="s">
        <v>183</v>
      </c>
    </row>
    <row r="2197" spans="1:17" x14ac:dyDescent="0.3">
      <c r="A2197" s="22">
        <v>1360</v>
      </c>
      <c r="B2197" t="s">
        <v>55</v>
      </c>
      <c r="C2197" t="s">
        <v>31</v>
      </c>
      <c r="D2197" t="s">
        <v>461</v>
      </c>
      <c r="E2197" s="100">
        <v>5129</v>
      </c>
      <c r="F2197" s="10">
        <v>46113</v>
      </c>
      <c r="G2197" s="21">
        <v>141773.44</v>
      </c>
      <c r="H2197" s="24">
        <v>133054.38</v>
      </c>
      <c r="I2197" s="3">
        <v>46153</v>
      </c>
      <c r="J2197" s="85">
        <v>46195</v>
      </c>
      <c r="K2197" s="9">
        <v>46198</v>
      </c>
      <c r="L2197" s="16" t="s">
        <v>706</v>
      </c>
      <c r="M2197" s="30"/>
      <c r="N2197"/>
      <c r="O2197" t="s">
        <v>179</v>
      </c>
      <c r="P2197" t="s">
        <v>354</v>
      </c>
      <c r="Q2197" t="s">
        <v>183</v>
      </c>
    </row>
    <row r="2198" spans="1:17" x14ac:dyDescent="0.3">
      <c r="A2198" s="6">
        <v>1277</v>
      </c>
      <c r="B2198" t="s">
        <v>184</v>
      </c>
      <c r="C2198" t="s">
        <v>26</v>
      </c>
      <c r="D2198" t="s">
        <v>371</v>
      </c>
      <c r="E2198" s="128">
        <v>8930</v>
      </c>
      <c r="F2198" s="10">
        <v>46113</v>
      </c>
      <c r="G2198" s="21">
        <v>162394.43</v>
      </c>
      <c r="H2198" s="24">
        <v>145667.79999999999</v>
      </c>
      <c r="I2198" s="3">
        <v>46153</v>
      </c>
      <c r="J2198" s="85">
        <v>46181</v>
      </c>
      <c r="K2198" s="9">
        <v>46185</v>
      </c>
      <c r="L2198" s="16" t="s">
        <v>706</v>
      </c>
      <c r="M2198" s="31"/>
      <c r="N2198"/>
      <c r="O2198" t="s">
        <v>182</v>
      </c>
      <c r="P2198" t="s">
        <v>318</v>
      </c>
      <c r="Q2198" t="s">
        <v>196</v>
      </c>
    </row>
    <row r="2199" spans="1:17" x14ac:dyDescent="0.3">
      <c r="A2199" s="6">
        <v>1515</v>
      </c>
      <c r="B2199" t="s">
        <v>190</v>
      </c>
      <c r="C2199" t="s">
        <v>23</v>
      </c>
      <c r="D2199" t="s">
        <v>645</v>
      </c>
      <c r="F2199" s="10">
        <v>46358</v>
      </c>
      <c r="G2199" s="21">
        <v>990000</v>
      </c>
      <c r="H2199" s="21"/>
      <c r="I2199" s="3">
        <v>46388</v>
      </c>
      <c r="J2199" s="85">
        <v>46376</v>
      </c>
      <c r="K2199" s="9"/>
      <c r="L2199" s="16" t="s">
        <v>695</v>
      </c>
      <c r="M2199" s="30">
        <v>0</v>
      </c>
      <c r="N2199"/>
      <c r="O2199" t="s">
        <v>182</v>
      </c>
      <c r="P2199" t="s">
        <v>306</v>
      </c>
      <c r="Q2199" t="s">
        <v>186</v>
      </c>
    </row>
    <row r="2200" spans="1:17" x14ac:dyDescent="0.3">
      <c r="A2200" s="22">
        <v>1296</v>
      </c>
      <c r="B2200" t="s">
        <v>190</v>
      </c>
      <c r="C2200" t="s">
        <v>23</v>
      </c>
      <c r="D2200" t="s">
        <v>394</v>
      </c>
      <c r="E2200" s="103">
        <v>1216</v>
      </c>
      <c r="F2200" s="10">
        <v>45658</v>
      </c>
      <c r="G2200" s="21">
        <v>462378.86</v>
      </c>
      <c r="H2200" s="21">
        <v>417759.3</v>
      </c>
      <c r="I2200" s="3">
        <v>45694</v>
      </c>
      <c r="J2200" s="85">
        <v>45726</v>
      </c>
      <c r="K2200" s="26">
        <v>45728</v>
      </c>
      <c r="L2200" s="16" t="s">
        <v>706</v>
      </c>
      <c r="M2200" s="37"/>
      <c r="N2200" s="23"/>
      <c r="O2200" t="s">
        <v>182</v>
      </c>
      <c r="P2200" t="s">
        <v>306</v>
      </c>
      <c r="Q2200" t="s">
        <v>890</v>
      </c>
    </row>
    <row r="2201" spans="1:17" x14ac:dyDescent="0.3">
      <c r="A2201" s="22">
        <v>1296</v>
      </c>
      <c r="B2201" t="s">
        <v>190</v>
      </c>
      <c r="C2201" t="s">
        <v>23</v>
      </c>
      <c r="D2201" t="s">
        <v>394</v>
      </c>
      <c r="E2201" s="103">
        <v>1281</v>
      </c>
      <c r="F2201" s="10">
        <v>45839</v>
      </c>
      <c r="G2201" s="21">
        <v>818703.81</v>
      </c>
      <c r="H2201" s="21">
        <v>751979.46</v>
      </c>
      <c r="I2201" s="3">
        <v>45880</v>
      </c>
      <c r="J2201" s="85">
        <v>45894</v>
      </c>
      <c r="K2201" s="26">
        <v>45895</v>
      </c>
      <c r="L2201" s="16" t="s">
        <v>706</v>
      </c>
      <c r="M2201" s="37"/>
      <c r="N2201" s="23"/>
      <c r="O2201" t="s">
        <v>182</v>
      </c>
      <c r="P2201" t="s">
        <v>306</v>
      </c>
      <c r="Q2201" t="s">
        <v>890</v>
      </c>
    </row>
    <row r="2202" spans="1:17" x14ac:dyDescent="0.3">
      <c r="A2202" s="6">
        <v>1393</v>
      </c>
      <c r="B2202" t="s">
        <v>194</v>
      </c>
      <c r="C2202" t="s">
        <v>326</v>
      </c>
      <c r="D2202" t="s">
        <v>500</v>
      </c>
      <c r="E2202" s="100">
        <v>8948</v>
      </c>
      <c r="F2202" s="10">
        <v>46142</v>
      </c>
      <c r="G2202" s="21">
        <v>461957.51</v>
      </c>
      <c r="H2202" s="24">
        <v>398207.38</v>
      </c>
      <c r="I2202" s="3">
        <v>46160</v>
      </c>
      <c r="J2202" s="127">
        <v>46216</v>
      </c>
      <c r="K2202" s="4">
        <v>46219</v>
      </c>
      <c r="L2202" s="16" t="s">
        <v>706</v>
      </c>
      <c r="M2202" s="30"/>
      <c r="N2202" s="12"/>
      <c r="O2202" t="s">
        <v>182</v>
      </c>
      <c r="P2202" t="s">
        <v>318</v>
      </c>
      <c r="Q2202" t="s">
        <v>192</v>
      </c>
    </row>
    <row r="2203" spans="1:17" x14ac:dyDescent="0.3">
      <c r="A2203" s="22">
        <v>1290</v>
      </c>
      <c r="B2203" t="s">
        <v>194</v>
      </c>
      <c r="C2203" t="s">
        <v>27</v>
      </c>
      <c r="D2203" t="s">
        <v>387</v>
      </c>
      <c r="E2203" s="100">
        <v>9138</v>
      </c>
      <c r="F2203" s="10">
        <v>46204</v>
      </c>
      <c r="G2203" s="21">
        <v>56683.360000000001</v>
      </c>
      <c r="H2203" s="21">
        <v>50079.75</v>
      </c>
      <c r="I2203" s="3">
        <v>46245</v>
      </c>
      <c r="J2203" s="85">
        <v>46285</v>
      </c>
      <c r="K2203" s="9"/>
      <c r="L2203" s="19" t="s">
        <v>705</v>
      </c>
      <c r="M2203" s="30">
        <v>0</v>
      </c>
      <c r="N2203" s="23"/>
      <c r="O2203" t="s">
        <v>182</v>
      </c>
      <c r="P2203" t="s">
        <v>306</v>
      </c>
      <c r="Q2203" t="s">
        <v>192</v>
      </c>
    </row>
    <row r="2204" spans="1:17" x14ac:dyDescent="0.3">
      <c r="A2204" s="22">
        <v>1490</v>
      </c>
      <c r="B2204" t="s">
        <v>194</v>
      </c>
      <c r="C2204" t="s">
        <v>27</v>
      </c>
      <c r="D2204" t="s">
        <v>618</v>
      </c>
      <c r="E2204" s="100"/>
      <c r="F2204" s="10">
        <v>46235</v>
      </c>
      <c r="G2204" s="21">
        <v>2396</v>
      </c>
      <c r="H2204" s="21">
        <v>2050.4499999999998</v>
      </c>
      <c r="I2204" s="3">
        <v>46143</v>
      </c>
      <c r="J2204" s="85">
        <v>46315</v>
      </c>
      <c r="K2204" s="9"/>
      <c r="L2204" s="19" t="s">
        <v>695</v>
      </c>
      <c r="M2204" s="30">
        <v>0</v>
      </c>
      <c r="N2204" s="23"/>
      <c r="O2204" t="s">
        <v>182</v>
      </c>
      <c r="P2204" t="s">
        <v>306</v>
      </c>
      <c r="Q2204" t="s">
        <v>192</v>
      </c>
    </row>
    <row r="2205" spans="1:17" x14ac:dyDescent="0.3">
      <c r="A2205" s="22">
        <v>1290</v>
      </c>
      <c r="B2205" t="s">
        <v>194</v>
      </c>
      <c r="C2205" t="s">
        <v>27</v>
      </c>
      <c r="D2205" t="s">
        <v>387</v>
      </c>
      <c r="E2205" s="100"/>
      <c r="F2205" s="10">
        <v>46235</v>
      </c>
      <c r="G2205" s="21">
        <v>55929</v>
      </c>
      <c r="H2205" s="21">
        <v>2050.4499999999998</v>
      </c>
      <c r="I2205" s="3">
        <v>46143</v>
      </c>
      <c r="J2205" s="85">
        <v>46315</v>
      </c>
      <c r="K2205" s="9"/>
      <c r="L2205" s="19" t="s">
        <v>695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1490</v>
      </c>
      <c r="B2206" t="s">
        <v>194</v>
      </c>
      <c r="C2206" t="s">
        <v>27</v>
      </c>
      <c r="D2206" t="s">
        <v>618</v>
      </c>
      <c r="E2206" s="100"/>
      <c r="F2206" s="10">
        <v>46266</v>
      </c>
      <c r="G2206" s="21">
        <v>2396</v>
      </c>
      <c r="H2206" s="21">
        <v>2050.4499999999998</v>
      </c>
      <c r="I2206" s="3">
        <v>46143</v>
      </c>
      <c r="J2206" s="85">
        <v>46346</v>
      </c>
      <c r="K2206" s="9"/>
      <c r="L2206" s="19" t="s">
        <v>695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1290</v>
      </c>
      <c r="B2207" t="s">
        <v>194</v>
      </c>
      <c r="C2207" t="s">
        <v>27</v>
      </c>
      <c r="D2207" t="s">
        <v>387</v>
      </c>
      <c r="E2207" s="100"/>
      <c r="F2207" s="10">
        <v>46266</v>
      </c>
      <c r="G2207" s="21">
        <v>55929</v>
      </c>
      <c r="H2207" s="21">
        <v>2050.4499999999998</v>
      </c>
      <c r="I2207" s="3">
        <v>46143</v>
      </c>
      <c r="J2207" s="85">
        <v>46346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1490</v>
      </c>
      <c r="B2208" t="s">
        <v>194</v>
      </c>
      <c r="C2208" t="s">
        <v>27</v>
      </c>
      <c r="D2208" t="s">
        <v>618</v>
      </c>
      <c r="E2208" s="100"/>
      <c r="F2208" s="10">
        <v>46296</v>
      </c>
      <c r="G2208" s="21">
        <v>2396</v>
      </c>
      <c r="H2208" s="21">
        <v>2050.4499999999998</v>
      </c>
      <c r="I2208" s="3">
        <v>46143</v>
      </c>
      <c r="J2208" s="85">
        <v>46376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1290</v>
      </c>
      <c r="B2209" t="s">
        <v>194</v>
      </c>
      <c r="C2209" t="s">
        <v>27</v>
      </c>
      <c r="D2209" t="s">
        <v>387</v>
      </c>
      <c r="E2209" s="100">
        <v>8938</v>
      </c>
      <c r="F2209" s="10">
        <v>46113</v>
      </c>
      <c r="G2209" s="21">
        <v>55929.99</v>
      </c>
      <c r="H2209" s="21">
        <v>49414.15</v>
      </c>
      <c r="I2209" s="3">
        <v>46154</v>
      </c>
      <c r="J2209" s="85">
        <v>46181</v>
      </c>
      <c r="K2209" s="9">
        <v>46184</v>
      </c>
      <c r="L2209" s="19" t="s">
        <v>706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1296</v>
      </c>
      <c r="B2210" t="s">
        <v>190</v>
      </c>
      <c r="C2210" t="s">
        <v>23</v>
      </c>
      <c r="D2210" t="s">
        <v>394</v>
      </c>
      <c r="E2210" s="103">
        <v>1217</v>
      </c>
      <c r="F2210" s="10">
        <v>45658</v>
      </c>
      <c r="G2210" s="21">
        <v>302420.71000000002</v>
      </c>
      <c r="H2210" s="21">
        <v>273237.12</v>
      </c>
      <c r="I2210" s="3">
        <v>45694</v>
      </c>
      <c r="J2210" s="85">
        <v>45712</v>
      </c>
      <c r="K2210" s="26">
        <v>45712</v>
      </c>
      <c r="L2210" s="16" t="s">
        <v>706</v>
      </c>
      <c r="M2210" s="37"/>
      <c r="N2210" s="23"/>
      <c r="O2210" t="s">
        <v>182</v>
      </c>
      <c r="P2210" t="s">
        <v>306</v>
      </c>
      <c r="Q2210" t="s">
        <v>890</v>
      </c>
    </row>
    <row r="2211" spans="1:17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5139</v>
      </c>
      <c r="F2211" s="10">
        <v>46113</v>
      </c>
      <c r="G2211" s="21">
        <v>346091.85</v>
      </c>
      <c r="H2211" s="24">
        <v>324807.2</v>
      </c>
      <c r="I2211" s="3">
        <v>46155</v>
      </c>
      <c r="J2211" s="85">
        <v>46167</v>
      </c>
      <c r="K2211" s="9">
        <v>46170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x14ac:dyDescent="0.3">
      <c r="A2212" s="22">
        <v>1294</v>
      </c>
      <c r="B2212" t="s">
        <v>55</v>
      </c>
      <c r="C2212" t="s">
        <v>176</v>
      </c>
      <c r="D2212" t="s">
        <v>391</v>
      </c>
      <c r="E2212" s="100">
        <v>5140</v>
      </c>
      <c r="F2212" s="10">
        <v>46113</v>
      </c>
      <c r="G2212" s="21">
        <v>126067.2</v>
      </c>
      <c r="H2212" s="24">
        <v>118314.07</v>
      </c>
      <c r="I2212" s="3">
        <v>46155</v>
      </c>
      <c r="J2212" s="85">
        <v>46167</v>
      </c>
      <c r="K2212" s="9">
        <v>46170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22">
        <v>1507</v>
      </c>
      <c r="B2213" t="s">
        <v>55</v>
      </c>
      <c r="C2213" t="s">
        <v>180</v>
      </c>
      <c r="D2213" t="s">
        <v>929</v>
      </c>
      <c r="E2213" s="100" t="s">
        <v>840</v>
      </c>
      <c r="F2213" s="10">
        <v>46113</v>
      </c>
      <c r="G2213" s="21">
        <v>30933.4</v>
      </c>
      <c r="H2213" s="24">
        <v>29031</v>
      </c>
      <c r="I2213" s="3">
        <v>46155</v>
      </c>
      <c r="J2213" s="85">
        <v>46167</v>
      </c>
      <c r="K2213" s="9">
        <v>46170</v>
      </c>
      <c r="L2213" s="1" t="s">
        <v>706</v>
      </c>
      <c r="M2213" s="31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1507</v>
      </c>
      <c r="B2214" t="s">
        <v>55</v>
      </c>
      <c r="C2214" t="s">
        <v>180</v>
      </c>
      <c r="D2214" t="s">
        <v>929</v>
      </c>
      <c r="E2214" s="100" t="s">
        <v>841</v>
      </c>
      <c r="F2214" s="10">
        <v>46113</v>
      </c>
      <c r="G2214" s="21">
        <v>30933.4</v>
      </c>
      <c r="H2214" s="24">
        <v>29031</v>
      </c>
      <c r="I2214" s="3">
        <v>46155</v>
      </c>
      <c r="J2214" s="85">
        <v>46167</v>
      </c>
      <c r="K2214" s="9">
        <v>46170</v>
      </c>
      <c r="L2214" s="1" t="s">
        <v>706</v>
      </c>
      <c r="M2214" s="31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100" t="s">
        <v>842</v>
      </c>
      <c r="F2215" s="10">
        <v>46113</v>
      </c>
      <c r="G2215" s="21">
        <v>30933.4</v>
      </c>
      <c r="H2215" s="24">
        <v>29031</v>
      </c>
      <c r="I2215" s="3">
        <v>46155</v>
      </c>
      <c r="J2215" s="85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100" t="s">
        <v>843</v>
      </c>
      <c r="F2216" s="10">
        <v>46113</v>
      </c>
      <c r="G2216" s="21">
        <v>30933.41</v>
      </c>
      <c r="H2216" s="24">
        <v>29031.01</v>
      </c>
      <c r="I2216" s="3">
        <v>46155</v>
      </c>
      <c r="J2216" s="85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100" t="s">
        <v>844</v>
      </c>
      <c r="F2217" s="10">
        <v>46113</v>
      </c>
      <c r="G2217" s="21">
        <v>13216.92</v>
      </c>
      <c r="H2217" s="24">
        <v>12404.08</v>
      </c>
      <c r="I2217" s="3">
        <v>46155</v>
      </c>
      <c r="J2217" s="127">
        <v>46188</v>
      </c>
      <c r="K2217" s="9">
        <v>46190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100" t="s">
        <v>845</v>
      </c>
      <c r="F2218" s="10">
        <v>46113</v>
      </c>
      <c r="G2218" s="21">
        <v>13216.92</v>
      </c>
      <c r="H2218" s="24">
        <v>12404.08</v>
      </c>
      <c r="I2218" s="3">
        <v>46155</v>
      </c>
      <c r="J2218" s="127">
        <v>46188</v>
      </c>
      <c r="K2218" s="9">
        <v>46190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100" t="s">
        <v>846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7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100" t="s">
        <v>847</v>
      </c>
      <c r="F2220" s="10">
        <v>46113</v>
      </c>
      <c r="G2220" s="21">
        <v>13216.9</v>
      </c>
      <c r="H2220" s="24">
        <v>12404.06</v>
      </c>
      <c r="I2220" s="3">
        <v>46155</v>
      </c>
      <c r="J2220" s="127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1512</v>
      </c>
      <c r="B2221" t="s">
        <v>55</v>
      </c>
      <c r="C2221" t="s">
        <v>180</v>
      </c>
      <c r="D2221" t="s">
        <v>642</v>
      </c>
      <c r="E2221" s="100">
        <v>5141</v>
      </c>
      <c r="F2221" s="10">
        <v>46113</v>
      </c>
      <c r="G2221" s="21">
        <v>4550.55</v>
      </c>
      <c r="H2221" s="24">
        <v>4270.6899999999996</v>
      </c>
      <c r="I2221" s="3">
        <v>46155</v>
      </c>
      <c r="J2221" s="85">
        <v>46167</v>
      </c>
      <c r="K2221" s="9">
        <v>46170</v>
      </c>
      <c r="L2221" s="1" t="s">
        <v>706</v>
      </c>
      <c r="M2221" s="31">
        <v>0</v>
      </c>
      <c r="N2221"/>
      <c r="O2221" t="s">
        <v>182</v>
      </c>
      <c r="P2221" t="s">
        <v>354</v>
      </c>
      <c r="Q2221" t="s">
        <v>183</v>
      </c>
    </row>
    <row r="2222" spans="1:17" x14ac:dyDescent="0.3">
      <c r="A2222" s="22">
        <v>1512</v>
      </c>
      <c r="B2222" t="s">
        <v>55</v>
      </c>
      <c r="C2222" t="s">
        <v>180</v>
      </c>
      <c r="D2222" t="s">
        <v>642</v>
      </c>
      <c r="E2222" s="100">
        <v>5142</v>
      </c>
      <c r="F2222" s="10">
        <v>46113</v>
      </c>
      <c r="G2222" s="21">
        <v>168.54</v>
      </c>
      <c r="H2222" s="24">
        <v>158.16999999999999</v>
      </c>
      <c r="I2222" s="3">
        <v>46155</v>
      </c>
      <c r="J2222" s="85">
        <v>46167</v>
      </c>
      <c r="K2222" s="9">
        <v>46170</v>
      </c>
      <c r="L2222" s="1" t="s">
        <v>706</v>
      </c>
      <c r="M2222" s="31">
        <v>0</v>
      </c>
      <c r="N2222"/>
      <c r="O2222" t="s">
        <v>182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100">
        <v>5143</v>
      </c>
      <c r="F2223" s="10">
        <v>46113</v>
      </c>
      <c r="G2223" s="21">
        <v>2191.0100000000002</v>
      </c>
      <c r="H2223" s="24">
        <v>2056.2600000000002</v>
      </c>
      <c r="I2223" s="3">
        <v>46155</v>
      </c>
      <c r="J2223" s="85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100">
        <v>5144</v>
      </c>
      <c r="F2224" s="10">
        <v>46113</v>
      </c>
      <c r="G2224" s="21">
        <v>9943.7900000000009</v>
      </c>
      <c r="H2224" s="24">
        <v>9332.24</v>
      </c>
      <c r="I2224" s="3">
        <v>46155</v>
      </c>
      <c r="J2224" s="85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1533</v>
      </c>
      <c r="B2225" t="s">
        <v>175</v>
      </c>
      <c r="C2225" t="s">
        <v>162</v>
      </c>
      <c r="D2225" t="s">
        <v>835</v>
      </c>
      <c r="E2225" s="100">
        <v>8939</v>
      </c>
      <c r="F2225" s="10">
        <v>46113</v>
      </c>
      <c r="G2225" s="21">
        <v>8847.7999999999993</v>
      </c>
      <c r="H2225" s="21">
        <v>8847.7999999999993</v>
      </c>
      <c r="I2225" s="3">
        <v>46155</v>
      </c>
      <c r="J2225" s="127">
        <v>46181</v>
      </c>
      <c r="K2225" s="9">
        <v>46183</v>
      </c>
      <c r="L2225" s="16" t="s">
        <v>706</v>
      </c>
      <c r="M2225" s="30">
        <v>0</v>
      </c>
      <c r="N2225" s="23"/>
      <c r="O2225" t="s">
        <v>182</v>
      </c>
      <c r="P2225" t="s">
        <v>351</v>
      </c>
      <c r="Q2225" t="s">
        <v>186</v>
      </c>
    </row>
    <row r="2226" spans="1:23" x14ac:dyDescent="0.3">
      <c r="A2226" s="22">
        <v>1533</v>
      </c>
      <c r="B2226" t="s">
        <v>175</v>
      </c>
      <c r="C2226" t="s">
        <v>162</v>
      </c>
      <c r="D2226" t="s">
        <v>835</v>
      </c>
      <c r="E2226" s="100">
        <v>8941</v>
      </c>
      <c r="F2226" s="10">
        <v>46113</v>
      </c>
      <c r="G2226" s="21">
        <v>4764.2</v>
      </c>
      <c r="H2226" s="21">
        <v>4764.2</v>
      </c>
      <c r="I2226" s="3">
        <v>46155</v>
      </c>
      <c r="J2226" s="127">
        <v>46181</v>
      </c>
      <c r="K2226" s="9">
        <v>46183</v>
      </c>
      <c r="L2226" s="16" t="s">
        <v>706</v>
      </c>
      <c r="M2226" s="30">
        <v>0</v>
      </c>
      <c r="N2226" s="23"/>
      <c r="O2226" t="s">
        <v>182</v>
      </c>
      <c r="P2226" t="s">
        <v>351</v>
      </c>
      <c r="Q2226" t="s">
        <v>186</v>
      </c>
    </row>
    <row r="2227" spans="1:23" x14ac:dyDescent="0.3">
      <c r="A2227" s="22">
        <v>1268</v>
      </c>
      <c r="B2227" t="s">
        <v>175</v>
      </c>
      <c r="C2227" t="s">
        <v>125</v>
      </c>
      <c r="D2227" t="s">
        <v>361</v>
      </c>
      <c r="E2227" s="100">
        <v>5149</v>
      </c>
      <c r="F2227" s="10">
        <v>46113</v>
      </c>
      <c r="G2227" s="21">
        <v>1121693.31</v>
      </c>
      <c r="H2227" s="21">
        <v>1052709.17</v>
      </c>
      <c r="I2227" s="3">
        <v>46156</v>
      </c>
      <c r="J2227" s="85">
        <v>46167</v>
      </c>
      <c r="K2227" s="9">
        <v>46170</v>
      </c>
      <c r="L2227" s="16" t="s">
        <v>706</v>
      </c>
      <c r="M2227" s="31">
        <v>0</v>
      </c>
      <c r="N2227"/>
      <c r="O2227" t="s">
        <v>179</v>
      </c>
      <c r="P2227" t="s">
        <v>354</v>
      </c>
      <c r="Q2227" t="s">
        <v>186</v>
      </c>
    </row>
    <row r="2228" spans="1:23" s="114" customFormat="1" x14ac:dyDescent="0.3">
      <c r="A2228" s="22">
        <v>1268</v>
      </c>
      <c r="B2228" t="s">
        <v>175</v>
      </c>
      <c r="C2228" t="s">
        <v>125</v>
      </c>
      <c r="D2228" t="s">
        <v>361</v>
      </c>
      <c r="E2228" s="100">
        <v>5150</v>
      </c>
      <c r="F2228" s="10">
        <v>46113</v>
      </c>
      <c r="G2228" s="21">
        <v>202174.25</v>
      </c>
      <c r="H2228" s="21">
        <v>189740.54</v>
      </c>
      <c r="I2228" s="3">
        <v>46156</v>
      </c>
      <c r="J2228" s="85">
        <v>46167</v>
      </c>
      <c r="K2228" s="9">
        <v>46170</v>
      </c>
      <c r="L2228" s="16" t="s">
        <v>706</v>
      </c>
      <c r="M2228" s="31">
        <v>0</v>
      </c>
      <c r="N2228"/>
      <c r="O2228" t="s">
        <v>179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100">
        <v>5151</v>
      </c>
      <c r="F2229" s="10">
        <v>46113</v>
      </c>
      <c r="G2229" s="21">
        <v>231588.76</v>
      </c>
      <c r="H2229" s="21">
        <v>217346.05</v>
      </c>
      <c r="I2229" s="3">
        <v>46156</v>
      </c>
      <c r="J2229" s="85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6">
        <v>1391</v>
      </c>
      <c r="B2230" t="s">
        <v>55</v>
      </c>
      <c r="C2230" t="s">
        <v>176</v>
      </c>
      <c r="D2230" t="s">
        <v>498</v>
      </c>
      <c r="E2230" s="100">
        <v>5145</v>
      </c>
      <c r="F2230" s="10">
        <v>46113</v>
      </c>
      <c r="G2230" s="21">
        <v>21762</v>
      </c>
      <c r="H2230" s="21">
        <v>20423.64</v>
      </c>
      <c r="I2230" s="3">
        <v>46156</v>
      </c>
      <c r="J2230" s="85">
        <v>46167</v>
      </c>
      <c r="K2230" s="9">
        <v>46171</v>
      </c>
      <c r="L2230" s="1" t="s">
        <v>706</v>
      </c>
      <c r="M2230" s="30">
        <v>0</v>
      </c>
      <c r="N2230"/>
      <c r="O2230" t="s">
        <v>179</v>
      </c>
      <c r="P2230" t="s">
        <v>354</v>
      </c>
      <c r="Q2230" t="s">
        <v>183</v>
      </c>
    </row>
    <row r="2231" spans="1:23" x14ac:dyDescent="0.3">
      <c r="A2231" s="6">
        <v>1391</v>
      </c>
      <c r="B2231" t="s">
        <v>55</v>
      </c>
      <c r="C2231" t="s">
        <v>176</v>
      </c>
      <c r="D2231" t="s">
        <v>498</v>
      </c>
      <c r="E2231" s="100">
        <v>5147</v>
      </c>
      <c r="F2231" s="10">
        <v>46113</v>
      </c>
      <c r="G2231" s="21">
        <v>68508.72</v>
      </c>
      <c r="H2231" s="21">
        <v>64295.43</v>
      </c>
      <c r="I2231" s="3">
        <v>46156</v>
      </c>
      <c r="J2231" s="85">
        <v>46167</v>
      </c>
      <c r="K2231" s="9">
        <v>46171</v>
      </c>
      <c r="L2231" s="1" t="s">
        <v>706</v>
      </c>
      <c r="M2231" s="30">
        <v>0</v>
      </c>
      <c r="N2231"/>
      <c r="O2231" t="s">
        <v>179</v>
      </c>
      <c r="P2231" t="s">
        <v>354</v>
      </c>
      <c r="Q2231" t="s">
        <v>183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100">
        <v>5148</v>
      </c>
      <c r="F2232" s="10">
        <v>46113</v>
      </c>
      <c r="G2232" s="21">
        <v>67116.91</v>
      </c>
      <c r="H2232" s="21">
        <v>62989.22</v>
      </c>
      <c r="I2232" s="3">
        <v>46156</v>
      </c>
      <c r="J2232" s="85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22">
        <v>1292</v>
      </c>
      <c r="B2233" t="s">
        <v>55</v>
      </c>
      <c r="C2233" t="s">
        <v>180</v>
      </c>
      <c r="D2233" t="s">
        <v>389</v>
      </c>
      <c r="E2233" s="100">
        <v>5146</v>
      </c>
      <c r="F2233" s="10">
        <v>46113</v>
      </c>
      <c r="G2233" s="21">
        <v>23151.62</v>
      </c>
      <c r="H2233" s="21">
        <v>21727.8</v>
      </c>
      <c r="I2233" s="3">
        <v>46156</v>
      </c>
      <c r="J2233" s="85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22">
        <v>1292</v>
      </c>
      <c r="B2234" t="s">
        <v>55</v>
      </c>
      <c r="C2234" t="s">
        <v>180</v>
      </c>
      <c r="D2234" t="s">
        <v>389</v>
      </c>
      <c r="E2234" s="100">
        <v>5152</v>
      </c>
      <c r="F2234" s="10">
        <v>46113</v>
      </c>
      <c r="G2234" s="21">
        <v>32039</v>
      </c>
      <c r="H2234" s="21">
        <v>30068.6</v>
      </c>
      <c r="I2234" s="3">
        <v>46156</v>
      </c>
      <c r="J2234" s="85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100">
        <v>5154</v>
      </c>
      <c r="F2235" s="10">
        <v>46113</v>
      </c>
      <c r="G2235" s="21">
        <v>42703.56</v>
      </c>
      <c r="H2235" s="21">
        <v>40077.29</v>
      </c>
      <c r="I2235" s="3">
        <v>46156</v>
      </c>
      <c r="J2235" s="85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100">
        <v>5155</v>
      </c>
      <c r="F2236" s="10">
        <v>46113</v>
      </c>
      <c r="G2236" s="21">
        <v>42703.56</v>
      </c>
      <c r="H2236" s="21">
        <v>40077.29</v>
      </c>
      <c r="I2236" s="3">
        <v>46156</v>
      </c>
      <c r="J2236" s="85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100">
        <v>5156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5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100">
        <v>5157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5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6">
        <v>1394</v>
      </c>
      <c r="B2239" t="s">
        <v>189</v>
      </c>
      <c r="C2239" t="s">
        <v>25</v>
      </c>
      <c r="D2239" t="s">
        <v>501</v>
      </c>
      <c r="E2239" s="99">
        <v>8895</v>
      </c>
      <c r="F2239" s="10">
        <v>46082</v>
      </c>
      <c r="G2239" s="21">
        <v>246181.25</v>
      </c>
      <c r="H2239" s="21">
        <v>229440.92</v>
      </c>
      <c r="I2239" s="3">
        <v>46140</v>
      </c>
      <c r="J2239" s="85">
        <v>46153</v>
      </c>
      <c r="K2239" s="4">
        <v>46155</v>
      </c>
      <c r="L2239" s="19" t="s">
        <v>706</v>
      </c>
      <c r="M2239" s="49"/>
      <c r="N2239" s="12"/>
      <c r="O2239" t="s">
        <v>182</v>
      </c>
      <c r="P2239" t="s">
        <v>318</v>
      </c>
      <c r="Q2239" t="s">
        <v>192</v>
      </c>
    </row>
    <row r="2240" spans="1:23" ht="15.6" customHeight="1" x14ac:dyDescent="0.3">
      <c r="A2240" s="6">
        <v>1394</v>
      </c>
      <c r="B2240" t="s">
        <v>189</v>
      </c>
      <c r="C2240" t="s">
        <v>25</v>
      </c>
      <c r="D2240" t="s">
        <v>501</v>
      </c>
      <c r="E2240" s="99">
        <v>8933</v>
      </c>
      <c r="F2240" s="10">
        <v>46113</v>
      </c>
      <c r="G2240" s="21">
        <v>123531.76</v>
      </c>
      <c r="H2240" s="21">
        <v>115131.6</v>
      </c>
      <c r="I2240" s="3">
        <v>46153</v>
      </c>
      <c r="J2240" s="85">
        <v>46167</v>
      </c>
      <c r="K2240" s="4">
        <v>46167</v>
      </c>
      <c r="L2240" s="19" t="s">
        <v>706</v>
      </c>
      <c r="M2240" s="49"/>
      <c r="N2240" s="12"/>
      <c r="O2240" t="s">
        <v>182</v>
      </c>
      <c r="P2240" t="s">
        <v>318</v>
      </c>
      <c r="Q2240" t="s">
        <v>192</v>
      </c>
    </row>
    <row r="2241" spans="1:23" ht="15.6" customHeight="1" x14ac:dyDescent="0.3">
      <c r="A2241" s="22">
        <v>1294</v>
      </c>
      <c r="B2241" t="s">
        <v>55</v>
      </c>
      <c r="C2241" t="s">
        <v>176</v>
      </c>
      <c r="D2241" t="s">
        <v>391</v>
      </c>
      <c r="E2241" s="100">
        <v>5158</v>
      </c>
      <c r="F2241" s="10">
        <v>46113</v>
      </c>
      <c r="G2241" s="21">
        <v>131270.63</v>
      </c>
      <c r="H2241" s="21">
        <v>123197.49</v>
      </c>
      <c r="I2241" s="3">
        <v>46157</v>
      </c>
      <c r="J2241" s="127">
        <v>46181</v>
      </c>
      <c r="K2241" s="9">
        <v>46185</v>
      </c>
      <c r="L2241" s="1" t="s">
        <v>706</v>
      </c>
      <c r="M2241" s="30">
        <v>0</v>
      </c>
      <c r="N2241"/>
      <c r="O2241" t="s">
        <v>179</v>
      </c>
      <c r="P2241" t="s">
        <v>354</v>
      </c>
      <c r="Q2241" t="s">
        <v>183</v>
      </c>
    </row>
    <row r="2242" spans="1:23" ht="15.6" customHeight="1" x14ac:dyDescent="0.3">
      <c r="A2242" s="6">
        <v>1476</v>
      </c>
      <c r="B2242" t="s">
        <v>194</v>
      </c>
      <c r="C2242" t="s">
        <v>33</v>
      </c>
      <c r="D2242" t="s">
        <v>604</v>
      </c>
      <c r="E2242" s="100">
        <v>8945</v>
      </c>
      <c r="F2242" s="10">
        <v>46082</v>
      </c>
      <c r="G2242" s="21">
        <v>5442.31</v>
      </c>
      <c r="H2242" s="24">
        <v>4881.75</v>
      </c>
      <c r="I2242" s="3">
        <v>46157</v>
      </c>
      <c r="J2242" s="127">
        <v>46174</v>
      </c>
      <c r="K2242" s="4">
        <v>46174</v>
      </c>
      <c r="L2242" s="19" t="s">
        <v>706</v>
      </c>
      <c r="M2242" s="30"/>
      <c r="N2242" s="12"/>
      <c r="O2242" t="s">
        <v>182</v>
      </c>
      <c r="P2242" t="s">
        <v>318</v>
      </c>
      <c r="Q2242" t="s">
        <v>192</v>
      </c>
    </row>
    <row r="2243" spans="1:23" ht="15.6" customHeight="1" x14ac:dyDescent="0.3">
      <c r="A2243" s="6">
        <v>1476</v>
      </c>
      <c r="B2243" t="s">
        <v>194</v>
      </c>
      <c r="C2243" t="s">
        <v>33</v>
      </c>
      <c r="D2243" t="s">
        <v>604</v>
      </c>
      <c r="E2243" s="99">
        <v>8944</v>
      </c>
      <c r="F2243" s="10">
        <v>46113</v>
      </c>
      <c r="G2243" s="21">
        <v>369184.69</v>
      </c>
      <c r="H2243" s="24">
        <v>331158.67</v>
      </c>
      <c r="I2243" s="3">
        <v>46157</v>
      </c>
      <c r="J2243" s="127">
        <v>46174</v>
      </c>
      <c r="K2243" s="4">
        <v>46174</v>
      </c>
      <c r="L2243" s="19" t="s">
        <v>706</v>
      </c>
      <c r="M2243" s="30"/>
      <c r="N2243" s="12"/>
      <c r="O2243" t="s">
        <v>182</v>
      </c>
      <c r="P2243" t="s">
        <v>318</v>
      </c>
      <c r="Q2243" t="s">
        <v>192</v>
      </c>
    </row>
    <row r="2244" spans="1:23" ht="15.6" customHeight="1" x14ac:dyDescent="0.3">
      <c r="A2244" s="6">
        <v>1358</v>
      </c>
      <c r="B2244" t="s">
        <v>194</v>
      </c>
      <c r="C2244" t="s">
        <v>15</v>
      </c>
      <c r="D2244" t="s">
        <v>458</v>
      </c>
      <c r="E2244" s="100">
        <v>9023</v>
      </c>
      <c r="F2244" s="10">
        <v>46143</v>
      </c>
      <c r="G2244" s="21">
        <v>2575.02</v>
      </c>
      <c r="H2244" s="21">
        <v>2134.29</v>
      </c>
      <c r="I2244" s="3">
        <v>46189</v>
      </c>
      <c r="J2244" s="85">
        <v>46244</v>
      </c>
      <c r="K2244" s="9">
        <v>46246</v>
      </c>
      <c r="L2244" s="16" t="s">
        <v>706</v>
      </c>
      <c r="M2244" s="30">
        <v>0</v>
      </c>
      <c r="N2244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22">
        <v>1288</v>
      </c>
      <c r="B2245" t="s">
        <v>184</v>
      </c>
      <c r="C2245" t="s">
        <v>22</v>
      </c>
      <c r="D2245" t="s">
        <v>385</v>
      </c>
      <c r="E2245" s="103"/>
      <c r="F2245" s="10">
        <v>46296</v>
      </c>
      <c r="G2245" s="24">
        <v>393560</v>
      </c>
      <c r="H2245" s="24"/>
      <c r="I2245" s="3">
        <v>46189</v>
      </c>
      <c r="J2245" s="85">
        <v>46362</v>
      </c>
      <c r="K2245" s="9"/>
      <c r="L2245" s="16" t="s">
        <v>695</v>
      </c>
      <c r="M2245" s="31">
        <v>0</v>
      </c>
      <c r="N2245"/>
      <c r="O2245" t="s">
        <v>179</v>
      </c>
      <c r="P2245" t="s">
        <v>318</v>
      </c>
      <c r="Q2245" t="s">
        <v>196</v>
      </c>
    </row>
    <row r="2246" spans="1:23" x14ac:dyDescent="0.3">
      <c r="A2246" s="22">
        <v>1378</v>
      </c>
      <c r="B2246" t="s">
        <v>175</v>
      </c>
      <c r="C2246" t="s">
        <v>2</v>
      </c>
      <c r="D2246" t="s">
        <v>484</v>
      </c>
      <c r="E2246" s="100">
        <v>8946</v>
      </c>
      <c r="F2246" s="10">
        <v>46113</v>
      </c>
      <c r="G2246" s="21">
        <v>4535.1000000000004</v>
      </c>
      <c r="H2246" s="21">
        <v>4256.1899999999996</v>
      </c>
      <c r="I2246" s="3">
        <v>46160</v>
      </c>
      <c r="J2246" s="85">
        <v>46181</v>
      </c>
      <c r="K2246" s="26">
        <v>46182</v>
      </c>
      <c r="L2246" s="16" t="s">
        <v>706</v>
      </c>
      <c r="M2246" s="31">
        <v>0</v>
      </c>
      <c r="N2246"/>
      <c r="O2246" t="s">
        <v>181</v>
      </c>
      <c r="P2246" t="s">
        <v>354</v>
      </c>
      <c r="Q2246" t="s">
        <v>186</v>
      </c>
    </row>
    <row r="2247" spans="1:23" x14ac:dyDescent="0.3">
      <c r="A2247" s="6">
        <v>1499</v>
      </c>
      <c r="B2247" t="s">
        <v>55</v>
      </c>
      <c r="C2247" t="s">
        <v>93</v>
      </c>
      <c r="D2247" t="s">
        <v>628</v>
      </c>
      <c r="E2247" s="100">
        <v>8951</v>
      </c>
      <c r="F2247" s="10">
        <v>46113</v>
      </c>
      <c r="G2247" s="21">
        <v>49992.1</v>
      </c>
      <c r="H2247" s="21">
        <v>49242.22</v>
      </c>
      <c r="I2247" s="3">
        <v>46161</v>
      </c>
      <c r="J2247" s="127">
        <v>46223</v>
      </c>
      <c r="K2247" s="9">
        <v>46225</v>
      </c>
      <c r="L2247" s="16" t="s">
        <v>706</v>
      </c>
      <c r="M2247" s="30">
        <v>0</v>
      </c>
      <c r="N2247"/>
      <c r="O2247" t="s">
        <v>179</v>
      </c>
      <c r="P2247" t="s">
        <v>351</v>
      </c>
      <c r="Q2247" t="s">
        <v>183</v>
      </c>
    </row>
    <row r="2248" spans="1:23" x14ac:dyDescent="0.3">
      <c r="A2248" s="22">
        <v>1390</v>
      </c>
      <c r="B2248" t="s">
        <v>190</v>
      </c>
      <c r="C2248" t="s">
        <v>14</v>
      </c>
      <c r="D2248" t="s">
        <v>497</v>
      </c>
      <c r="E2248" s="100">
        <v>1349</v>
      </c>
      <c r="F2248" s="10">
        <v>46113</v>
      </c>
      <c r="G2248" s="21">
        <v>25620.82</v>
      </c>
      <c r="H2248" s="21">
        <v>22635.99</v>
      </c>
      <c r="I2248" s="3">
        <v>46161</v>
      </c>
      <c r="J2248" s="138">
        <v>46275</v>
      </c>
      <c r="K2248" s="9"/>
      <c r="L2248" s="16" t="s">
        <v>705</v>
      </c>
      <c r="M2248" s="31"/>
      <c r="N2248"/>
      <c r="O2248" t="s">
        <v>182</v>
      </c>
      <c r="P2248" t="s">
        <v>306</v>
      </c>
      <c r="Q2248" t="s">
        <v>186</v>
      </c>
    </row>
    <row r="2249" spans="1:23" x14ac:dyDescent="0.3">
      <c r="A2249" s="22">
        <v>1390</v>
      </c>
      <c r="B2249" t="s">
        <v>190</v>
      </c>
      <c r="C2249" t="s">
        <v>14</v>
      </c>
      <c r="D2249" t="s">
        <v>497</v>
      </c>
      <c r="E2249" s="100">
        <v>1350</v>
      </c>
      <c r="F2249" s="10">
        <v>46113</v>
      </c>
      <c r="G2249" s="21">
        <v>16000</v>
      </c>
      <c r="H2249" s="21">
        <v>14136</v>
      </c>
      <c r="I2249" s="3">
        <v>46161</v>
      </c>
      <c r="J2249" s="138">
        <v>46275</v>
      </c>
      <c r="K2249" s="9"/>
      <c r="L2249" s="16" t="s">
        <v>705</v>
      </c>
      <c r="M2249" s="31"/>
      <c r="N2249"/>
      <c r="O2249" t="s">
        <v>182</v>
      </c>
      <c r="P2249" t="s">
        <v>306</v>
      </c>
      <c r="Q2249" t="s">
        <v>186</v>
      </c>
      <c r="W2249" s="85"/>
    </row>
    <row r="2250" spans="1:23" x14ac:dyDescent="0.3">
      <c r="A2250" s="6">
        <v>1394</v>
      </c>
      <c r="B2250" t="s">
        <v>189</v>
      </c>
      <c r="C2250" t="s">
        <v>25</v>
      </c>
      <c r="D2250" t="s">
        <v>501</v>
      </c>
      <c r="E2250" s="129">
        <v>8935</v>
      </c>
      <c r="F2250" s="10">
        <v>46113</v>
      </c>
      <c r="G2250" s="21">
        <v>61911.850000000006</v>
      </c>
      <c r="H2250" s="24">
        <v>57701.842942555544</v>
      </c>
      <c r="I2250" s="3">
        <v>46153</v>
      </c>
      <c r="J2250" s="85">
        <v>46167</v>
      </c>
      <c r="K2250" s="4">
        <v>46167</v>
      </c>
      <c r="L2250" s="19" t="s">
        <v>706</v>
      </c>
      <c r="M2250" s="49"/>
      <c r="N2250" s="12"/>
      <c r="O2250" t="s">
        <v>182</v>
      </c>
      <c r="P2250" t="s">
        <v>318</v>
      </c>
      <c r="Q2250" t="s">
        <v>192</v>
      </c>
      <c r="U2250" s="85"/>
      <c r="W2250" s="85"/>
    </row>
    <row r="2251" spans="1:23" x14ac:dyDescent="0.3">
      <c r="A2251" s="6">
        <v>1394</v>
      </c>
      <c r="B2251" t="s">
        <v>189</v>
      </c>
      <c r="C2251" t="s">
        <v>25</v>
      </c>
      <c r="D2251" t="s">
        <v>501</v>
      </c>
      <c r="E2251" s="99">
        <v>8942</v>
      </c>
      <c r="F2251" s="10">
        <v>46113</v>
      </c>
      <c r="G2251" s="21">
        <v>94087.62</v>
      </c>
      <c r="H2251" s="21">
        <v>87689.66</v>
      </c>
      <c r="I2251" s="3">
        <v>46156</v>
      </c>
      <c r="J2251" s="85">
        <v>46160</v>
      </c>
      <c r="K2251" s="4">
        <v>46164</v>
      </c>
      <c r="L2251" s="19" t="s">
        <v>706</v>
      </c>
      <c r="M2251" s="49"/>
      <c r="N2251" s="12"/>
      <c r="O2251" t="s">
        <v>182</v>
      </c>
      <c r="P2251" t="s">
        <v>318</v>
      </c>
      <c r="Q2251" t="s">
        <v>192</v>
      </c>
      <c r="U2251" s="85"/>
      <c r="W2251" s="85"/>
    </row>
    <row r="2252" spans="1:23" x14ac:dyDescent="0.3">
      <c r="A2252" s="6">
        <v>1475</v>
      </c>
      <c r="B2252" t="s">
        <v>184</v>
      </c>
      <c r="C2252" t="s">
        <v>79</v>
      </c>
      <c r="D2252" t="s">
        <v>603</v>
      </c>
      <c r="E2252" s="100">
        <v>9056</v>
      </c>
      <c r="F2252" s="10">
        <v>46174</v>
      </c>
      <c r="G2252" s="21">
        <v>90040.33</v>
      </c>
      <c r="H2252" s="21">
        <v>80766.17</v>
      </c>
      <c r="I2252" s="3">
        <v>46209</v>
      </c>
      <c r="J2252" s="85">
        <v>46216</v>
      </c>
      <c r="K2252" s="9">
        <v>46218</v>
      </c>
      <c r="L2252" s="16" t="s">
        <v>706</v>
      </c>
      <c r="M2252" s="30">
        <v>0</v>
      </c>
      <c r="N2252"/>
      <c r="O2252" t="s">
        <v>179</v>
      </c>
      <c r="P2252" t="s">
        <v>318</v>
      </c>
      <c r="Q2252" t="s">
        <v>196</v>
      </c>
      <c r="U2252" s="85"/>
      <c r="W2252" s="85"/>
    </row>
    <row r="2253" spans="1:23" x14ac:dyDescent="0.3">
      <c r="A2253" s="6">
        <v>1277</v>
      </c>
      <c r="B2253" t="s">
        <v>184</v>
      </c>
      <c r="C2253" t="s">
        <v>26</v>
      </c>
      <c r="D2253" t="s">
        <v>371</v>
      </c>
      <c r="E2253" s="99">
        <v>9009</v>
      </c>
      <c r="F2253" s="10">
        <v>46143</v>
      </c>
      <c r="G2253" s="21">
        <v>159061.12</v>
      </c>
      <c r="H2253" s="24">
        <v>142677.82999999999</v>
      </c>
      <c r="I2253" s="3">
        <v>46183</v>
      </c>
      <c r="J2253" s="85">
        <v>46209</v>
      </c>
      <c r="K2253" s="9">
        <v>46211</v>
      </c>
      <c r="L2253" s="16" t="s">
        <v>706</v>
      </c>
      <c r="M2253" s="31"/>
      <c r="N2253"/>
      <c r="O2253" t="s">
        <v>182</v>
      </c>
      <c r="P2253" t="s">
        <v>318</v>
      </c>
      <c r="Q2253" t="s">
        <v>196</v>
      </c>
      <c r="U2253" s="85"/>
      <c r="W2253" s="85"/>
    </row>
    <row r="2254" spans="1:23" x14ac:dyDescent="0.3">
      <c r="A2254" s="6">
        <v>1277</v>
      </c>
      <c r="B2254" t="s">
        <v>184</v>
      </c>
      <c r="C2254" t="s">
        <v>26</v>
      </c>
      <c r="D2254" t="s">
        <v>371</v>
      </c>
      <c r="E2254" s="99">
        <v>9073</v>
      </c>
      <c r="F2254" s="10">
        <v>46174</v>
      </c>
      <c r="G2254" s="21">
        <v>158260.75</v>
      </c>
      <c r="H2254" s="24">
        <v>129149.85</v>
      </c>
      <c r="I2254" s="3">
        <v>46216</v>
      </c>
      <c r="J2254" s="85">
        <v>46223</v>
      </c>
      <c r="K2254" s="9">
        <v>46226</v>
      </c>
      <c r="L2254" s="16" t="s">
        <v>706</v>
      </c>
      <c r="M2254" s="31"/>
      <c r="N2254"/>
      <c r="O2254" t="s">
        <v>182</v>
      </c>
      <c r="P2254" t="s">
        <v>318</v>
      </c>
      <c r="Q2254" t="s">
        <v>196</v>
      </c>
      <c r="U2254" s="85"/>
      <c r="W2254" s="85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9">
        <v>9145</v>
      </c>
      <c r="F2255" s="10">
        <v>46204</v>
      </c>
      <c r="G2255" s="21">
        <v>146154.99</v>
      </c>
      <c r="H2255" s="24">
        <v>131101.03</v>
      </c>
      <c r="I2255" s="3">
        <v>46248</v>
      </c>
      <c r="J2255" s="85">
        <v>46271</v>
      </c>
      <c r="K2255" s="9"/>
      <c r="L2255" s="16" t="s">
        <v>705</v>
      </c>
      <c r="M2255" s="31"/>
      <c r="N2255"/>
      <c r="O2255" t="s">
        <v>182</v>
      </c>
      <c r="P2255" t="s">
        <v>318</v>
      </c>
      <c r="Q2255" t="s">
        <v>196</v>
      </c>
      <c r="U2255" s="85"/>
      <c r="W2255" s="85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9">
        <v>9146</v>
      </c>
      <c r="F2256" s="10">
        <v>46204</v>
      </c>
      <c r="G2256" s="21">
        <v>21570.1</v>
      </c>
      <c r="H2256" s="24">
        <v>19348.39</v>
      </c>
      <c r="I2256" s="3">
        <v>46248</v>
      </c>
      <c r="J2256" s="85">
        <v>46271</v>
      </c>
      <c r="K2256" s="9"/>
      <c r="L2256" s="16" t="s">
        <v>705</v>
      </c>
      <c r="M2256" s="31"/>
      <c r="N2256"/>
      <c r="O2256" t="s">
        <v>182</v>
      </c>
      <c r="P2256" t="s">
        <v>318</v>
      </c>
      <c r="Q2256" t="s">
        <v>196</v>
      </c>
      <c r="U2256" s="85"/>
      <c r="W2256" s="85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F2257" s="10">
        <v>46235</v>
      </c>
      <c r="G2257" s="21">
        <v>162394</v>
      </c>
      <c r="H2257" s="24">
        <v>142677.82999999999</v>
      </c>
      <c r="I2257" s="3">
        <v>46183</v>
      </c>
      <c r="J2257" s="85">
        <v>46301</v>
      </c>
      <c r="K2257" s="9"/>
      <c r="L2257" s="16" t="s">
        <v>695</v>
      </c>
      <c r="M2257" s="31"/>
      <c r="N2257"/>
      <c r="O2257" t="s">
        <v>182</v>
      </c>
      <c r="P2257" t="s">
        <v>318</v>
      </c>
      <c r="Q2257" t="s">
        <v>196</v>
      </c>
      <c r="U2257" s="85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F2258" s="10">
        <v>46266</v>
      </c>
      <c r="G2258" s="21">
        <v>162394</v>
      </c>
      <c r="H2258" s="24">
        <v>142677.82999999999</v>
      </c>
      <c r="I2258" s="3">
        <v>46183</v>
      </c>
      <c r="J2258" s="85">
        <v>46346</v>
      </c>
      <c r="K2258" s="9"/>
      <c r="L2258" s="16" t="s">
        <v>695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46297</v>
      </c>
      <c r="G2259" s="21">
        <v>162394</v>
      </c>
      <c r="H2259" s="24">
        <v>142677.82999999999</v>
      </c>
      <c r="I2259" s="3">
        <v>46183</v>
      </c>
      <c r="J2259" s="85">
        <v>46376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46328</v>
      </c>
      <c r="G2260" s="21">
        <v>162394</v>
      </c>
      <c r="H2260" s="24">
        <v>142677.82999999999</v>
      </c>
      <c r="I2260" s="3">
        <v>46183</v>
      </c>
      <c r="J2260" s="85">
        <v>46395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22">
        <v>1262</v>
      </c>
      <c r="B2261" t="s">
        <v>175</v>
      </c>
      <c r="C2261" t="s">
        <v>32</v>
      </c>
      <c r="D2261" t="s">
        <v>353</v>
      </c>
      <c r="E2261" s="100">
        <v>5159</v>
      </c>
      <c r="F2261" s="10">
        <v>46113</v>
      </c>
      <c r="G2261" s="21">
        <v>32379.8</v>
      </c>
      <c r="H2261" s="24">
        <v>30388.44</v>
      </c>
      <c r="I2261" s="3">
        <v>46162</v>
      </c>
      <c r="J2261" s="85">
        <v>46167</v>
      </c>
      <c r="K2261" s="9">
        <v>46171</v>
      </c>
      <c r="L2261" s="16" t="s">
        <v>706</v>
      </c>
      <c r="M2261" s="30"/>
      <c r="N2261" s="23"/>
      <c r="O2261" t="s">
        <v>179</v>
      </c>
      <c r="P2261" t="s">
        <v>354</v>
      </c>
      <c r="Q2261" t="s">
        <v>186</v>
      </c>
    </row>
    <row r="2262" spans="1:21" x14ac:dyDescent="0.3">
      <c r="A2262" s="22">
        <v>1262</v>
      </c>
      <c r="B2262" t="s">
        <v>175</v>
      </c>
      <c r="C2262" t="s">
        <v>32</v>
      </c>
      <c r="D2262" t="s">
        <v>353</v>
      </c>
      <c r="E2262" s="100">
        <v>5161</v>
      </c>
      <c r="F2262" s="10">
        <v>46113</v>
      </c>
      <c r="G2262" s="21">
        <v>34542.080000000002</v>
      </c>
      <c r="H2262" s="24">
        <v>32417.74</v>
      </c>
      <c r="I2262" s="3">
        <v>46162</v>
      </c>
      <c r="J2262" s="85">
        <v>46167</v>
      </c>
      <c r="K2262" s="9">
        <v>46171</v>
      </c>
      <c r="L2262" s="16" t="s">
        <v>706</v>
      </c>
      <c r="M2262" s="30"/>
      <c r="N2262" s="23"/>
      <c r="O2262" t="s">
        <v>179</v>
      </c>
      <c r="P2262" t="s">
        <v>354</v>
      </c>
      <c r="Q2262" t="s">
        <v>186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100">
        <v>5162</v>
      </c>
      <c r="F2263" s="10">
        <v>46113</v>
      </c>
      <c r="G2263" s="21">
        <v>24375.23</v>
      </c>
      <c r="H2263" s="24">
        <v>22876.15</v>
      </c>
      <c r="I2263" s="3">
        <v>46162</v>
      </c>
      <c r="J2263" s="85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100">
        <v>5164</v>
      </c>
      <c r="F2264" s="10">
        <v>46113</v>
      </c>
      <c r="G2264" s="21">
        <v>15863.19</v>
      </c>
      <c r="H2264" s="24">
        <v>14887.6</v>
      </c>
      <c r="I2264" s="3">
        <v>46162</v>
      </c>
      <c r="J2264" s="85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6">
        <v>1269</v>
      </c>
      <c r="B2265" t="s">
        <v>175</v>
      </c>
      <c r="C2265" t="s">
        <v>32</v>
      </c>
      <c r="D2265" t="s">
        <v>362</v>
      </c>
      <c r="E2265" s="100">
        <v>5165</v>
      </c>
      <c r="F2265" s="10">
        <v>46113</v>
      </c>
      <c r="G2265" s="21">
        <v>218850.79</v>
      </c>
      <c r="H2265" s="24">
        <v>205391.47</v>
      </c>
      <c r="I2265" s="3">
        <v>46162</v>
      </c>
      <c r="J2265" s="85">
        <v>46167</v>
      </c>
      <c r="K2265" s="9">
        <v>46171</v>
      </c>
      <c r="L2265" s="16" t="s">
        <v>706</v>
      </c>
      <c r="M2265" s="30"/>
      <c r="N2265" s="23"/>
      <c r="O2265" t="s">
        <v>182</v>
      </c>
      <c r="P2265" t="s">
        <v>354</v>
      </c>
      <c r="Q2265" t="s">
        <v>186</v>
      </c>
    </row>
    <row r="2266" spans="1:21" x14ac:dyDescent="0.3">
      <c r="A2266" s="6">
        <v>1269</v>
      </c>
      <c r="B2266" t="s">
        <v>175</v>
      </c>
      <c r="C2266" t="s">
        <v>32</v>
      </c>
      <c r="D2266" t="s">
        <v>362</v>
      </c>
      <c r="E2266" s="100">
        <v>5166</v>
      </c>
      <c r="F2266" s="10">
        <v>46113</v>
      </c>
      <c r="G2266" s="21">
        <v>30699.4</v>
      </c>
      <c r="H2266" s="24">
        <v>28811.39</v>
      </c>
      <c r="I2266" s="3">
        <v>46162</v>
      </c>
      <c r="J2266" s="85">
        <v>46167</v>
      </c>
      <c r="K2266" s="9">
        <v>46171</v>
      </c>
      <c r="L2266" s="16" t="s">
        <v>706</v>
      </c>
      <c r="M2266" s="30"/>
      <c r="N2266" s="23"/>
      <c r="O2266" t="s">
        <v>182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100">
        <v>5160</v>
      </c>
      <c r="F2267" s="10">
        <v>46113</v>
      </c>
      <c r="G2267" s="21">
        <v>9447.16</v>
      </c>
      <c r="H2267" s="24">
        <v>8866.16</v>
      </c>
      <c r="I2267" s="3">
        <v>46162</v>
      </c>
      <c r="J2267" s="85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100">
        <v>5163</v>
      </c>
      <c r="F2268" s="10">
        <v>46113</v>
      </c>
      <c r="G2268" s="21">
        <v>6655.99</v>
      </c>
      <c r="H2268" s="24">
        <v>6246.65</v>
      </c>
      <c r="I2268" s="3">
        <v>46162</v>
      </c>
      <c r="J2268" s="85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22">
        <v>1387</v>
      </c>
      <c r="B2269" t="s">
        <v>55</v>
      </c>
      <c r="C2269" t="s">
        <v>31</v>
      </c>
      <c r="D2269" t="s">
        <v>495</v>
      </c>
      <c r="E2269" s="100">
        <v>5171</v>
      </c>
      <c r="F2269" s="10">
        <v>46143</v>
      </c>
      <c r="G2269" s="21">
        <v>30145.279999999999</v>
      </c>
      <c r="H2269" s="24">
        <v>28291.35</v>
      </c>
      <c r="I2269" s="3">
        <v>46162</v>
      </c>
      <c r="J2269" s="85">
        <v>46195</v>
      </c>
      <c r="K2269" s="9">
        <v>46198</v>
      </c>
      <c r="L2269" s="16" t="s">
        <v>706</v>
      </c>
      <c r="M2269" s="30"/>
      <c r="N2269"/>
      <c r="O2269" t="s">
        <v>182</v>
      </c>
      <c r="P2269" t="s">
        <v>354</v>
      </c>
      <c r="Q2269" t="s">
        <v>183</v>
      </c>
    </row>
    <row r="2270" spans="1:21" x14ac:dyDescent="0.3">
      <c r="A2270" s="22">
        <v>1387</v>
      </c>
      <c r="B2270" t="s">
        <v>55</v>
      </c>
      <c r="C2270" t="s">
        <v>31</v>
      </c>
      <c r="D2270" t="s">
        <v>495</v>
      </c>
      <c r="E2270" s="100">
        <v>5170</v>
      </c>
      <c r="F2270" s="10">
        <v>46143</v>
      </c>
      <c r="G2270" s="21">
        <v>31449.599999999999</v>
      </c>
      <c r="H2270" s="24">
        <v>29515.45</v>
      </c>
      <c r="I2270" s="3">
        <v>46162</v>
      </c>
      <c r="J2270" s="85">
        <v>46195</v>
      </c>
      <c r="K2270" s="9">
        <v>46198</v>
      </c>
      <c r="L2270" s="16" t="s">
        <v>706</v>
      </c>
      <c r="M2270" s="30"/>
      <c r="N2270"/>
      <c r="O2270" t="s">
        <v>182</v>
      </c>
      <c r="P2270" t="s">
        <v>354</v>
      </c>
      <c r="Q2270" t="s">
        <v>183</v>
      </c>
    </row>
    <row r="2271" spans="1:21" x14ac:dyDescent="0.3">
      <c r="A2271" s="22">
        <v>1360</v>
      </c>
      <c r="B2271" t="s">
        <v>55</v>
      </c>
      <c r="C2271" t="s">
        <v>31</v>
      </c>
      <c r="D2271" t="s">
        <v>461</v>
      </c>
      <c r="E2271" s="100">
        <v>5172</v>
      </c>
      <c r="F2271" s="10">
        <v>46143</v>
      </c>
      <c r="G2271" s="21">
        <v>27540.6</v>
      </c>
      <c r="H2271" s="24">
        <v>25846.85</v>
      </c>
      <c r="I2271" s="3">
        <v>46162</v>
      </c>
      <c r="J2271" s="85">
        <v>46195</v>
      </c>
      <c r="K2271" s="9">
        <v>46198</v>
      </c>
      <c r="L2271" s="16" t="s">
        <v>706</v>
      </c>
      <c r="M2271" s="30"/>
      <c r="N2271"/>
      <c r="O2271" t="s">
        <v>179</v>
      </c>
      <c r="P2271" t="s">
        <v>354</v>
      </c>
      <c r="Q2271" t="s">
        <v>183</v>
      </c>
    </row>
    <row r="2272" spans="1:21" x14ac:dyDescent="0.3">
      <c r="A2272" s="22">
        <v>1360</v>
      </c>
      <c r="B2272" t="s">
        <v>55</v>
      </c>
      <c r="C2272" t="s">
        <v>31</v>
      </c>
      <c r="D2272" t="s">
        <v>461</v>
      </c>
      <c r="E2272" s="100">
        <v>5169</v>
      </c>
      <c r="F2272" s="10">
        <v>46143</v>
      </c>
      <c r="G2272" s="21">
        <v>68107.199999999997</v>
      </c>
      <c r="H2272" s="24">
        <v>63918.61</v>
      </c>
      <c r="I2272" s="3">
        <v>46162</v>
      </c>
      <c r="J2272" s="85">
        <v>46195</v>
      </c>
      <c r="K2272" s="9">
        <v>46198</v>
      </c>
      <c r="L2272" s="16" t="s">
        <v>706</v>
      </c>
      <c r="M2272" s="30"/>
      <c r="N2272"/>
      <c r="O2272" t="s">
        <v>179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100">
        <v>5168</v>
      </c>
      <c r="F2273" s="10">
        <v>46143</v>
      </c>
      <c r="G2273" s="21">
        <v>34920</v>
      </c>
      <c r="H2273" s="24">
        <v>32772.42</v>
      </c>
      <c r="I2273" s="3">
        <v>46162</v>
      </c>
      <c r="J2273" s="85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100">
        <v>5167</v>
      </c>
      <c r="F2274" s="10">
        <v>46143</v>
      </c>
      <c r="G2274" s="21">
        <v>113988.6</v>
      </c>
      <c r="H2274" s="24">
        <v>106978.3</v>
      </c>
      <c r="I2274" s="3">
        <v>46162</v>
      </c>
      <c r="J2274" s="85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6">
        <v>1476</v>
      </c>
      <c r="B2275" t="s">
        <v>194</v>
      </c>
      <c r="C2275" t="s">
        <v>33</v>
      </c>
      <c r="D2275" t="s">
        <v>604</v>
      </c>
      <c r="E2275" s="100" t="s">
        <v>908</v>
      </c>
      <c r="F2275" s="10">
        <v>46113</v>
      </c>
      <c r="G2275" s="8">
        <v>3946.22</v>
      </c>
      <c r="H2275" s="21">
        <v>3539.76</v>
      </c>
      <c r="I2275" s="3">
        <v>46219</v>
      </c>
      <c r="J2275" s="4">
        <v>46237</v>
      </c>
      <c r="K2275" s="4">
        <v>46238</v>
      </c>
      <c r="L2275" s="19" t="s">
        <v>706</v>
      </c>
      <c r="M2275" s="30"/>
      <c r="N2275" s="12"/>
      <c r="O2275" t="s">
        <v>182</v>
      </c>
      <c r="P2275" t="s">
        <v>318</v>
      </c>
      <c r="Q2275" t="s">
        <v>192</v>
      </c>
      <c r="W2275" s="85"/>
    </row>
    <row r="2276" spans="1:23" x14ac:dyDescent="0.3">
      <c r="A2276" s="6">
        <v>1358</v>
      </c>
      <c r="B2276" t="s">
        <v>194</v>
      </c>
      <c r="C2276" t="s">
        <v>15</v>
      </c>
      <c r="D2276" t="s">
        <v>458</v>
      </c>
      <c r="E2276" s="100">
        <v>9049</v>
      </c>
      <c r="F2276" s="10">
        <v>46143</v>
      </c>
      <c r="G2276" s="21">
        <v>15654.84</v>
      </c>
      <c r="H2276" s="21">
        <v>14042.39</v>
      </c>
      <c r="I2276" s="3">
        <v>46199</v>
      </c>
      <c r="J2276" s="85">
        <v>46275</v>
      </c>
      <c r="K2276" s="9"/>
      <c r="L2276" s="16" t="s">
        <v>705</v>
      </c>
      <c r="M2276" s="30">
        <v>0</v>
      </c>
      <c r="N2276"/>
      <c r="O2276" t="s">
        <v>182</v>
      </c>
      <c r="P2276" t="s">
        <v>318</v>
      </c>
      <c r="Q2276" t="s">
        <v>192</v>
      </c>
      <c r="U2276" s="85"/>
      <c r="W2276" s="85"/>
    </row>
    <row r="2277" spans="1:23" x14ac:dyDescent="0.3">
      <c r="A2277" s="22">
        <v>1296</v>
      </c>
      <c r="B2277" t="s">
        <v>190</v>
      </c>
      <c r="C2277" t="s">
        <v>23</v>
      </c>
      <c r="D2277" t="s">
        <v>394</v>
      </c>
      <c r="E2277" s="103">
        <v>1226</v>
      </c>
      <c r="F2277" s="10">
        <v>45689</v>
      </c>
      <c r="G2277" s="21">
        <v>462378.86</v>
      </c>
      <c r="H2277" s="21">
        <v>417759.3</v>
      </c>
      <c r="I2277" s="3">
        <v>45722</v>
      </c>
      <c r="J2277" s="85">
        <v>45733</v>
      </c>
      <c r="K2277" s="26">
        <v>45733</v>
      </c>
      <c r="L2277" s="16" t="s">
        <v>706</v>
      </c>
      <c r="M2277" s="37"/>
      <c r="N2277" s="23"/>
      <c r="O2277" t="s">
        <v>182</v>
      </c>
      <c r="P2277" t="s">
        <v>306</v>
      </c>
      <c r="Q2277" t="s">
        <v>890</v>
      </c>
      <c r="U2277" s="85"/>
      <c r="W2277" s="85"/>
    </row>
    <row r="2278" spans="1:23" x14ac:dyDescent="0.3">
      <c r="A2278" s="6">
        <v>1298</v>
      </c>
      <c r="B2278" t="s">
        <v>190</v>
      </c>
      <c r="C2278" t="s">
        <v>24</v>
      </c>
      <c r="D2278" t="s">
        <v>396</v>
      </c>
      <c r="E2278" s="123">
        <v>1341</v>
      </c>
      <c r="F2278" s="10">
        <v>46054</v>
      </c>
      <c r="G2278" s="24">
        <v>294000.96000000002</v>
      </c>
      <c r="H2278" s="21">
        <v>275919.90999999997</v>
      </c>
      <c r="I2278" s="3">
        <v>46099</v>
      </c>
      <c r="J2278" s="85">
        <v>46118</v>
      </c>
      <c r="K2278" s="9">
        <v>46118</v>
      </c>
      <c r="L2278" s="16" t="s">
        <v>706</v>
      </c>
      <c r="M2278" s="21"/>
      <c r="N2278"/>
      <c r="O2278" t="s">
        <v>182</v>
      </c>
      <c r="P2278" t="s">
        <v>318</v>
      </c>
      <c r="Q2278" t="s">
        <v>186</v>
      </c>
      <c r="U2278" s="85"/>
      <c r="W2278" s="85"/>
    </row>
    <row r="2279" spans="1:23" x14ac:dyDescent="0.3">
      <c r="A2279" s="22">
        <v>1296</v>
      </c>
      <c r="B2279" t="s">
        <v>190</v>
      </c>
      <c r="C2279" t="s">
        <v>23</v>
      </c>
      <c r="D2279" t="s">
        <v>394</v>
      </c>
      <c r="E2279" s="103">
        <v>1238</v>
      </c>
      <c r="F2279" s="10">
        <v>45717</v>
      </c>
      <c r="G2279" s="21">
        <v>462378.86</v>
      </c>
      <c r="H2279" s="21">
        <v>417759.3</v>
      </c>
      <c r="I2279" s="3">
        <v>45749</v>
      </c>
      <c r="J2279" s="85">
        <v>45761</v>
      </c>
      <c r="K2279" s="9">
        <v>45761</v>
      </c>
      <c r="L2279" s="16" t="s">
        <v>706</v>
      </c>
      <c r="M2279" s="37"/>
      <c r="N2279" s="23"/>
      <c r="O2279" t="s">
        <v>182</v>
      </c>
      <c r="P2279" t="s">
        <v>306</v>
      </c>
      <c r="Q2279" t="s">
        <v>890</v>
      </c>
      <c r="U2279" s="85"/>
      <c r="W2279" s="85"/>
    </row>
    <row r="2280" spans="1:23" x14ac:dyDescent="0.3">
      <c r="A2280" s="22">
        <v>1296</v>
      </c>
      <c r="B2280" t="s">
        <v>190</v>
      </c>
      <c r="C2280" t="s">
        <v>23</v>
      </c>
      <c r="D2280" t="s">
        <v>394</v>
      </c>
      <c r="E2280" s="100">
        <v>1250</v>
      </c>
      <c r="F2280" s="10">
        <v>45748</v>
      </c>
      <c r="G2280" s="21">
        <v>462378.86</v>
      </c>
      <c r="H2280" s="21">
        <v>424694.98</v>
      </c>
      <c r="I2280" s="3">
        <v>45789</v>
      </c>
      <c r="J2280" s="85">
        <v>45796</v>
      </c>
      <c r="K2280" s="26">
        <v>45799</v>
      </c>
      <c r="L2280" s="16" t="s">
        <v>706</v>
      </c>
      <c r="M2280" s="37"/>
      <c r="N2280" s="23"/>
      <c r="O2280" t="s">
        <v>182</v>
      </c>
      <c r="P2280" t="s">
        <v>306</v>
      </c>
      <c r="Q2280" t="s">
        <v>890</v>
      </c>
      <c r="U2280" s="85"/>
      <c r="W2280" s="85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100">
        <v>1271</v>
      </c>
      <c r="F2281" s="10">
        <v>45778</v>
      </c>
      <c r="G2281" s="21">
        <v>462378.86</v>
      </c>
      <c r="H2281" s="21">
        <v>424694.98</v>
      </c>
      <c r="I2281" s="3">
        <v>45825</v>
      </c>
      <c r="J2281" s="85">
        <v>45831</v>
      </c>
      <c r="K2281" s="26">
        <v>45835</v>
      </c>
      <c r="L2281" s="16" t="s">
        <v>706</v>
      </c>
      <c r="M2281" s="37"/>
      <c r="N2281" s="23"/>
      <c r="O2281" t="s">
        <v>182</v>
      </c>
      <c r="P2281" t="s">
        <v>306</v>
      </c>
      <c r="Q2281" t="s">
        <v>890</v>
      </c>
      <c r="U2281" s="85"/>
      <c r="W2281" s="85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100">
        <v>1270</v>
      </c>
      <c r="F2282" s="10">
        <v>45748</v>
      </c>
      <c r="G2282" s="21">
        <v>369617.83</v>
      </c>
      <c r="H2282" s="21">
        <v>339493.98</v>
      </c>
      <c r="I2282" s="3">
        <v>45825</v>
      </c>
      <c r="J2282" s="85">
        <v>45831</v>
      </c>
      <c r="K2282" s="26">
        <v>45835</v>
      </c>
      <c r="L2282" s="16" t="s">
        <v>706</v>
      </c>
      <c r="M2282" s="37"/>
      <c r="N2282" s="23"/>
      <c r="O2282" t="s">
        <v>182</v>
      </c>
      <c r="P2282" t="s">
        <v>306</v>
      </c>
      <c r="Q2282" t="s">
        <v>890</v>
      </c>
      <c r="U2282" s="85"/>
      <c r="W2282" s="85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103">
        <v>1239</v>
      </c>
      <c r="F2283" s="10">
        <v>45717</v>
      </c>
      <c r="G2283" s="21">
        <v>365158.43</v>
      </c>
      <c r="H2283" s="21">
        <v>329920.64000000001</v>
      </c>
      <c r="I2283" s="3">
        <v>45749</v>
      </c>
      <c r="J2283" s="85">
        <v>45761</v>
      </c>
      <c r="K2283" s="9">
        <v>45761</v>
      </c>
      <c r="L2283" s="16" t="s">
        <v>706</v>
      </c>
      <c r="M2283" s="37"/>
      <c r="N2283" s="23"/>
      <c r="O2283" t="s">
        <v>182</v>
      </c>
      <c r="P2283" t="s">
        <v>306</v>
      </c>
      <c r="Q2283" t="s">
        <v>890</v>
      </c>
      <c r="U2283" s="85"/>
      <c r="W2283" s="85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100">
        <v>1269</v>
      </c>
      <c r="F2284" s="10">
        <v>45778</v>
      </c>
      <c r="G2284" s="21">
        <v>344136.04</v>
      </c>
      <c r="H2284" s="21">
        <v>316088.96000000002</v>
      </c>
      <c r="I2284" s="3">
        <v>45825</v>
      </c>
      <c r="J2284" s="85">
        <v>45839</v>
      </c>
      <c r="K2284" s="26">
        <v>45841</v>
      </c>
      <c r="L2284" s="16" t="s">
        <v>706</v>
      </c>
      <c r="M2284" s="37"/>
      <c r="N2284" s="23"/>
      <c r="O2284" t="s">
        <v>182</v>
      </c>
      <c r="P2284" t="s">
        <v>306</v>
      </c>
      <c r="Q2284" t="s">
        <v>890</v>
      </c>
      <c r="U2284" s="85"/>
      <c r="W2284" s="85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103">
        <v>1225</v>
      </c>
      <c r="F2285" s="10">
        <v>45689</v>
      </c>
      <c r="G2285" s="21">
        <v>338159.71</v>
      </c>
      <c r="H2285" s="21">
        <v>305527.28999999998</v>
      </c>
      <c r="I2285" s="3">
        <v>45722</v>
      </c>
      <c r="J2285" s="85">
        <v>45733</v>
      </c>
      <c r="K2285" s="26">
        <v>45733</v>
      </c>
      <c r="L2285" s="16" t="s">
        <v>706</v>
      </c>
      <c r="M2285" s="37"/>
      <c r="N2285" s="23"/>
      <c r="O2285" t="s">
        <v>182</v>
      </c>
      <c r="P2285" t="s">
        <v>306</v>
      </c>
      <c r="Q2285" t="s">
        <v>890</v>
      </c>
      <c r="U2285" s="85"/>
      <c r="W2285" s="85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100">
        <v>1275</v>
      </c>
      <c r="F2286" s="10">
        <v>45809</v>
      </c>
      <c r="G2286" s="21">
        <v>330619.28999999998</v>
      </c>
      <c r="H2286" s="21">
        <v>303673.81</v>
      </c>
      <c r="I2286" s="3">
        <v>45855</v>
      </c>
      <c r="J2286" s="85">
        <v>45866</v>
      </c>
      <c r="K2286" s="26">
        <v>45866</v>
      </c>
      <c r="L2286" s="16" t="s">
        <v>706</v>
      </c>
      <c r="M2286" s="37"/>
      <c r="N2286" s="23"/>
      <c r="O2286" t="s">
        <v>182</v>
      </c>
      <c r="P2286" t="s">
        <v>306</v>
      </c>
      <c r="Q2286" t="s">
        <v>890</v>
      </c>
      <c r="U2286" s="85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100">
        <v>1276</v>
      </c>
      <c r="F2287" s="10">
        <v>45809</v>
      </c>
      <c r="G2287" s="21">
        <v>308252.58</v>
      </c>
      <c r="H2287" s="21">
        <v>283129.99</v>
      </c>
      <c r="I2287" s="3">
        <v>45855</v>
      </c>
      <c r="J2287" s="85">
        <v>45866</v>
      </c>
      <c r="K2287" s="26">
        <v>45866</v>
      </c>
      <c r="L2287" s="16" t="s">
        <v>706</v>
      </c>
      <c r="M2287" s="37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103">
        <v>1296</v>
      </c>
      <c r="F2288" s="10">
        <v>45870</v>
      </c>
      <c r="G2288" s="21">
        <v>853192.83</v>
      </c>
      <c r="H2288" s="21">
        <v>783657.62</v>
      </c>
      <c r="I2288" s="3">
        <v>45916</v>
      </c>
      <c r="J2288" s="85">
        <v>45931</v>
      </c>
      <c r="K2288" s="26">
        <v>45931</v>
      </c>
      <c r="L2288" s="16" t="s">
        <v>706</v>
      </c>
      <c r="M2288" s="37"/>
      <c r="N2288" s="23"/>
      <c r="O2288" t="s">
        <v>182</v>
      </c>
      <c r="P2288" t="s">
        <v>306</v>
      </c>
      <c r="Q2288" t="s">
        <v>186</v>
      </c>
    </row>
    <row r="2289" spans="1:17" x14ac:dyDescent="0.3">
      <c r="A2289" s="22">
        <v>1296</v>
      </c>
      <c r="B2289" t="s">
        <v>190</v>
      </c>
      <c r="C2289" t="s">
        <v>23</v>
      </c>
      <c r="D2289" t="s">
        <v>394</v>
      </c>
      <c r="E2289" s="100">
        <v>8491</v>
      </c>
      <c r="F2289" s="10">
        <v>45870</v>
      </c>
      <c r="G2289" s="21">
        <v>35000</v>
      </c>
      <c r="H2289" s="21">
        <v>32147.5</v>
      </c>
      <c r="I2289" s="3">
        <v>45903</v>
      </c>
      <c r="J2289" s="85">
        <v>45936</v>
      </c>
      <c r="K2289" s="26">
        <v>45936</v>
      </c>
      <c r="L2289" s="16" t="s">
        <v>706</v>
      </c>
      <c r="M2289" s="37"/>
      <c r="N2289" s="23"/>
      <c r="O2289" t="s">
        <v>182</v>
      </c>
      <c r="P2289" t="s">
        <v>306</v>
      </c>
      <c r="Q2289" t="s">
        <v>186</v>
      </c>
    </row>
    <row r="2290" spans="1:17" x14ac:dyDescent="0.3">
      <c r="A2290" s="22">
        <v>1296</v>
      </c>
      <c r="B2290" t="s">
        <v>190</v>
      </c>
      <c r="C2290" t="s">
        <v>23</v>
      </c>
      <c r="D2290" t="s">
        <v>394</v>
      </c>
      <c r="E2290" s="100">
        <v>1274</v>
      </c>
      <c r="F2290" s="10">
        <v>45809</v>
      </c>
      <c r="G2290" s="21">
        <v>142287.91</v>
      </c>
      <c r="H2290" s="21">
        <v>130691.44</v>
      </c>
      <c r="I2290" s="3">
        <v>45855</v>
      </c>
      <c r="J2290" s="85">
        <v>45866</v>
      </c>
      <c r="K2290" s="26">
        <v>45866</v>
      </c>
      <c r="L2290" s="16" t="s">
        <v>706</v>
      </c>
      <c r="M2290" s="37"/>
      <c r="N2290" s="23"/>
      <c r="O2290" t="s">
        <v>182</v>
      </c>
      <c r="P2290" t="s">
        <v>306</v>
      </c>
      <c r="Q2290" t="s">
        <v>890</v>
      </c>
    </row>
    <row r="2291" spans="1:17" x14ac:dyDescent="0.3">
      <c r="A2291" s="22">
        <v>1296</v>
      </c>
      <c r="B2291" t="s">
        <v>190</v>
      </c>
      <c r="C2291" t="s">
        <v>23</v>
      </c>
      <c r="D2291" t="s">
        <v>394</v>
      </c>
      <c r="E2291" s="100">
        <v>1305</v>
      </c>
      <c r="F2291" s="10">
        <v>45901</v>
      </c>
      <c r="G2291" s="21">
        <v>917050.68</v>
      </c>
      <c r="H2291" s="21">
        <v>842311.05</v>
      </c>
      <c r="I2291" s="3">
        <v>45946</v>
      </c>
      <c r="J2291" s="85">
        <v>45957</v>
      </c>
      <c r="K2291" s="26">
        <v>45957</v>
      </c>
      <c r="L2291" s="16" t="s">
        <v>706</v>
      </c>
      <c r="M2291" s="37"/>
      <c r="N2291" s="23"/>
      <c r="O2291" t="s">
        <v>182</v>
      </c>
      <c r="P2291" t="s">
        <v>306</v>
      </c>
      <c r="Q2291" t="s">
        <v>186</v>
      </c>
    </row>
    <row r="2292" spans="1:17" x14ac:dyDescent="0.3">
      <c r="A2292" s="22">
        <v>1296</v>
      </c>
      <c r="B2292" t="s">
        <v>190</v>
      </c>
      <c r="C2292" t="s">
        <v>23</v>
      </c>
      <c r="D2292" t="s">
        <v>394</v>
      </c>
      <c r="E2292" s="100">
        <v>1318</v>
      </c>
      <c r="F2292" s="10">
        <v>45931</v>
      </c>
      <c r="G2292" s="21">
        <v>894735.18</v>
      </c>
      <c r="H2292" s="21">
        <v>821814.26</v>
      </c>
      <c r="I2292" s="3">
        <v>46008</v>
      </c>
      <c r="J2292" s="85">
        <v>46013</v>
      </c>
      <c r="K2292" s="26">
        <v>46017</v>
      </c>
      <c r="L2292" s="16" t="s">
        <v>706</v>
      </c>
      <c r="M2292" s="51"/>
      <c r="N2292" s="23"/>
      <c r="O2292" t="s">
        <v>182</v>
      </c>
      <c r="P2292" t="s">
        <v>306</v>
      </c>
      <c r="Q2292" t="s">
        <v>186</v>
      </c>
    </row>
    <row r="2293" spans="1:17" x14ac:dyDescent="0.3">
      <c r="A2293" s="6">
        <v>1473</v>
      </c>
      <c r="B2293" t="s">
        <v>194</v>
      </c>
      <c r="C2293" t="s">
        <v>187</v>
      </c>
      <c r="D2293" t="s">
        <v>601</v>
      </c>
      <c r="E2293" s="100">
        <v>8952</v>
      </c>
      <c r="F2293" s="10">
        <v>46113</v>
      </c>
      <c r="G2293" s="21">
        <v>236280.79</v>
      </c>
      <c r="H2293" s="8">
        <v>220213.69</v>
      </c>
      <c r="I2293" s="3">
        <v>46163</v>
      </c>
      <c r="J2293" s="85">
        <v>46202</v>
      </c>
      <c r="K2293" s="4">
        <v>46202</v>
      </c>
      <c r="L2293" s="19" t="s">
        <v>706</v>
      </c>
      <c r="M2293" s="30"/>
      <c r="N2293"/>
      <c r="O2293" t="s">
        <v>182</v>
      </c>
      <c r="P2293" t="s">
        <v>318</v>
      </c>
      <c r="Q2293" t="s">
        <v>192</v>
      </c>
    </row>
    <row r="2294" spans="1:17" x14ac:dyDescent="0.3">
      <c r="A2294" s="6">
        <v>1394</v>
      </c>
      <c r="B2294" t="s">
        <v>189</v>
      </c>
      <c r="C2294" t="s">
        <v>25</v>
      </c>
      <c r="D2294" t="s">
        <v>501</v>
      </c>
      <c r="E2294" s="99">
        <v>8943</v>
      </c>
      <c r="F2294" s="10">
        <v>46113</v>
      </c>
      <c r="G2294" s="21">
        <v>313649.51</v>
      </c>
      <c r="H2294" s="8">
        <v>292321.34000000003</v>
      </c>
      <c r="I2294" s="3">
        <v>46156</v>
      </c>
      <c r="J2294" s="85">
        <v>46167</v>
      </c>
      <c r="K2294" s="4">
        <v>46170</v>
      </c>
      <c r="L2294" s="19" t="s">
        <v>706</v>
      </c>
      <c r="M2294" s="49"/>
      <c r="N2294" s="12"/>
      <c r="O2294" t="s">
        <v>182</v>
      </c>
      <c r="P2294" t="s">
        <v>318</v>
      </c>
      <c r="Q2294" t="s">
        <v>192</v>
      </c>
    </row>
    <row r="2295" spans="1:17" x14ac:dyDescent="0.3">
      <c r="A2295" s="22">
        <v>1387</v>
      </c>
      <c r="B2295" t="s">
        <v>55</v>
      </c>
      <c r="C2295" t="s">
        <v>31</v>
      </c>
      <c r="D2295" t="s">
        <v>495</v>
      </c>
      <c r="E2295" s="100">
        <v>5177</v>
      </c>
      <c r="F2295" s="10">
        <v>46143</v>
      </c>
      <c r="G2295" s="8">
        <v>74857.600000000006</v>
      </c>
      <c r="H2295" s="8">
        <v>70253.86</v>
      </c>
      <c r="I2295" s="3">
        <v>46163</v>
      </c>
      <c r="J2295" s="85">
        <v>46195</v>
      </c>
      <c r="K2295" s="9">
        <v>46198</v>
      </c>
      <c r="L2295" s="16" t="s">
        <v>706</v>
      </c>
      <c r="M2295" s="30"/>
      <c r="N2295"/>
      <c r="O2295" t="s">
        <v>182</v>
      </c>
      <c r="P2295" t="s">
        <v>354</v>
      </c>
      <c r="Q2295" t="s">
        <v>183</v>
      </c>
    </row>
    <row r="2296" spans="1:17" x14ac:dyDescent="0.3">
      <c r="A2296" s="22">
        <v>1387</v>
      </c>
      <c r="B2296" t="s">
        <v>55</v>
      </c>
      <c r="C2296" t="s">
        <v>31</v>
      </c>
      <c r="D2296" t="s">
        <v>495</v>
      </c>
      <c r="E2296" s="100">
        <v>5173</v>
      </c>
      <c r="F2296" s="10">
        <v>46143</v>
      </c>
      <c r="G2296" s="8">
        <v>33740.800000000003</v>
      </c>
      <c r="H2296" s="8">
        <v>31665.74</v>
      </c>
      <c r="I2296" s="3">
        <v>46163</v>
      </c>
      <c r="J2296" s="85">
        <v>46195</v>
      </c>
      <c r="K2296" s="9">
        <v>46198</v>
      </c>
      <c r="L2296" s="16" t="s">
        <v>706</v>
      </c>
      <c r="M2296" s="30"/>
      <c r="N2296"/>
      <c r="O2296" t="s">
        <v>182</v>
      </c>
      <c r="P2296" t="s">
        <v>354</v>
      </c>
      <c r="Q2296" t="s">
        <v>183</v>
      </c>
    </row>
    <row r="2297" spans="1:17" x14ac:dyDescent="0.3">
      <c r="A2297" s="22">
        <v>1360</v>
      </c>
      <c r="B2297" t="s">
        <v>55</v>
      </c>
      <c r="C2297" t="s">
        <v>31</v>
      </c>
      <c r="D2297" t="s">
        <v>461</v>
      </c>
      <c r="E2297" s="100">
        <v>5176</v>
      </c>
      <c r="F2297" s="10">
        <v>46143</v>
      </c>
      <c r="G2297" s="8">
        <v>119166.39999999999</v>
      </c>
      <c r="H2297" s="8">
        <v>111837.67</v>
      </c>
      <c r="I2297" s="3">
        <v>46163</v>
      </c>
      <c r="J2297" s="85">
        <v>46195</v>
      </c>
      <c r="K2297" s="9">
        <v>46198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17" x14ac:dyDescent="0.3">
      <c r="A2298" s="22">
        <v>1360</v>
      </c>
      <c r="B2298" t="s">
        <v>55</v>
      </c>
      <c r="C2298" t="s">
        <v>31</v>
      </c>
      <c r="D2298" t="s">
        <v>461</v>
      </c>
      <c r="E2298" s="100">
        <v>5175</v>
      </c>
      <c r="F2298" s="10">
        <v>46143</v>
      </c>
      <c r="G2298" s="8">
        <v>27404.080000000002</v>
      </c>
      <c r="H2298" s="8">
        <v>25718.73</v>
      </c>
      <c r="I2298" s="3">
        <v>46163</v>
      </c>
      <c r="J2298" s="85">
        <v>46195</v>
      </c>
      <c r="K2298" s="9">
        <v>46198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461</v>
      </c>
      <c r="E2299" s="100">
        <v>5174</v>
      </c>
      <c r="F2299" s="10">
        <v>46143</v>
      </c>
      <c r="G2299" s="8">
        <v>59456.73</v>
      </c>
      <c r="H2299" s="8">
        <v>55800.140531237339</v>
      </c>
      <c r="I2299" s="3">
        <v>46163</v>
      </c>
      <c r="J2299" s="85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17" x14ac:dyDescent="0.3">
      <c r="A2300" s="22">
        <v>1455</v>
      </c>
      <c r="B2300" t="s">
        <v>194</v>
      </c>
      <c r="C2300" t="s">
        <v>44</v>
      </c>
      <c r="D2300" t="s">
        <v>578</v>
      </c>
      <c r="E2300" s="100">
        <v>8971</v>
      </c>
      <c r="F2300" s="10">
        <v>46113</v>
      </c>
      <c r="G2300" s="8">
        <v>888.93</v>
      </c>
      <c r="H2300" s="8">
        <v>785.37</v>
      </c>
      <c r="I2300" s="3">
        <v>46164</v>
      </c>
      <c r="J2300" s="127">
        <v>46195</v>
      </c>
      <c r="K2300" s="9">
        <v>46195</v>
      </c>
      <c r="L2300" s="19" t="s">
        <v>706</v>
      </c>
      <c r="M2300" s="30"/>
      <c r="N2300" s="23"/>
      <c r="O2300" t="s">
        <v>182</v>
      </c>
      <c r="P2300" t="s">
        <v>351</v>
      </c>
      <c r="Q2300" t="s">
        <v>192</v>
      </c>
    </row>
    <row r="2301" spans="1:17" x14ac:dyDescent="0.3">
      <c r="A2301" s="6">
        <v>1393</v>
      </c>
      <c r="B2301" t="s">
        <v>194</v>
      </c>
      <c r="C2301" t="s">
        <v>326</v>
      </c>
      <c r="D2301" t="s">
        <v>500</v>
      </c>
      <c r="E2301" s="100">
        <v>8953</v>
      </c>
      <c r="F2301" s="10">
        <v>46172</v>
      </c>
      <c r="G2301" s="21">
        <v>17505.53</v>
      </c>
      <c r="H2301" s="21">
        <v>15702.46</v>
      </c>
      <c r="I2301" s="3">
        <v>46163</v>
      </c>
      <c r="J2301" s="138">
        <v>46258</v>
      </c>
      <c r="K2301" s="4"/>
      <c r="L2301" s="16" t="s">
        <v>705</v>
      </c>
      <c r="M2301" s="49"/>
      <c r="N2301" s="12"/>
      <c r="O2301" t="s">
        <v>182</v>
      </c>
      <c r="P2301" t="s">
        <v>318</v>
      </c>
      <c r="Q2301" t="s">
        <v>192</v>
      </c>
    </row>
    <row r="2302" spans="1:17" x14ac:dyDescent="0.3">
      <c r="A2302" s="22">
        <v>1360</v>
      </c>
      <c r="B2302" t="s">
        <v>55</v>
      </c>
      <c r="C2302" t="s">
        <v>31</v>
      </c>
      <c r="D2302" t="s">
        <v>461</v>
      </c>
      <c r="E2302" s="100">
        <v>5178</v>
      </c>
      <c r="F2302" s="10">
        <v>46143</v>
      </c>
      <c r="G2302" s="8">
        <v>68660.800000000003</v>
      </c>
      <c r="H2302" s="8">
        <v>64438.160137417253</v>
      </c>
      <c r="I2302" s="3">
        <v>46164</v>
      </c>
      <c r="J2302" s="85">
        <v>46195</v>
      </c>
      <c r="K2302" s="9">
        <v>46198</v>
      </c>
      <c r="L2302" s="16" t="s">
        <v>706</v>
      </c>
      <c r="M2302" s="30"/>
      <c r="N2302"/>
      <c r="O2302" t="s">
        <v>179</v>
      </c>
      <c r="P2302" t="s">
        <v>354</v>
      </c>
      <c r="Q2302" t="s">
        <v>183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461</v>
      </c>
      <c r="E2303" s="100">
        <v>5179</v>
      </c>
      <c r="F2303" s="10">
        <v>46143</v>
      </c>
      <c r="G2303" s="8">
        <v>87080</v>
      </c>
      <c r="H2303" s="8">
        <v>81724.58</v>
      </c>
      <c r="I2303" s="3">
        <v>46167</v>
      </c>
      <c r="J2303" s="85">
        <v>46195</v>
      </c>
      <c r="K2303" s="9">
        <v>46198</v>
      </c>
      <c r="L2303" s="16" t="s">
        <v>706</v>
      </c>
      <c r="M2303" s="30"/>
      <c r="N2303"/>
      <c r="O2303" t="s">
        <v>179</v>
      </c>
      <c r="P2303" t="s">
        <v>354</v>
      </c>
      <c r="Q2303" t="s">
        <v>183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461</v>
      </c>
      <c r="E2304" s="100">
        <v>5182</v>
      </c>
      <c r="F2304" s="10">
        <v>46143</v>
      </c>
      <c r="G2304" s="8">
        <v>26990.400000000001</v>
      </c>
      <c r="H2304" s="8">
        <v>25330.49</v>
      </c>
      <c r="I2304" s="3">
        <v>46167</v>
      </c>
      <c r="J2304" s="85">
        <v>46202</v>
      </c>
      <c r="K2304" s="9">
        <v>46202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100">
        <v>5183</v>
      </c>
      <c r="F2305" s="10">
        <v>46143</v>
      </c>
      <c r="G2305" s="8">
        <v>17543.759999999998</v>
      </c>
      <c r="H2305" s="8">
        <v>16464.82</v>
      </c>
      <c r="I2305" s="3">
        <v>46167</v>
      </c>
      <c r="J2305" s="85">
        <v>46202</v>
      </c>
      <c r="K2305" s="9">
        <v>46202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1288</v>
      </c>
      <c r="B2306" t="s">
        <v>184</v>
      </c>
      <c r="C2306" t="s">
        <v>22</v>
      </c>
      <c r="D2306" t="s">
        <v>385</v>
      </c>
      <c r="E2306" s="103"/>
      <c r="F2306" s="10">
        <v>46357</v>
      </c>
      <c r="G2306" s="24">
        <v>201826</v>
      </c>
      <c r="H2306" s="24"/>
      <c r="I2306" s="3">
        <v>46189</v>
      </c>
      <c r="J2306" s="85">
        <v>46301</v>
      </c>
      <c r="K2306" s="9"/>
      <c r="L2306" s="16" t="s">
        <v>695</v>
      </c>
      <c r="M2306" s="31">
        <v>0</v>
      </c>
      <c r="N2306"/>
      <c r="O2306" t="s">
        <v>179</v>
      </c>
      <c r="P2306" t="s">
        <v>318</v>
      </c>
      <c r="Q2306" t="s">
        <v>196</v>
      </c>
    </row>
    <row r="2307" spans="1:17" x14ac:dyDescent="0.3">
      <c r="A2307" s="6">
        <v>1394</v>
      </c>
      <c r="B2307" t="s">
        <v>189</v>
      </c>
      <c r="C2307" t="s">
        <v>25</v>
      </c>
      <c r="D2307" t="s">
        <v>501</v>
      </c>
      <c r="E2307" s="100">
        <v>8949</v>
      </c>
      <c r="F2307" s="10">
        <v>46113</v>
      </c>
      <c r="G2307" s="21">
        <v>30325.235756527167</v>
      </c>
      <c r="H2307" s="8">
        <v>28263.119999999999</v>
      </c>
      <c r="I2307" s="3">
        <v>46161</v>
      </c>
      <c r="J2307" s="85">
        <v>46167</v>
      </c>
      <c r="K2307" s="4">
        <v>46171</v>
      </c>
      <c r="L2307" s="19" t="s">
        <v>706</v>
      </c>
      <c r="M2307" s="49"/>
      <c r="N2307" s="12"/>
      <c r="O2307" t="s">
        <v>182</v>
      </c>
      <c r="P2307" t="s">
        <v>318</v>
      </c>
      <c r="Q2307" t="s">
        <v>192</v>
      </c>
    </row>
    <row r="2308" spans="1:17" x14ac:dyDescent="0.3">
      <c r="A2308" s="6">
        <v>1489</v>
      </c>
      <c r="B2308" t="s">
        <v>175</v>
      </c>
      <c r="C2308" t="s">
        <v>29</v>
      </c>
      <c r="D2308" t="s">
        <v>617</v>
      </c>
      <c r="E2308" s="100">
        <v>5181</v>
      </c>
      <c r="F2308" s="10">
        <v>46143</v>
      </c>
      <c r="G2308" s="21">
        <v>44525</v>
      </c>
      <c r="H2308" s="8">
        <v>41786.71</v>
      </c>
      <c r="I2308" s="3">
        <v>46170</v>
      </c>
      <c r="J2308" s="85">
        <v>46202</v>
      </c>
      <c r="K2308" s="9">
        <v>46202</v>
      </c>
      <c r="L2308" s="16" t="s">
        <v>706</v>
      </c>
      <c r="M2308" s="33"/>
      <c r="N2308" s="12"/>
      <c r="O2308" t="s">
        <v>181</v>
      </c>
      <c r="P2308" t="s">
        <v>354</v>
      </c>
      <c r="Q2308" t="s">
        <v>186</v>
      </c>
    </row>
    <row r="2309" spans="1:17" x14ac:dyDescent="0.3">
      <c r="A2309" s="6">
        <v>1489</v>
      </c>
      <c r="B2309" t="s">
        <v>175</v>
      </c>
      <c r="C2309" t="s">
        <v>29</v>
      </c>
      <c r="D2309" t="s">
        <v>617</v>
      </c>
      <c r="E2309" s="100">
        <v>5315</v>
      </c>
      <c r="F2309" s="10">
        <v>46174</v>
      </c>
      <c r="G2309" s="21">
        <v>44525</v>
      </c>
      <c r="H2309" s="8">
        <v>41786.71</v>
      </c>
      <c r="I2309" s="3">
        <v>46199</v>
      </c>
      <c r="J2309" s="85">
        <v>46230</v>
      </c>
      <c r="K2309" s="9">
        <v>46230</v>
      </c>
      <c r="L2309" s="16" t="s">
        <v>706</v>
      </c>
      <c r="M2309" s="33"/>
      <c r="N2309" s="12"/>
      <c r="O2309" t="s">
        <v>181</v>
      </c>
      <c r="P2309" t="s">
        <v>354</v>
      </c>
      <c r="Q2309" t="s">
        <v>186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100">
        <v>5396</v>
      </c>
      <c r="F2310" s="10">
        <v>46204</v>
      </c>
      <c r="G2310" s="21">
        <v>44525</v>
      </c>
      <c r="H2310" s="8">
        <v>41786.71</v>
      </c>
      <c r="I2310" s="3">
        <v>46230</v>
      </c>
      <c r="J2310" s="85">
        <v>46258</v>
      </c>
      <c r="K2310" s="9"/>
      <c r="L2310" s="16" t="s">
        <v>705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1489</v>
      </c>
      <c r="B2311" t="s">
        <v>175</v>
      </c>
      <c r="C2311" t="s">
        <v>29</v>
      </c>
      <c r="D2311" t="s">
        <v>617</v>
      </c>
      <c r="E2311" s="100"/>
      <c r="F2311" s="10">
        <v>46235</v>
      </c>
      <c r="G2311" s="21">
        <v>44525</v>
      </c>
      <c r="H2311" s="8">
        <v>41786.71</v>
      </c>
      <c r="I2311" s="3">
        <v>46199</v>
      </c>
      <c r="J2311" s="85">
        <v>46285</v>
      </c>
      <c r="K2311" s="9"/>
      <c r="L2311" s="16" t="s">
        <v>695</v>
      </c>
      <c r="M2311" s="33"/>
      <c r="N2311" s="12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100"/>
      <c r="F2312" s="10">
        <v>46266</v>
      </c>
      <c r="G2312" s="21">
        <v>44525</v>
      </c>
      <c r="H2312" s="8">
        <v>41786.71</v>
      </c>
      <c r="I2312" s="3">
        <v>46199</v>
      </c>
      <c r="J2312" s="85">
        <v>46305</v>
      </c>
      <c r="K2312" s="9"/>
      <c r="L2312" s="16" t="s">
        <v>695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100"/>
      <c r="F2313" s="10">
        <v>46296</v>
      </c>
      <c r="G2313" s="21">
        <v>44525</v>
      </c>
      <c r="H2313" s="8">
        <v>41786.71</v>
      </c>
      <c r="I2313" s="3">
        <v>46199</v>
      </c>
      <c r="J2313" s="85">
        <v>46346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100"/>
      <c r="F2314" s="10">
        <v>46327</v>
      </c>
      <c r="G2314" s="21">
        <v>44525</v>
      </c>
      <c r="H2314" s="8">
        <v>41786.71</v>
      </c>
      <c r="I2314" s="3">
        <v>46199</v>
      </c>
      <c r="J2314" s="85">
        <v>46376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1391</v>
      </c>
      <c r="B2315" t="s">
        <v>55</v>
      </c>
      <c r="C2315" t="s">
        <v>176</v>
      </c>
      <c r="D2315" t="s">
        <v>498</v>
      </c>
      <c r="E2315" s="100">
        <v>5290</v>
      </c>
      <c r="F2315" s="10">
        <v>46143</v>
      </c>
      <c r="G2315" s="21">
        <v>738688.77</v>
      </c>
      <c r="H2315" s="8">
        <v>693259.41</v>
      </c>
      <c r="I2315" s="3">
        <v>46185</v>
      </c>
      <c r="J2315" s="85">
        <v>46209</v>
      </c>
      <c r="K2315" s="9">
        <v>46209</v>
      </c>
      <c r="L2315" s="1" t="s">
        <v>706</v>
      </c>
      <c r="M2315" s="30">
        <v>0</v>
      </c>
      <c r="N2315"/>
      <c r="O2315" t="s">
        <v>179</v>
      </c>
      <c r="P2315" t="s">
        <v>354</v>
      </c>
      <c r="Q2315" t="s">
        <v>183</v>
      </c>
    </row>
    <row r="2316" spans="1:17" x14ac:dyDescent="0.3">
      <c r="A2316" s="22">
        <v>1391</v>
      </c>
      <c r="B2316" t="s">
        <v>55</v>
      </c>
      <c r="C2316" t="s">
        <v>176</v>
      </c>
      <c r="D2316" t="s">
        <v>498</v>
      </c>
      <c r="E2316" s="100"/>
      <c r="F2316" s="10">
        <v>46235</v>
      </c>
      <c r="G2316" s="21">
        <v>785401</v>
      </c>
      <c r="H2316" s="8">
        <v>123197.49</v>
      </c>
      <c r="I2316" s="3">
        <v>46188</v>
      </c>
      <c r="J2316" s="85">
        <v>46271</v>
      </c>
      <c r="K2316" s="9"/>
      <c r="L2316" s="1" t="s">
        <v>695</v>
      </c>
      <c r="M2316" s="30">
        <v>0</v>
      </c>
      <c r="N2316"/>
      <c r="O2316" t="s">
        <v>179</v>
      </c>
      <c r="P2316" t="s">
        <v>354</v>
      </c>
      <c r="Q2316" t="s">
        <v>183</v>
      </c>
    </row>
    <row r="2317" spans="1:17" x14ac:dyDescent="0.3">
      <c r="A2317" s="22">
        <v>1296</v>
      </c>
      <c r="B2317" t="s">
        <v>190</v>
      </c>
      <c r="C2317" t="s">
        <v>23</v>
      </c>
      <c r="D2317" t="s">
        <v>394</v>
      </c>
      <c r="E2317" s="103">
        <v>1325</v>
      </c>
      <c r="F2317" s="10">
        <v>45992</v>
      </c>
      <c r="G2317" s="21">
        <v>165040.49</v>
      </c>
      <c r="H2317" s="21">
        <v>151589.70000000001</v>
      </c>
      <c r="I2317" s="3">
        <v>46013</v>
      </c>
      <c r="J2317" s="85">
        <v>46027</v>
      </c>
      <c r="K2317" s="26">
        <v>46028</v>
      </c>
      <c r="L2317" s="16" t="s">
        <v>706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1296</v>
      </c>
      <c r="B2318" t="s">
        <v>190</v>
      </c>
      <c r="C2318" t="s">
        <v>23</v>
      </c>
      <c r="D2318" t="s">
        <v>394</v>
      </c>
      <c r="E2318" s="100">
        <v>1319</v>
      </c>
      <c r="F2318" s="10">
        <v>45962</v>
      </c>
      <c r="G2318" s="21">
        <v>342793.44</v>
      </c>
      <c r="H2318" s="21">
        <v>314855.78000000003</v>
      </c>
      <c r="I2318" s="3">
        <v>46008</v>
      </c>
      <c r="J2318" s="85">
        <v>46034</v>
      </c>
      <c r="K2318" s="26">
        <v>46038</v>
      </c>
      <c r="L2318" s="32" t="s">
        <v>706</v>
      </c>
      <c r="M2318" s="30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101">
        <v>1321</v>
      </c>
      <c r="F2319" s="10">
        <v>45992</v>
      </c>
      <c r="G2319" s="21">
        <v>165040.49</v>
      </c>
      <c r="H2319" s="21">
        <v>151589.70000000001</v>
      </c>
      <c r="I2319" s="47">
        <v>46008</v>
      </c>
      <c r="J2319" s="85">
        <v>46034</v>
      </c>
      <c r="K2319" s="26">
        <v>46038</v>
      </c>
      <c r="L2319" s="32" t="s">
        <v>706</v>
      </c>
      <c r="M2319" s="51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6">
        <v>1300</v>
      </c>
      <c r="B2320" t="s">
        <v>190</v>
      </c>
      <c r="C2320" t="s">
        <v>23</v>
      </c>
      <c r="D2320" t="s">
        <v>398</v>
      </c>
      <c r="E2320" s="103">
        <v>1254</v>
      </c>
      <c r="F2320" s="10">
        <v>45748</v>
      </c>
      <c r="G2320" s="8">
        <v>332447.14</v>
      </c>
      <c r="H2320" s="8">
        <v>305352.7</v>
      </c>
      <c r="I2320" s="3">
        <v>45793</v>
      </c>
      <c r="J2320" s="85">
        <v>45824</v>
      </c>
      <c r="K2320" s="4">
        <v>45824</v>
      </c>
      <c r="L2320" s="32" t="s">
        <v>706</v>
      </c>
      <c r="M2320" s="33">
        <v>0</v>
      </c>
      <c r="N2320" s="12"/>
      <c r="O2320" t="s">
        <v>182</v>
      </c>
      <c r="P2320" t="s">
        <v>306</v>
      </c>
      <c r="Q2320" t="s">
        <v>890</v>
      </c>
    </row>
    <row r="2321" spans="1:17" x14ac:dyDescent="0.3">
      <c r="A2321" s="6">
        <v>1300</v>
      </c>
      <c r="B2321" t="s">
        <v>190</v>
      </c>
      <c r="C2321" t="s">
        <v>23</v>
      </c>
      <c r="D2321" t="s">
        <v>398</v>
      </c>
      <c r="E2321" s="103">
        <v>8338</v>
      </c>
      <c r="F2321" s="10">
        <v>45748</v>
      </c>
      <c r="G2321" s="21">
        <v>35127.120000000003</v>
      </c>
      <c r="H2321" s="8">
        <v>32264.26</v>
      </c>
      <c r="I2321" s="3">
        <v>45793</v>
      </c>
      <c r="J2321" s="85">
        <v>45824</v>
      </c>
      <c r="K2321" s="4">
        <v>45824</v>
      </c>
      <c r="L2321" s="32" t="s">
        <v>706</v>
      </c>
      <c r="M2321" s="33">
        <v>0</v>
      </c>
      <c r="N2321" s="12"/>
      <c r="O2321" t="s">
        <v>182</v>
      </c>
      <c r="P2321" t="s">
        <v>306</v>
      </c>
      <c r="Q2321" t="s">
        <v>890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3">
        <v>1266</v>
      </c>
      <c r="F2322" s="10">
        <v>45778</v>
      </c>
      <c r="G2322" s="21">
        <v>319851.14</v>
      </c>
      <c r="H2322" s="21">
        <v>293783.28000000003</v>
      </c>
      <c r="I2322" s="3">
        <v>45824</v>
      </c>
      <c r="J2322" s="85">
        <v>45852</v>
      </c>
      <c r="K2322" s="4">
        <v>45854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3">
        <v>1242</v>
      </c>
      <c r="F2323" s="10">
        <v>45717</v>
      </c>
      <c r="G2323" s="8">
        <v>306544.94</v>
      </c>
      <c r="H2323" s="15">
        <v>276963.36</v>
      </c>
      <c r="I2323" s="3">
        <v>45762</v>
      </c>
      <c r="J2323" s="85">
        <v>45789</v>
      </c>
      <c r="K2323" s="4">
        <v>45792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3">
        <v>1219</v>
      </c>
      <c r="F2324" s="10">
        <v>45658</v>
      </c>
      <c r="G2324" s="8">
        <v>305125.3</v>
      </c>
      <c r="H2324" s="8">
        <v>275680.71000000002</v>
      </c>
      <c r="I2324" s="3">
        <v>45700</v>
      </c>
      <c r="J2324" s="85">
        <v>45726</v>
      </c>
      <c r="K2324" s="4">
        <v>45730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3">
        <v>8210</v>
      </c>
      <c r="F2325" s="10">
        <v>45658</v>
      </c>
      <c r="G2325" s="21">
        <v>35127.120000000003</v>
      </c>
      <c r="H2325" s="8">
        <v>31737.35</v>
      </c>
      <c r="I2325" s="3">
        <v>45699</v>
      </c>
      <c r="J2325" s="85">
        <v>45726</v>
      </c>
      <c r="K2325" s="4">
        <v>45729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3">
        <v>1229</v>
      </c>
      <c r="F2326" s="10">
        <v>45689</v>
      </c>
      <c r="G2326" s="8">
        <v>298250.34000000003</v>
      </c>
      <c r="H2326" s="8">
        <v>269469.18</v>
      </c>
      <c r="I2326" s="3">
        <v>45727</v>
      </c>
      <c r="J2326" s="85">
        <v>45754</v>
      </c>
      <c r="K2326" s="4">
        <v>45757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3">
        <v>1272</v>
      </c>
      <c r="F2327" s="10">
        <v>45809</v>
      </c>
      <c r="G2327" s="21">
        <v>287717.94</v>
      </c>
      <c r="H2327" s="8">
        <v>264268.92</v>
      </c>
      <c r="I2327" s="3">
        <v>45853</v>
      </c>
      <c r="J2327" s="85">
        <v>45915</v>
      </c>
      <c r="K2327" s="4">
        <v>45916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3">
        <v>1283</v>
      </c>
      <c r="F2328" s="10">
        <v>45839</v>
      </c>
      <c r="G2328" s="21">
        <v>287717.94</v>
      </c>
      <c r="H2328" s="8">
        <v>264268.92</v>
      </c>
      <c r="I2328" s="3">
        <v>45883</v>
      </c>
      <c r="J2328" s="85">
        <v>45887</v>
      </c>
      <c r="K2328" s="4">
        <v>45887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8514</v>
      </c>
      <c r="F2329" s="10">
        <v>45870</v>
      </c>
      <c r="G2329" s="21">
        <v>35127.120000000003</v>
      </c>
      <c r="H2329" s="8">
        <v>32264.26</v>
      </c>
      <c r="I2329" s="3">
        <v>45912</v>
      </c>
      <c r="J2329" s="85">
        <v>45943</v>
      </c>
      <c r="K2329" s="4">
        <v>45946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186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100">
        <v>1295</v>
      </c>
      <c r="F2330" s="10">
        <v>45870</v>
      </c>
      <c r="G2330" s="21">
        <v>287717.94</v>
      </c>
      <c r="H2330" s="8">
        <v>264268.92</v>
      </c>
      <c r="I2330" s="3">
        <v>45911</v>
      </c>
      <c r="J2330" s="85">
        <v>45957</v>
      </c>
      <c r="K2330" s="4">
        <v>45957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186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100">
        <v>8801</v>
      </c>
      <c r="F2331" s="10">
        <v>46054</v>
      </c>
      <c r="G2331" s="21">
        <v>37210.160000000003</v>
      </c>
      <c r="H2331" s="21">
        <v>34177.53</v>
      </c>
      <c r="I2331" s="3">
        <v>46091</v>
      </c>
      <c r="J2331" s="85">
        <v>46125</v>
      </c>
      <c r="K2331" s="4">
        <v>46128</v>
      </c>
      <c r="L2331" s="32" t="s">
        <v>706</v>
      </c>
      <c r="M2331" s="30"/>
      <c r="N2331" s="23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100">
        <v>8846</v>
      </c>
      <c r="F2332" s="10">
        <v>46082</v>
      </c>
      <c r="G2332" s="21">
        <v>37210.160000000003</v>
      </c>
      <c r="H2332" s="21">
        <v>34177.53</v>
      </c>
      <c r="I2332" s="3">
        <v>46120</v>
      </c>
      <c r="J2332" s="85">
        <v>46160</v>
      </c>
      <c r="K2332" s="4">
        <v>46160</v>
      </c>
      <c r="L2332" s="32" t="s">
        <v>706</v>
      </c>
      <c r="M2332" s="30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103">
        <v>8243</v>
      </c>
      <c r="F2333" s="10">
        <v>45689</v>
      </c>
      <c r="G2333" s="21">
        <v>35127.120000000003</v>
      </c>
      <c r="H2333" s="15">
        <v>31737.35</v>
      </c>
      <c r="I2333" s="3">
        <v>45727</v>
      </c>
      <c r="J2333" s="85">
        <v>45754</v>
      </c>
      <c r="K2333" s="4">
        <v>45757</v>
      </c>
      <c r="L2333" s="32" t="s">
        <v>706</v>
      </c>
      <c r="M2333" s="33">
        <v>0</v>
      </c>
      <c r="N2333" s="12"/>
      <c r="O2333" t="s">
        <v>182</v>
      </c>
      <c r="P2333" t="s">
        <v>306</v>
      </c>
      <c r="Q2333" t="s">
        <v>890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103">
        <v>8303</v>
      </c>
      <c r="F2334" s="10">
        <v>45717</v>
      </c>
      <c r="G2334" s="21">
        <v>35127.120000000003</v>
      </c>
      <c r="H2334" s="15">
        <v>31737.35</v>
      </c>
      <c r="I2334" s="3">
        <v>45762</v>
      </c>
      <c r="J2334" s="85">
        <v>45789</v>
      </c>
      <c r="K2334" s="4">
        <v>45792</v>
      </c>
      <c r="L2334" s="32" t="s">
        <v>706</v>
      </c>
      <c r="M2334" s="33">
        <v>0</v>
      </c>
      <c r="N2334" s="12"/>
      <c r="O2334" t="s">
        <v>182</v>
      </c>
      <c r="P2334" t="s">
        <v>306</v>
      </c>
      <c r="Q2334" t="s">
        <v>890</v>
      </c>
    </row>
    <row r="2335" spans="1:17" x14ac:dyDescent="0.3">
      <c r="A2335" s="22">
        <v>1300</v>
      </c>
      <c r="B2335" t="s">
        <v>190</v>
      </c>
      <c r="C2335" t="s">
        <v>23</v>
      </c>
      <c r="D2335" t="s">
        <v>398</v>
      </c>
      <c r="E2335" s="103">
        <v>8398</v>
      </c>
      <c r="F2335" s="10">
        <v>45778</v>
      </c>
      <c r="G2335" s="21">
        <v>35127.120000000003</v>
      </c>
      <c r="H2335" s="21">
        <v>32264.26</v>
      </c>
      <c r="I2335" s="3">
        <v>45835</v>
      </c>
      <c r="J2335" s="85">
        <v>45866</v>
      </c>
      <c r="K2335" s="26">
        <v>45866</v>
      </c>
      <c r="L2335" s="32" t="s">
        <v>706</v>
      </c>
      <c r="M2335" s="37">
        <v>0</v>
      </c>
      <c r="N2335" s="23"/>
      <c r="O2335" t="s">
        <v>182</v>
      </c>
      <c r="P2335" t="s">
        <v>306</v>
      </c>
      <c r="Q2335" t="s">
        <v>890</v>
      </c>
    </row>
    <row r="2336" spans="1:17" x14ac:dyDescent="0.3">
      <c r="A2336" s="6">
        <v>1298</v>
      </c>
      <c r="B2336" t="s">
        <v>190</v>
      </c>
      <c r="C2336" t="s">
        <v>24</v>
      </c>
      <c r="D2336" t="s">
        <v>396</v>
      </c>
      <c r="E2336" s="99">
        <v>1343</v>
      </c>
      <c r="F2336" s="10">
        <v>46082</v>
      </c>
      <c r="G2336" s="21">
        <v>294000.96000000002</v>
      </c>
      <c r="H2336" s="21">
        <v>275919.90999999997</v>
      </c>
      <c r="I2336" s="3">
        <v>46122</v>
      </c>
      <c r="J2336" s="85">
        <v>46132</v>
      </c>
      <c r="K2336" s="9">
        <v>46136</v>
      </c>
      <c r="L2336" s="16" t="s">
        <v>706</v>
      </c>
      <c r="M2336" s="30">
        <v>0</v>
      </c>
      <c r="N2336"/>
      <c r="O2336" t="s">
        <v>182</v>
      </c>
      <c r="P2336" t="s">
        <v>318</v>
      </c>
      <c r="Q2336" t="s">
        <v>186</v>
      </c>
    </row>
    <row r="2337" spans="1:23" x14ac:dyDescent="0.3">
      <c r="A2337" s="6">
        <v>1298</v>
      </c>
      <c r="B2337" t="s">
        <v>190</v>
      </c>
      <c r="C2337" t="s">
        <v>24</v>
      </c>
      <c r="D2337" t="s">
        <v>396</v>
      </c>
      <c r="E2337" s="99">
        <v>8929</v>
      </c>
      <c r="F2337" s="10">
        <v>46113</v>
      </c>
      <c r="G2337" s="21">
        <v>294000.96000000002</v>
      </c>
      <c r="H2337" s="21">
        <v>275919.90999999997</v>
      </c>
      <c r="I2337" s="3">
        <v>46153</v>
      </c>
      <c r="J2337" s="85">
        <v>46160</v>
      </c>
      <c r="K2337" s="9">
        <v>46164</v>
      </c>
      <c r="L2337" s="16" t="s">
        <v>706</v>
      </c>
      <c r="M2337" s="30">
        <v>0</v>
      </c>
      <c r="N2337"/>
      <c r="O2337" t="s">
        <v>182</v>
      </c>
      <c r="P2337" t="s">
        <v>318</v>
      </c>
      <c r="Q2337" t="s">
        <v>186</v>
      </c>
    </row>
    <row r="2338" spans="1:23" x14ac:dyDescent="0.3">
      <c r="A2338" s="6">
        <v>1300</v>
      </c>
      <c r="B2338" t="s">
        <v>190</v>
      </c>
      <c r="C2338" t="s">
        <v>23</v>
      </c>
      <c r="D2338" t="s">
        <v>398</v>
      </c>
      <c r="E2338" s="103">
        <v>8411</v>
      </c>
      <c r="F2338" s="10">
        <v>45809</v>
      </c>
      <c r="G2338" s="21">
        <v>35127.120000000003</v>
      </c>
      <c r="H2338" s="8">
        <v>32264.26</v>
      </c>
      <c r="I2338" s="3">
        <v>45845</v>
      </c>
      <c r="J2338" s="85">
        <v>45873</v>
      </c>
      <c r="K2338" s="4">
        <v>45875</v>
      </c>
      <c r="L2338" s="32" t="s">
        <v>706</v>
      </c>
      <c r="M2338" s="33">
        <v>0</v>
      </c>
      <c r="N2338" s="12"/>
      <c r="O2338" t="s">
        <v>182</v>
      </c>
      <c r="P2338" t="s">
        <v>306</v>
      </c>
      <c r="Q2338" t="s">
        <v>890</v>
      </c>
      <c r="W2338" s="85"/>
    </row>
    <row r="2339" spans="1:23" x14ac:dyDescent="0.3">
      <c r="A2339" s="6">
        <v>1300</v>
      </c>
      <c r="B2339" t="s">
        <v>190</v>
      </c>
      <c r="C2339" t="s">
        <v>23</v>
      </c>
      <c r="D2339" t="s">
        <v>398</v>
      </c>
      <c r="E2339" s="103">
        <v>8448</v>
      </c>
      <c r="F2339" s="10">
        <v>45809</v>
      </c>
      <c r="G2339" s="21">
        <v>35127.120000000003</v>
      </c>
      <c r="H2339" s="8">
        <v>32264.26</v>
      </c>
      <c r="I2339" s="3">
        <v>45874</v>
      </c>
      <c r="J2339" s="85">
        <v>45908</v>
      </c>
      <c r="K2339" s="4">
        <v>45908</v>
      </c>
      <c r="L2339" s="32" t="s">
        <v>706</v>
      </c>
      <c r="M2339" s="33">
        <v>0</v>
      </c>
      <c r="N2339" s="12"/>
      <c r="O2339" t="s">
        <v>182</v>
      </c>
      <c r="P2339" t="s">
        <v>306</v>
      </c>
      <c r="Q2339" t="s">
        <v>890</v>
      </c>
      <c r="W2339" s="85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8538</v>
      </c>
      <c r="F2340" s="10">
        <v>45901</v>
      </c>
      <c r="G2340" s="8">
        <v>35682.61</v>
      </c>
      <c r="H2340" s="8">
        <v>32774.47</v>
      </c>
      <c r="I2340" s="3">
        <v>45933</v>
      </c>
      <c r="J2340" s="85">
        <v>45964</v>
      </c>
      <c r="K2340" s="4">
        <v>45967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100">
        <v>1303</v>
      </c>
      <c r="F2341" s="10">
        <v>45901</v>
      </c>
      <c r="G2341" s="64">
        <v>287717.94</v>
      </c>
      <c r="H2341" s="8">
        <v>264268.92</v>
      </c>
      <c r="I2341" s="3">
        <v>45943</v>
      </c>
      <c r="J2341" s="85">
        <v>45978</v>
      </c>
      <c r="K2341" s="4">
        <v>45978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186</v>
      </c>
      <c r="W2341" s="85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100">
        <v>8598</v>
      </c>
      <c r="F2342" s="10">
        <v>45931</v>
      </c>
      <c r="G2342" s="21">
        <v>37210.160000000003</v>
      </c>
      <c r="H2342" s="8">
        <v>34177.53</v>
      </c>
      <c r="I2342" s="3">
        <v>45968</v>
      </c>
      <c r="J2342" s="127">
        <v>45999</v>
      </c>
      <c r="K2342" s="9">
        <v>46000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5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100">
        <v>1311</v>
      </c>
      <c r="F2343" s="10">
        <v>45931</v>
      </c>
      <c r="G2343" s="21">
        <v>287717.94</v>
      </c>
      <c r="H2343" s="8">
        <v>264268.92</v>
      </c>
      <c r="I2343" s="3">
        <v>45975</v>
      </c>
      <c r="J2343" s="127">
        <v>46006</v>
      </c>
      <c r="K2343" s="4">
        <v>46007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5"/>
    </row>
    <row r="2344" spans="1:23" x14ac:dyDescent="0.3">
      <c r="A2344" s="22">
        <v>1300</v>
      </c>
      <c r="B2344" t="s">
        <v>190</v>
      </c>
      <c r="C2344" t="s">
        <v>23</v>
      </c>
      <c r="D2344" t="s">
        <v>398</v>
      </c>
      <c r="E2344" s="100">
        <v>1322</v>
      </c>
      <c r="F2344" s="10">
        <v>45992</v>
      </c>
      <c r="G2344" s="21">
        <v>137858.97</v>
      </c>
      <c r="H2344" s="8">
        <v>126623.47</v>
      </c>
      <c r="I2344" s="3">
        <v>46008</v>
      </c>
      <c r="J2344" s="85">
        <v>46034</v>
      </c>
      <c r="K2344" s="26">
        <v>46038</v>
      </c>
      <c r="L2344" s="32" t="s">
        <v>706</v>
      </c>
      <c r="M2344" s="30"/>
      <c r="N2344" s="23"/>
      <c r="O2344" t="s">
        <v>182</v>
      </c>
      <c r="P2344" t="s">
        <v>306</v>
      </c>
      <c r="Q2344" t="s">
        <v>186</v>
      </c>
      <c r="W2344" s="85"/>
    </row>
    <row r="2345" spans="1:23" x14ac:dyDescent="0.3">
      <c r="A2345" s="22">
        <v>1300</v>
      </c>
      <c r="B2345" t="s">
        <v>190</v>
      </c>
      <c r="C2345" t="s">
        <v>23</v>
      </c>
      <c r="D2345" t="s">
        <v>398</v>
      </c>
      <c r="E2345" s="100">
        <v>8681</v>
      </c>
      <c r="F2345" s="10">
        <v>45962</v>
      </c>
      <c r="G2345" s="21">
        <v>37210.160000000003</v>
      </c>
      <c r="H2345" s="8">
        <v>34177.53</v>
      </c>
      <c r="I2345" s="3">
        <v>46002</v>
      </c>
      <c r="J2345" s="85">
        <v>46034</v>
      </c>
      <c r="K2345" s="26">
        <v>46038</v>
      </c>
      <c r="L2345" s="32" t="s">
        <v>706</v>
      </c>
      <c r="M2345" s="30"/>
      <c r="N2345" s="23"/>
      <c r="O2345" t="s">
        <v>182</v>
      </c>
      <c r="P2345" t="s">
        <v>306</v>
      </c>
      <c r="Q2345" t="s">
        <v>186</v>
      </c>
      <c r="W2345" s="85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100">
        <v>8694</v>
      </c>
      <c r="F2346" s="10">
        <v>45992</v>
      </c>
      <c r="G2346" s="21">
        <v>37210.160000000003</v>
      </c>
      <c r="H2346" s="8">
        <v>34177.53</v>
      </c>
      <c r="I2346" s="3">
        <v>46008</v>
      </c>
      <c r="J2346" s="85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6">
        <v>1300</v>
      </c>
      <c r="B2347" t="s">
        <v>190</v>
      </c>
      <c r="C2347" t="s">
        <v>23</v>
      </c>
      <c r="D2347" t="s">
        <v>398</v>
      </c>
      <c r="E2347" s="100">
        <v>1323</v>
      </c>
      <c r="F2347" s="10">
        <v>45962</v>
      </c>
      <c r="G2347" s="21">
        <v>275717.94</v>
      </c>
      <c r="H2347" s="8">
        <v>253246.92</v>
      </c>
      <c r="I2347" s="3">
        <v>46009</v>
      </c>
      <c r="J2347" s="85">
        <v>46048</v>
      </c>
      <c r="K2347" s="4">
        <v>46048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22">
        <v>1300</v>
      </c>
      <c r="B2348" t="s">
        <v>190</v>
      </c>
      <c r="C2348" t="s">
        <v>23</v>
      </c>
      <c r="D2348" t="s">
        <v>398</v>
      </c>
      <c r="E2348" s="100">
        <v>1324</v>
      </c>
      <c r="F2348" s="10">
        <v>45992</v>
      </c>
      <c r="G2348" s="21">
        <v>137858.97</v>
      </c>
      <c r="H2348" s="8">
        <v>126623.47</v>
      </c>
      <c r="I2348" s="3">
        <v>46013</v>
      </c>
      <c r="J2348" s="85">
        <v>46048</v>
      </c>
      <c r="K2348" s="26">
        <v>46048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6">
        <v>1300</v>
      </c>
      <c r="B2349" t="s">
        <v>190</v>
      </c>
      <c r="C2349" t="s">
        <v>23</v>
      </c>
      <c r="D2349" t="s">
        <v>398</v>
      </c>
      <c r="E2349" s="100">
        <v>8744</v>
      </c>
      <c r="F2349" s="10">
        <v>46023</v>
      </c>
      <c r="G2349" s="21">
        <v>37210.160000000003</v>
      </c>
      <c r="H2349" s="21">
        <v>34177.53</v>
      </c>
      <c r="I2349" s="3">
        <v>46063</v>
      </c>
      <c r="J2349" s="85">
        <v>46097</v>
      </c>
      <c r="K2349" s="4">
        <v>46097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100">
        <v>8936</v>
      </c>
      <c r="F2350" s="10">
        <v>46113</v>
      </c>
      <c r="G2350" s="21">
        <v>37210.160000000003</v>
      </c>
      <c r="H2350" s="21">
        <v>34177.53</v>
      </c>
      <c r="I2350" s="3">
        <v>46154</v>
      </c>
      <c r="J2350" s="85">
        <v>46188</v>
      </c>
      <c r="K2350" s="4">
        <v>46189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100">
        <v>8991</v>
      </c>
      <c r="F2351" s="10">
        <v>46143</v>
      </c>
      <c r="G2351" s="21">
        <v>37210.160000000003</v>
      </c>
      <c r="H2351" s="21">
        <v>34177.53</v>
      </c>
      <c r="I2351" s="3">
        <v>46175</v>
      </c>
      <c r="J2351" s="85">
        <v>46209</v>
      </c>
      <c r="K2351" s="4">
        <v>46209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9">
        <v>9063</v>
      </c>
      <c r="F2352" s="10">
        <v>46174</v>
      </c>
      <c r="G2352" s="21">
        <v>37210.160000000003</v>
      </c>
      <c r="H2352" s="21">
        <v>34177.53</v>
      </c>
      <c r="I2352" s="3">
        <v>46211</v>
      </c>
      <c r="J2352" s="85">
        <v>46251</v>
      </c>
      <c r="K2352" s="9">
        <v>46251</v>
      </c>
      <c r="L2352" s="16" t="s">
        <v>706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9">
        <v>9126</v>
      </c>
      <c r="F2353" s="10">
        <v>46204</v>
      </c>
      <c r="G2353" s="21">
        <v>37210.160000000003</v>
      </c>
      <c r="H2353" s="21">
        <v>34177.53</v>
      </c>
      <c r="I2353" s="3">
        <v>46240</v>
      </c>
      <c r="J2353" s="85">
        <v>46285</v>
      </c>
      <c r="K2353" s="9"/>
      <c r="L2353" s="16" t="s">
        <v>705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F2354" s="10">
        <v>46235</v>
      </c>
      <c r="G2354" s="21">
        <v>37210</v>
      </c>
      <c r="H2354" s="21"/>
      <c r="I2354" s="3">
        <v>46266</v>
      </c>
      <c r="J2354" s="85">
        <v>46315</v>
      </c>
      <c r="K2354" s="9"/>
      <c r="L2354" s="16" t="s">
        <v>695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F2355" s="10">
        <v>46266</v>
      </c>
      <c r="G2355" s="21">
        <v>39070.668000000005</v>
      </c>
      <c r="H2355" s="21"/>
      <c r="I2355" s="3">
        <v>46296</v>
      </c>
      <c r="J2355" s="85">
        <v>46346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46296</v>
      </c>
      <c r="G2356" s="21">
        <v>39070.668000000005</v>
      </c>
      <c r="H2356" s="21"/>
      <c r="I2356" s="3">
        <v>46327</v>
      </c>
      <c r="J2356" s="85">
        <v>46376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46235</v>
      </c>
      <c r="G2357" s="21">
        <v>39070.668000000005</v>
      </c>
      <c r="H2357" s="21"/>
      <c r="I2357" s="3">
        <v>46357</v>
      </c>
      <c r="J2357" s="85">
        <v>46407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22">
        <v>1482</v>
      </c>
      <c r="B2358" t="s">
        <v>190</v>
      </c>
      <c r="C2358" t="s">
        <v>23</v>
      </c>
      <c r="D2358" t="s">
        <v>610</v>
      </c>
      <c r="E2358" s="103">
        <v>8236</v>
      </c>
      <c r="F2358" s="10">
        <v>45689</v>
      </c>
      <c r="G2358" s="21">
        <v>39000</v>
      </c>
      <c r="H2358" s="21">
        <v>35236.5</v>
      </c>
      <c r="I2358" s="3">
        <v>45726</v>
      </c>
      <c r="J2358" s="85">
        <v>45747</v>
      </c>
      <c r="K2358" s="9">
        <v>45747</v>
      </c>
      <c r="L2358" s="32" t="s">
        <v>706</v>
      </c>
      <c r="M2358" s="42"/>
      <c r="N2358" s="23"/>
      <c r="O2358" t="s">
        <v>182</v>
      </c>
      <c r="P2358" t="s">
        <v>306</v>
      </c>
      <c r="Q2358" t="s">
        <v>890</v>
      </c>
      <c r="U2358" s="85"/>
    </row>
    <row r="2359" spans="1:21" x14ac:dyDescent="0.3">
      <c r="A2359" s="6">
        <v>1482</v>
      </c>
      <c r="B2359" t="s">
        <v>190</v>
      </c>
      <c r="C2359" t="s">
        <v>23</v>
      </c>
      <c r="D2359" t="s">
        <v>610</v>
      </c>
      <c r="E2359" s="103">
        <v>8289</v>
      </c>
      <c r="F2359" s="10">
        <v>45717</v>
      </c>
      <c r="G2359" s="21">
        <v>39000</v>
      </c>
      <c r="H2359" s="21">
        <v>35236.5</v>
      </c>
      <c r="I2359" s="3">
        <v>45754</v>
      </c>
      <c r="J2359" s="85">
        <v>45782</v>
      </c>
      <c r="K2359" s="9">
        <v>45782</v>
      </c>
      <c r="L2359" s="32" t="s">
        <v>706</v>
      </c>
      <c r="M2359" s="38"/>
      <c r="N2359" s="12"/>
      <c r="O2359" t="s">
        <v>182</v>
      </c>
      <c r="P2359" t="s">
        <v>306</v>
      </c>
      <c r="Q2359" t="s">
        <v>890</v>
      </c>
      <c r="U2359" s="85"/>
    </row>
    <row r="2360" spans="1:21" x14ac:dyDescent="0.3">
      <c r="A2360" s="6">
        <v>1482</v>
      </c>
      <c r="B2360" t="s">
        <v>190</v>
      </c>
      <c r="C2360" t="s">
        <v>23</v>
      </c>
      <c r="D2360" t="s">
        <v>610</v>
      </c>
      <c r="E2360" s="103">
        <v>8327</v>
      </c>
      <c r="F2360" s="10">
        <v>45748</v>
      </c>
      <c r="G2360" s="21">
        <v>39000</v>
      </c>
      <c r="H2360" s="21">
        <v>35236.5</v>
      </c>
      <c r="I2360" s="3">
        <v>45785</v>
      </c>
      <c r="J2360" s="85">
        <v>45810</v>
      </c>
      <c r="K2360" s="9">
        <v>45810</v>
      </c>
      <c r="L2360" s="32" t="s">
        <v>706</v>
      </c>
      <c r="M2360" s="38"/>
      <c r="N2360" s="12"/>
      <c r="O2360" t="s">
        <v>182</v>
      </c>
      <c r="P2360" t="s">
        <v>306</v>
      </c>
      <c r="Q2360" t="s">
        <v>890</v>
      </c>
      <c r="U2360" s="85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3">
        <v>8360</v>
      </c>
      <c r="F2361" s="10">
        <v>45778</v>
      </c>
      <c r="G2361" s="21">
        <v>39000</v>
      </c>
      <c r="H2361" s="21">
        <v>35236.5</v>
      </c>
      <c r="I2361" s="3">
        <v>45813</v>
      </c>
      <c r="J2361" s="85">
        <v>45831</v>
      </c>
      <c r="K2361" s="9">
        <v>45835</v>
      </c>
      <c r="L2361" s="32" t="s">
        <v>706</v>
      </c>
      <c r="M2361" s="38"/>
      <c r="N2361" s="12"/>
      <c r="O2361" t="s">
        <v>182</v>
      </c>
      <c r="P2361" t="s">
        <v>306</v>
      </c>
      <c r="Q2361" t="s">
        <v>890</v>
      </c>
      <c r="U2361" s="85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3">
        <v>8407</v>
      </c>
      <c r="F2362" s="10">
        <v>45809</v>
      </c>
      <c r="G2362" s="21">
        <v>39000</v>
      </c>
      <c r="H2362" s="21">
        <v>35236.5</v>
      </c>
      <c r="I2362" s="3">
        <v>45842</v>
      </c>
      <c r="J2362" s="85">
        <v>45866</v>
      </c>
      <c r="K2362" s="9">
        <v>45868</v>
      </c>
      <c r="L2362" s="32" t="s">
        <v>706</v>
      </c>
      <c r="M2362" s="38"/>
      <c r="N2362" s="12"/>
      <c r="O2362" t="s">
        <v>182</v>
      </c>
      <c r="P2362" t="s">
        <v>306</v>
      </c>
      <c r="Q2362" t="s">
        <v>890</v>
      </c>
      <c r="U2362" s="85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3">
        <v>8443</v>
      </c>
      <c r="F2363" s="10">
        <v>45839</v>
      </c>
      <c r="G2363" s="21">
        <v>39000</v>
      </c>
      <c r="H2363" s="21">
        <v>35236.5</v>
      </c>
      <c r="I2363" s="3">
        <v>45870</v>
      </c>
      <c r="J2363" s="85">
        <v>45894</v>
      </c>
      <c r="K2363" s="9">
        <v>45898</v>
      </c>
      <c r="L2363" s="32" t="s">
        <v>706</v>
      </c>
      <c r="M2363" s="38"/>
      <c r="N2363" s="12"/>
      <c r="O2363" t="s">
        <v>182</v>
      </c>
      <c r="P2363" t="s">
        <v>306</v>
      </c>
      <c r="Q2363" t="s">
        <v>890</v>
      </c>
      <c r="U2363" s="85"/>
    </row>
    <row r="2364" spans="1:21" x14ac:dyDescent="0.3">
      <c r="A2364" s="6">
        <v>1515</v>
      </c>
      <c r="B2364" t="s">
        <v>190</v>
      </c>
      <c r="C2364" t="s">
        <v>23</v>
      </c>
      <c r="D2364" t="s">
        <v>645</v>
      </c>
      <c r="F2364" s="10">
        <v>46389</v>
      </c>
      <c r="G2364" s="21">
        <v>990000</v>
      </c>
      <c r="H2364" s="21"/>
      <c r="I2364" s="3">
        <v>46419</v>
      </c>
      <c r="J2364" s="85">
        <v>46407</v>
      </c>
      <c r="K2364" s="9"/>
      <c r="L2364" s="16" t="s">
        <v>695</v>
      </c>
      <c r="M2364" s="30">
        <v>0</v>
      </c>
      <c r="N2364"/>
      <c r="O2364" t="s">
        <v>182</v>
      </c>
      <c r="P2364" t="s">
        <v>306</v>
      </c>
      <c r="Q2364" t="s">
        <v>186</v>
      </c>
      <c r="U2364" s="85"/>
    </row>
    <row r="2365" spans="1:21" x14ac:dyDescent="0.3">
      <c r="A2365" s="6">
        <v>1515</v>
      </c>
      <c r="B2365" t="s">
        <v>190</v>
      </c>
      <c r="C2365" t="s">
        <v>23</v>
      </c>
      <c r="D2365" t="s">
        <v>645</v>
      </c>
      <c r="F2365" s="10">
        <v>46420</v>
      </c>
      <c r="G2365" s="21">
        <v>990000</v>
      </c>
      <c r="H2365" s="21"/>
      <c r="I2365" s="3">
        <v>46450</v>
      </c>
      <c r="J2365" s="85">
        <v>46438</v>
      </c>
      <c r="K2365" s="9"/>
      <c r="L2365" s="16" t="s">
        <v>695</v>
      </c>
      <c r="M2365" s="30">
        <v>0</v>
      </c>
      <c r="N2365"/>
      <c r="O2365" t="s">
        <v>182</v>
      </c>
      <c r="P2365" t="s">
        <v>306</v>
      </c>
      <c r="Q2365" t="s">
        <v>186</v>
      </c>
      <c r="U2365" s="85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46451</v>
      </c>
      <c r="G2366" s="21">
        <v>990000</v>
      </c>
      <c r="H2366" s="21"/>
      <c r="I2366" s="3">
        <v>46481</v>
      </c>
      <c r="J2366" s="85">
        <v>46469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46482</v>
      </c>
      <c r="G2367" s="21">
        <v>990000</v>
      </c>
      <c r="H2367" s="21"/>
      <c r="I2367" s="3">
        <v>46512</v>
      </c>
      <c r="J2367" s="85">
        <v>46500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46513</v>
      </c>
      <c r="G2368" s="21">
        <v>990000</v>
      </c>
      <c r="H2368" s="21"/>
      <c r="I2368" s="3">
        <v>46543</v>
      </c>
      <c r="J2368" s="85">
        <v>46531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46544</v>
      </c>
      <c r="G2369" s="21">
        <v>990000</v>
      </c>
      <c r="H2369" s="21"/>
      <c r="I2369" s="3">
        <v>46574</v>
      </c>
      <c r="J2369" s="85">
        <v>46562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46575</v>
      </c>
      <c r="G2370" s="21">
        <v>990000</v>
      </c>
      <c r="H2370" s="21"/>
      <c r="I2370" s="3">
        <v>46605</v>
      </c>
      <c r="J2370" s="85">
        <v>46593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46606</v>
      </c>
      <c r="G2371" s="21">
        <v>990000</v>
      </c>
      <c r="H2371" s="21"/>
      <c r="I2371" s="3">
        <v>46636</v>
      </c>
      <c r="J2371" s="85">
        <v>46624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46637</v>
      </c>
      <c r="G2372" s="21">
        <v>990000</v>
      </c>
      <c r="H2372" s="21"/>
      <c r="I2372" s="3">
        <v>46667</v>
      </c>
      <c r="J2372" s="85">
        <v>46655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46668</v>
      </c>
      <c r="G2373" s="21">
        <v>990000</v>
      </c>
      <c r="H2373" s="21"/>
      <c r="I2373" s="3">
        <v>46698</v>
      </c>
      <c r="J2373" s="85">
        <v>46686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46699</v>
      </c>
      <c r="G2374" s="21">
        <v>990000</v>
      </c>
      <c r="H2374" s="21"/>
      <c r="I2374" s="3">
        <v>46729</v>
      </c>
      <c r="J2374" s="85">
        <v>46717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22">
        <v>1288</v>
      </c>
      <c r="B2375" t="s">
        <v>184</v>
      </c>
      <c r="C2375" t="s">
        <v>22</v>
      </c>
      <c r="D2375" t="s">
        <v>385</v>
      </c>
      <c r="E2375" s="103"/>
      <c r="F2375" s="10">
        <v>46357</v>
      </c>
      <c r="G2375" s="24">
        <v>81147</v>
      </c>
      <c r="H2375" s="24"/>
      <c r="I2375" s="3">
        <v>46189</v>
      </c>
      <c r="J2375" s="85">
        <v>46332</v>
      </c>
      <c r="K2375" s="9"/>
      <c r="L2375" s="16" t="s">
        <v>695</v>
      </c>
      <c r="M2375" s="31">
        <v>0</v>
      </c>
      <c r="N2375"/>
      <c r="O2375" t="s">
        <v>179</v>
      </c>
      <c r="P2375" t="s">
        <v>318</v>
      </c>
      <c r="Q2375" t="s">
        <v>196</v>
      </c>
    </row>
    <row r="2376" spans="1:17" x14ac:dyDescent="0.3">
      <c r="A2376" s="22">
        <v>1288</v>
      </c>
      <c r="B2376" t="s">
        <v>184</v>
      </c>
      <c r="C2376" t="s">
        <v>22</v>
      </c>
      <c r="D2376" t="s">
        <v>385</v>
      </c>
      <c r="E2376" s="103"/>
      <c r="F2376" s="10">
        <v>46327</v>
      </c>
      <c r="G2376" s="24">
        <v>393560</v>
      </c>
      <c r="H2376" s="24"/>
      <c r="I2376" s="3">
        <v>46189</v>
      </c>
      <c r="J2376" s="85">
        <v>46362</v>
      </c>
      <c r="K2376" s="9"/>
      <c r="L2376" s="16" t="s">
        <v>695</v>
      </c>
      <c r="M2376" s="31">
        <v>0</v>
      </c>
      <c r="N2376"/>
      <c r="O2376" t="s">
        <v>179</v>
      </c>
      <c r="P2376" t="s">
        <v>318</v>
      </c>
      <c r="Q2376" t="s">
        <v>196</v>
      </c>
    </row>
    <row r="2377" spans="1:17" x14ac:dyDescent="0.3">
      <c r="A2377" s="22">
        <v>1387</v>
      </c>
      <c r="B2377" t="s">
        <v>55</v>
      </c>
      <c r="C2377" t="s">
        <v>31</v>
      </c>
      <c r="D2377" t="s">
        <v>495</v>
      </c>
      <c r="E2377" s="100">
        <v>5185</v>
      </c>
      <c r="F2377" s="10">
        <v>46143</v>
      </c>
      <c r="G2377" s="8">
        <v>30240</v>
      </c>
      <c r="H2377" s="24">
        <v>28380.240000000002</v>
      </c>
      <c r="I2377" s="3">
        <v>46171</v>
      </c>
      <c r="J2377" s="85">
        <v>46202</v>
      </c>
      <c r="K2377" s="9">
        <v>46202</v>
      </c>
      <c r="L2377" s="16" t="s">
        <v>706</v>
      </c>
      <c r="M2377" s="30"/>
      <c r="N2377"/>
      <c r="O2377" t="s">
        <v>182</v>
      </c>
      <c r="P2377" t="s">
        <v>354</v>
      </c>
      <c r="Q2377" t="s">
        <v>183</v>
      </c>
    </row>
    <row r="2378" spans="1:17" x14ac:dyDescent="0.3">
      <c r="A2378" s="22">
        <v>1387</v>
      </c>
      <c r="B2378" t="s">
        <v>55</v>
      </c>
      <c r="C2378" t="s">
        <v>31</v>
      </c>
      <c r="D2378" t="s">
        <v>495</v>
      </c>
      <c r="E2378" s="100">
        <v>5187</v>
      </c>
      <c r="F2378" s="10">
        <v>46113</v>
      </c>
      <c r="G2378" s="8">
        <v>28728</v>
      </c>
      <c r="H2378" s="24">
        <v>26961.23</v>
      </c>
      <c r="I2378" s="3">
        <v>46171</v>
      </c>
      <c r="J2378" s="85">
        <v>46202</v>
      </c>
      <c r="K2378" s="9">
        <v>46202</v>
      </c>
      <c r="L2378" s="16" t="s">
        <v>706</v>
      </c>
      <c r="M2378" s="30"/>
      <c r="N2378"/>
      <c r="O2378" t="s">
        <v>182</v>
      </c>
      <c r="P2378" t="s">
        <v>354</v>
      </c>
      <c r="Q2378" t="s">
        <v>183</v>
      </c>
    </row>
    <row r="2379" spans="1:17" x14ac:dyDescent="0.3">
      <c r="A2379" s="22">
        <v>1360</v>
      </c>
      <c r="B2379" t="s">
        <v>55</v>
      </c>
      <c r="C2379" t="s">
        <v>31</v>
      </c>
      <c r="D2379" t="s">
        <v>461</v>
      </c>
      <c r="E2379" s="100" t="s">
        <v>864</v>
      </c>
      <c r="F2379" s="10">
        <v>46113</v>
      </c>
      <c r="G2379" s="8">
        <v>180986.32</v>
      </c>
      <c r="H2379" s="24">
        <v>169855.67</v>
      </c>
      <c r="I2379" s="3">
        <v>46171</v>
      </c>
      <c r="J2379" s="85">
        <v>46202</v>
      </c>
      <c r="K2379" s="9">
        <v>46202</v>
      </c>
      <c r="L2379" s="16" t="s">
        <v>706</v>
      </c>
      <c r="M2379" s="30"/>
      <c r="N2379"/>
      <c r="O2379" t="s">
        <v>179</v>
      </c>
      <c r="P2379" t="s">
        <v>354</v>
      </c>
      <c r="Q2379" t="s">
        <v>183</v>
      </c>
    </row>
    <row r="2380" spans="1:17" x14ac:dyDescent="0.3">
      <c r="A2380" s="22">
        <v>1360</v>
      </c>
      <c r="B2380" t="s">
        <v>55</v>
      </c>
      <c r="C2380" t="s">
        <v>31</v>
      </c>
      <c r="D2380" t="s">
        <v>461</v>
      </c>
      <c r="E2380" s="100" t="s">
        <v>865</v>
      </c>
      <c r="F2380" s="10">
        <v>46143</v>
      </c>
      <c r="G2380" s="8">
        <v>803507.04</v>
      </c>
      <c r="H2380" s="24">
        <v>754091.35</v>
      </c>
      <c r="I2380" s="3">
        <v>46171</v>
      </c>
      <c r="J2380" s="85">
        <v>46202</v>
      </c>
      <c r="K2380" s="9">
        <v>46202</v>
      </c>
      <c r="L2380" s="16" t="s">
        <v>706</v>
      </c>
      <c r="M2380" s="30"/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100" t="s">
        <v>866</v>
      </c>
      <c r="F2381" s="10">
        <v>46143</v>
      </c>
      <c r="G2381" s="8">
        <v>18265.599999999999</v>
      </c>
      <c r="H2381" s="24">
        <v>17142.259999999998</v>
      </c>
      <c r="I2381" s="3">
        <v>46171</v>
      </c>
      <c r="J2381" s="85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100" t="s">
        <v>867</v>
      </c>
      <c r="F2382" s="10">
        <v>46143</v>
      </c>
      <c r="G2382" s="8">
        <v>160636.79999999999</v>
      </c>
      <c r="H2382" s="24">
        <v>150757.64000000001</v>
      </c>
      <c r="I2382" s="3">
        <v>46171</v>
      </c>
      <c r="J2382" s="85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100" t="s">
        <v>868</v>
      </c>
      <c r="F2383" s="10">
        <v>46113</v>
      </c>
      <c r="G2383" s="8">
        <v>18133.599999999999</v>
      </c>
      <c r="H2383" s="24">
        <v>17018.38</v>
      </c>
      <c r="I2383" s="3">
        <v>46171</v>
      </c>
      <c r="J2383" s="85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100" t="s">
        <v>869</v>
      </c>
      <c r="F2384" s="10">
        <v>46143</v>
      </c>
      <c r="G2384" s="8">
        <v>60921.599999999999</v>
      </c>
      <c r="H2384" s="24">
        <v>57174.93</v>
      </c>
      <c r="I2384" s="3">
        <v>46171</v>
      </c>
      <c r="J2384" s="85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1262</v>
      </c>
      <c r="B2385" t="s">
        <v>175</v>
      </c>
      <c r="C2385" t="s">
        <v>32</v>
      </c>
      <c r="D2385" t="s">
        <v>353</v>
      </c>
      <c r="E2385" s="100">
        <v>5309</v>
      </c>
      <c r="F2385" s="10">
        <v>46143</v>
      </c>
      <c r="G2385" s="21">
        <v>39061.71</v>
      </c>
      <c r="H2385" s="21">
        <v>36659.410000000003</v>
      </c>
      <c r="I2385" s="3">
        <v>46192</v>
      </c>
      <c r="J2385" s="85">
        <v>46202</v>
      </c>
      <c r="K2385" s="9">
        <v>46203</v>
      </c>
      <c r="L2385" s="16" t="s">
        <v>706</v>
      </c>
      <c r="M2385" s="30"/>
      <c r="N2385" s="23"/>
      <c r="O2385" t="s">
        <v>179</v>
      </c>
      <c r="P2385" t="s">
        <v>354</v>
      </c>
      <c r="Q2385" t="s">
        <v>186</v>
      </c>
    </row>
    <row r="2386" spans="1:17" x14ac:dyDescent="0.3">
      <c r="A2386" s="22">
        <v>1262</v>
      </c>
      <c r="B2386" t="s">
        <v>175</v>
      </c>
      <c r="C2386" t="s">
        <v>32</v>
      </c>
      <c r="D2386" t="s">
        <v>353</v>
      </c>
      <c r="E2386" s="100">
        <v>5313</v>
      </c>
      <c r="F2386" s="10">
        <v>46143</v>
      </c>
      <c r="G2386" s="21">
        <v>23996.959999999999</v>
      </c>
      <c r="H2386" s="21">
        <v>22521.15</v>
      </c>
      <c r="I2386" s="3">
        <v>46196</v>
      </c>
      <c r="J2386" s="85">
        <v>46202</v>
      </c>
      <c r="K2386" s="9">
        <v>46203</v>
      </c>
      <c r="L2386" s="16" t="s">
        <v>706</v>
      </c>
      <c r="M2386" s="30"/>
      <c r="N2386" s="23"/>
      <c r="O2386" t="s">
        <v>179</v>
      </c>
      <c r="P2386" t="s">
        <v>354</v>
      </c>
      <c r="Q2386" t="s">
        <v>186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100">
        <v>5314</v>
      </c>
      <c r="F2387" s="10">
        <v>46143</v>
      </c>
      <c r="G2387" s="21">
        <v>47059.46</v>
      </c>
      <c r="H2387" s="21">
        <v>44165.31</v>
      </c>
      <c r="I2387" s="3">
        <v>46196</v>
      </c>
      <c r="J2387" s="85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100" t="s">
        <v>915</v>
      </c>
      <c r="F2388" s="10">
        <v>46174</v>
      </c>
      <c r="G2388" s="21">
        <v>22834.1</v>
      </c>
      <c r="H2388" s="21">
        <v>21429.8</v>
      </c>
      <c r="I2388" s="3">
        <v>46226</v>
      </c>
      <c r="J2388" s="85">
        <v>46230</v>
      </c>
      <c r="K2388" s="9">
        <v>46233</v>
      </c>
      <c r="L2388" s="17" t="s">
        <v>706</v>
      </c>
      <c r="M2388" s="30">
        <v>0</v>
      </c>
      <c r="N2388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100" t="s">
        <v>916</v>
      </c>
      <c r="F2389" s="10">
        <v>46174</v>
      </c>
      <c r="G2389" s="21">
        <v>18225.05</v>
      </c>
      <c r="H2389" s="21">
        <v>17104.21</v>
      </c>
      <c r="I2389" s="3">
        <v>46226</v>
      </c>
      <c r="J2389" s="85">
        <v>46230</v>
      </c>
      <c r="K2389" s="9">
        <v>46233</v>
      </c>
      <c r="L2389" s="17" t="s">
        <v>706</v>
      </c>
      <c r="M2389" s="30">
        <v>0</v>
      </c>
      <c r="N2389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100" t="s">
        <v>917</v>
      </c>
      <c r="F2390" s="10">
        <v>46174</v>
      </c>
      <c r="G2390" s="21">
        <v>12000</v>
      </c>
      <c r="H2390" s="21">
        <v>11262</v>
      </c>
      <c r="I2390" s="3">
        <v>46226</v>
      </c>
      <c r="J2390" s="85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100" t="s">
        <v>918</v>
      </c>
      <c r="F2391" s="10">
        <v>46174</v>
      </c>
      <c r="G2391" s="21">
        <v>218850.79</v>
      </c>
      <c r="H2391" s="21">
        <v>205391.47</v>
      </c>
      <c r="I2391" s="3">
        <v>46226</v>
      </c>
      <c r="J2391" s="85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100" t="s">
        <v>919</v>
      </c>
      <c r="F2392" s="10">
        <v>46174</v>
      </c>
      <c r="G2392" s="21">
        <v>39989.03</v>
      </c>
      <c r="H2392" s="21">
        <v>37529.699999999997</v>
      </c>
      <c r="I2392" s="3">
        <v>46226</v>
      </c>
      <c r="J2392" s="85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100" t="s">
        <v>920</v>
      </c>
      <c r="F2393" s="10">
        <v>46174</v>
      </c>
      <c r="G2393" s="21">
        <v>32881.19</v>
      </c>
      <c r="H2393" s="21">
        <v>30858.99</v>
      </c>
      <c r="I2393" s="3">
        <v>46226</v>
      </c>
      <c r="J2393" s="85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100">
        <v>5459</v>
      </c>
      <c r="F2394" s="10">
        <v>46204</v>
      </c>
      <c r="G2394" s="21">
        <v>32097.54</v>
      </c>
      <c r="H2394" s="21">
        <v>30123.54</v>
      </c>
      <c r="I2394" s="3">
        <v>46255</v>
      </c>
      <c r="J2394" s="85">
        <v>46258</v>
      </c>
      <c r="K2394" s="9"/>
      <c r="L2394" s="17" t="s">
        <v>705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100">
        <v>5460</v>
      </c>
      <c r="F2395" s="10">
        <v>46204</v>
      </c>
      <c r="G2395" s="21">
        <v>47397.5</v>
      </c>
      <c r="H2395" s="21">
        <v>44482.55</v>
      </c>
      <c r="I2395" s="3">
        <v>46255</v>
      </c>
      <c r="J2395" s="85">
        <v>46258</v>
      </c>
      <c r="K2395" s="9"/>
      <c r="L2395" s="17" t="s">
        <v>705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100">
        <v>5461</v>
      </c>
      <c r="F2396" s="10">
        <v>46204</v>
      </c>
      <c r="G2396" s="21">
        <v>60336.03</v>
      </c>
      <c r="H2396" s="21">
        <v>56625.37</v>
      </c>
      <c r="I2396" s="3">
        <v>46255</v>
      </c>
      <c r="J2396" s="85">
        <v>46258</v>
      </c>
      <c r="K2396" s="9"/>
      <c r="L2396" s="17" t="s">
        <v>705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100">
        <v>5462</v>
      </c>
      <c r="F2397" s="10">
        <v>46204</v>
      </c>
      <c r="G2397" s="21">
        <v>26727.9</v>
      </c>
      <c r="H2397" s="21">
        <v>25084.13</v>
      </c>
      <c r="I2397" s="3">
        <v>46255</v>
      </c>
      <c r="J2397" s="85">
        <v>46258</v>
      </c>
      <c r="K2397" s="9"/>
      <c r="L2397" s="17" t="s">
        <v>705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100"/>
      <c r="F2398" s="10">
        <v>46235</v>
      </c>
      <c r="G2398" s="21">
        <v>125703</v>
      </c>
      <c r="H2398" s="21"/>
      <c r="I2398" s="3">
        <v>46204</v>
      </c>
      <c r="J2398" s="85">
        <v>46285</v>
      </c>
      <c r="K2398" s="9"/>
      <c r="L2398" s="17" t="s">
        <v>695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22">
        <v>1262</v>
      </c>
      <c r="B2399" t="s">
        <v>175</v>
      </c>
      <c r="C2399" t="s">
        <v>32</v>
      </c>
      <c r="D2399" t="s">
        <v>353</v>
      </c>
      <c r="E2399" s="100"/>
      <c r="F2399" s="10">
        <v>46266</v>
      </c>
      <c r="G2399" s="21">
        <v>131223</v>
      </c>
      <c r="H2399" s="21"/>
      <c r="I2399" s="3">
        <v>46204</v>
      </c>
      <c r="J2399" s="85">
        <v>46305</v>
      </c>
      <c r="K2399" s="9"/>
      <c r="L2399" s="17" t="s">
        <v>695</v>
      </c>
      <c r="M2399" s="30">
        <v>0</v>
      </c>
      <c r="N2399"/>
      <c r="O2399" t="s">
        <v>179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100"/>
      <c r="F2400" s="10">
        <v>46296</v>
      </c>
      <c r="G2400" s="21">
        <v>133823</v>
      </c>
      <c r="H2400" s="21"/>
      <c r="I2400" s="3">
        <v>46204</v>
      </c>
      <c r="J2400" s="85">
        <v>46346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100"/>
      <c r="F2401" s="10">
        <v>46327</v>
      </c>
      <c r="G2401" s="21">
        <v>130000</v>
      </c>
      <c r="H2401" s="21"/>
      <c r="I2401" s="3">
        <v>46204</v>
      </c>
      <c r="J2401" s="85">
        <v>46376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100"/>
      <c r="F2402" s="10">
        <v>46357</v>
      </c>
      <c r="G2402" s="21">
        <v>130332</v>
      </c>
      <c r="H2402" s="21"/>
      <c r="I2402" s="3">
        <v>46204</v>
      </c>
      <c r="J2402" s="85">
        <v>46376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11">
        <v>1269</v>
      </c>
      <c r="B2403" t="s">
        <v>175</v>
      </c>
      <c r="C2403" t="s">
        <v>32</v>
      </c>
      <c r="D2403" t="s">
        <v>362</v>
      </c>
      <c r="E2403" s="100" t="s">
        <v>921</v>
      </c>
      <c r="F2403" s="10">
        <v>46174</v>
      </c>
      <c r="G2403" s="21">
        <v>6655.99</v>
      </c>
      <c r="H2403" s="21">
        <v>6246.65</v>
      </c>
      <c r="I2403" s="3">
        <v>46226</v>
      </c>
      <c r="J2403" s="85">
        <v>46230</v>
      </c>
      <c r="K2403" s="9">
        <v>46233</v>
      </c>
      <c r="L2403" s="17" t="s">
        <v>706</v>
      </c>
      <c r="M2403" s="30">
        <v>0</v>
      </c>
      <c r="N2403"/>
      <c r="O2403" t="s">
        <v>182</v>
      </c>
      <c r="P2403" t="s">
        <v>354</v>
      </c>
      <c r="Q2403" t="s">
        <v>186</v>
      </c>
    </row>
    <row r="2404" spans="1:17" x14ac:dyDescent="0.3">
      <c r="A2404" s="11">
        <v>1269</v>
      </c>
      <c r="B2404" t="s">
        <v>175</v>
      </c>
      <c r="C2404" t="s">
        <v>32</v>
      </c>
      <c r="D2404" t="s">
        <v>362</v>
      </c>
      <c r="E2404" s="100" t="s">
        <v>922</v>
      </c>
      <c r="F2404" s="10">
        <v>46174</v>
      </c>
      <c r="G2404" s="21">
        <v>30699.4</v>
      </c>
      <c r="H2404" s="21">
        <v>28811.39</v>
      </c>
      <c r="I2404" s="3">
        <v>46226</v>
      </c>
      <c r="J2404" s="85">
        <v>46230</v>
      </c>
      <c r="K2404" s="9">
        <v>46233</v>
      </c>
      <c r="L2404" s="17" t="s">
        <v>706</v>
      </c>
      <c r="M2404" s="30">
        <v>0</v>
      </c>
      <c r="N2404"/>
      <c r="O2404" t="s">
        <v>182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100" t="s">
        <v>923</v>
      </c>
      <c r="F2405" s="10">
        <v>46174</v>
      </c>
      <c r="G2405" s="21">
        <v>9447.16</v>
      </c>
      <c r="H2405" s="21">
        <v>8866.16</v>
      </c>
      <c r="I2405" s="3">
        <v>46226</v>
      </c>
      <c r="J2405" s="138">
        <v>46237</v>
      </c>
      <c r="K2405" s="9">
        <v>46237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100">
        <v>5463</v>
      </c>
      <c r="F2406" s="10">
        <v>46204</v>
      </c>
      <c r="G2406" s="21">
        <v>218850.79</v>
      </c>
      <c r="H2406" s="21">
        <v>205391.47</v>
      </c>
      <c r="I2406" s="3">
        <v>46255</v>
      </c>
      <c r="J2406" s="85">
        <v>46258</v>
      </c>
      <c r="K2406" s="9"/>
      <c r="L2406" s="17" t="s">
        <v>705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100">
        <v>5464</v>
      </c>
      <c r="F2407" s="10">
        <v>46204</v>
      </c>
      <c r="G2407" s="21">
        <v>9447.16</v>
      </c>
      <c r="H2407" s="21">
        <v>8866.16</v>
      </c>
      <c r="I2407" s="3">
        <v>46255</v>
      </c>
      <c r="J2407" s="85">
        <v>46258</v>
      </c>
      <c r="K2407" s="9"/>
      <c r="L2407" s="17" t="s">
        <v>705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11">
        <v>1269</v>
      </c>
      <c r="B2408" t="s">
        <v>175</v>
      </c>
      <c r="C2408" t="s">
        <v>32</v>
      </c>
      <c r="D2408" t="s">
        <v>362</v>
      </c>
      <c r="E2408" s="100">
        <v>5465</v>
      </c>
      <c r="F2408" s="10">
        <v>46204</v>
      </c>
      <c r="G2408" s="21">
        <v>6655.99</v>
      </c>
      <c r="H2408" s="21">
        <v>6246.65</v>
      </c>
      <c r="I2408" s="3">
        <v>46255</v>
      </c>
      <c r="J2408" s="85">
        <v>46258</v>
      </c>
      <c r="K2408" s="9"/>
      <c r="L2408" s="17" t="s">
        <v>705</v>
      </c>
      <c r="M2408" s="30">
        <v>0</v>
      </c>
      <c r="N2408"/>
      <c r="O2408" t="s">
        <v>182</v>
      </c>
      <c r="P2408" t="s">
        <v>354</v>
      </c>
      <c r="Q2408" t="s">
        <v>186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100">
        <v>5466</v>
      </c>
      <c r="F2409" s="10">
        <v>46204</v>
      </c>
      <c r="G2409" s="21">
        <v>30699.4</v>
      </c>
      <c r="H2409" s="21">
        <v>28811.39</v>
      </c>
      <c r="I2409" s="3">
        <v>46255</v>
      </c>
      <c r="J2409" s="85">
        <v>46258</v>
      </c>
      <c r="K2409" s="9"/>
      <c r="L2409" s="17" t="s">
        <v>705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100"/>
      <c r="F2410" s="10">
        <v>46235</v>
      </c>
      <c r="G2410" s="21">
        <v>265653</v>
      </c>
      <c r="H2410" s="21"/>
      <c r="I2410" s="3">
        <v>46204</v>
      </c>
      <c r="J2410" s="85">
        <v>46285</v>
      </c>
      <c r="K2410" s="9"/>
      <c r="L2410" s="17" t="s">
        <v>695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1269</v>
      </c>
      <c r="B2411" t="s">
        <v>175</v>
      </c>
      <c r="C2411" t="s">
        <v>32</v>
      </c>
      <c r="D2411" t="s">
        <v>362</v>
      </c>
      <c r="E2411" s="100"/>
      <c r="F2411" s="10">
        <v>46266</v>
      </c>
      <c r="G2411" s="21">
        <v>265653</v>
      </c>
      <c r="H2411" s="21"/>
      <c r="I2411" s="3">
        <v>46204</v>
      </c>
      <c r="J2411" s="85">
        <v>46305</v>
      </c>
      <c r="K2411" s="9"/>
      <c r="L2411" s="17" t="s">
        <v>695</v>
      </c>
      <c r="M2411" s="30">
        <v>0</v>
      </c>
      <c r="N2411"/>
      <c r="O2411" t="s">
        <v>182</v>
      </c>
      <c r="P2411" t="s">
        <v>354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100"/>
      <c r="F2412" s="10">
        <v>46296</v>
      </c>
      <c r="G2412" s="21">
        <v>265653</v>
      </c>
      <c r="H2412" s="21"/>
      <c r="I2412" s="3">
        <v>46204</v>
      </c>
      <c r="J2412" s="85">
        <v>46346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100"/>
      <c r="F2413" s="10">
        <v>46327</v>
      </c>
      <c r="G2413" s="21">
        <v>265653</v>
      </c>
      <c r="H2413" s="21"/>
      <c r="I2413" s="3">
        <v>46204</v>
      </c>
      <c r="J2413" s="85">
        <v>46376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6">
        <v>1269</v>
      </c>
      <c r="B2414" t="s">
        <v>175</v>
      </c>
      <c r="C2414" t="s">
        <v>32</v>
      </c>
      <c r="D2414" t="s">
        <v>362</v>
      </c>
      <c r="E2414" s="100">
        <v>5307</v>
      </c>
      <c r="F2414" s="10">
        <v>46143</v>
      </c>
      <c r="G2414" s="21">
        <v>30699.4</v>
      </c>
      <c r="H2414" s="21">
        <v>28811.39</v>
      </c>
      <c r="I2414" s="3">
        <v>46192</v>
      </c>
      <c r="J2414" s="85">
        <v>46202</v>
      </c>
      <c r="K2414" s="9">
        <v>46203</v>
      </c>
      <c r="L2414" s="16" t="s">
        <v>706</v>
      </c>
      <c r="M2414" s="30"/>
      <c r="N2414" s="23"/>
      <c r="O2414" t="s">
        <v>182</v>
      </c>
      <c r="P2414" t="s">
        <v>354</v>
      </c>
      <c r="Q2414" t="s">
        <v>186</v>
      </c>
    </row>
    <row r="2415" spans="1:17" x14ac:dyDescent="0.3">
      <c r="A2415" s="6">
        <v>1269</v>
      </c>
      <c r="B2415" t="s">
        <v>175</v>
      </c>
      <c r="C2415" t="s">
        <v>32</v>
      </c>
      <c r="D2415" t="s">
        <v>362</v>
      </c>
      <c r="E2415" s="100">
        <v>5308</v>
      </c>
      <c r="F2415" s="10">
        <v>46143</v>
      </c>
      <c r="G2415" s="21">
        <v>9447.16</v>
      </c>
      <c r="H2415" s="21">
        <v>8866.16</v>
      </c>
      <c r="I2415" s="3">
        <v>46192</v>
      </c>
      <c r="J2415" s="85">
        <v>46202</v>
      </c>
      <c r="K2415" s="9">
        <v>46203</v>
      </c>
      <c r="L2415" s="16" t="s">
        <v>706</v>
      </c>
      <c r="M2415" s="30"/>
      <c r="N2415" s="23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100">
        <v>5310</v>
      </c>
      <c r="F2416" s="10">
        <v>46143</v>
      </c>
      <c r="G2416" s="21">
        <v>6655.99</v>
      </c>
      <c r="H2416" s="21">
        <v>6246.65</v>
      </c>
      <c r="I2416" s="3">
        <v>46192</v>
      </c>
      <c r="J2416" s="85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100">
        <v>5312</v>
      </c>
      <c r="F2417" s="10">
        <v>46143</v>
      </c>
      <c r="G2417" s="21">
        <v>218850.79</v>
      </c>
      <c r="H2417" s="21">
        <v>205391.47</v>
      </c>
      <c r="I2417" s="3">
        <v>46192</v>
      </c>
      <c r="J2417" s="85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1357</v>
      </c>
      <c r="B2418" t="s">
        <v>175</v>
      </c>
      <c r="C2418" t="s">
        <v>177</v>
      </c>
      <c r="D2418" t="s">
        <v>457</v>
      </c>
      <c r="E2418" s="100">
        <v>5202</v>
      </c>
      <c r="F2418" s="10">
        <v>46143</v>
      </c>
      <c r="G2418" s="21">
        <v>45036</v>
      </c>
      <c r="H2418" s="21">
        <v>42266.27</v>
      </c>
      <c r="I2418" s="3">
        <v>46174</v>
      </c>
      <c r="J2418" s="85">
        <v>46223</v>
      </c>
      <c r="K2418" s="4">
        <v>46226</v>
      </c>
      <c r="L2418" s="16" t="s">
        <v>706</v>
      </c>
      <c r="M2418" s="33"/>
      <c r="N2418" s="12"/>
      <c r="O2418" t="s">
        <v>179</v>
      </c>
      <c r="P2418" t="s">
        <v>354</v>
      </c>
      <c r="Q2418" t="s">
        <v>186</v>
      </c>
    </row>
    <row r="2419" spans="1:23" x14ac:dyDescent="0.3">
      <c r="A2419" s="6">
        <v>1482</v>
      </c>
      <c r="B2419" t="s">
        <v>190</v>
      </c>
      <c r="C2419" t="s">
        <v>23</v>
      </c>
      <c r="D2419" t="s">
        <v>610</v>
      </c>
      <c r="E2419" s="100">
        <v>8503</v>
      </c>
      <c r="F2419" s="10">
        <v>45870</v>
      </c>
      <c r="G2419" s="21">
        <v>39000</v>
      </c>
      <c r="H2419" s="21">
        <v>35236.5</v>
      </c>
      <c r="I2419" s="3">
        <v>45905</v>
      </c>
      <c r="J2419" s="85">
        <v>45929</v>
      </c>
      <c r="K2419" s="9">
        <v>45930</v>
      </c>
      <c r="L2419" s="32" t="s">
        <v>706</v>
      </c>
      <c r="M2419" s="38"/>
      <c r="N2419" s="12"/>
      <c r="O2419" t="s">
        <v>182</v>
      </c>
      <c r="P2419" t="s">
        <v>306</v>
      </c>
      <c r="Q2419" t="s">
        <v>186</v>
      </c>
    </row>
    <row r="2420" spans="1:23" x14ac:dyDescent="0.3">
      <c r="A2420" s="6">
        <v>1482</v>
      </c>
      <c r="B2420" t="s">
        <v>190</v>
      </c>
      <c r="C2420" t="s">
        <v>23</v>
      </c>
      <c r="D2420" t="s">
        <v>610</v>
      </c>
      <c r="E2420" s="100">
        <v>8824</v>
      </c>
      <c r="F2420" s="10">
        <v>46054</v>
      </c>
      <c r="G2420" s="21">
        <v>34583</v>
      </c>
      <c r="H2420" s="21">
        <v>31245.75</v>
      </c>
      <c r="I2420" s="3">
        <v>46101</v>
      </c>
      <c r="J2420" s="85">
        <v>46113</v>
      </c>
      <c r="K2420" s="9">
        <v>46113</v>
      </c>
      <c r="L2420" s="32" t="s">
        <v>706</v>
      </c>
      <c r="M2420" s="30"/>
      <c r="N2420" s="12"/>
      <c r="O2420" t="s">
        <v>182</v>
      </c>
      <c r="P2420" t="s">
        <v>306</v>
      </c>
      <c r="Q2420" t="s">
        <v>186</v>
      </c>
    </row>
    <row r="2421" spans="1:23" x14ac:dyDescent="0.3">
      <c r="A2421" s="22">
        <v>1391</v>
      </c>
      <c r="B2421" t="s">
        <v>55</v>
      </c>
      <c r="C2421" t="s">
        <v>176</v>
      </c>
      <c r="D2421" t="s">
        <v>498</v>
      </c>
      <c r="E2421" s="100">
        <v>5348</v>
      </c>
      <c r="F2421" s="10">
        <v>46174</v>
      </c>
      <c r="G2421" s="21">
        <v>501604.35</v>
      </c>
      <c r="H2421" s="24">
        <v>470755.68</v>
      </c>
      <c r="I2421" s="3">
        <v>46213</v>
      </c>
      <c r="J2421" s="85">
        <v>46230</v>
      </c>
      <c r="K2421" s="9">
        <v>46230</v>
      </c>
      <c r="L2421" s="1" t="s">
        <v>706</v>
      </c>
      <c r="M2421" s="30">
        <v>0</v>
      </c>
      <c r="N2421"/>
      <c r="O2421" t="s">
        <v>179</v>
      </c>
      <c r="P2421" t="s">
        <v>354</v>
      </c>
      <c r="Q2421" t="s">
        <v>183</v>
      </c>
    </row>
    <row r="2422" spans="1:23" x14ac:dyDescent="0.3">
      <c r="A2422" s="22">
        <v>1391</v>
      </c>
      <c r="B2422" t="s">
        <v>55</v>
      </c>
      <c r="C2422" t="s">
        <v>176</v>
      </c>
      <c r="D2422" t="s">
        <v>498</v>
      </c>
      <c r="E2422" s="100">
        <v>5349</v>
      </c>
      <c r="F2422" s="10">
        <v>46174</v>
      </c>
      <c r="G2422" s="21">
        <v>69420</v>
      </c>
      <c r="H2422" s="24">
        <v>65150.67</v>
      </c>
      <c r="I2422" s="3">
        <v>46213</v>
      </c>
      <c r="J2422" s="85">
        <v>46230</v>
      </c>
      <c r="K2422" s="9">
        <v>46230</v>
      </c>
      <c r="L2422" s="1" t="s">
        <v>706</v>
      </c>
      <c r="M2422" s="30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100">
        <v>5350</v>
      </c>
      <c r="F2423" s="10">
        <v>46143</v>
      </c>
      <c r="G2423" s="21">
        <v>79926.84</v>
      </c>
      <c r="H2423" s="24">
        <v>75011.34</v>
      </c>
      <c r="I2423" s="3">
        <v>46213</v>
      </c>
      <c r="J2423" s="85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1294</v>
      </c>
      <c r="B2424" t="s">
        <v>55</v>
      </c>
      <c r="C2424" t="s">
        <v>176</v>
      </c>
      <c r="D2424" t="s">
        <v>391</v>
      </c>
      <c r="E2424" s="100">
        <v>5359</v>
      </c>
      <c r="F2424" s="10">
        <v>46174</v>
      </c>
      <c r="G2424" s="21">
        <v>185743.73</v>
      </c>
      <c r="H2424" s="24">
        <v>174320.49</v>
      </c>
      <c r="I2424" s="3">
        <v>46213</v>
      </c>
      <c r="J2424" s="85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1294</v>
      </c>
      <c r="B2425" t="s">
        <v>55</v>
      </c>
      <c r="C2425" t="s">
        <v>176</v>
      </c>
      <c r="D2425" t="s">
        <v>391</v>
      </c>
      <c r="E2425" s="100">
        <v>5360</v>
      </c>
      <c r="F2425" s="10">
        <v>46174</v>
      </c>
      <c r="G2425" s="21">
        <v>167522.78</v>
      </c>
      <c r="H2425" s="24">
        <v>157220.13</v>
      </c>
      <c r="I2425" s="3">
        <v>46213</v>
      </c>
      <c r="J2425" s="85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1507</v>
      </c>
      <c r="B2426" t="s">
        <v>55</v>
      </c>
      <c r="C2426" t="s">
        <v>180</v>
      </c>
      <c r="D2426" t="s">
        <v>929</v>
      </c>
      <c r="E2426" s="100">
        <v>5340</v>
      </c>
      <c r="F2426" s="10">
        <v>46174</v>
      </c>
      <c r="G2426" s="21">
        <v>42703.56</v>
      </c>
      <c r="H2426" s="24">
        <v>40077.29</v>
      </c>
      <c r="I2426" s="3">
        <v>46213</v>
      </c>
      <c r="J2426" s="85">
        <v>46230</v>
      </c>
      <c r="K2426" s="9">
        <v>46230</v>
      </c>
      <c r="L2426" s="1" t="s">
        <v>706</v>
      </c>
      <c r="M2426" s="31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1507</v>
      </c>
      <c r="B2427" t="s">
        <v>55</v>
      </c>
      <c r="C2427" t="s">
        <v>180</v>
      </c>
      <c r="D2427" t="s">
        <v>929</v>
      </c>
      <c r="E2427" s="100">
        <v>5341</v>
      </c>
      <c r="F2427" s="10">
        <v>46143</v>
      </c>
      <c r="G2427" s="21">
        <v>42703.56</v>
      </c>
      <c r="H2427" s="24">
        <v>40077.29</v>
      </c>
      <c r="I2427" s="3">
        <v>46213</v>
      </c>
      <c r="J2427" s="85">
        <v>46230</v>
      </c>
      <c r="K2427" s="9">
        <v>46230</v>
      </c>
      <c r="L2427" s="1" t="s">
        <v>706</v>
      </c>
      <c r="M2427" s="31">
        <v>0</v>
      </c>
      <c r="N2427"/>
      <c r="O2427" t="s">
        <v>179</v>
      </c>
      <c r="P2427" t="s">
        <v>354</v>
      </c>
      <c r="Q2427" t="s">
        <v>183</v>
      </c>
      <c r="W2427" s="85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100">
        <v>5342</v>
      </c>
      <c r="F2428" s="10">
        <v>46174</v>
      </c>
      <c r="G2428" s="21">
        <v>42703.56</v>
      </c>
      <c r="H2428" s="24">
        <v>40077.29</v>
      </c>
      <c r="I2428" s="3">
        <v>46213</v>
      </c>
      <c r="J2428" s="85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5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100">
        <v>5344</v>
      </c>
      <c r="F2429" s="10">
        <v>46174</v>
      </c>
      <c r="G2429" s="21">
        <v>30933.4</v>
      </c>
      <c r="H2429" s="24">
        <v>29031</v>
      </c>
      <c r="I2429" s="3">
        <v>46213</v>
      </c>
      <c r="J2429" s="85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5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100">
        <v>5345</v>
      </c>
      <c r="F2430" s="10">
        <v>46174</v>
      </c>
      <c r="G2430" s="21">
        <v>30933.41</v>
      </c>
      <c r="H2430" s="24">
        <v>29031.01</v>
      </c>
      <c r="I2430" s="3">
        <v>46213</v>
      </c>
      <c r="J2430" s="85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5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100">
        <v>5346</v>
      </c>
      <c r="F2431" s="10">
        <v>46174</v>
      </c>
      <c r="G2431" s="21">
        <v>30933.4</v>
      </c>
      <c r="H2431" s="24">
        <v>29031</v>
      </c>
      <c r="I2431" s="3">
        <v>46213</v>
      </c>
      <c r="J2431" s="85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5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100">
        <v>5351</v>
      </c>
      <c r="F2432" s="10">
        <v>46143</v>
      </c>
      <c r="G2432" s="21">
        <v>29006.880000000001</v>
      </c>
      <c r="H2432" s="24">
        <v>27222.959999999999</v>
      </c>
      <c r="I2432" s="3">
        <v>46213</v>
      </c>
      <c r="J2432" s="85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5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100">
        <v>5352</v>
      </c>
      <c r="F2433" s="10">
        <v>46143</v>
      </c>
      <c r="G2433" s="21">
        <v>29006.89</v>
      </c>
      <c r="H2433" s="24">
        <v>27222.97</v>
      </c>
      <c r="I2433" s="3">
        <v>46213</v>
      </c>
      <c r="J2433" s="85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100">
        <v>5353</v>
      </c>
      <c r="F2434" s="10">
        <v>46143</v>
      </c>
      <c r="G2434" s="21">
        <v>29006.880000000001</v>
      </c>
      <c r="H2434" s="24">
        <v>27222.959999999999</v>
      </c>
      <c r="I2434" s="3">
        <v>46213</v>
      </c>
      <c r="J2434" s="85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100">
        <v>5370</v>
      </c>
      <c r="F2435" s="10">
        <v>46174</v>
      </c>
      <c r="G2435" s="21">
        <v>101628.65</v>
      </c>
      <c r="H2435" s="21">
        <v>95378.49</v>
      </c>
      <c r="I2435" s="3">
        <v>46218</v>
      </c>
      <c r="J2435" s="85">
        <v>46230</v>
      </c>
      <c r="K2435" s="9">
        <v>46234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100">
        <v>5371</v>
      </c>
      <c r="F2436" s="10">
        <v>46174</v>
      </c>
      <c r="G2436" s="21">
        <v>43555.13</v>
      </c>
      <c r="H2436" s="21">
        <v>40876.49</v>
      </c>
      <c r="I2436" s="3">
        <v>46218</v>
      </c>
      <c r="J2436" s="85">
        <v>46230</v>
      </c>
      <c r="K2436" s="9">
        <v>46234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100" t="s">
        <v>931</v>
      </c>
      <c r="F2437" s="10">
        <v>46204</v>
      </c>
      <c r="G2437" s="21">
        <v>43555.13</v>
      </c>
      <c r="H2437" s="24">
        <v>40876.49</v>
      </c>
      <c r="I2437" s="3">
        <v>46247</v>
      </c>
      <c r="J2437" s="85">
        <v>46258</v>
      </c>
      <c r="K2437" s="9"/>
      <c r="L2437" s="1" t="s">
        <v>705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100" t="s">
        <v>932</v>
      </c>
      <c r="F2438" s="10">
        <v>46204</v>
      </c>
      <c r="G2438" s="21">
        <v>101628.65</v>
      </c>
      <c r="H2438" s="24">
        <v>95378.48</v>
      </c>
      <c r="I2438" s="3">
        <v>46247</v>
      </c>
      <c r="J2438" s="85">
        <v>46258</v>
      </c>
      <c r="K2438" s="9"/>
      <c r="L2438" s="1" t="s">
        <v>705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100" t="s">
        <v>933</v>
      </c>
      <c r="F2439" s="10">
        <v>46204</v>
      </c>
      <c r="G2439" s="21">
        <v>8990.2199999999993</v>
      </c>
      <c r="H2439" s="24">
        <v>8437.32</v>
      </c>
      <c r="I2439" s="3">
        <v>46247</v>
      </c>
      <c r="J2439" s="85">
        <v>46258</v>
      </c>
      <c r="K2439" s="9"/>
      <c r="L2439" s="1" t="s">
        <v>705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5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100" t="s">
        <v>934</v>
      </c>
      <c r="F2440" s="10">
        <v>46204</v>
      </c>
      <c r="G2440" s="21">
        <v>8990.2199999999993</v>
      </c>
      <c r="H2440" s="24">
        <v>8437.32</v>
      </c>
      <c r="I2440" s="3">
        <v>46247</v>
      </c>
      <c r="J2440" s="85">
        <v>46258</v>
      </c>
      <c r="K2440" s="9"/>
      <c r="L2440" s="1" t="s">
        <v>705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5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100" t="s">
        <v>935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85">
        <v>46258</v>
      </c>
      <c r="K2441" s="9"/>
      <c r="L2441" s="1" t="s">
        <v>705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5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100" t="s">
        <v>936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85">
        <v>46258</v>
      </c>
      <c r="K2442" s="9"/>
      <c r="L2442" s="1" t="s">
        <v>705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5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100" t="s">
        <v>937</v>
      </c>
      <c r="F2443" s="10">
        <v>46204</v>
      </c>
      <c r="G2443" s="21">
        <v>24117.21</v>
      </c>
      <c r="H2443" s="24">
        <v>22634</v>
      </c>
      <c r="I2443" s="3">
        <v>46248</v>
      </c>
      <c r="J2443" s="85">
        <v>46258</v>
      </c>
      <c r="K2443" s="9"/>
      <c r="L2443" s="1" t="s">
        <v>705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5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100" t="s">
        <v>938</v>
      </c>
      <c r="F2444" s="10">
        <v>46204</v>
      </c>
      <c r="G2444" s="21">
        <v>24117.22</v>
      </c>
      <c r="H2444" s="24">
        <v>22634.01</v>
      </c>
      <c r="I2444" s="3">
        <v>46248</v>
      </c>
      <c r="J2444" s="85">
        <v>46258</v>
      </c>
      <c r="K2444" s="9"/>
      <c r="L2444" s="1" t="s">
        <v>705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5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100" t="s">
        <v>939</v>
      </c>
      <c r="F2445" s="10">
        <v>46204</v>
      </c>
      <c r="G2445" s="21">
        <v>24117.21</v>
      </c>
      <c r="H2445" s="24">
        <v>22634</v>
      </c>
      <c r="I2445" s="3">
        <v>46248</v>
      </c>
      <c r="J2445" s="85">
        <v>46258</v>
      </c>
      <c r="K2445" s="9"/>
      <c r="L2445" s="1" t="s">
        <v>705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100" t="s">
        <v>940</v>
      </c>
      <c r="F2446" s="10">
        <v>46204</v>
      </c>
      <c r="G2446" s="21">
        <v>24117.21</v>
      </c>
      <c r="H2446" s="24">
        <v>22634</v>
      </c>
      <c r="I2446" s="3">
        <v>46248</v>
      </c>
      <c r="J2446" s="85">
        <v>46258</v>
      </c>
      <c r="K2446" s="9"/>
      <c r="L2446" s="1" t="s">
        <v>705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100" t="s">
        <v>941</v>
      </c>
      <c r="F2447" s="10">
        <v>46204</v>
      </c>
      <c r="G2447" s="21">
        <v>9768.43</v>
      </c>
      <c r="H2447" s="24">
        <v>9167.68</v>
      </c>
      <c r="I2447" s="3">
        <v>46248</v>
      </c>
      <c r="J2447" s="85">
        <v>46258</v>
      </c>
      <c r="K2447" s="9"/>
      <c r="L2447" s="1" t="s">
        <v>705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100" t="s">
        <v>942</v>
      </c>
      <c r="F2448" s="10">
        <v>46204</v>
      </c>
      <c r="G2448" s="21">
        <v>9768.44</v>
      </c>
      <c r="H2448" s="24">
        <v>9167.69</v>
      </c>
      <c r="I2448" s="3">
        <v>46248</v>
      </c>
      <c r="J2448" s="85">
        <v>46258</v>
      </c>
      <c r="K2448" s="9"/>
      <c r="L2448" s="1" t="s">
        <v>705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100" t="s">
        <v>943</v>
      </c>
      <c r="F2449" s="10">
        <v>46204</v>
      </c>
      <c r="G2449" s="21">
        <v>9768.44</v>
      </c>
      <c r="H2449" s="24">
        <v>9167.69</v>
      </c>
      <c r="I2449" s="3">
        <v>46248</v>
      </c>
      <c r="J2449" s="85">
        <v>46258</v>
      </c>
      <c r="K2449" s="9"/>
      <c r="L2449" s="1" t="s">
        <v>705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100" t="s">
        <v>944</v>
      </c>
      <c r="F2450" s="10">
        <v>46204</v>
      </c>
      <c r="G2450" s="21">
        <v>9768.44</v>
      </c>
      <c r="H2450" s="24">
        <v>9167.69</v>
      </c>
      <c r="I2450" s="3">
        <v>46248</v>
      </c>
      <c r="J2450" s="85">
        <v>46258</v>
      </c>
      <c r="K2450" s="9"/>
      <c r="L2450" s="1" t="s">
        <v>705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100"/>
      <c r="F2451" s="10">
        <v>46235</v>
      </c>
      <c r="G2451" s="21">
        <v>226000</v>
      </c>
      <c r="H2451" s="24"/>
      <c r="I2451" s="3">
        <v>46174</v>
      </c>
      <c r="J2451" s="85">
        <v>46271</v>
      </c>
      <c r="K2451" s="9"/>
      <c r="L2451" s="1" t="s">
        <v>695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100"/>
      <c r="F2452" s="10">
        <v>46266</v>
      </c>
      <c r="G2452" s="21">
        <v>226000</v>
      </c>
      <c r="H2452" s="24"/>
      <c r="I2452" s="3">
        <v>46174</v>
      </c>
      <c r="J2452" s="85">
        <v>46301</v>
      </c>
      <c r="K2452" s="9"/>
      <c r="L2452" s="1" t="s">
        <v>695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100"/>
      <c r="F2453" s="10">
        <v>46296</v>
      </c>
      <c r="G2453" s="21">
        <v>226000</v>
      </c>
      <c r="H2453" s="24"/>
      <c r="I2453" s="3">
        <v>46174</v>
      </c>
      <c r="J2453" s="85">
        <v>46332</v>
      </c>
      <c r="K2453" s="9"/>
      <c r="L2453" s="1" t="s">
        <v>695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100"/>
      <c r="F2454" s="10">
        <v>46327</v>
      </c>
      <c r="G2454" s="21">
        <v>110000</v>
      </c>
      <c r="H2454" s="24"/>
      <c r="I2454" s="3">
        <v>46174</v>
      </c>
      <c r="J2454" s="85">
        <v>46362</v>
      </c>
      <c r="K2454" s="9"/>
      <c r="L2454" s="1" t="s">
        <v>695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1512</v>
      </c>
      <c r="B2455" t="s">
        <v>55</v>
      </c>
      <c r="C2455" t="s">
        <v>180</v>
      </c>
      <c r="D2455" t="s">
        <v>642</v>
      </c>
      <c r="E2455" s="100">
        <v>5372</v>
      </c>
      <c r="F2455" s="10">
        <v>46174</v>
      </c>
      <c r="G2455" s="21">
        <v>64044.85</v>
      </c>
      <c r="H2455" s="24">
        <v>61066.76</v>
      </c>
      <c r="I2455" s="3">
        <v>46219</v>
      </c>
      <c r="J2455" s="85">
        <v>46258</v>
      </c>
      <c r="K2455" s="9"/>
      <c r="L2455" s="1" t="s">
        <v>705</v>
      </c>
      <c r="M2455" s="31">
        <v>0</v>
      </c>
      <c r="N2455"/>
      <c r="O2455" t="s">
        <v>182</v>
      </c>
      <c r="P2455" t="s">
        <v>354</v>
      </c>
      <c r="Q2455" t="s">
        <v>183</v>
      </c>
      <c r="W2455" s="5"/>
    </row>
    <row r="2456" spans="1:23" x14ac:dyDescent="0.3">
      <c r="A2456" s="22">
        <v>1512</v>
      </c>
      <c r="B2456" t="s">
        <v>55</v>
      </c>
      <c r="C2456" t="s">
        <v>180</v>
      </c>
      <c r="D2456" t="s">
        <v>642</v>
      </c>
      <c r="E2456" s="100">
        <v>5412</v>
      </c>
      <c r="F2456" s="10">
        <v>46204</v>
      </c>
      <c r="G2456" s="21">
        <v>64044.85</v>
      </c>
      <c r="H2456" s="24">
        <v>60106.09</v>
      </c>
      <c r="I2456" s="3">
        <v>46239</v>
      </c>
      <c r="J2456" s="85">
        <v>46258</v>
      </c>
      <c r="K2456" s="9"/>
      <c r="L2456" s="1" t="s">
        <v>705</v>
      </c>
      <c r="M2456" s="31">
        <v>0</v>
      </c>
      <c r="N2456"/>
      <c r="O2456" t="s">
        <v>182</v>
      </c>
      <c r="P2456" t="s">
        <v>354</v>
      </c>
      <c r="Q2456" t="s">
        <v>183</v>
      </c>
      <c r="W2456" s="5"/>
    </row>
    <row r="2457" spans="1:23" x14ac:dyDescent="0.3">
      <c r="A2457" s="22">
        <v>1512</v>
      </c>
      <c r="B2457" t="s">
        <v>55</v>
      </c>
      <c r="C2457" t="s">
        <v>180</v>
      </c>
      <c r="D2457" t="s">
        <v>642</v>
      </c>
      <c r="E2457" s="100"/>
      <c r="F2457" s="10">
        <v>46235</v>
      </c>
      <c r="G2457" s="21">
        <v>64045</v>
      </c>
      <c r="H2457" s="24"/>
      <c r="I2457" s="3">
        <v>46174</v>
      </c>
      <c r="J2457" s="85">
        <v>46271</v>
      </c>
      <c r="K2457" s="9"/>
      <c r="L2457" s="1" t="s">
        <v>695</v>
      </c>
      <c r="M2457" s="31">
        <v>0</v>
      </c>
      <c r="N2457"/>
      <c r="O2457" t="s">
        <v>182</v>
      </c>
      <c r="P2457" t="s">
        <v>354</v>
      </c>
      <c r="Q2457" t="s">
        <v>183</v>
      </c>
      <c r="W2457" s="5"/>
    </row>
    <row r="2458" spans="1:23" x14ac:dyDescent="0.3">
      <c r="A2458" s="22">
        <v>1512</v>
      </c>
      <c r="B2458" t="s">
        <v>55</v>
      </c>
      <c r="C2458" t="s">
        <v>180</v>
      </c>
      <c r="D2458" t="s">
        <v>642</v>
      </c>
      <c r="E2458" s="100"/>
      <c r="F2458" s="10">
        <v>46266</v>
      </c>
      <c r="G2458" s="21">
        <v>64045</v>
      </c>
      <c r="H2458" s="24"/>
      <c r="I2458" s="3">
        <v>46174</v>
      </c>
      <c r="J2458" s="85">
        <v>46301</v>
      </c>
      <c r="K2458" s="9"/>
      <c r="L2458" s="1" t="s">
        <v>695</v>
      </c>
      <c r="M2458" s="31">
        <v>0</v>
      </c>
      <c r="N2458"/>
      <c r="O2458" t="s">
        <v>182</v>
      </c>
      <c r="P2458" t="s">
        <v>354</v>
      </c>
      <c r="Q2458" t="s">
        <v>183</v>
      </c>
      <c r="U2458" s="85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100"/>
      <c r="F2459" s="10">
        <v>46296</v>
      </c>
      <c r="G2459" s="21">
        <v>64045</v>
      </c>
      <c r="H2459" s="24"/>
      <c r="I2459" s="3">
        <v>46174</v>
      </c>
      <c r="J2459" s="85">
        <v>46332</v>
      </c>
      <c r="K2459" s="9"/>
      <c r="L2459" s="1" t="s">
        <v>695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5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100"/>
      <c r="F2460" s="10">
        <v>46327</v>
      </c>
      <c r="G2460" s="21">
        <v>64045</v>
      </c>
      <c r="H2460" s="24"/>
      <c r="I2460" s="3">
        <v>46174</v>
      </c>
      <c r="J2460" s="85">
        <v>46362</v>
      </c>
      <c r="K2460" s="9"/>
      <c r="L2460" s="1" t="s">
        <v>695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5"/>
    </row>
    <row r="2461" spans="1:23" x14ac:dyDescent="0.3">
      <c r="A2461" s="22">
        <v>1472</v>
      </c>
      <c r="B2461" t="s">
        <v>55</v>
      </c>
      <c r="C2461" t="s">
        <v>28</v>
      </c>
      <c r="D2461" t="s">
        <v>600</v>
      </c>
      <c r="E2461" s="100">
        <v>5201</v>
      </c>
      <c r="F2461" s="10">
        <v>46143</v>
      </c>
      <c r="G2461" s="21">
        <v>66145.56</v>
      </c>
      <c r="H2461" s="21">
        <v>62077.599999999999</v>
      </c>
      <c r="I2461" s="3">
        <v>46174</v>
      </c>
      <c r="J2461" s="85">
        <v>46181</v>
      </c>
      <c r="K2461" s="9">
        <v>46183</v>
      </c>
      <c r="L2461" s="16" t="s">
        <v>706</v>
      </c>
      <c r="M2461" s="30"/>
      <c r="N2461" s="23"/>
      <c r="O2461" t="s">
        <v>181</v>
      </c>
      <c r="P2461" t="s">
        <v>354</v>
      </c>
      <c r="Q2461" t="s">
        <v>183</v>
      </c>
      <c r="U2461" s="85"/>
      <c r="W2461" s="5"/>
    </row>
    <row r="2462" spans="1:23" x14ac:dyDescent="0.3">
      <c r="A2462" s="22">
        <v>1462</v>
      </c>
      <c r="B2462" t="s">
        <v>191</v>
      </c>
      <c r="C2462" t="s">
        <v>153</v>
      </c>
      <c r="D2462" t="s">
        <v>588</v>
      </c>
      <c r="E2462" s="100"/>
      <c r="F2462" s="10">
        <v>46143</v>
      </c>
      <c r="G2462" s="21">
        <v>800</v>
      </c>
      <c r="H2462" s="24">
        <v>750.8</v>
      </c>
      <c r="I2462" s="3">
        <v>46174</v>
      </c>
      <c r="J2462" s="85">
        <v>46258</v>
      </c>
      <c r="K2462" s="9"/>
      <c r="L2462" s="16" t="s">
        <v>695</v>
      </c>
      <c r="M2462" s="30">
        <v>0</v>
      </c>
      <c r="N2462" s="23"/>
      <c r="O2462" t="s">
        <v>182</v>
      </c>
      <c r="P2462" t="s">
        <v>306</v>
      </c>
      <c r="Q2462" t="s">
        <v>186</v>
      </c>
    </row>
    <row r="2463" spans="1:23" x14ac:dyDescent="0.3">
      <c r="A2463" s="6">
        <v>1525</v>
      </c>
      <c r="B2463" t="s">
        <v>194</v>
      </c>
      <c r="C2463" t="s">
        <v>18</v>
      </c>
      <c r="D2463" t="s">
        <v>839</v>
      </c>
      <c r="E2463" s="100">
        <v>8988</v>
      </c>
      <c r="F2463" s="10">
        <v>46143</v>
      </c>
      <c r="G2463" s="21">
        <v>60000</v>
      </c>
      <c r="H2463" s="21">
        <v>53820</v>
      </c>
      <c r="I2463" s="3">
        <v>46174</v>
      </c>
      <c r="J2463" s="85">
        <v>46188</v>
      </c>
      <c r="K2463" s="9">
        <v>46191</v>
      </c>
      <c r="L2463" s="16" t="s">
        <v>706</v>
      </c>
      <c r="M2463" s="30">
        <v>0</v>
      </c>
      <c r="N2463"/>
      <c r="O2463" t="s">
        <v>182</v>
      </c>
      <c r="P2463" t="s">
        <v>318</v>
      </c>
      <c r="Q2463" t="s">
        <v>192</v>
      </c>
    </row>
    <row r="2464" spans="1:23" x14ac:dyDescent="0.3">
      <c r="A2464" s="22">
        <v>1290</v>
      </c>
      <c r="B2464" t="s">
        <v>194</v>
      </c>
      <c r="C2464" t="s">
        <v>27</v>
      </c>
      <c r="D2464" t="s">
        <v>387</v>
      </c>
      <c r="E2464" s="100"/>
      <c r="F2464" s="10">
        <v>46296</v>
      </c>
      <c r="G2464" s="21">
        <v>55929</v>
      </c>
      <c r="H2464" s="21">
        <v>2050.4499999999998</v>
      </c>
      <c r="I2464" s="3">
        <v>46143</v>
      </c>
      <c r="J2464" s="85">
        <v>46376</v>
      </c>
      <c r="K2464" s="9"/>
      <c r="L2464" s="19" t="s">
        <v>695</v>
      </c>
      <c r="M2464" s="30">
        <v>0</v>
      </c>
      <c r="N2464" s="23"/>
      <c r="O2464" t="s">
        <v>182</v>
      </c>
      <c r="P2464" t="s">
        <v>306</v>
      </c>
      <c r="Q2464" t="s">
        <v>192</v>
      </c>
    </row>
    <row r="2465" spans="1:23" x14ac:dyDescent="0.3">
      <c r="A2465" s="6">
        <v>1525</v>
      </c>
      <c r="B2465" t="s">
        <v>194</v>
      </c>
      <c r="C2465" t="s">
        <v>18</v>
      </c>
      <c r="D2465" t="s">
        <v>839</v>
      </c>
      <c r="E2465" s="100">
        <v>9116</v>
      </c>
      <c r="F2465" s="10">
        <v>46204</v>
      </c>
      <c r="G2465" s="21">
        <v>60000</v>
      </c>
      <c r="H2465" s="21">
        <v>53820</v>
      </c>
      <c r="I2465" s="3">
        <v>46237</v>
      </c>
      <c r="J2465" s="85">
        <v>46244</v>
      </c>
      <c r="K2465" s="9">
        <v>46247</v>
      </c>
      <c r="L2465" s="16" t="s">
        <v>706</v>
      </c>
      <c r="M2465" s="30">
        <v>0</v>
      </c>
      <c r="N2465"/>
      <c r="O2465" t="s">
        <v>182</v>
      </c>
      <c r="P2465" t="s">
        <v>318</v>
      </c>
      <c r="Q2465" t="s">
        <v>192</v>
      </c>
      <c r="W2465" s="5"/>
    </row>
    <row r="2466" spans="1:23" x14ac:dyDescent="0.3">
      <c r="A2466" s="6">
        <v>1525</v>
      </c>
      <c r="B2466" t="s">
        <v>194</v>
      </c>
      <c r="C2466" t="s">
        <v>18</v>
      </c>
      <c r="D2466" t="s">
        <v>839</v>
      </c>
      <c r="E2466" s="100"/>
      <c r="F2466" s="10">
        <v>46235</v>
      </c>
      <c r="G2466" s="21">
        <v>60000</v>
      </c>
      <c r="H2466" s="21">
        <v>55020</v>
      </c>
      <c r="I2466" s="3">
        <v>46204</v>
      </c>
      <c r="J2466" s="85">
        <v>46285</v>
      </c>
      <c r="K2466" s="9"/>
      <c r="L2466" s="16" t="s">
        <v>695</v>
      </c>
      <c r="M2466" s="30">
        <v>0</v>
      </c>
      <c r="N2466"/>
      <c r="O2466" t="s">
        <v>182</v>
      </c>
      <c r="P2466" t="s">
        <v>318</v>
      </c>
      <c r="Q2466" t="s">
        <v>192</v>
      </c>
      <c r="W2466" s="5"/>
    </row>
    <row r="2467" spans="1:23" x14ac:dyDescent="0.3">
      <c r="A2467" s="6">
        <v>1525</v>
      </c>
      <c r="B2467" t="s">
        <v>194</v>
      </c>
      <c r="C2467" t="s">
        <v>18</v>
      </c>
      <c r="D2467" t="s">
        <v>839</v>
      </c>
      <c r="E2467" s="100"/>
      <c r="F2467" s="10">
        <v>46266</v>
      </c>
      <c r="G2467" s="21">
        <v>60000</v>
      </c>
      <c r="H2467" s="21">
        <v>55020</v>
      </c>
      <c r="I2467" s="3">
        <v>46204</v>
      </c>
      <c r="J2467" s="85">
        <v>46315</v>
      </c>
      <c r="K2467" s="9"/>
      <c r="L2467" s="16" t="s">
        <v>695</v>
      </c>
      <c r="M2467" s="30">
        <v>0</v>
      </c>
      <c r="N2467"/>
      <c r="O2467" t="s">
        <v>182</v>
      </c>
      <c r="P2467" t="s">
        <v>318</v>
      </c>
      <c r="Q2467" t="s">
        <v>192</v>
      </c>
      <c r="U2467" s="85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100"/>
      <c r="F2468" s="10">
        <v>46296</v>
      </c>
      <c r="G2468" s="21">
        <v>60000</v>
      </c>
      <c r="H2468" s="21">
        <v>55020</v>
      </c>
      <c r="I2468" s="3">
        <v>46204</v>
      </c>
      <c r="J2468" s="85">
        <v>46346</v>
      </c>
      <c r="K2468" s="9"/>
      <c r="L2468" s="16" t="s">
        <v>695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5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100"/>
      <c r="F2469" s="10">
        <v>46327</v>
      </c>
      <c r="G2469" s="21">
        <v>60000</v>
      </c>
      <c r="H2469" s="21">
        <v>55020</v>
      </c>
      <c r="I2469" s="3">
        <v>46204</v>
      </c>
      <c r="J2469" s="85">
        <v>46376</v>
      </c>
      <c r="K2469" s="9"/>
      <c r="L2469" s="16" t="s">
        <v>695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5"/>
      <c r="W2469" s="5"/>
    </row>
    <row r="2470" spans="1:23" x14ac:dyDescent="0.3">
      <c r="A2470" s="6">
        <v>1473</v>
      </c>
      <c r="B2470" t="s">
        <v>194</v>
      </c>
      <c r="C2470" t="s">
        <v>187</v>
      </c>
      <c r="D2470" t="s">
        <v>601</v>
      </c>
      <c r="E2470" s="100">
        <v>9025</v>
      </c>
      <c r="F2470" s="10">
        <v>46143</v>
      </c>
      <c r="G2470" s="21">
        <v>245490.71</v>
      </c>
      <c r="H2470" s="21">
        <v>224666.01</v>
      </c>
      <c r="I2470" s="3">
        <v>46191</v>
      </c>
      <c r="J2470" s="85">
        <v>46202</v>
      </c>
      <c r="K2470" s="9">
        <v>46203</v>
      </c>
      <c r="L2470" s="16" t="s">
        <v>706</v>
      </c>
      <c r="M2470" s="30"/>
      <c r="N2470"/>
      <c r="O2470" t="s">
        <v>182</v>
      </c>
      <c r="P2470" t="s">
        <v>318</v>
      </c>
      <c r="Q2470" t="s">
        <v>192</v>
      </c>
      <c r="U2470" s="85"/>
      <c r="W2470" s="85"/>
    </row>
    <row r="2471" spans="1:23" x14ac:dyDescent="0.3">
      <c r="A2471" s="22">
        <v>1490</v>
      </c>
      <c r="B2471" t="s">
        <v>194</v>
      </c>
      <c r="C2471" t="s">
        <v>27</v>
      </c>
      <c r="D2471" t="s">
        <v>618</v>
      </c>
      <c r="E2471" s="100"/>
      <c r="F2471" s="10">
        <v>46327</v>
      </c>
      <c r="G2471" s="21">
        <v>2396</v>
      </c>
      <c r="H2471" s="21">
        <v>2050.4499999999998</v>
      </c>
      <c r="I2471" s="3">
        <v>46143</v>
      </c>
      <c r="J2471" s="85">
        <v>46376</v>
      </c>
      <c r="K2471" s="9"/>
      <c r="L2471" s="19" t="s">
        <v>695</v>
      </c>
      <c r="M2471" s="30">
        <v>0</v>
      </c>
      <c r="N2471" s="23"/>
      <c r="O2471" t="s">
        <v>182</v>
      </c>
      <c r="P2471" t="s">
        <v>306</v>
      </c>
      <c r="Q2471" t="s">
        <v>192</v>
      </c>
      <c r="U2471" s="85"/>
      <c r="W2471" s="85"/>
    </row>
    <row r="2472" spans="1:23" x14ac:dyDescent="0.3">
      <c r="A2472" s="6">
        <v>1473</v>
      </c>
      <c r="B2472" t="s">
        <v>194</v>
      </c>
      <c r="C2472" t="s">
        <v>187</v>
      </c>
      <c r="D2472" t="s">
        <v>601</v>
      </c>
      <c r="E2472" s="100">
        <v>9003</v>
      </c>
      <c r="F2472" s="10">
        <v>46143</v>
      </c>
      <c r="G2472" s="21">
        <v>36839.68</v>
      </c>
      <c r="H2472" s="21">
        <v>34334.589999999997</v>
      </c>
      <c r="I2472" s="3">
        <v>46181</v>
      </c>
      <c r="J2472" s="85">
        <v>46216</v>
      </c>
      <c r="K2472" s="9">
        <v>46216</v>
      </c>
      <c r="L2472" s="16" t="s">
        <v>706</v>
      </c>
      <c r="M2472" s="30"/>
      <c r="N2472"/>
      <c r="O2472" t="s">
        <v>182</v>
      </c>
      <c r="P2472" t="s">
        <v>318</v>
      </c>
      <c r="Q2472" t="s">
        <v>192</v>
      </c>
      <c r="W2472" s="85">
        <v>46202</v>
      </c>
    </row>
    <row r="2473" spans="1:23" x14ac:dyDescent="0.3">
      <c r="A2473" s="6">
        <v>1473</v>
      </c>
      <c r="B2473" t="s">
        <v>194</v>
      </c>
      <c r="C2473" t="s">
        <v>187</v>
      </c>
      <c r="D2473" t="s">
        <v>601</v>
      </c>
      <c r="E2473" s="100">
        <v>9123</v>
      </c>
      <c r="F2473" s="10">
        <v>46174</v>
      </c>
      <c r="G2473" s="21">
        <v>244017.77</v>
      </c>
      <c r="H2473" s="21">
        <v>221804.06</v>
      </c>
      <c r="I2473" s="3">
        <v>46238</v>
      </c>
      <c r="J2473" s="138">
        <v>46251</v>
      </c>
      <c r="K2473" s="9">
        <v>46251</v>
      </c>
      <c r="L2473" s="16" t="s">
        <v>706</v>
      </c>
      <c r="M2473" s="30"/>
      <c r="N2473" s="12"/>
      <c r="O2473" t="s">
        <v>182</v>
      </c>
      <c r="P2473" t="s">
        <v>318</v>
      </c>
      <c r="Q2473" t="s">
        <v>192</v>
      </c>
    </row>
    <row r="2474" spans="1:23" x14ac:dyDescent="0.3">
      <c r="A2474" s="6">
        <v>1473</v>
      </c>
      <c r="B2474" t="s">
        <v>194</v>
      </c>
      <c r="C2474" t="s">
        <v>187</v>
      </c>
      <c r="D2474" t="s">
        <v>601</v>
      </c>
      <c r="E2474" s="100"/>
      <c r="F2474" s="10">
        <v>46204</v>
      </c>
      <c r="G2474" s="21">
        <v>245490.71</v>
      </c>
      <c r="H2474" s="21">
        <v>224666.01</v>
      </c>
      <c r="I2474" s="3">
        <v>46191</v>
      </c>
      <c r="J2474" s="85">
        <v>46275</v>
      </c>
      <c r="K2474" s="9"/>
      <c r="L2474" s="16" t="s">
        <v>695</v>
      </c>
      <c r="M2474" s="30"/>
      <c r="N2474"/>
      <c r="O2474" t="s">
        <v>182</v>
      </c>
      <c r="P2474" t="s">
        <v>318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100"/>
      <c r="F2475" s="10">
        <v>46235</v>
      </c>
      <c r="G2475" s="21">
        <v>245490.71</v>
      </c>
      <c r="H2475" s="21">
        <v>224666.01</v>
      </c>
      <c r="I2475" s="3">
        <v>46191</v>
      </c>
      <c r="J2475" s="85">
        <v>46285</v>
      </c>
      <c r="K2475" s="9"/>
      <c r="L2475" s="16" t="s">
        <v>695</v>
      </c>
      <c r="M2475" s="30"/>
      <c r="N2475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100"/>
      <c r="F2476" s="10">
        <v>46266</v>
      </c>
      <c r="G2476" s="21">
        <v>245490.71</v>
      </c>
      <c r="H2476" s="21">
        <v>224666.01</v>
      </c>
      <c r="I2476" s="3">
        <v>46191</v>
      </c>
      <c r="J2476" s="85">
        <v>46315</v>
      </c>
      <c r="K2476" s="9"/>
      <c r="L2476" s="16" t="s">
        <v>695</v>
      </c>
      <c r="M2476" s="30"/>
      <c r="N2476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11">
        <v>1260</v>
      </c>
      <c r="B2477" t="s">
        <v>175</v>
      </c>
      <c r="C2477" t="s">
        <v>105</v>
      </c>
      <c r="D2477" t="s">
        <v>350</v>
      </c>
      <c r="E2477" s="100">
        <v>5200</v>
      </c>
      <c r="F2477" s="10">
        <v>46143</v>
      </c>
      <c r="G2477" s="21">
        <v>11009.7</v>
      </c>
      <c r="H2477" s="21">
        <v>10332.6</v>
      </c>
      <c r="I2477" s="3">
        <v>46174</v>
      </c>
      <c r="J2477" s="85">
        <v>46195</v>
      </c>
      <c r="K2477" s="9">
        <v>46198</v>
      </c>
      <c r="L2477" s="17" t="s">
        <v>706</v>
      </c>
      <c r="M2477" s="30">
        <v>0</v>
      </c>
      <c r="N2477"/>
      <c r="O2477" t="s">
        <v>179</v>
      </c>
      <c r="P2477" t="s">
        <v>351</v>
      </c>
      <c r="Q2477" t="s">
        <v>186</v>
      </c>
    </row>
    <row r="2478" spans="1:23" x14ac:dyDescent="0.3">
      <c r="A2478" s="11">
        <v>1260</v>
      </c>
      <c r="B2478" t="s">
        <v>175</v>
      </c>
      <c r="C2478" t="s">
        <v>105</v>
      </c>
      <c r="D2478" t="s">
        <v>350</v>
      </c>
      <c r="E2478" s="98">
        <v>5406</v>
      </c>
      <c r="F2478" s="10">
        <v>46204</v>
      </c>
      <c r="G2478" s="21">
        <v>11009.7</v>
      </c>
      <c r="H2478" s="21">
        <v>10332.6</v>
      </c>
      <c r="I2478" s="3">
        <v>46237</v>
      </c>
      <c r="J2478" s="85">
        <v>46258</v>
      </c>
      <c r="K2478" s="9"/>
      <c r="L2478" s="17" t="s">
        <v>705</v>
      </c>
      <c r="M2478" s="30">
        <v>0</v>
      </c>
      <c r="N2478"/>
      <c r="O2478" t="s">
        <v>179</v>
      </c>
      <c r="P2478" t="s">
        <v>351</v>
      </c>
      <c r="Q2478" t="s">
        <v>186</v>
      </c>
      <c r="U2478" s="5"/>
      <c r="W2478" s="85"/>
    </row>
    <row r="2479" spans="1:23" x14ac:dyDescent="0.3">
      <c r="A2479" s="11">
        <v>1260</v>
      </c>
      <c r="B2479" t="s">
        <v>175</v>
      </c>
      <c r="C2479" t="s">
        <v>105</v>
      </c>
      <c r="D2479" t="s">
        <v>350</v>
      </c>
      <c r="E2479" s="100"/>
      <c r="F2479" s="10">
        <v>46235</v>
      </c>
      <c r="G2479" s="21">
        <v>11009.7</v>
      </c>
      <c r="H2479" s="21">
        <v>10332.6</v>
      </c>
      <c r="I2479" s="3">
        <v>46204</v>
      </c>
      <c r="J2479" s="85">
        <v>46285</v>
      </c>
      <c r="K2479" s="9"/>
      <c r="L2479" s="17" t="s">
        <v>695</v>
      </c>
      <c r="M2479" s="30">
        <v>0</v>
      </c>
      <c r="N2479"/>
      <c r="O2479" t="s">
        <v>179</v>
      </c>
      <c r="P2479" t="s">
        <v>351</v>
      </c>
      <c r="Q2479" t="s">
        <v>186</v>
      </c>
      <c r="U2479" s="5"/>
      <c r="W2479" s="85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100"/>
      <c r="F2480" s="10">
        <v>46266</v>
      </c>
      <c r="G2480" s="21">
        <v>11009.7</v>
      </c>
      <c r="H2480" s="21">
        <v>10332.6</v>
      </c>
      <c r="I2480" s="3">
        <v>46204</v>
      </c>
      <c r="J2480" s="85">
        <v>46305</v>
      </c>
      <c r="K2480" s="9"/>
      <c r="L2480" s="17" t="s">
        <v>695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100"/>
      <c r="F2481" s="10">
        <v>46296</v>
      </c>
      <c r="G2481" s="21">
        <v>11009.7</v>
      </c>
      <c r="H2481" s="21">
        <v>10332.6</v>
      </c>
      <c r="I2481" s="3">
        <v>46204</v>
      </c>
      <c r="J2481" s="85">
        <v>46346</v>
      </c>
      <c r="K2481" s="9"/>
      <c r="L2481" s="17" t="s">
        <v>695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11">
        <v>1260</v>
      </c>
      <c r="B2482" t="s">
        <v>175</v>
      </c>
      <c r="C2482" t="s">
        <v>105</v>
      </c>
      <c r="D2482" t="s">
        <v>350</v>
      </c>
      <c r="E2482" s="100"/>
      <c r="F2482" s="10">
        <v>46327</v>
      </c>
      <c r="G2482" s="21">
        <v>11009.7</v>
      </c>
      <c r="H2482" s="21">
        <v>10332.6</v>
      </c>
      <c r="I2482" s="3">
        <v>46204</v>
      </c>
      <c r="J2482" s="85">
        <v>46376</v>
      </c>
      <c r="K2482" s="9"/>
      <c r="L2482" s="17" t="s">
        <v>695</v>
      </c>
      <c r="M2482" s="30">
        <v>0</v>
      </c>
      <c r="N2482"/>
      <c r="O2482" t="s">
        <v>179</v>
      </c>
      <c r="P2482" t="s">
        <v>351</v>
      </c>
      <c r="Q2482" t="s">
        <v>186</v>
      </c>
      <c r="U2482" s="5"/>
    </row>
    <row r="2483" spans="1:23" x14ac:dyDescent="0.3">
      <c r="A2483" s="6">
        <v>1378</v>
      </c>
      <c r="B2483" t="s">
        <v>175</v>
      </c>
      <c r="C2483" t="s">
        <v>2</v>
      </c>
      <c r="D2483" t="s">
        <v>484</v>
      </c>
      <c r="E2483" s="100">
        <v>9018</v>
      </c>
      <c r="F2483" s="10">
        <v>46143</v>
      </c>
      <c r="G2483" s="21">
        <v>4535.1000000000004</v>
      </c>
      <c r="H2483" s="21">
        <v>4256.1899999999996</v>
      </c>
      <c r="I2483" s="3">
        <v>46189</v>
      </c>
      <c r="J2483" s="85">
        <v>46209</v>
      </c>
      <c r="K2483" s="26">
        <v>46210</v>
      </c>
      <c r="L2483" s="16" t="s">
        <v>706</v>
      </c>
      <c r="M2483" s="30">
        <v>0</v>
      </c>
      <c r="N2483"/>
      <c r="O2483" t="s">
        <v>181</v>
      </c>
      <c r="P2483" t="s">
        <v>354</v>
      </c>
      <c r="Q2483" t="s">
        <v>186</v>
      </c>
      <c r="U2483" s="5"/>
      <c r="W2483" s="85"/>
    </row>
    <row r="2484" spans="1:23" x14ac:dyDescent="0.3">
      <c r="A2484" s="22">
        <v>1506</v>
      </c>
      <c r="B2484" t="s">
        <v>175</v>
      </c>
      <c r="C2484" t="s">
        <v>30</v>
      </c>
      <c r="D2484" t="s">
        <v>634</v>
      </c>
      <c r="E2484" s="100">
        <v>5192</v>
      </c>
      <c r="F2484" s="10">
        <v>46143</v>
      </c>
      <c r="G2484" s="21">
        <v>19581.759999999998</v>
      </c>
      <c r="H2484" s="21">
        <v>18377.439999999999</v>
      </c>
      <c r="I2484" s="3">
        <v>46174</v>
      </c>
      <c r="J2484" s="85">
        <v>46230</v>
      </c>
      <c r="K2484" s="9">
        <v>46233</v>
      </c>
      <c r="L2484" s="16" t="s">
        <v>706</v>
      </c>
      <c r="M2484" s="31">
        <v>0</v>
      </c>
      <c r="N2484" s="23"/>
      <c r="O2484" t="s">
        <v>181</v>
      </c>
      <c r="P2484" t="s">
        <v>354</v>
      </c>
      <c r="Q2484" t="s">
        <v>186</v>
      </c>
      <c r="U2484" s="5"/>
    </row>
    <row r="2485" spans="1:23" x14ac:dyDescent="0.3">
      <c r="A2485" s="22">
        <v>1506</v>
      </c>
      <c r="B2485" t="s">
        <v>175</v>
      </c>
      <c r="C2485" t="s">
        <v>30</v>
      </c>
      <c r="D2485" t="s">
        <v>634</v>
      </c>
      <c r="E2485" s="100">
        <v>5318</v>
      </c>
      <c r="F2485" s="10">
        <v>46174</v>
      </c>
      <c r="G2485" s="24">
        <v>35603.199999999997</v>
      </c>
      <c r="H2485" s="21">
        <v>33413.599999999999</v>
      </c>
      <c r="I2485" s="3">
        <v>46204</v>
      </c>
      <c r="J2485" s="85">
        <v>46258</v>
      </c>
      <c r="K2485" s="9"/>
      <c r="L2485" s="16" t="s">
        <v>705</v>
      </c>
      <c r="M2485" s="31">
        <v>0</v>
      </c>
      <c r="N2485" s="23"/>
      <c r="O2485" t="s">
        <v>181</v>
      </c>
      <c r="P2485" t="s">
        <v>354</v>
      </c>
      <c r="Q2485" t="s">
        <v>186</v>
      </c>
      <c r="U2485" s="5"/>
    </row>
    <row r="2486" spans="1:23" x14ac:dyDescent="0.3">
      <c r="A2486" s="22">
        <v>1506</v>
      </c>
      <c r="B2486" t="s">
        <v>175</v>
      </c>
      <c r="C2486" t="s">
        <v>30</v>
      </c>
      <c r="D2486" t="s">
        <v>634</v>
      </c>
      <c r="E2486" s="100">
        <v>5405</v>
      </c>
      <c r="F2486" s="10">
        <v>46235</v>
      </c>
      <c r="G2486" s="21">
        <v>37383.360000000001</v>
      </c>
      <c r="H2486" s="21">
        <v>35084.29</v>
      </c>
      <c r="I2486" s="3">
        <v>46237</v>
      </c>
      <c r="J2486" s="85">
        <v>46285</v>
      </c>
      <c r="K2486" s="9"/>
      <c r="L2486" s="17" t="s">
        <v>705</v>
      </c>
      <c r="M2486" s="30">
        <v>0</v>
      </c>
      <c r="N2486"/>
      <c r="O2486" t="s">
        <v>181</v>
      </c>
      <c r="P2486" t="s">
        <v>354</v>
      </c>
      <c r="Q2486" t="s">
        <v>186</v>
      </c>
    </row>
    <row r="2487" spans="1:23" x14ac:dyDescent="0.3">
      <c r="A2487" s="22">
        <v>1391</v>
      </c>
      <c r="B2487" t="s">
        <v>55</v>
      </c>
      <c r="C2487" t="s">
        <v>176</v>
      </c>
      <c r="D2487" t="s">
        <v>498</v>
      </c>
      <c r="E2487" s="100"/>
      <c r="F2487" s="10">
        <v>46266</v>
      </c>
      <c r="G2487" s="21">
        <v>941178</v>
      </c>
      <c r="H2487" s="21">
        <v>123197.49</v>
      </c>
      <c r="I2487" s="3">
        <v>46188</v>
      </c>
      <c r="J2487" s="85">
        <v>46301</v>
      </c>
      <c r="K2487" s="9"/>
      <c r="L2487" s="1" t="s">
        <v>695</v>
      </c>
      <c r="M2487" s="30">
        <v>0</v>
      </c>
      <c r="N2487"/>
      <c r="O2487" t="s">
        <v>179</v>
      </c>
      <c r="P2487" t="s">
        <v>354</v>
      </c>
      <c r="Q2487" t="s">
        <v>183</v>
      </c>
      <c r="U2487" s="5"/>
    </row>
    <row r="2488" spans="1:23" x14ac:dyDescent="0.3">
      <c r="A2488" s="6">
        <v>1482</v>
      </c>
      <c r="B2488" t="s">
        <v>190</v>
      </c>
      <c r="C2488" t="s">
        <v>23</v>
      </c>
      <c r="D2488" t="s">
        <v>610</v>
      </c>
      <c r="E2488" s="103">
        <v>8205</v>
      </c>
      <c r="F2488" s="10">
        <v>45658</v>
      </c>
      <c r="G2488" s="8">
        <v>39000</v>
      </c>
      <c r="H2488" s="8">
        <v>35236.5</v>
      </c>
      <c r="I2488" s="3">
        <v>45693</v>
      </c>
      <c r="J2488" s="85">
        <v>45712</v>
      </c>
      <c r="K2488" s="4">
        <v>45716</v>
      </c>
      <c r="L2488" s="32" t="s">
        <v>706</v>
      </c>
      <c r="M2488" s="38"/>
      <c r="N2488" s="12"/>
      <c r="O2488" t="s">
        <v>182</v>
      </c>
      <c r="P2488" t="s">
        <v>306</v>
      </c>
      <c r="Q2488" t="s">
        <v>890</v>
      </c>
    </row>
    <row r="2489" spans="1:23" x14ac:dyDescent="0.3">
      <c r="A2489" s="6">
        <v>1482</v>
      </c>
      <c r="B2489" t="s">
        <v>190</v>
      </c>
      <c r="C2489" t="s">
        <v>23</v>
      </c>
      <c r="D2489" t="s">
        <v>610</v>
      </c>
      <c r="E2489" s="100">
        <v>8913</v>
      </c>
      <c r="F2489" s="10">
        <v>46113</v>
      </c>
      <c r="G2489" s="21">
        <v>34583</v>
      </c>
      <c r="H2489" s="21">
        <v>31245.75</v>
      </c>
      <c r="I2489" s="3">
        <v>46146</v>
      </c>
      <c r="J2489" s="85">
        <v>46174</v>
      </c>
      <c r="K2489" s="9">
        <v>46176</v>
      </c>
      <c r="L2489" s="32" t="s">
        <v>706</v>
      </c>
      <c r="M2489" s="30"/>
      <c r="N2489" s="12"/>
      <c r="O2489" t="s">
        <v>182</v>
      </c>
      <c r="P2489" t="s">
        <v>306</v>
      </c>
      <c r="Q2489" t="s">
        <v>186</v>
      </c>
      <c r="U2489" s="5"/>
    </row>
    <row r="2490" spans="1:23" x14ac:dyDescent="0.3">
      <c r="A2490" s="6">
        <v>1482</v>
      </c>
      <c r="B2490" t="s">
        <v>190</v>
      </c>
      <c r="C2490" t="s">
        <v>23</v>
      </c>
      <c r="D2490" t="s">
        <v>610</v>
      </c>
      <c r="E2490" s="100">
        <v>8840</v>
      </c>
      <c r="F2490" s="10">
        <v>46082</v>
      </c>
      <c r="G2490" s="21">
        <v>34583</v>
      </c>
      <c r="H2490" s="24">
        <v>31245.75</v>
      </c>
      <c r="I2490" s="3">
        <v>46118</v>
      </c>
      <c r="J2490" s="85">
        <v>46153</v>
      </c>
      <c r="K2490" s="9">
        <v>46153</v>
      </c>
      <c r="L2490" s="32" t="s">
        <v>706</v>
      </c>
      <c r="M2490" s="30"/>
      <c r="N2490" s="12"/>
      <c r="O2490" t="s">
        <v>182</v>
      </c>
      <c r="P2490" t="s">
        <v>306</v>
      </c>
      <c r="Q2490" t="s">
        <v>186</v>
      </c>
    </row>
    <row r="2491" spans="1:23" x14ac:dyDescent="0.3">
      <c r="A2491" s="22">
        <v>1507</v>
      </c>
      <c r="B2491" t="s">
        <v>55</v>
      </c>
      <c r="C2491" t="s">
        <v>180</v>
      </c>
      <c r="D2491" t="s">
        <v>929</v>
      </c>
      <c r="E2491" s="100">
        <v>5354</v>
      </c>
      <c r="F2491" s="10">
        <v>46174</v>
      </c>
      <c r="G2491" s="21">
        <v>29006.880000000001</v>
      </c>
      <c r="H2491" s="24">
        <v>27222.959999999999</v>
      </c>
      <c r="I2491" s="3">
        <v>46213</v>
      </c>
      <c r="J2491" s="85">
        <v>46230</v>
      </c>
      <c r="K2491" s="9">
        <v>46230</v>
      </c>
      <c r="L2491" s="1" t="s">
        <v>706</v>
      </c>
      <c r="M2491" s="31">
        <v>0</v>
      </c>
      <c r="N2491"/>
      <c r="O2491" t="s">
        <v>179</v>
      </c>
      <c r="P2491" t="s">
        <v>354</v>
      </c>
      <c r="Q2491" t="s">
        <v>183</v>
      </c>
      <c r="U2491" s="85"/>
    </row>
    <row r="2492" spans="1:23" x14ac:dyDescent="0.3">
      <c r="A2492" s="22">
        <v>1482</v>
      </c>
      <c r="B2492" t="s">
        <v>190</v>
      </c>
      <c r="C2492" t="s">
        <v>23</v>
      </c>
      <c r="D2492" t="s">
        <v>610</v>
      </c>
      <c r="E2492" s="100">
        <v>8544</v>
      </c>
      <c r="F2492" s="10">
        <v>45901</v>
      </c>
      <c r="G2492" s="21">
        <v>39000</v>
      </c>
      <c r="H2492" s="21">
        <v>35236.5</v>
      </c>
      <c r="I2492" s="3">
        <v>45937</v>
      </c>
      <c r="J2492" s="85">
        <v>45964</v>
      </c>
      <c r="K2492" s="9">
        <v>45964</v>
      </c>
      <c r="L2492" s="32" t="s">
        <v>706</v>
      </c>
      <c r="M2492" s="42"/>
      <c r="N2492" s="23"/>
      <c r="O2492" t="s">
        <v>182</v>
      </c>
      <c r="P2492" t="s">
        <v>306</v>
      </c>
      <c r="Q2492" t="s">
        <v>186</v>
      </c>
    </row>
    <row r="2493" spans="1:23" x14ac:dyDescent="0.3">
      <c r="A2493" s="22">
        <v>1400</v>
      </c>
      <c r="B2493" t="s">
        <v>188</v>
      </c>
      <c r="C2493" t="s">
        <v>1</v>
      </c>
      <c r="D2493" t="s">
        <v>508</v>
      </c>
      <c r="E2493" s="100">
        <v>8989</v>
      </c>
      <c r="F2493" s="10">
        <v>46110</v>
      </c>
      <c r="G2493" s="8">
        <v>677917.33</v>
      </c>
      <c r="H2493" s="24">
        <v>612498.31000000006</v>
      </c>
      <c r="I2493" s="3">
        <v>46174</v>
      </c>
      <c r="J2493" s="85">
        <v>46204</v>
      </c>
      <c r="K2493" s="9">
        <v>46205</v>
      </c>
      <c r="L2493" s="16" t="s">
        <v>706</v>
      </c>
      <c r="M2493" s="30"/>
      <c r="N2493"/>
      <c r="O2493" t="s">
        <v>179</v>
      </c>
      <c r="P2493" t="s">
        <v>306</v>
      </c>
      <c r="Q2493" t="s">
        <v>183</v>
      </c>
      <c r="U2493" s="5"/>
    </row>
    <row r="2494" spans="1:23" x14ac:dyDescent="0.3">
      <c r="A2494" s="22">
        <v>1400</v>
      </c>
      <c r="B2494" t="s">
        <v>188</v>
      </c>
      <c r="C2494" t="s">
        <v>1</v>
      </c>
      <c r="D2494" t="s">
        <v>508</v>
      </c>
      <c r="E2494" s="100">
        <v>8990</v>
      </c>
      <c r="F2494" s="10">
        <v>46141</v>
      </c>
      <c r="G2494" s="21">
        <v>471011.55</v>
      </c>
      <c r="H2494" s="24">
        <v>425558.93</v>
      </c>
      <c r="I2494" s="3">
        <v>46174</v>
      </c>
      <c r="J2494" s="85">
        <v>46204</v>
      </c>
      <c r="K2494" s="9">
        <v>46205</v>
      </c>
      <c r="L2494" s="16" t="s">
        <v>706</v>
      </c>
      <c r="M2494" s="31"/>
      <c r="N2494"/>
      <c r="O2494" t="s">
        <v>179</v>
      </c>
      <c r="P2494" t="s">
        <v>306</v>
      </c>
      <c r="Q2494" t="s">
        <v>183</v>
      </c>
      <c r="U2494" s="5"/>
    </row>
    <row r="2495" spans="1:23" x14ac:dyDescent="0.3">
      <c r="A2495" s="22">
        <v>1400</v>
      </c>
      <c r="B2495" t="s">
        <v>188</v>
      </c>
      <c r="C2495" t="s">
        <v>1</v>
      </c>
      <c r="D2495" t="s">
        <v>508</v>
      </c>
      <c r="E2495" s="103">
        <v>9012</v>
      </c>
      <c r="F2495" s="10">
        <v>46171</v>
      </c>
      <c r="G2495" s="21">
        <v>538771.01</v>
      </c>
      <c r="H2495" s="21">
        <v>486779.62</v>
      </c>
      <c r="I2495" s="3">
        <v>46184</v>
      </c>
      <c r="J2495" s="85">
        <v>46216</v>
      </c>
      <c r="K2495" s="9">
        <v>46219</v>
      </c>
      <c r="L2495" s="16" t="s">
        <v>706</v>
      </c>
      <c r="M2495" s="31"/>
      <c r="N2495"/>
      <c r="O2495" t="s">
        <v>179</v>
      </c>
      <c r="P2495" t="s">
        <v>306</v>
      </c>
      <c r="Q2495" t="s">
        <v>183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100">
        <v>9065</v>
      </c>
      <c r="F2496" s="10">
        <v>46174</v>
      </c>
      <c r="G2496" s="8">
        <v>552205.23</v>
      </c>
      <c r="H2496" s="21">
        <v>498917.43</v>
      </c>
      <c r="I2496" s="3">
        <v>46211</v>
      </c>
      <c r="J2496" s="85">
        <v>46244</v>
      </c>
      <c r="K2496" s="9">
        <v>46247</v>
      </c>
      <c r="L2496" s="16" t="s">
        <v>706</v>
      </c>
      <c r="M2496" s="30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100">
        <v>9131</v>
      </c>
      <c r="F2497" s="10">
        <v>46204</v>
      </c>
      <c r="G2497" s="8">
        <v>444102</v>
      </c>
      <c r="H2497" s="21">
        <v>401246.16</v>
      </c>
      <c r="I2497" s="3">
        <v>46241</v>
      </c>
      <c r="J2497" s="85">
        <v>46271</v>
      </c>
      <c r="K2497" s="9"/>
      <c r="L2497" s="16" t="s">
        <v>705</v>
      </c>
      <c r="M2497" s="30"/>
      <c r="N2497"/>
      <c r="O2497" t="s">
        <v>179</v>
      </c>
      <c r="P2497" t="s">
        <v>306</v>
      </c>
      <c r="Q2497" t="s">
        <v>183</v>
      </c>
      <c r="U2497" s="5"/>
      <c r="W2497" s="85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100">
        <v>9144</v>
      </c>
      <c r="F2498" s="10">
        <v>46235</v>
      </c>
      <c r="G2498" s="8">
        <v>552891.65</v>
      </c>
      <c r="H2498" s="21">
        <v>499537.6</v>
      </c>
      <c r="I2498" s="3">
        <v>46248</v>
      </c>
      <c r="J2498" s="85">
        <v>46301</v>
      </c>
      <c r="K2498" s="9"/>
      <c r="L2498" s="16" t="s">
        <v>705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100"/>
      <c r="F2499" s="10">
        <v>46266</v>
      </c>
      <c r="G2499" s="8">
        <v>650000</v>
      </c>
      <c r="H2499" s="21"/>
      <c r="I2499" s="3">
        <v>46278</v>
      </c>
      <c r="J2499" s="85">
        <v>46332</v>
      </c>
      <c r="K2499" s="9"/>
      <c r="L2499" s="16" t="s">
        <v>695</v>
      </c>
      <c r="M2499" s="30"/>
      <c r="N2499"/>
      <c r="O2499" t="s">
        <v>179</v>
      </c>
      <c r="P2499" t="s">
        <v>306</v>
      </c>
      <c r="Q2499" t="s">
        <v>183</v>
      </c>
      <c r="U2499" s="85"/>
    </row>
    <row r="2500" spans="1:23" x14ac:dyDescent="0.3">
      <c r="A2500" s="22">
        <v>1507</v>
      </c>
      <c r="B2500" t="s">
        <v>55</v>
      </c>
      <c r="C2500" t="s">
        <v>180</v>
      </c>
      <c r="D2500" t="s">
        <v>929</v>
      </c>
      <c r="E2500" s="100">
        <v>5280</v>
      </c>
      <c r="F2500" s="10">
        <v>46143</v>
      </c>
      <c r="G2500" s="21">
        <v>42703.56</v>
      </c>
      <c r="H2500" s="21">
        <v>40077.29</v>
      </c>
      <c r="I2500" s="3">
        <v>46184</v>
      </c>
      <c r="J2500" s="85">
        <v>46204</v>
      </c>
      <c r="K2500" s="9">
        <v>46204</v>
      </c>
      <c r="L2500" s="1" t="s">
        <v>706</v>
      </c>
      <c r="M2500" s="30">
        <v>0</v>
      </c>
      <c r="N2500"/>
      <c r="O2500" t="s">
        <v>179</v>
      </c>
      <c r="P2500" t="s">
        <v>354</v>
      </c>
      <c r="Q2500" t="s">
        <v>183</v>
      </c>
      <c r="U2500" s="85">
        <v>46202</v>
      </c>
      <c r="W2500" s="5"/>
    </row>
    <row r="2501" spans="1:23" x14ac:dyDescent="0.3">
      <c r="A2501" s="22">
        <v>1290</v>
      </c>
      <c r="B2501" t="s">
        <v>194</v>
      </c>
      <c r="C2501" t="s">
        <v>27</v>
      </c>
      <c r="D2501" t="s">
        <v>387</v>
      </c>
      <c r="E2501" s="100"/>
      <c r="F2501" s="10">
        <v>46327</v>
      </c>
      <c r="G2501" s="21">
        <v>77925</v>
      </c>
      <c r="H2501" s="21">
        <v>2050.4499999999998</v>
      </c>
      <c r="I2501" s="3">
        <v>46143</v>
      </c>
      <c r="J2501" s="85">
        <v>46376</v>
      </c>
      <c r="K2501" s="9"/>
      <c r="L2501" s="19" t="s">
        <v>695</v>
      </c>
      <c r="M2501" s="30">
        <v>0</v>
      </c>
      <c r="N2501" s="23"/>
      <c r="O2501" t="s">
        <v>182</v>
      </c>
      <c r="P2501" t="s">
        <v>306</v>
      </c>
      <c r="Q2501" t="s">
        <v>192</v>
      </c>
    </row>
    <row r="2502" spans="1:23" x14ac:dyDescent="0.3">
      <c r="A2502" s="22">
        <v>1490</v>
      </c>
      <c r="B2502" t="s">
        <v>194</v>
      </c>
      <c r="C2502" t="s">
        <v>27</v>
      </c>
      <c r="D2502" t="s">
        <v>618</v>
      </c>
      <c r="E2502" s="100"/>
      <c r="F2502" s="10">
        <v>46357</v>
      </c>
      <c r="G2502" s="21">
        <v>2396</v>
      </c>
      <c r="H2502" s="21">
        <v>2050.4499999999998</v>
      </c>
      <c r="I2502" s="3">
        <v>46143</v>
      </c>
      <c r="J2502" s="85">
        <v>46407</v>
      </c>
      <c r="K2502" s="9"/>
      <c r="L2502" s="19" t="s">
        <v>695</v>
      </c>
      <c r="M2502" s="30">
        <v>0</v>
      </c>
      <c r="N2502" s="23"/>
      <c r="O2502" t="s">
        <v>182</v>
      </c>
      <c r="P2502" t="s">
        <v>306</v>
      </c>
      <c r="Q2502" t="s">
        <v>192</v>
      </c>
      <c r="W2502" s="5"/>
    </row>
    <row r="2503" spans="1:23" x14ac:dyDescent="0.3">
      <c r="A2503" s="6">
        <v>1475</v>
      </c>
      <c r="B2503" t="s">
        <v>184</v>
      </c>
      <c r="C2503" t="s">
        <v>79</v>
      </c>
      <c r="D2503" t="s">
        <v>603</v>
      </c>
      <c r="E2503" s="100">
        <v>9001</v>
      </c>
      <c r="F2503" s="10">
        <v>46143</v>
      </c>
      <c r="G2503" s="21">
        <v>90040.33</v>
      </c>
      <c r="H2503" s="21">
        <v>80766.179999999993</v>
      </c>
      <c r="I2503" s="3">
        <v>46181</v>
      </c>
      <c r="J2503" s="85">
        <v>46209</v>
      </c>
      <c r="K2503" s="9">
        <v>46211</v>
      </c>
      <c r="L2503" s="16" t="s">
        <v>706</v>
      </c>
      <c r="M2503" s="30">
        <v>0</v>
      </c>
      <c r="N2503"/>
      <c r="O2503" t="s">
        <v>179</v>
      </c>
      <c r="P2503" t="s">
        <v>318</v>
      </c>
      <c r="Q2503" t="s">
        <v>196</v>
      </c>
    </row>
    <row r="2504" spans="1:23" x14ac:dyDescent="0.3">
      <c r="A2504" s="22">
        <v>1472</v>
      </c>
      <c r="B2504" t="s">
        <v>55</v>
      </c>
      <c r="C2504" t="s">
        <v>28</v>
      </c>
      <c r="D2504" t="s">
        <v>600</v>
      </c>
      <c r="E2504" s="100">
        <v>5317</v>
      </c>
      <c r="F2504" s="10">
        <v>46174</v>
      </c>
      <c r="G2504" s="21">
        <v>48547.199999999997</v>
      </c>
      <c r="H2504" s="21">
        <v>45561.54</v>
      </c>
      <c r="I2504" s="3">
        <v>46204</v>
      </c>
      <c r="J2504" s="85">
        <v>46209</v>
      </c>
      <c r="K2504" s="9">
        <v>46211</v>
      </c>
      <c r="L2504" s="16" t="s">
        <v>706</v>
      </c>
      <c r="M2504" s="30"/>
      <c r="N2504" s="23"/>
      <c r="O2504" t="s">
        <v>181</v>
      </c>
      <c r="P2504" t="s">
        <v>354</v>
      </c>
      <c r="Q2504" t="s">
        <v>183</v>
      </c>
      <c r="W2504" s="5"/>
    </row>
    <row r="2505" spans="1:23" x14ac:dyDescent="0.3">
      <c r="A2505" s="22">
        <v>1400</v>
      </c>
      <c r="B2505" t="s">
        <v>188</v>
      </c>
      <c r="C2505" t="s">
        <v>1</v>
      </c>
      <c r="D2505" t="s">
        <v>508</v>
      </c>
      <c r="E2505" s="100"/>
      <c r="F2505" s="10">
        <v>46296</v>
      </c>
      <c r="G2505" s="8">
        <v>650000</v>
      </c>
      <c r="H2505" s="21"/>
      <c r="I2505" s="3">
        <v>46296</v>
      </c>
      <c r="J2505" s="85">
        <v>46332</v>
      </c>
      <c r="K2505" s="9"/>
      <c r="L2505" s="16" t="s">
        <v>695</v>
      </c>
      <c r="M2505" s="30"/>
      <c r="N2505"/>
      <c r="O2505" t="s">
        <v>179</v>
      </c>
      <c r="P2505" t="s">
        <v>306</v>
      </c>
      <c r="Q2505" t="s">
        <v>183</v>
      </c>
      <c r="W2505" s="5"/>
    </row>
    <row r="2506" spans="1:23" x14ac:dyDescent="0.3">
      <c r="A2506" s="22">
        <v>1400</v>
      </c>
      <c r="B2506" t="s">
        <v>188</v>
      </c>
      <c r="C2506" t="s">
        <v>1</v>
      </c>
      <c r="D2506" t="s">
        <v>508</v>
      </c>
      <c r="E2506" s="100"/>
      <c r="F2506" s="10">
        <v>46327</v>
      </c>
      <c r="G2506" s="8">
        <v>650000</v>
      </c>
      <c r="H2506" s="21"/>
      <c r="I2506" s="3">
        <v>46327</v>
      </c>
      <c r="J2506" s="85">
        <v>46362</v>
      </c>
      <c r="K2506" s="9"/>
      <c r="L2506" s="16" t="s">
        <v>695</v>
      </c>
      <c r="M2506" s="30"/>
      <c r="N2506"/>
      <c r="O2506" t="s">
        <v>179</v>
      </c>
      <c r="P2506" t="s">
        <v>306</v>
      </c>
      <c r="Q2506" t="s">
        <v>183</v>
      </c>
      <c r="W2506" s="5"/>
    </row>
    <row r="2507" spans="1:23" x14ac:dyDescent="0.3">
      <c r="A2507" s="22">
        <v>1514</v>
      </c>
      <c r="B2507" t="s">
        <v>184</v>
      </c>
      <c r="C2507" t="s">
        <v>26</v>
      </c>
      <c r="D2507" t="s">
        <v>644</v>
      </c>
      <c r="E2507" s="103">
        <v>8841</v>
      </c>
      <c r="F2507" s="10">
        <v>45992</v>
      </c>
      <c r="G2507" s="21">
        <v>805435.55</v>
      </c>
      <c r="H2507" s="21">
        <v>750665.93</v>
      </c>
      <c r="I2507" s="3">
        <v>46118</v>
      </c>
      <c r="J2507" s="85">
        <v>46125</v>
      </c>
      <c r="K2507" s="9">
        <v>46127</v>
      </c>
      <c r="L2507" s="16" t="s">
        <v>706</v>
      </c>
      <c r="M2507" s="21"/>
      <c r="N2507"/>
      <c r="O2507" t="s">
        <v>179</v>
      </c>
      <c r="P2507" t="s">
        <v>318</v>
      </c>
      <c r="Q2507" t="s">
        <v>196</v>
      </c>
      <c r="W2507" s="85">
        <v>46202</v>
      </c>
    </row>
    <row r="2508" spans="1:23" x14ac:dyDescent="0.3">
      <c r="A2508" s="22">
        <v>1388</v>
      </c>
      <c r="B2508" t="s">
        <v>188</v>
      </c>
      <c r="C2508" t="s">
        <v>1</v>
      </c>
      <c r="D2508" t="s">
        <v>496</v>
      </c>
      <c r="E2508" s="100">
        <v>5206</v>
      </c>
      <c r="F2508" s="10">
        <v>46023</v>
      </c>
      <c r="G2508" s="8">
        <v>209636.42</v>
      </c>
      <c r="H2508" s="21">
        <v>189406.52</v>
      </c>
      <c r="I2508" s="3">
        <v>46174</v>
      </c>
      <c r="J2508" s="127">
        <v>46204</v>
      </c>
      <c r="K2508" s="9">
        <v>46205</v>
      </c>
      <c r="L2508" s="16" t="s">
        <v>706</v>
      </c>
      <c r="M2508" s="30"/>
      <c r="N2508"/>
      <c r="O2508" t="s">
        <v>179</v>
      </c>
      <c r="P2508" t="s">
        <v>306</v>
      </c>
      <c r="Q2508" t="s">
        <v>183</v>
      </c>
      <c r="U2508" s="85"/>
      <c r="W2508" s="85">
        <v>46202</v>
      </c>
    </row>
    <row r="2509" spans="1:23" x14ac:dyDescent="0.3">
      <c r="A2509" s="22">
        <v>1388</v>
      </c>
      <c r="B2509" t="s">
        <v>188</v>
      </c>
      <c r="C2509" t="s">
        <v>1</v>
      </c>
      <c r="D2509" t="s">
        <v>496</v>
      </c>
      <c r="E2509" s="100">
        <v>5208</v>
      </c>
      <c r="F2509" s="10">
        <v>46081</v>
      </c>
      <c r="G2509" s="8">
        <v>216715.82</v>
      </c>
      <c r="H2509" s="21">
        <v>195802.76</v>
      </c>
      <c r="I2509" s="3">
        <v>46174</v>
      </c>
      <c r="J2509" s="127">
        <v>46204</v>
      </c>
      <c r="K2509" s="9">
        <v>46205</v>
      </c>
      <c r="L2509" s="16" t="s">
        <v>706</v>
      </c>
      <c r="M2509" s="30"/>
      <c r="N2509"/>
      <c r="O2509" t="s">
        <v>179</v>
      </c>
      <c r="P2509" t="s">
        <v>306</v>
      </c>
      <c r="Q2509" t="s">
        <v>183</v>
      </c>
      <c r="U2509" s="85"/>
      <c r="W2509" s="85">
        <v>46202</v>
      </c>
    </row>
    <row r="2510" spans="1:23" x14ac:dyDescent="0.3">
      <c r="A2510" s="6">
        <v>1298</v>
      </c>
      <c r="B2510" t="s">
        <v>190</v>
      </c>
      <c r="C2510" t="s">
        <v>24</v>
      </c>
      <c r="D2510" t="s">
        <v>396</v>
      </c>
      <c r="F2510" s="10">
        <v>46143</v>
      </c>
      <c r="G2510" s="21">
        <v>78169.039999999979</v>
      </c>
      <c r="H2510" s="21"/>
      <c r="I2510" s="3">
        <v>46204</v>
      </c>
      <c r="J2510" s="138">
        <v>46285</v>
      </c>
      <c r="K2510" s="9"/>
      <c r="L2510" s="16" t="s">
        <v>695</v>
      </c>
      <c r="M2510" s="30">
        <v>0</v>
      </c>
      <c r="N2510"/>
      <c r="O2510" t="s">
        <v>182</v>
      </c>
      <c r="P2510" t="s">
        <v>318</v>
      </c>
      <c r="Q2510" t="s">
        <v>186</v>
      </c>
      <c r="W2510" s="85">
        <v>46202</v>
      </c>
    </row>
    <row r="2511" spans="1:23" x14ac:dyDescent="0.3">
      <c r="A2511" s="6">
        <v>1358</v>
      </c>
      <c r="B2511" t="s">
        <v>194</v>
      </c>
      <c r="C2511" t="s">
        <v>15</v>
      </c>
      <c r="D2511" t="s">
        <v>458</v>
      </c>
      <c r="E2511" s="100">
        <v>8934</v>
      </c>
      <c r="F2511" s="10">
        <v>46113</v>
      </c>
      <c r="G2511" s="21">
        <v>89150.64</v>
      </c>
      <c r="H2511" s="21">
        <v>79968.13</v>
      </c>
      <c r="I2511" s="3">
        <v>46153</v>
      </c>
      <c r="J2511" s="127">
        <v>46216</v>
      </c>
      <c r="K2511" s="9">
        <v>46218</v>
      </c>
      <c r="L2511" s="16" t="s">
        <v>706</v>
      </c>
      <c r="M2511" s="30"/>
      <c r="N2511"/>
      <c r="O2511" t="s">
        <v>182</v>
      </c>
      <c r="P2511" t="s">
        <v>318</v>
      </c>
      <c r="Q2511" t="s">
        <v>192</v>
      </c>
      <c r="W2511" s="85">
        <v>46202</v>
      </c>
    </row>
    <row r="2512" spans="1:23" x14ac:dyDescent="0.3">
      <c r="A2512" s="22">
        <v>1289</v>
      </c>
      <c r="B2512" t="s">
        <v>184</v>
      </c>
      <c r="C2512" t="s">
        <v>22</v>
      </c>
      <c r="D2512" t="s">
        <v>386</v>
      </c>
      <c r="E2512" s="100">
        <v>8764</v>
      </c>
      <c r="F2512" s="10">
        <v>46023</v>
      </c>
      <c r="G2512" s="8">
        <v>301917.75</v>
      </c>
      <c r="H2512" s="21">
        <v>281387.34000000003</v>
      </c>
      <c r="I2512" s="3">
        <v>46072</v>
      </c>
      <c r="J2512" s="127">
        <v>46090</v>
      </c>
      <c r="K2512" s="9">
        <v>46094</v>
      </c>
      <c r="L2512" s="16" t="s">
        <v>706</v>
      </c>
      <c r="M2512" s="30"/>
      <c r="N2512"/>
      <c r="O2512" t="s">
        <v>182</v>
      </c>
      <c r="P2512" t="s">
        <v>318</v>
      </c>
      <c r="Q2512" t="s">
        <v>196</v>
      </c>
    </row>
    <row r="2513" spans="1:21" x14ac:dyDescent="0.3">
      <c r="A2513" s="22">
        <v>1289</v>
      </c>
      <c r="B2513" t="s">
        <v>184</v>
      </c>
      <c r="C2513" t="s">
        <v>22</v>
      </c>
      <c r="D2513" t="s">
        <v>386</v>
      </c>
      <c r="E2513" s="100">
        <v>8833</v>
      </c>
      <c r="F2513" s="10">
        <v>46054</v>
      </c>
      <c r="G2513" s="21">
        <v>301917.75</v>
      </c>
      <c r="H2513" s="21">
        <v>281387.34000000003</v>
      </c>
      <c r="I2513" s="3">
        <v>46106</v>
      </c>
      <c r="J2513" s="85">
        <v>46118</v>
      </c>
      <c r="K2513" s="9">
        <v>46118</v>
      </c>
      <c r="L2513" s="16" t="s">
        <v>706</v>
      </c>
      <c r="M2513" s="30"/>
      <c r="N2513"/>
      <c r="O2513" t="s">
        <v>182</v>
      </c>
      <c r="P2513" t="s">
        <v>318</v>
      </c>
      <c r="Q2513" t="s">
        <v>196</v>
      </c>
      <c r="U2513" s="85"/>
    </row>
    <row r="2514" spans="1:21" x14ac:dyDescent="0.3">
      <c r="A2514" s="22">
        <v>1289</v>
      </c>
      <c r="B2514" t="s">
        <v>184</v>
      </c>
      <c r="C2514" t="s">
        <v>22</v>
      </c>
      <c r="D2514" t="s">
        <v>386</v>
      </c>
      <c r="E2514" s="100">
        <v>8982</v>
      </c>
      <c r="F2514" s="10">
        <v>46082</v>
      </c>
      <c r="G2514" s="39">
        <v>301917.75</v>
      </c>
      <c r="H2514" s="21">
        <v>281387.34000000003</v>
      </c>
      <c r="I2514" s="3">
        <v>46171</v>
      </c>
      <c r="J2514" s="127">
        <v>46181</v>
      </c>
      <c r="K2514" s="9">
        <v>46184</v>
      </c>
      <c r="L2514" s="16" t="s">
        <v>706</v>
      </c>
      <c r="M2514" s="30"/>
      <c r="N2514" s="21"/>
      <c r="O2514" t="s">
        <v>182</v>
      </c>
      <c r="P2514" t="s">
        <v>318</v>
      </c>
      <c r="Q2514" t="s">
        <v>196</v>
      </c>
    </row>
    <row r="2515" spans="1:21" x14ac:dyDescent="0.3">
      <c r="A2515" s="22">
        <v>1289</v>
      </c>
      <c r="B2515" t="s">
        <v>184</v>
      </c>
      <c r="C2515" t="s">
        <v>22</v>
      </c>
      <c r="D2515" t="s">
        <v>386</v>
      </c>
      <c r="E2515" s="100">
        <v>9055</v>
      </c>
      <c r="F2515" s="10">
        <v>46113</v>
      </c>
      <c r="G2515" s="21">
        <v>301917.75</v>
      </c>
      <c r="H2515" s="21">
        <v>281387.34000000003</v>
      </c>
      <c r="I2515" s="3">
        <v>46206</v>
      </c>
      <c r="J2515" s="138">
        <v>46216</v>
      </c>
      <c r="K2515" s="9">
        <v>46217</v>
      </c>
      <c r="L2515" s="16" t="s">
        <v>706</v>
      </c>
      <c r="M2515" s="30"/>
      <c r="N2515"/>
      <c r="O2515" t="s">
        <v>182</v>
      </c>
      <c r="P2515" t="s">
        <v>318</v>
      </c>
      <c r="Q2515" t="s">
        <v>196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103">
        <v>9062</v>
      </c>
      <c r="F2516" s="10">
        <v>46143</v>
      </c>
      <c r="G2516" s="24">
        <v>303201</v>
      </c>
      <c r="H2516" s="24">
        <v>282583.33</v>
      </c>
      <c r="I2516" s="3">
        <v>46211</v>
      </c>
      <c r="J2516" s="85">
        <v>46223</v>
      </c>
      <c r="K2516" s="9">
        <v>46226</v>
      </c>
      <c r="L2516" s="16" t="s">
        <v>706</v>
      </c>
      <c r="M2516" s="31">
        <v>0</v>
      </c>
      <c r="N2516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103">
        <v>9121</v>
      </c>
      <c r="F2517" s="10">
        <v>46174</v>
      </c>
      <c r="G2517" s="21">
        <v>301696.5</v>
      </c>
      <c r="H2517" s="24">
        <v>281181.14</v>
      </c>
      <c r="I2517" s="3">
        <v>46237</v>
      </c>
      <c r="J2517" s="85">
        <v>46244</v>
      </c>
      <c r="K2517" s="9">
        <v>46245</v>
      </c>
      <c r="L2517" s="16" t="s">
        <v>706</v>
      </c>
      <c r="M2517" s="31">
        <v>0</v>
      </c>
      <c r="N2517"/>
      <c r="O2517" t="s">
        <v>182</v>
      </c>
      <c r="P2517" t="s">
        <v>318</v>
      </c>
      <c r="Q2517" t="s">
        <v>196</v>
      </c>
    </row>
    <row r="2518" spans="1:21" x14ac:dyDescent="0.3">
      <c r="A2518" s="6">
        <v>1473</v>
      </c>
      <c r="B2518" t="s">
        <v>194</v>
      </c>
      <c r="C2518" t="s">
        <v>187</v>
      </c>
      <c r="D2518" t="s">
        <v>601</v>
      </c>
      <c r="E2518" s="100"/>
      <c r="F2518" s="10">
        <v>46296</v>
      </c>
      <c r="G2518" s="21">
        <v>245490.71</v>
      </c>
      <c r="H2518" s="21">
        <v>224666.01</v>
      </c>
      <c r="I2518" s="3">
        <v>46191</v>
      </c>
      <c r="J2518" s="85">
        <v>46346</v>
      </c>
      <c r="K2518" s="9"/>
      <c r="L2518" s="16" t="s">
        <v>695</v>
      </c>
      <c r="M2518" s="30"/>
      <c r="N2518"/>
      <c r="O2518" t="s">
        <v>182</v>
      </c>
      <c r="P2518" t="s">
        <v>318</v>
      </c>
      <c r="Q2518" t="s">
        <v>192</v>
      </c>
    </row>
    <row r="2519" spans="1:21" x14ac:dyDescent="0.3">
      <c r="A2519" s="6">
        <v>1473</v>
      </c>
      <c r="B2519" t="s">
        <v>194</v>
      </c>
      <c r="C2519" t="s">
        <v>187</v>
      </c>
      <c r="D2519" t="s">
        <v>601</v>
      </c>
      <c r="E2519" s="100"/>
      <c r="F2519" s="10">
        <v>46296</v>
      </c>
      <c r="G2519" s="21">
        <v>30446</v>
      </c>
      <c r="H2519" s="21">
        <v>224666.01</v>
      </c>
      <c r="I2519" s="3">
        <v>46191</v>
      </c>
      <c r="J2519" s="85">
        <v>46346</v>
      </c>
      <c r="K2519" s="9"/>
      <c r="L2519" s="16" t="s">
        <v>695</v>
      </c>
      <c r="M2519" s="30"/>
      <c r="N2519"/>
      <c r="O2519" t="s">
        <v>182</v>
      </c>
      <c r="P2519" t="s">
        <v>318</v>
      </c>
      <c r="Q2519" t="s">
        <v>192</v>
      </c>
    </row>
    <row r="2520" spans="1:21" x14ac:dyDescent="0.3">
      <c r="A2520" s="22">
        <v>1289</v>
      </c>
      <c r="B2520" t="s">
        <v>184</v>
      </c>
      <c r="C2520" t="s">
        <v>22</v>
      </c>
      <c r="D2520" t="s">
        <v>386</v>
      </c>
      <c r="E2520" s="103"/>
      <c r="F2520" s="10">
        <v>46204</v>
      </c>
      <c r="G2520" s="21">
        <v>301917</v>
      </c>
      <c r="H2520" s="24"/>
      <c r="I2520" s="3">
        <v>46189</v>
      </c>
      <c r="J2520" s="85">
        <v>46271</v>
      </c>
      <c r="K2520" s="9"/>
      <c r="L2520" s="16" t="s">
        <v>695</v>
      </c>
      <c r="M2520" s="31">
        <v>0</v>
      </c>
      <c r="N2520"/>
      <c r="O2520" t="s">
        <v>182</v>
      </c>
      <c r="P2520" t="s">
        <v>318</v>
      </c>
      <c r="Q2520" t="s">
        <v>196</v>
      </c>
    </row>
    <row r="2521" spans="1:21" x14ac:dyDescent="0.3">
      <c r="A2521" s="22">
        <v>1289</v>
      </c>
      <c r="B2521" t="s">
        <v>184</v>
      </c>
      <c r="C2521" t="s">
        <v>22</v>
      </c>
      <c r="D2521" t="s">
        <v>386</v>
      </c>
      <c r="E2521" s="103"/>
      <c r="F2521" s="10">
        <v>46235</v>
      </c>
      <c r="G2521" s="21">
        <v>301917</v>
      </c>
      <c r="H2521" s="24"/>
      <c r="I2521" s="3">
        <v>46189</v>
      </c>
      <c r="J2521" s="85">
        <v>46301</v>
      </c>
      <c r="K2521" s="9"/>
      <c r="L2521" s="16" t="s">
        <v>695</v>
      </c>
      <c r="M2521" s="31">
        <v>0</v>
      </c>
      <c r="N2521"/>
      <c r="O2521" t="s">
        <v>182</v>
      </c>
      <c r="P2521" t="s">
        <v>318</v>
      </c>
      <c r="Q2521" t="s">
        <v>196</v>
      </c>
    </row>
    <row r="2522" spans="1:21" x14ac:dyDescent="0.3">
      <c r="A2522" s="22">
        <v>1289</v>
      </c>
      <c r="B2522" t="s">
        <v>184</v>
      </c>
      <c r="C2522" t="s">
        <v>22</v>
      </c>
      <c r="D2522" t="s">
        <v>386</v>
      </c>
      <c r="E2522" s="103"/>
      <c r="F2522" s="10">
        <v>46266</v>
      </c>
      <c r="G2522" s="21">
        <v>301917</v>
      </c>
      <c r="H2522" s="24"/>
      <c r="I2522" s="3">
        <v>46189</v>
      </c>
      <c r="J2522" s="85">
        <v>46332</v>
      </c>
      <c r="K2522" s="9"/>
      <c r="L2522" s="16" t="s">
        <v>695</v>
      </c>
      <c r="M2522" s="31">
        <v>0</v>
      </c>
      <c r="N2522"/>
      <c r="O2522" t="s">
        <v>182</v>
      </c>
      <c r="P2522" t="s">
        <v>318</v>
      </c>
      <c r="Q2522" t="s">
        <v>196</v>
      </c>
    </row>
    <row r="2523" spans="1:21" x14ac:dyDescent="0.3">
      <c r="A2523" s="22">
        <v>1289</v>
      </c>
      <c r="B2523" t="s">
        <v>184</v>
      </c>
      <c r="C2523" t="s">
        <v>22</v>
      </c>
      <c r="D2523" t="s">
        <v>386</v>
      </c>
      <c r="E2523" s="103"/>
      <c r="F2523" s="10">
        <v>46296</v>
      </c>
      <c r="G2523" s="21">
        <v>301917</v>
      </c>
      <c r="H2523" s="24"/>
      <c r="I2523" s="3">
        <v>46189</v>
      </c>
      <c r="J2523" s="85">
        <v>46362</v>
      </c>
      <c r="K2523" s="9"/>
      <c r="L2523" s="16" t="s">
        <v>695</v>
      </c>
      <c r="M2523" s="31">
        <v>0</v>
      </c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F2524" s="10">
        <v>46327</v>
      </c>
      <c r="G2524" s="21">
        <v>301917</v>
      </c>
      <c r="H2524" s="21"/>
      <c r="I2524" s="3">
        <v>46204</v>
      </c>
      <c r="J2524" s="85">
        <v>46362</v>
      </c>
      <c r="K2524" s="9"/>
      <c r="L2524" s="16" t="s">
        <v>695</v>
      </c>
      <c r="M2524" s="62"/>
      <c r="N2524" s="23"/>
      <c r="O2524" t="s">
        <v>182</v>
      </c>
      <c r="P2524" t="s">
        <v>318</v>
      </c>
      <c r="Q2524" t="s">
        <v>196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F2525" s="10">
        <v>46357</v>
      </c>
      <c r="G2525" s="21">
        <v>144942</v>
      </c>
      <c r="H2525" s="21"/>
      <c r="I2525" s="3">
        <v>46204</v>
      </c>
      <c r="J2525" s="85">
        <v>46362</v>
      </c>
      <c r="K2525" s="9"/>
      <c r="L2525" s="16" t="s">
        <v>695</v>
      </c>
      <c r="M2525" s="62"/>
      <c r="N2525" s="23"/>
      <c r="O2525" t="s">
        <v>182</v>
      </c>
      <c r="P2525" t="s">
        <v>318</v>
      </c>
      <c r="Q2525" t="s">
        <v>196</v>
      </c>
    </row>
    <row r="2526" spans="1:21" x14ac:dyDescent="0.3">
      <c r="A2526" s="22">
        <v>1506</v>
      </c>
      <c r="B2526" t="s">
        <v>175</v>
      </c>
      <c r="C2526" t="s">
        <v>30</v>
      </c>
      <c r="D2526" t="s">
        <v>634</v>
      </c>
      <c r="E2526" s="100">
        <v>5114</v>
      </c>
      <c r="F2526" s="10">
        <v>46113</v>
      </c>
      <c r="G2526" s="21">
        <v>37383.360000000001</v>
      </c>
      <c r="H2526" s="21">
        <v>35084.29</v>
      </c>
      <c r="I2526" s="3">
        <v>46146</v>
      </c>
      <c r="J2526" s="85">
        <v>46204</v>
      </c>
      <c r="K2526" s="9">
        <v>46205</v>
      </c>
      <c r="L2526" s="16" t="s">
        <v>706</v>
      </c>
      <c r="M2526" s="31">
        <v>0</v>
      </c>
      <c r="N2526" s="23"/>
      <c r="O2526" t="s">
        <v>181</v>
      </c>
      <c r="P2526" t="s">
        <v>354</v>
      </c>
      <c r="Q2526" t="s">
        <v>186</v>
      </c>
    </row>
    <row r="2527" spans="1:21" x14ac:dyDescent="0.3">
      <c r="A2527" s="6">
        <v>1271</v>
      </c>
      <c r="B2527" t="s">
        <v>184</v>
      </c>
      <c r="C2527" t="s">
        <v>22</v>
      </c>
      <c r="D2527" t="s">
        <v>365</v>
      </c>
      <c r="E2527" s="99">
        <v>8750</v>
      </c>
      <c r="F2527" s="10">
        <v>46023</v>
      </c>
      <c r="G2527" s="21">
        <v>255597.54</v>
      </c>
      <c r="H2527" s="24">
        <v>238216.91</v>
      </c>
      <c r="I2527" s="3">
        <v>46064</v>
      </c>
      <c r="J2527" s="85">
        <v>46083</v>
      </c>
      <c r="K2527" s="9">
        <v>46086</v>
      </c>
      <c r="L2527" s="16" t="s">
        <v>706</v>
      </c>
      <c r="M2527" s="30">
        <v>0</v>
      </c>
      <c r="N2527"/>
      <c r="O2527" t="s">
        <v>182</v>
      </c>
      <c r="P2527" t="s">
        <v>318</v>
      </c>
      <c r="Q2527" t="s">
        <v>196</v>
      </c>
      <c r="U2527" s="85"/>
    </row>
    <row r="2528" spans="1:21" x14ac:dyDescent="0.3">
      <c r="A2528" s="22">
        <v>1271</v>
      </c>
      <c r="B2528" t="s">
        <v>184</v>
      </c>
      <c r="C2528" t="s">
        <v>22</v>
      </c>
      <c r="D2528" t="s">
        <v>365</v>
      </c>
      <c r="E2528" s="103">
        <v>8832</v>
      </c>
      <c r="F2528" s="10">
        <v>46054</v>
      </c>
      <c r="G2528" s="21">
        <v>255597.54</v>
      </c>
      <c r="H2528" s="21">
        <v>238216.91</v>
      </c>
      <c r="I2528" s="3">
        <v>46106</v>
      </c>
      <c r="J2528" s="85">
        <v>46118</v>
      </c>
      <c r="K2528" s="9">
        <v>46118</v>
      </c>
      <c r="L2528" s="16" t="s">
        <v>706</v>
      </c>
      <c r="M2528" s="21"/>
      <c r="N2528" s="21"/>
      <c r="O2528" t="s">
        <v>182</v>
      </c>
      <c r="P2528" t="s">
        <v>318</v>
      </c>
      <c r="Q2528" t="s">
        <v>196</v>
      </c>
      <c r="U2528" s="85"/>
    </row>
    <row r="2529" spans="1:23" x14ac:dyDescent="0.3">
      <c r="A2529" s="22">
        <v>1388</v>
      </c>
      <c r="B2529" t="s">
        <v>188</v>
      </c>
      <c r="C2529" t="s">
        <v>1</v>
      </c>
      <c r="D2529" t="s">
        <v>496</v>
      </c>
      <c r="E2529" s="100">
        <v>5205</v>
      </c>
      <c r="F2529" s="10">
        <v>46110</v>
      </c>
      <c r="G2529" s="8">
        <v>217767.72</v>
      </c>
      <c r="H2529" s="21">
        <v>196753.14</v>
      </c>
      <c r="I2529" s="3">
        <v>46174</v>
      </c>
      <c r="J2529" s="127">
        <v>46204</v>
      </c>
      <c r="K2529" s="9">
        <v>46205</v>
      </c>
      <c r="L2529" s="16" t="s">
        <v>706</v>
      </c>
      <c r="M2529" s="30"/>
      <c r="N2529"/>
      <c r="O2529" t="s">
        <v>179</v>
      </c>
      <c r="P2529" t="s">
        <v>306</v>
      </c>
      <c r="Q2529" t="s">
        <v>183</v>
      </c>
    </row>
    <row r="2530" spans="1:23" x14ac:dyDescent="0.3">
      <c r="A2530" s="22">
        <v>1271</v>
      </c>
      <c r="B2530" t="s">
        <v>184</v>
      </c>
      <c r="C2530" t="s">
        <v>22</v>
      </c>
      <c r="D2530" t="s">
        <v>365</v>
      </c>
      <c r="E2530" s="100">
        <v>8923</v>
      </c>
      <c r="F2530" s="10">
        <v>46082</v>
      </c>
      <c r="G2530" s="21">
        <v>255597.54</v>
      </c>
      <c r="H2530" s="21">
        <v>238216.91</v>
      </c>
      <c r="I2530" s="3">
        <v>46149</v>
      </c>
      <c r="J2530" s="85">
        <v>46153</v>
      </c>
      <c r="K2530" s="9">
        <v>46157</v>
      </c>
      <c r="L2530" s="16" t="s">
        <v>706</v>
      </c>
      <c r="M2530" s="30"/>
      <c r="N2530" s="21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1271</v>
      </c>
      <c r="B2531" t="s">
        <v>184</v>
      </c>
      <c r="C2531" t="s">
        <v>22</v>
      </c>
      <c r="D2531" t="s">
        <v>365</v>
      </c>
      <c r="E2531" s="100">
        <v>8974</v>
      </c>
      <c r="F2531" s="10">
        <v>46113</v>
      </c>
      <c r="G2531" s="39">
        <v>255597.54</v>
      </c>
      <c r="H2531" s="8">
        <v>238216.91</v>
      </c>
      <c r="I2531" s="3">
        <v>46169</v>
      </c>
      <c r="J2531" s="127">
        <v>46181</v>
      </c>
      <c r="K2531" s="9">
        <v>46181</v>
      </c>
      <c r="L2531" s="16" t="s">
        <v>706</v>
      </c>
      <c r="M2531" s="30"/>
      <c r="N2531" s="21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103">
        <v>9059</v>
      </c>
      <c r="F2532" s="10">
        <v>46143</v>
      </c>
      <c r="G2532" s="24">
        <v>255597.54</v>
      </c>
      <c r="H2532" s="24">
        <v>238216.91</v>
      </c>
      <c r="I2532" s="3">
        <v>46210</v>
      </c>
      <c r="J2532" s="138">
        <v>46216</v>
      </c>
      <c r="K2532" s="9">
        <v>46218</v>
      </c>
      <c r="L2532" s="16" t="s">
        <v>706</v>
      </c>
      <c r="M2532" s="31">
        <v>0</v>
      </c>
      <c r="N2532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1271</v>
      </c>
      <c r="B2533" t="s">
        <v>184</v>
      </c>
      <c r="C2533" t="s">
        <v>22</v>
      </c>
      <c r="D2533" t="s">
        <v>365</v>
      </c>
      <c r="E2533" s="103">
        <v>9072</v>
      </c>
      <c r="F2533" s="10">
        <v>46174</v>
      </c>
      <c r="G2533" s="21">
        <v>255597.54</v>
      </c>
      <c r="H2533" s="21">
        <v>238216.91</v>
      </c>
      <c r="I2533" s="3">
        <v>46216</v>
      </c>
      <c r="J2533" s="85">
        <v>46223</v>
      </c>
      <c r="K2533" s="9">
        <v>46224</v>
      </c>
      <c r="L2533" s="16" t="s">
        <v>706</v>
      </c>
      <c r="M2533" s="21"/>
      <c r="N2533" s="21"/>
      <c r="O2533" t="s">
        <v>182</v>
      </c>
      <c r="P2533" t="s">
        <v>318</v>
      </c>
      <c r="Q2533" t="s">
        <v>196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03"/>
      <c r="F2534" s="146">
        <v>46204</v>
      </c>
      <c r="G2534" s="21">
        <v>255598</v>
      </c>
      <c r="H2534" s="24"/>
      <c r="I2534" s="3">
        <v>46189</v>
      </c>
      <c r="J2534" s="85">
        <v>46258</v>
      </c>
      <c r="K2534" s="9"/>
      <c r="L2534" s="16" t="s">
        <v>695</v>
      </c>
      <c r="M2534" s="21">
        <v>255598</v>
      </c>
      <c r="N2534" t="s">
        <v>945</v>
      </c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03"/>
      <c r="F2535" s="10">
        <v>46235</v>
      </c>
      <c r="G2535" s="21">
        <v>255598</v>
      </c>
      <c r="H2535" s="24"/>
      <c r="I2535" s="3">
        <v>46189</v>
      </c>
      <c r="J2535" s="85">
        <v>46271</v>
      </c>
      <c r="K2535" s="9"/>
      <c r="L2535" s="16" t="s">
        <v>695</v>
      </c>
      <c r="M2535" s="31">
        <v>0</v>
      </c>
      <c r="N2535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1388</v>
      </c>
      <c r="B2536" t="s">
        <v>188</v>
      </c>
      <c r="C2536" t="s">
        <v>1</v>
      </c>
      <c r="D2536" t="s">
        <v>496</v>
      </c>
      <c r="E2536" s="100">
        <v>5207</v>
      </c>
      <c r="F2536" s="10">
        <v>46141</v>
      </c>
      <c r="G2536" s="8">
        <v>235726.87</v>
      </c>
      <c r="H2536" s="21">
        <v>212979.23</v>
      </c>
      <c r="I2536" s="3">
        <v>46174</v>
      </c>
      <c r="J2536" s="127">
        <v>46204</v>
      </c>
      <c r="K2536" s="9">
        <v>46205</v>
      </c>
      <c r="L2536" s="16" t="s">
        <v>706</v>
      </c>
      <c r="M2536" s="30"/>
      <c r="N2536"/>
      <c r="O2536" t="s">
        <v>179</v>
      </c>
      <c r="P2536" t="s">
        <v>306</v>
      </c>
      <c r="Q2536" t="s">
        <v>183</v>
      </c>
      <c r="U2536" s="5"/>
    </row>
    <row r="2537" spans="1:23" x14ac:dyDescent="0.3">
      <c r="A2537" s="22">
        <v>1387</v>
      </c>
      <c r="B2537" t="s">
        <v>55</v>
      </c>
      <c r="C2537" t="s">
        <v>31</v>
      </c>
      <c r="D2537" t="s">
        <v>495</v>
      </c>
      <c r="E2537" s="100">
        <v>5199</v>
      </c>
      <c r="F2537" s="10">
        <v>46143</v>
      </c>
      <c r="G2537" s="24">
        <v>42427.199999999997</v>
      </c>
      <c r="H2537" s="24">
        <v>39817.93</v>
      </c>
      <c r="I2537" s="3">
        <v>46174</v>
      </c>
      <c r="J2537" s="85">
        <v>46195</v>
      </c>
      <c r="K2537" s="9">
        <v>46198</v>
      </c>
      <c r="L2537" s="16" t="s">
        <v>706</v>
      </c>
      <c r="M2537" s="30"/>
      <c r="N2537"/>
      <c r="O2537" t="s">
        <v>182</v>
      </c>
      <c r="P2537" t="s">
        <v>354</v>
      </c>
      <c r="Q2537" t="s">
        <v>183</v>
      </c>
      <c r="U2537" s="85">
        <v>46202</v>
      </c>
    </row>
    <row r="2538" spans="1:23" x14ac:dyDescent="0.3">
      <c r="A2538" s="22">
        <v>1360</v>
      </c>
      <c r="B2538" t="s">
        <v>55</v>
      </c>
      <c r="C2538" t="s">
        <v>31</v>
      </c>
      <c r="D2538" t="s">
        <v>461</v>
      </c>
      <c r="E2538" s="100">
        <v>5198</v>
      </c>
      <c r="F2538" s="10">
        <v>46143</v>
      </c>
      <c r="G2538" s="24">
        <v>52801.760000000002</v>
      </c>
      <c r="H2538" s="24">
        <v>49554.45</v>
      </c>
      <c r="I2538" s="3">
        <v>46174</v>
      </c>
      <c r="J2538" s="85">
        <v>46195</v>
      </c>
      <c r="K2538" s="9">
        <v>46198</v>
      </c>
      <c r="L2538" s="16" t="s">
        <v>706</v>
      </c>
      <c r="M2538" s="30"/>
      <c r="N2538"/>
      <c r="O2538" t="s">
        <v>179</v>
      </c>
      <c r="P2538" t="s">
        <v>354</v>
      </c>
      <c r="Q2538" t="s">
        <v>183</v>
      </c>
      <c r="U2538" s="85">
        <v>46202</v>
      </c>
    </row>
    <row r="2539" spans="1:23" x14ac:dyDescent="0.3">
      <c r="A2539" s="22">
        <v>1533</v>
      </c>
      <c r="B2539" t="s">
        <v>175</v>
      </c>
      <c r="C2539" t="s">
        <v>162</v>
      </c>
      <c r="D2539" t="s">
        <v>835</v>
      </c>
      <c r="E2539" s="100">
        <v>9088</v>
      </c>
      <c r="F2539" s="10">
        <v>46174</v>
      </c>
      <c r="G2539" s="21">
        <v>4927.82</v>
      </c>
      <c r="H2539" s="21">
        <v>4927.82</v>
      </c>
      <c r="I2539" s="3">
        <v>46223</v>
      </c>
      <c r="J2539" s="85">
        <v>46251</v>
      </c>
      <c r="K2539" s="9">
        <v>46253</v>
      </c>
      <c r="L2539" s="17" t="s">
        <v>706</v>
      </c>
      <c r="M2539" s="30">
        <v>0</v>
      </c>
      <c r="N2539"/>
      <c r="O2539" t="s">
        <v>182</v>
      </c>
      <c r="P2539" t="s">
        <v>351</v>
      </c>
      <c r="Q2539" t="s">
        <v>186</v>
      </c>
      <c r="U2539" s="85">
        <v>46202</v>
      </c>
    </row>
    <row r="2540" spans="1:23" x14ac:dyDescent="0.3">
      <c r="A2540" s="22">
        <v>1533</v>
      </c>
      <c r="B2540" t="s">
        <v>175</v>
      </c>
      <c r="C2540" t="s">
        <v>162</v>
      </c>
      <c r="D2540" t="s">
        <v>835</v>
      </c>
      <c r="E2540" s="100">
        <v>9089</v>
      </c>
      <c r="F2540" s="10">
        <v>46174</v>
      </c>
      <c r="G2540" s="21">
        <v>9151.67</v>
      </c>
      <c r="H2540" s="21">
        <v>9151.67</v>
      </c>
      <c r="I2540" s="3">
        <v>46223</v>
      </c>
      <c r="J2540" s="85">
        <v>46251</v>
      </c>
      <c r="K2540" s="9">
        <v>46253</v>
      </c>
      <c r="L2540" s="17" t="s">
        <v>706</v>
      </c>
      <c r="M2540" s="30">
        <v>0</v>
      </c>
      <c r="N2540"/>
      <c r="O2540" t="s">
        <v>182</v>
      </c>
      <c r="P2540" t="s">
        <v>351</v>
      </c>
      <c r="Q2540" t="s">
        <v>186</v>
      </c>
      <c r="U2540" s="85">
        <v>46202</v>
      </c>
      <c r="W2540" s="5"/>
    </row>
    <row r="2541" spans="1:23" x14ac:dyDescent="0.3">
      <c r="A2541" s="22">
        <v>1533</v>
      </c>
      <c r="B2541" t="s">
        <v>175</v>
      </c>
      <c r="C2541" t="s">
        <v>162</v>
      </c>
      <c r="D2541" t="s">
        <v>835</v>
      </c>
      <c r="E2541" s="100">
        <v>9119</v>
      </c>
      <c r="F2541" s="10">
        <v>46204</v>
      </c>
      <c r="G2541" s="21">
        <v>36028.83</v>
      </c>
      <c r="H2541" s="21">
        <v>33813.06</v>
      </c>
      <c r="I2541" s="3">
        <v>46237</v>
      </c>
      <c r="J2541" s="85">
        <v>46258</v>
      </c>
      <c r="K2541" s="9"/>
      <c r="L2541" s="17" t="s">
        <v>705</v>
      </c>
      <c r="M2541" s="30">
        <v>0</v>
      </c>
      <c r="N2541"/>
      <c r="O2541" t="s">
        <v>182</v>
      </c>
      <c r="P2541" t="s">
        <v>351</v>
      </c>
      <c r="Q2541" t="s">
        <v>186</v>
      </c>
      <c r="U2541" s="85">
        <v>46202</v>
      </c>
    </row>
    <row r="2542" spans="1:23" x14ac:dyDescent="0.3">
      <c r="A2542" s="22">
        <v>1533</v>
      </c>
      <c r="B2542" t="s">
        <v>175</v>
      </c>
      <c r="C2542" t="s">
        <v>162</v>
      </c>
      <c r="D2542" t="s">
        <v>835</v>
      </c>
      <c r="E2542" s="100">
        <v>9120</v>
      </c>
      <c r="F2542" s="10">
        <v>46204</v>
      </c>
      <c r="G2542" s="21">
        <v>69910.69</v>
      </c>
      <c r="H2542" s="21">
        <v>65611.179999999993</v>
      </c>
      <c r="I2542" s="3">
        <v>46237</v>
      </c>
      <c r="J2542" s="85">
        <v>46258</v>
      </c>
      <c r="K2542" s="9"/>
      <c r="L2542" s="17" t="s">
        <v>705</v>
      </c>
      <c r="M2542" s="30">
        <v>0</v>
      </c>
      <c r="N2542"/>
      <c r="O2542" t="s">
        <v>182</v>
      </c>
      <c r="P2542" t="s">
        <v>351</v>
      </c>
      <c r="Q2542" t="s">
        <v>186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100">
        <v>9152</v>
      </c>
      <c r="F2543" s="10">
        <v>46204</v>
      </c>
      <c r="G2543" s="21">
        <v>9579.32</v>
      </c>
      <c r="H2543" s="21">
        <v>9579.32</v>
      </c>
      <c r="I2543" s="3">
        <v>46252</v>
      </c>
      <c r="J2543" s="85">
        <v>46285</v>
      </c>
      <c r="K2543" s="9"/>
      <c r="L2543" s="17" t="s">
        <v>705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100">
        <v>9151</v>
      </c>
      <c r="F2544" s="10">
        <v>46204</v>
      </c>
      <c r="G2544" s="21">
        <v>5158.1000000000004</v>
      </c>
      <c r="H2544" s="21">
        <v>5158.1000000000004</v>
      </c>
      <c r="I2544" s="3">
        <v>46252</v>
      </c>
      <c r="J2544" s="85">
        <v>46285</v>
      </c>
      <c r="K2544" s="9"/>
      <c r="L2544" s="17" t="s">
        <v>705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22">
        <v>1533</v>
      </c>
      <c r="B2545" t="s">
        <v>175</v>
      </c>
      <c r="C2545" t="s">
        <v>162</v>
      </c>
      <c r="D2545" t="s">
        <v>835</v>
      </c>
      <c r="E2545" s="100"/>
      <c r="F2545" s="10">
        <v>46235</v>
      </c>
      <c r="G2545" s="21">
        <v>104815</v>
      </c>
      <c r="H2545" s="21"/>
      <c r="I2545" s="3">
        <v>46204</v>
      </c>
      <c r="J2545" s="85">
        <v>46285</v>
      </c>
      <c r="K2545" s="9"/>
      <c r="L2545" s="17" t="s">
        <v>695</v>
      </c>
      <c r="M2545" s="30">
        <v>0</v>
      </c>
      <c r="N2545"/>
      <c r="O2545" t="s">
        <v>182</v>
      </c>
      <c r="P2545" t="s">
        <v>351</v>
      </c>
      <c r="Q2545" t="s">
        <v>186</v>
      </c>
    </row>
    <row r="2546" spans="1:23" x14ac:dyDescent="0.3">
      <c r="A2546" s="22">
        <v>1533</v>
      </c>
      <c r="B2546" t="s">
        <v>175</v>
      </c>
      <c r="C2546" t="s">
        <v>162</v>
      </c>
      <c r="D2546" t="s">
        <v>835</v>
      </c>
      <c r="E2546" s="100"/>
      <c r="F2546" s="10">
        <v>46266</v>
      </c>
      <c r="G2546" s="21">
        <v>119552</v>
      </c>
      <c r="H2546" s="21"/>
      <c r="I2546" s="3">
        <v>46204</v>
      </c>
      <c r="J2546" s="85">
        <v>46305</v>
      </c>
      <c r="K2546" s="9"/>
      <c r="L2546" s="17" t="s">
        <v>695</v>
      </c>
      <c r="M2546" s="30">
        <v>0</v>
      </c>
      <c r="N2546"/>
      <c r="O2546" t="s">
        <v>182</v>
      </c>
      <c r="P2546" t="s">
        <v>351</v>
      </c>
      <c r="Q2546" t="s">
        <v>186</v>
      </c>
    </row>
    <row r="2547" spans="1:23" x14ac:dyDescent="0.3">
      <c r="A2547" s="22">
        <v>1533</v>
      </c>
      <c r="B2547" t="s">
        <v>175</v>
      </c>
      <c r="C2547" t="s">
        <v>162</v>
      </c>
      <c r="D2547" t="s">
        <v>835</v>
      </c>
      <c r="E2547" s="100"/>
      <c r="F2547" s="10">
        <v>46296</v>
      </c>
      <c r="G2547" s="21">
        <v>119552</v>
      </c>
      <c r="H2547" s="21"/>
      <c r="I2547" s="3">
        <v>46204</v>
      </c>
      <c r="J2547" s="85">
        <v>46346</v>
      </c>
      <c r="K2547" s="9"/>
      <c r="L2547" s="17" t="s">
        <v>695</v>
      </c>
      <c r="M2547" s="30">
        <v>0</v>
      </c>
      <c r="N2547"/>
      <c r="O2547" t="s">
        <v>182</v>
      </c>
      <c r="P2547" t="s">
        <v>351</v>
      </c>
      <c r="Q2547" t="s">
        <v>186</v>
      </c>
    </row>
    <row r="2548" spans="1:23" x14ac:dyDescent="0.3">
      <c r="A2548" s="22">
        <v>1533</v>
      </c>
      <c r="B2548" t="s">
        <v>175</v>
      </c>
      <c r="C2548" t="s">
        <v>162</v>
      </c>
      <c r="D2548" t="s">
        <v>835</v>
      </c>
      <c r="E2548" s="100"/>
      <c r="F2548" s="10">
        <v>46327</v>
      </c>
      <c r="G2548" s="21">
        <v>119552</v>
      </c>
      <c r="H2548" s="21"/>
      <c r="I2548" s="3">
        <v>46204</v>
      </c>
      <c r="J2548" s="85">
        <v>46376</v>
      </c>
      <c r="K2548" s="9"/>
      <c r="L2548" s="17" t="s">
        <v>695</v>
      </c>
      <c r="M2548" s="30">
        <v>0</v>
      </c>
      <c r="N2548"/>
      <c r="O2548" t="s">
        <v>182</v>
      </c>
      <c r="P2548" t="s">
        <v>351</v>
      </c>
      <c r="Q2548" t="s">
        <v>186</v>
      </c>
    </row>
    <row r="2549" spans="1:23" x14ac:dyDescent="0.3">
      <c r="A2549" s="22">
        <v>1388</v>
      </c>
      <c r="B2549" t="s">
        <v>188</v>
      </c>
      <c r="C2549" t="s">
        <v>1</v>
      </c>
      <c r="D2549" t="s">
        <v>496</v>
      </c>
      <c r="E2549" s="100">
        <v>5282</v>
      </c>
      <c r="F2549" s="10">
        <v>46171</v>
      </c>
      <c r="G2549" s="8">
        <v>250507.62</v>
      </c>
      <c r="H2549" s="21">
        <v>226333.64</v>
      </c>
      <c r="I2549" s="3">
        <v>46184</v>
      </c>
      <c r="J2549" s="85">
        <v>46216</v>
      </c>
      <c r="K2549" s="9">
        <v>46219</v>
      </c>
      <c r="L2549" s="16" t="s">
        <v>706</v>
      </c>
      <c r="M2549" s="30"/>
      <c r="N2549"/>
      <c r="O2549" t="s">
        <v>179</v>
      </c>
      <c r="P2549" t="s">
        <v>306</v>
      </c>
      <c r="Q2549" t="s">
        <v>183</v>
      </c>
    </row>
    <row r="2550" spans="1:23" x14ac:dyDescent="0.3">
      <c r="A2550" s="22">
        <v>1388</v>
      </c>
      <c r="B2550" t="s">
        <v>188</v>
      </c>
      <c r="C2550" t="s">
        <v>1</v>
      </c>
      <c r="D2550" t="s">
        <v>496</v>
      </c>
      <c r="E2550" s="100">
        <v>5337</v>
      </c>
      <c r="F2550" s="10">
        <v>46174</v>
      </c>
      <c r="G2550" s="8">
        <v>339274.72</v>
      </c>
      <c r="H2550" s="21">
        <v>306534.71000000002</v>
      </c>
      <c r="I2550" s="3">
        <v>46210</v>
      </c>
      <c r="J2550" s="85">
        <v>46237</v>
      </c>
      <c r="K2550" s="9">
        <v>46240</v>
      </c>
      <c r="L2550" s="16" t="s">
        <v>706</v>
      </c>
      <c r="M2550" s="30"/>
      <c r="N2550"/>
      <c r="O2550" t="s">
        <v>179</v>
      </c>
      <c r="P2550" t="s">
        <v>306</v>
      </c>
      <c r="Q2550" t="s">
        <v>183</v>
      </c>
    </row>
    <row r="2551" spans="1:23" x14ac:dyDescent="0.3">
      <c r="A2551" s="6">
        <v>1357</v>
      </c>
      <c r="B2551" t="s">
        <v>175</v>
      </c>
      <c r="C2551" t="s">
        <v>177</v>
      </c>
      <c r="D2551" t="s">
        <v>457</v>
      </c>
      <c r="E2551" s="100">
        <v>5210</v>
      </c>
      <c r="F2551" s="10">
        <v>46143</v>
      </c>
      <c r="G2551" s="21">
        <v>11731.5</v>
      </c>
      <c r="H2551" s="21">
        <v>11010.01</v>
      </c>
      <c r="I2551" s="3">
        <v>46175</v>
      </c>
      <c r="J2551" s="85">
        <v>46195</v>
      </c>
      <c r="K2551" s="4">
        <v>46198</v>
      </c>
      <c r="L2551" s="16" t="s">
        <v>706</v>
      </c>
      <c r="M2551" s="33"/>
      <c r="N2551" s="12"/>
      <c r="O2551" t="s">
        <v>179</v>
      </c>
      <c r="P2551" t="s">
        <v>354</v>
      </c>
      <c r="Q2551" t="s">
        <v>890</v>
      </c>
    </row>
    <row r="2552" spans="1:23" x14ac:dyDescent="0.3">
      <c r="A2552" s="6">
        <v>1357</v>
      </c>
      <c r="B2552" t="s">
        <v>175</v>
      </c>
      <c r="C2552" t="s">
        <v>177</v>
      </c>
      <c r="D2552" t="s">
        <v>457</v>
      </c>
      <c r="E2552" s="100">
        <v>5323</v>
      </c>
      <c r="F2552" s="10">
        <v>46143</v>
      </c>
      <c r="G2552" s="24">
        <v>8540.15</v>
      </c>
      <c r="H2552" s="21">
        <v>8014.94</v>
      </c>
      <c r="I2552" s="3">
        <v>46206</v>
      </c>
      <c r="J2552" s="138">
        <v>46237</v>
      </c>
      <c r="K2552" s="4">
        <v>46237</v>
      </c>
      <c r="L2552" s="16" t="s">
        <v>706</v>
      </c>
      <c r="M2552" s="33"/>
      <c r="N2552" s="12"/>
      <c r="O2552" t="s">
        <v>179</v>
      </c>
      <c r="P2552" t="s">
        <v>354</v>
      </c>
      <c r="Q2552" t="s">
        <v>186</v>
      </c>
    </row>
    <row r="2553" spans="1:23" x14ac:dyDescent="0.3">
      <c r="A2553" s="6">
        <v>1357</v>
      </c>
      <c r="B2553" t="s">
        <v>175</v>
      </c>
      <c r="C2553" t="s">
        <v>177</v>
      </c>
      <c r="D2553" t="s">
        <v>457</v>
      </c>
      <c r="E2553" s="100">
        <v>5322</v>
      </c>
      <c r="F2553" s="10">
        <v>46143</v>
      </c>
      <c r="G2553" s="24">
        <v>1091.29</v>
      </c>
      <c r="H2553" s="21">
        <v>1024.18</v>
      </c>
      <c r="I2553" s="3">
        <v>46206</v>
      </c>
      <c r="J2553" s="138">
        <v>46237</v>
      </c>
      <c r="K2553" s="4">
        <v>46239</v>
      </c>
      <c r="L2553" s="16" t="s">
        <v>706</v>
      </c>
      <c r="M2553" s="33"/>
      <c r="N2553" s="12"/>
      <c r="O2553" t="s">
        <v>179</v>
      </c>
      <c r="P2553" t="s">
        <v>354</v>
      </c>
      <c r="Q2553" t="s">
        <v>186</v>
      </c>
    </row>
    <row r="2554" spans="1:23" x14ac:dyDescent="0.3">
      <c r="A2554" s="22">
        <v>1388</v>
      </c>
      <c r="B2554" t="s">
        <v>188</v>
      </c>
      <c r="C2554" t="s">
        <v>1</v>
      </c>
      <c r="D2554" t="s">
        <v>496</v>
      </c>
      <c r="E2554" s="100">
        <v>5414</v>
      </c>
      <c r="F2554" s="10">
        <v>46204</v>
      </c>
      <c r="G2554" s="21">
        <v>265806.87</v>
      </c>
      <c r="H2554" s="21">
        <v>240156.51</v>
      </c>
      <c r="I2554" s="3">
        <v>46241</v>
      </c>
      <c r="J2554" s="85">
        <v>46271</v>
      </c>
      <c r="K2554" s="9"/>
      <c r="L2554" s="16" t="s">
        <v>705</v>
      </c>
      <c r="M2554" s="30"/>
      <c r="N2554"/>
      <c r="O2554" t="s">
        <v>179</v>
      </c>
      <c r="P2554" t="s">
        <v>306</v>
      </c>
      <c r="Q2554" t="s">
        <v>183</v>
      </c>
      <c r="W2554" s="5"/>
    </row>
    <row r="2555" spans="1:23" x14ac:dyDescent="0.3">
      <c r="A2555" s="6">
        <v>1357</v>
      </c>
      <c r="B2555" t="s">
        <v>175</v>
      </c>
      <c r="C2555" t="s">
        <v>177</v>
      </c>
      <c r="D2555" t="s">
        <v>457</v>
      </c>
      <c r="E2555" s="100">
        <v>5321</v>
      </c>
      <c r="F2555" s="10">
        <v>46174</v>
      </c>
      <c r="G2555" s="24">
        <v>20856</v>
      </c>
      <c r="H2555" s="21">
        <v>19573.36</v>
      </c>
      <c r="I2555" s="3">
        <v>46204</v>
      </c>
      <c r="J2555" s="138">
        <v>46237</v>
      </c>
      <c r="K2555" s="4">
        <v>46237</v>
      </c>
      <c r="L2555" s="16" t="s">
        <v>706</v>
      </c>
      <c r="M2555" s="33"/>
      <c r="N2555" s="12"/>
      <c r="O2555" t="s">
        <v>179</v>
      </c>
      <c r="P2555" t="s">
        <v>354</v>
      </c>
      <c r="Q2555" t="s">
        <v>186</v>
      </c>
      <c r="W2555" s="85"/>
    </row>
    <row r="2556" spans="1:23" x14ac:dyDescent="0.3">
      <c r="A2556" s="6">
        <v>1357</v>
      </c>
      <c r="B2556" t="s">
        <v>175</v>
      </c>
      <c r="C2556" t="s">
        <v>177</v>
      </c>
      <c r="D2556" t="s">
        <v>457</v>
      </c>
      <c r="E2556" s="100">
        <v>5333</v>
      </c>
      <c r="F2556" s="10">
        <v>46174</v>
      </c>
      <c r="G2556" s="24">
        <v>21898.799999999999</v>
      </c>
      <c r="H2556" s="21">
        <v>20552.03</v>
      </c>
      <c r="I2556" s="3">
        <v>46209</v>
      </c>
      <c r="J2556" s="138">
        <v>46251</v>
      </c>
      <c r="K2556" s="4">
        <v>46251</v>
      </c>
      <c r="L2556" s="16" t="s">
        <v>706</v>
      </c>
      <c r="M2556" s="33"/>
      <c r="N2556" s="12"/>
      <c r="O2556" t="s">
        <v>179</v>
      </c>
      <c r="P2556" t="s">
        <v>354</v>
      </c>
      <c r="Q2556" t="s">
        <v>186</v>
      </c>
      <c r="W2556" s="85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100">
        <v>5409</v>
      </c>
      <c r="F2557" s="10">
        <v>46204</v>
      </c>
      <c r="G2557" s="21">
        <v>22941.599999999999</v>
      </c>
      <c r="H2557" s="21">
        <v>21530.69</v>
      </c>
      <c r="I2557" s="3">
        <v>46238</v>
      </c>
      <c r="J2557" s="85">
        <v>46258</v>
      </c>
      <c r="K2557" s="4"/>
      <c r="L2557" s="16" t="s">
        <v>705</v>
      </c>
      <c r="M2557" s="33"/>
      <c r="N2557" s="12"/>
      <c r="O2557" t="s">
        <v>179</v>
      </c>
      <c r="P2557" t="s">
        <v>354</v>
      </c>
      <c r="Q2557" t="s">
        <v>186</v>
      </c>
      <c r="W2557" s="85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100">
        <v>5410</v>
      </c>
      <c r="F2558" s="10">
        <v>46204</v>
      </c>
      <c r="G2558" s="21">
        <v>45883.199999999997</v>
      </c>
      <c r="H2558" s="21">
        <v>43061.38</v>
      </c>
      <c r="I2558" s="3">
        <v>46238</v>
      </c>
      <c r="J2558" s="85">
        <v>46258</v>
      </c>
      <c r="K2558" s="4"/>
      <c r="L2558" s="16" t="s">
        <v>705</v>
      </c>
      <c r="M2558" s="33"/>
      <c r="N2558" s="12"/>
      <c r="O2558" t="s">
        <v>179</v>
      </c>
      <c r="P2558" t="s">
        <v>354</v>
      </c>
      <c r="Q2558" t="s">
        <v>186</v>
      </c>
      <c r="W2558" s="85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100"/>
      <c r="F2559" s="10">
        <v>46235</v>
      </c>
      <c r="G2559" s="21">
        <v>57354</v>
      </c>
      <c r="H2559" s="21"/>
      <c r="I2559" s="3">
        <v>46235</v>
      </c>
      <c r="J2559" s="85">
        <v>46285</v>
      </c>
      <c r="K2559" s="4"/>
      <c r="L2559" s="16" t="s">
        <v>695</v>
      </c>
      <c r="M2559" s="33"/>
      <c r="N2559" s="12"/>
      <c r="O2559" t="s">
        <v>179</v>
      </c>
      <c r="P2559" t="s">
        <v>354</v>
      </c>
      <c r="Q2559" t="s">
        <v>186</v>
      </c>
      <c r="W2559" s="85">
        <v>46202</v>
      </c>
    </row>
    <row r="2560" spans="1:23" x14ac:dyDescent="0.3">
      <c r="A2560" s="6">
        <v>1357</v>
      </c>
      <c r="B2560" t="s">
        <v>175</v>
      </c>
      <c r="C2560" t="s">
        <v>177</v>
      </c>
      <c r="D2560" t="s">
        <v>457</v>
      </c>
      <c r="E2560" s="100"/>
      <c r="F2560" s="10">
        <v>46266</v>
      </c>
      <c r="G2560" s="21">
        <v>64998</v>
      </c>
      <c r="H2560" s="21"/>
      <c r="I2560" s="3">
        <v>46266</v>
      </c>
      <c r="J2560" s="85">
        <v>46315</v>
      </c>
      <c r="K2560" s="4"/>
      <c r="L2560" s="16" t="s">
        <v>695</v>
      </c>
      <c r="M2560" s="33"/>
      <c r="N2560" s="12"/>
      <c r="O2560" t="s">
        <v>179</v>
      </c>
      <c r="P2560" t="s">
        <v>354</v>
      </c>
      <c r="Q2560" t="s">
        <v>186</v>
      </c>
      <c r="W2560" s="85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100"/>
      <c r="F2561" s="10">
        <v>46296</v>
      </c>
      <c r="G2561" s="21">
        <v>72612</v>
      </c>
      <c r="H2561" s="21"/>
      <c r="I2561" s="3">
        <v>46296</v>
      </c>
      <c r="J2561" s="85">
        <v>46346</v>
      </c>
      <c r="K2561" s="4"/>
      <c r="L2561" s="16" t="s">
        <v>695</v>
      </c>
      <c r="M2561" s="33"/>
      <c r="N2561" s="12"/>
      <c r="O2561" t="s">
        <v>179</v>
      </c>
      <c r="P2561" t="s">
        <v>354</v>
      </c>
      <c r="Q2561" t="s">
        <v>186</v>
      </c>
      <c r="W2561" s="85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100"/>
      <c r="F2562" s="10">
        <v>46327</v>
      </c>
      <c r="G2562" s="21">
        <v>60532</v>
      </c>
      <c r="H2562" s="21"/>
      <c r="I2562" s="3">
        <v>46327</v>
      </c>
      <c r="J2562" s="85">
        <v>46376</v>
      </c>
      <c r="K2562" s="4"/>
      <c r="L2562" s="16" t="s">
        <v>695</v>
      </c>
      <c r="M2562" s="33"/>
      <c r="N2562" s="12"/>
      <c r="O2562" t="s">
        <v>179</v>
      </c>
      <c r="P2562" t="s">
        <v>354</v>
      </c>
      <c r="Q2562" t="s">
        <v>186</v>
      </c>
      <c r="W2562" s="85">
        <v>46202</v>
      </c>
    </row>
    <row r="2563" spans="1:23" x14ac:dyDescent="0.3">
      <c r="A2563" s="22">
        <v>1482</v>
      </c>
      <c r="B2563" t="s">
        <v>190</v>
      </c>
      <c r="C2563" t="s">
        <v>23</v>
      </c>
      <c r="D2563" t="s">
        <v>610</v>
      </c>
      <c r="E2563" s="100">
        <v>8591</v>
      </c>
      <c r="F2563" s="10">
        <v>45931</v>
      </c>
      <c r="G2563" s="21">
        <v>39000</v>
      </c>
      <c r="H2563" s="24">
        <v>35236.5</v>
      </c>
      <c r="I2563" s="3">
        <v>45967</v>
      </c>
      <c r="J2563" s="127">
        <v>45992</v>
      </c>
      <c r="K2563" s="9">
        <v>45994</v>
      </c>
      <c r="L2563" s="32" t="s">
        <v>706</v>
      </c>
      <c r="M2563" s="42"/>
      <c r="N2563" s="23"/>
      <c r="O2563" t="s">
        <v>182</v>
      </c>
      <c r="P2563" t="s">
        <v>306</v>
      </c>
      <c r="Q2563" t="s">
        <v>186</v>
      </c>
      <c r="U2563" s="5"/>
      <c r="W2563" s="85">
        <v>46202</v>
      </c>
    </row>
    <row r="2564" spans="1:23" x14ac:dyDescent="0.3">
      <c r="A2564" s="6">
        <v>1482</v>
      </c>
      <c r="B2564" t="s">
        <v>190</v>
      </c>
      <c r="C2564" t="s">
        <v>23</v>
      </c>
      <c r="D2564" t="s">
        <v>610</v>
      </c>
      <c r="E2564" s="100">
        <v>8658</v>
      </c>
      <c r="F2564" s="10">
        <v>45962</v>
      </c>
      <c r="G2564" s="21">
        <v>39000</v>
      </c>
      <c r="H2564" s="24">
        <v>35236.5</v>
      </c>
      <c r="I2564" s="3">
        <v>45995</v>
      </c>
      <c r="J2564" s="85">
        <v>46006</v>
      </c>
      <c r="K2564" s="9">
        <v>46010</v>
      </c>
      <c r="L2564" s="32" t="s">
        <v>706</v>
      </c>
      <c r="M2564" s="30"/>
      <c r="N2564" s="12"/>
      <c r="O2564" t="s">
        <v>182</v>
      </c>
      <c r="P2564" t="s">
        <v>306</v>
      </c>
      <c r="Q2564" t="s">
        <v>186</v>
      </c>
      <c r="W2564" s="85">
        <v>46202</v>
      </c>
    </row>
    <row r="2565" spans="1:23" x14ac:dyDescent="0.3">
      <c r="A2565" s="6">
        <v>1482</v>
      </c>
      <c r="B2565" t="s">
        <v>190</v>
      </c>
      <c r="C2565" t="s">
        <v>23</v>
      </c>
      <c r="D2565" t="s">
        <v>610</v>
      </c>
      <c r="E2565" s="100">
        <v>9054</v>
      </c>
      <c r="F2565" s="10">
        <v>46174</v>
      </c>
      <c r="G2565" s="21">
        <v>34583</v>
      </c>
      <c r="H2565" s="21">
        <v>31245.75</v>
      </c>
      <c r="I2565" s="3">
        <v>46206</v>
      </c>
      <c r="J2565" s="85">
        <v>46237</v>
      </c>
      <c r="K2565" s="9">
        <v>46237</v>
      </c>
      <c r="L2565" s="32" t="s">
        <v>706</v>
      </c>
      <c r="M2565" s="30"/>
      <c r="N2565" s="12"/>
      <c r="O2565" t="s">
        <v>182</v>
      </c>
      <c r="P2565" t="s">
        <v>306</v>
      </c>
      <c r="Q2565" t="s">
        <v>186</v>
      </c>
      <c r="W2565" s="85">
        <v>46202</v>
      </c>
    </row>
    <row r="2566" spans="1:23" x14ac:dyDescent="0.3">
      <c r="A2566" s="22">
        <v>1483</v>
      </c>
      <c r="B2566" t="s">
        <v>175</v>
      </c>
      <c r="C2566" t="s">
        <v>162</v>
      </c>
      <c r="D2566" t="s">
        <v>611</v>
      </c>
      <c r="E2566" s="100">
        <v>8712</v>
      </c>
      <c r="F2566" s="10">
        <v>45992</v>
      </c>
      <c r="G2566" s="8">
        <v>28856.799999999999</v>
      </c>
      <c r="H2566" s="21">
        <v>26062.11</v>
      </c>
      <c r="I2566" s="3">
        <v>46034</v>
      </c>
      <c r="J2566" s="85">
        <v>46062</v>
      </c>
      <c r="K2566" s="9">
        <v>46064</v>
      </c>
      <c r="L2566" s="16" t="s">
        <v>706</v>
      </c>
      <c r="M2566" s="30">
        <v>0</v>
      </c>
      <c r="N2566" s="23"/>
      <c r="O2566" t="s">
        <v>182</v>
      </c>
      <c r="P2566" t="s">
        <v>351</v>
      </c>
      <c r="Q2566" t="s">
        <v>186</v>
      </c>
      <c r="W2566" s="85">
        <v>46202</v>
      </c>
    </row>
    <row r="2567" spans="1:23" x14ac:dyDescent="0.3">
      <c r="A2567" s="6">
        <v>1482</v>
      </c>
      <c r="B2567" t="s">
        <v>190</v>
      </c>
      <c r="C2567" t="s">
        <v>23</v>
      </c>
      <c r="D2567" t="s">
        <v>610</v>
      </c>
      <c r="E2567" s="100">
        <v>8985</v>
      </c>
      <c r="F2567" s="10">
        <v>46143</v>
      </c>
      <c r="G2567" s="21">
        <v>34583</v>
      </c>
      <c r="H2567" s="21">
        <v>31245.75</v>
      </c>
      <c r="I2567" s="3">
        <v>46174</v>
      </c>
      <c r="J2567" s="85">
        <v>46204</v>
      </c>
      <c r="K2567" s="9">
        <v>46206</v>
      </c>
      <c r="L2567" s="32" t="s">
        <v>706</v>
      </c>
      <c r="M2567" s="30"/>
      <c r="N2567" s="12"/>
      <c r="O2567" t="s">
        <v>182</v>
      </c>
      <c r="P2567" t="s">
        <v>306</v>
      </c>
      <c r="Q2567" t="s">
        <v>186</v>
      </c>
      <c r="W2567" s="85">
        <v>46202</v>
      </c>
    </row>
    <row r="2568" spans="1:23" x14ac:dyDescent="0.3">
      <c r="A2568" s="6">
        <v>1482</v>
      </c>
      <c r="B2568" t="s">
        <v>190</v>
      </c>
      <c r="C2568" t="s">
        <v>23</v>
      </c>
      <c r="D2568" t="s">
        <v>610</v>
      </c>
      <c r="E2568" s="99">
        <v>9114</v>
      </c>
      <c r="F2568" s="10">
        <v>46204</v>
      </c>
      <c r="G2568" s="21">
        <v>34583</v>
      </c>
      <c r="H2568" s="21">
        <v>31245.73</v>
      </c>
      <c r="I2568" s="3">
        <v>46237</v>
      </c>
      <c r="J2568" s="85">
        <v>46285</v>
      </c>
      <c r="K2568" s="9"/>
      <c r="L2568" s="16" t="s">
        <v>705</v>
      </c>
      <c r="M2568" s="30">
        <v>0</v>
      </c>
      <c r="N2568"/>
      <c r="O2568" t="s">
        <v>182</v>
      </c>
      <c r="P2568" t="s">
        <v>306</v>
      </c>
      <c r="Q2568" t="s">
        <v>186</v>
      </c>
    </row>
    <row r="2569" spans="1:23" x14ac:dyDescent="0.3">
      <c r="A2569" s="22">
        <v>1388</v>
      </c>
      <c r="B2569" t="s">
        <v>188</v>
      </c>
      <c r="C2569" t="s">
        <v>1</v>
      </c>
      <c r="D2569" t="s">
        <v>496</v>
      </c>
      <c r="E2569" s="100"/>
      <c r="F2569" s="10">
        <v>46266</v>
      </c>
      <c r="G2569" s="8">
        <v>160000</v>
      </c>
      <c r="H2569" s="21"/>
      <c r="I2569" s="3">
        <v>46266</v>
      </c>
      <c r="J2569" s="85">
        <v>46301</v>
      </c>
      <c r="K2569" s="9"/>
      <c r="L2569" s="16" t="s">
        <v>695</v>
      </c>
      <c r="M2569" s="30"/>
      <c r="N2569"/>
      <c r="O2569" t="s">
        <v>179</v>
      </c>
      <c r="P2569" t="s">
        <v>306</v>
      </c>
      <c r="Q2569" t="s">
        <v>183</v>
      </c>
    </row>
    <row r="2570" spans="1:23" x14ac:dyDescent="0.3">
      <c r="A2570" s="22">
        <v>1388</v>
      </c>
      <c r="B2570" t="s">
        <v>188</v>
      </c>
      <c r="C2570" t="s">
        <v>1</v>
      </c>
      <c r="D2570" t="s">
        <v>496</v>
      </c>
      <c r="E2570" s="100"/>
      <c r="F2570" s="10">
        <v>46266</v>
      </c>
      <c r="G2570" s="8">
        <v>160000</v>
      </c>
      <c r="H2570" s="21"/>
      <c r="I2570" s="3">
        <v>46296</v>
      </c>
      <c r="J2570" s="85">
        <v>46332</v>
      </c>
      <c r="K2570" s="9"/>
      <c r="L2570" s="16" t="s">
        <v>695</v>
      </c>
      <c r="M2570" s="30"/>
      <c r="N2570"/>
      <c r="O2570" t="s">
        <v>179</v>
      </c>
      <c r="P2570" t="s">
        <v>306</v>
      </c>
      <c r="Q2570" t="s">
        <v>183</v>
      </c>
    </row>
    <row r="2571" spans="1:23" x14ac:dyDescent="0.3">
      <c r="A2571" s="6">
        <v>1501</v>
      </c>
      <c r="B2571" t="s">
        <v>188</v>
      </c>
      <c r="C2571" t="s">
        <v>1</v>
      </c>
      <c r="D2571" t="s">
        <v>170</v>
      </c>
      <c r="E2571" s="100">
        <v>8911</v>
      </c>
      <c r="F2571" s="10">
        <v>46110</v>
      </c>
      <c r="G2571" s="8">
        <v>464808</v>
      </c>
      <c r="H2571" s="21">
        <v>419954.03</v>
      </c>
      <c r="I2571" s="3">
        <v>46146</v>
      </c>
      <c r="J2571" s="127">
        <v>46209</v>
      </c>
      <c r="K2571" s="9">
        <v>46213</v>
      </c>
      <c r="L2571" s="16" t="s">
        <v>706</v>
      </c>
      <c r="M2571" s="30"/>
      <c r="N2571"/>
      <c r="O2571" t="s">
        <v>182</v>
      </c>
      <c r="P2571" t="s">
        <v>306</v>
      </c>
      <c r="Q2571" t="s">
        <v>183</v>
      </c>
      <c r="U2571" s="5"/>
    </row>
    <row r="2572" spans="1:23" x14ac:dyDescent="0.3">
      <c r="A2572" s="22">
        <v>1271</v>
      </c>
      <c r="B2572" t="s">
        <v>184</v>
      </c>
      <c r="C2572" t="s">
        <v>22</v>
      </c>
      <c r="D2572" t="s">
        <v>365</v>
      </c>
      <c r="E2572" s="103"/>
      <c r="F2572" s="10">
        <v>46266</v>
      </c>
      <c r="G2572" s="21">
        <v>255598</v>
      </c>
      <c r="H2572" s="24"/>
      <c r="I2572" s="3">
        <v>46189</v>
      </c>
      <c r="J2572" s="85">
        <v>46301</v>
      </c>
      <c r="K2572" s="9"/>
      <c r="L2572" s="16" t="s">
        <v>695</v>
      </c>
      <c r="M2572" s="31">
        <v>0</v>
      </c>
      <c r="N2572"/>
      <c r="O2572" t="s">
        <v>182</v>
      </c>
      <c r="P2572" t="s">
        <v>318</v>
      </c>
      <c r="Q2572" t="s">
        <v>196</v>
      </c>
      <c r="U2572" s="5"/>
    </row>
    <row r="2573" spans="1:23" x14ac:dyDescent="0.3">
      <c r="A2573" s="22">
        <v>1271</v>
      </c>
      <c r="B2573" t="s">
        <v>184</v>
      </c>
      <c r="C2573" t="s">
        <v>22</v>
      </c>
      <c r="D2573" t="s">
        <v>365</v>
      </c>
      <c r="E2573" s="103"/>
      <c r="F2573" s="10">
        <v>46296</v>
      </c>
      <c r="G2573" s="21">
        <v>255598</v>
      </c>
      <c r="H2573" s="24"/>
      <c r="I2573" s="3">
        <v>46189</v>
      </c>
      <c r="J2573" s="85">
        <v>46332</v>
      </c>
      <c r="K2573" s="9"/>
      <c r="L2573" s="16" t="s">
        <v>695</v>
      </c>
      <c r="M2573" s="31">
        <v>0</v>
      </c>
      <c r="N2573"/>
      <c r="O2573" t="s">
        <v>182</v>
      </c>
      <c r="P2573" t="s">
        <v>318</v>
      </c>
      <c r="Q2573" t="s">
        <v>196</v>
      </c>
    </row>
    <row r="2574" spans="1:23" x14ac:dyDescent="0.3">
      <c r="A2574" s="22">
        <v>1273</v>
      </c>
      <c r="B2574" t="s">
        <v>184</v>
      </c>
      <c r="C2574" t="s">
        <v>26</v>
      </c>
      <c r="D2574" t="s">
        <v>367</v>
      </c>
      <c r="E2574" s="103">
        <v>8950</v>
      </c>
      <c r="F2574" s="10">
        <v>46113</v>
      </c>
      <c r="G2574" s="21">
        <v>577608.75</v>
      </c>
      <c r="H2574" s="24">
        <v>518115.04</v>
      </c>
      <c r="I2574" s="3">
        <v>46161</v>
      </c>
      <c r="J2574" s="85">
        <v>46174</v>
      </c>
      <c r="K2574" s="9">
        <v>46174</v>
      </c>
      <c r="L2574" s="16" t="s">
        <v>706</v>
      </c>
      <c r="M2574" s="31">
        <v>0</v>
      </c>
      <c r="N2574"/>
      <c r="O2574" t="s">
        <v>182</v>
      </c>
      <c r="P2574" t="s">
        <v>318</v>
      </c>
      <c r="Q2574" t="s">
        <v>196</v>
      </c>
    </row>
    <row r="2575" spans="1:23" x14ac:dyDescent="0.3">
      <c r="A2575" s="6">
        <v>1277</v>
      </c>
      <c r="B2575" t="s">
        <v>184</v>
      </c>
      <c r="C2575" t="s">
        <v>26</v>
      </c>
      <c r="D2575" t="s">
        <v>371</v>
      </c>
      <c r="F2575" s="10">
        <v>46327</v>
      </c>
      <c r="G2575" s="21">
        <v>225476</v>
      </c>
      <c r="H2575" s="24">
        <v>142677.82999999999</v>
      </c>
      <c r="I2575" s="3">
        <v>46183</v>
      </c>
      <c r="J2575" s="85">
        <v>46364</v>
      </c>
      <c r="K2575" s="9"/>
      <c r="L2575" s="16" t="s">
        <v>695</v>
      </c>
      <c r="M2575" s="31"/>
      <c r="N2575"/>
      <c r="O2575" t="s">
        <v>182</v>
      </c>
      <c r="P2575" t="s">
        <v>318</v>
      </c>
      <c r="Q2575" t="s">
        <v>196</v>
      </c>
    </row>
    <row r="2576" spans="1:23" x14ac:dyDescent="0.3">
      <c r="A2576" s="22">
        <v>1273</v>
      </c>
      <c r="B2576" t="s">
        <v>184</v>
      </c>
      <c r="C2576" t="s">
        <v>26</v>
      </c>
      <c r="D2576" t="s">
        <v>367</v>
      </c>
      <c r="E2576" s="103">
        <v>9022</v>
      </c>
      <c r="F2576" s="10">
        <v>46143</v>
      </c>
      <c r="G2576" s="21">
        <v>576285.36</v>
      </c>
      <c r="H2576" s="24">
        <v>516927.96</v>
      </c>
      <c r="I2576" s="3">
        <v>46189</v>
      </c>
      <c r="J2576" s="85">
        <v>46209</v>
      </c>
      <c r="K2576" s="9">
        <v>46210</v>
      </c>
      <c r="L2576" s="16" t="s">
        <v>706</v>
      </c>
      <c r="M2576" s="31">
        <v>0</v>
      </c>
      <c r="N2576"/>
      <c r="O2576" t="s">
        <v>182</v>
      </c>
      <c r="P2576" t="s">
        <v>318</v>
      </c>
      <c r="Q2576" t="s">
        <v>196</v>
      </c>
    </row>
    <row r="2577" spans="1:23" x14ac:dyDescent="0.3">
      <c r="A2577" s="22">
        <v>1273</v>
      </c>
      <c r="B2577" t="s">
        <v>184</v>
      </c>
      <c r="C2577" t="s">
        <v>26</v>
      </c>
      <c r="D2577" t="s">
        <v>367</v>
      </c>
      <c r="E2577" s="103">
        <v>9132</v>
      </c>
      <c r="F2577" s="10">
        <v>46174</v>
      </c>
      <c r="G2577" s="21">
        <v>578621.05000000005</v>
      </c>
      <c r="H2577" s="24">
        <v>539274.81999999995</v>
      </c>
      <c r="I2577" s="3">
        <v>46241</v>
      </c>
      <c r="J2577" s="85">
        <v>46258</v>
      </c>
      <c r="K2577" s="9"/>
      <c r="L2577" s="16" t="s">
        <v>705</v>
      </c>
      <c r="M2577" s="31">
        <v>0</v>
      </c>
      <c r="N2577"/>
      <c r="O2577" t="s">
        <v>182</v>
      </c>
      <c r="P2577" t="s">
        <v>318</v>
      </c>
      <c r="Q2577" t="s">
        <v>196</v>
      </c>
    </row>
    <row r="2578" spans="1:23" x14ac:dyDescent="0.3">
      <c r="A2578" s="22">
        <v>1273</v>
      </c>
      <c r="B2578" t="s">
        <v>184</v>
      </c>
      <c r="C2578" t="s">
        <v>26</v>
      </c>
      <c r="D2578" t="s">
        <v>367</v>
      </c>
      <c r="E2578" s="103">
        <v>9140</v>
      </c>
      <c r="F2578" s="10">
        <v>46204</v>
      </c>
      <c r="G2578" s="21">
        <v>584474.30000000005</v>
      </c>
      <c r="H2578" s="24">
        <v>524273.44</v>
      </c>
      <c r="I2578" s="3">
        <v>46246</v>
      </c>
      <c r="J2578" s="85">
        <v>46271</v>
      </c>
      <c r="K2578" s="9"/>
      <c r="L2578" s="16" t="s">
        <v>705</v>
      </c>
      <c r="M2578" s="31">
        <v>0</v>
      </c>
      <c r="N2578"/>
      <c r="O2578" t="s">
        <v>182</v>
      </c>
      <c r="P2578" t="s">
        <v>318</v>
      </c>
      <c r="Q2578" t="s">
        <v>196</v>
      </c>
    </row>
    <row r="2579" spans="1:23" x14ac:dyDescent="0.3">
      <c r="A2579" s="22">
        <v>1360</v>
      </c>
      <c r="B2579" t="s">
        <v>55</v>
      </c>
      <c r="C2579" t="s">
        <v>31</v>
      </c>
      <c r="D2579" t="s">
        <v>461</v>
      </c>
      <c r="E2579" s="100">
        <v>5211</v>
      </c>
      <c r="F2579" s="10">
        <v>46174</v>
      </c>
      <c r="G2579" s="8">
        <v>91434</v>
      </c>
      <c r="H2579" s="24">
        <v>85810.79</v>
      </c>
      <c r="I2579" s="3">
        <v>46176</v>
      </c>
      <c r="J2579" s="85">
        <v>46195</v>
      </c>
      <c r="K2579" s="9">
        <v>46198</v>
      </c>
      <c r="L2579" s="16" t="s">
        <v>706</v>
      </c>
      <c r="M2579" s="30"/>
      <c r="N2579"/>
      <c r="O2579" t="s">
        <v>179</v>
      </c>
      <c r="P2579" t="s">
        <v>354</v>
      </c>
      <c r="Q2579" t="s">
        <v>183</v>
      </c>
    </row>
    <row r="2580" spans="1:23" x14ac:dyDescent="0.3">
      <c r="A2580" s="22">
        <v>1360</v>
      </c>
      <c r="B2580" t="s">
        <v>55</v>
      </c>
      <c r="C2580" t="s">
        <v>31</v>
      </c>
      <c r="D2580" t="s">
        <v>461</v>
      </c>
      <c r="E2580" s="100">
        <v>5212</v>
      </c>
      <c r="F2580" s="10">
        <v>46174</v>
      </c>
      <c r="G2580" s="8">
        <v>57909.599999999999</v>
      </c>
      <c r="H2580" s="24">
        <v>54348.15</v>
      </c>
      <c r="I2580" s="3">
        <v>46176</v>
      </c>
      <c r="J2580" s="85">
        <v>46195</v>
      </c>
      <c r="K2580" s="9">
        <v>46198</v>
      </c>
      <c r="L2580" s="16" t="s">
        <v>706</v>
      </c>
      <c r="M2580" s="30"/>
      <c r="N2580"/>
      <c r="O2580" t="s">
        <v>179</v>
      </c>
      <c r="P2580" t="s">
        <v>354</v>
      </c>
      <c r="Q2580" t="s">
        <v>183</v>
      </c>
    </row>
    <row r="2581" spans="1:23" x14ac:dyDescent="0.3">
      <c r="A2581" s="22">
        <v>1360</v>
      </c>
      <c r="B2581" t="s">
        <v>55</v>
      </c>
      <c r="C2581" t="s">
        <v>31</v>
      </c>
      <c r="D2581" t="s">
        <v>461</v>
      </c>
      <c r="E2581" s="100">
        <v>5216</v>
      </c>
      <c r="F2581" s="10">
        <v>46143</v>
      </c>
      <c r="G2581" s="8">
        <v>41449.599999999999</v>
      </c>
      <c r="H2581" s="24">
        <v>38900.44</v>
      </c>
      <c r="I2581" s="3">
        <v>46176</v>
      </c>
      <c r="J2581" s="85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1360</v>
      </c>
      <c r="B2582" t="s">
        <v>55</v>
      </c>
      <c r="C2582" t="s">
        <v>31</v>
      </c>
      <c r="D2582" t="s">
        <v>461</v>
      </c>
      <c r="E2582" s="100">
        <v>5217</v>
      </c>
      <c r="F2582" s="10">
        <v>46113</v>
      </c>
      <c r="G2582" s="8">
        <v>49671.040000000001</v>
      </c>
      <c r="H2582" s="24">
        <v>46616.26</v>
      </c>
      <c r="I2582" s="3">
        <v>46176</v>
      </c>
      <c r="J2582" s="85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</row>
    <row r="2583" spans="1:23" x14ac:dyDescent="0.3">
      <c r="A2583" s="22">
        <v>1360</v>
      </c>
      <c r="B2583" t="s">
        <v>55</v>
      </c>
      <c r="C2583" t="s">
        <v>31</v>
      </c>
      <c r="D2583" t="s">
        <v>461</v>
      </c>
      <c r="E2583" s="100">
        <v>5213</v>
      </c>
      <c r="F2583" s="10">
        <v>46174</v>
      </c>
      <c r="G2583" s="8">
        <v>36666</v>
      </c>
      <c r="H2583" s="24">
        <v>34411.040000000001</v>
      </c>
      <c r="I2583" s="3">
        <v>46176</v>
      </c>
      <c r="J2583" s="85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</row>
    <row r="2584" spans="1:23" x14ac:dyDescent="0.3">
      <c r="A2584" s="22">
        <v>1356</v>
      </c>
      <c r="B2584" t="s">
        <v>175</v>
      </c>
      <c r="C2584" t="s">
        <v>125</v>
      </c>
      <c r="D2584" t="s">
        <v>456</v>
      </c>
      <c r="E2584" s="100">
        <v>5218</v>
      </c>
      <c r="F2584" s="10">
        <v>46143</v>
      </c>
      <c r="G2584" s="21">
        <v>41368</v>
      </c>
      <c r="H2584" s="21">
        <v>38823.870000000003</v>
      </c>
      <c r="I2584" s="3">
        <v>46178</v>
      </c>
      <c r="J2584" s="85">
        <v>46202</v>
      </c>
      <c r="K2584" s="9">
        <v>46202</v>
      </c>
      <c r="L2584" s="16" t="s">
        <v>706</v>
      </c>
      <c r="M2584" s="31">
        <v>0</v>
      </c>
      <c r="N2584"/>
      <c r="O2584" t="s">
        <v>179</v>
      </c>
      <c r="P2584" t="s">
        <v>354</v>
      </c>
      <c r="Q2584" t="s">
        <v>186</v>
      </c>
    </row>
    <row r="2585" spans="1:23" x14ac:dyDescent="0.3">
      <c r="A2585" s="22">
        <v>1356</v>
      </c>
      <c r="B2585" t="s">
        <v>175</v>
      </c>
      <c r="C2585" t="s">
        <v>125</v>
      </c>
      <c r="D2585" t="s">
        <v>456</v>
      </c>
      <c r="E2585" s="100"/>
      <c r="F2585" s="10">
        <v>46204</v>
      </c>
      <c r="G2585" s="21">
        <v>41368</v>
      </c>
      <c r="H2585" s="24"/>
      <c r="I2585" s="3">
        <v>46184</v>
      </c>
      <c r="J2585" s="85">
        <v>46285</v>
      </c>
      <c r="K2585" s="9"/>
      <c r="L2585" s="16" t="s">
        <v>695</v>
      </c>
      <c r="M2585" s="31">
        <v>0</v>
      </c>
      <c r="N2585"/>
      <c r="O2585" t="s">
        <v>179</v>
      </c>
      <c r="P2585" t="s">
        <v>354</v>
      </c>
      <c r="Q2585" t="s">
        <v>186</v>
      </c>
    </row>
    <row r="2586" spans="1:23" x14ac:dyDescent="0.3">
      <c r="A2586" s="22">
        <v>1356</v>
      </c>
      <c r="B2586" t="s">
        <v>175</v>
      </c>
      <c r="C2586" t="s">
        <v>125</v>
      </c>
      <c r="D2586" t="s">
        <v>456</v>
      </c>
      <c r="E2586" s="100"/>
      <c r="F2586" s="10">
        <v>46235</v>
      </c>
      <c r="G2586" s="21">
        <v>41368</v>
      </c>
      <c r="H2586" s="24"/>
      <c r="I2586" s="3">
        <v>46184</v>
      </c>
      <c r="J2586" s="85">
        <v>46292</v>
      </c>
      <c r="K2586" s="9"/>
      <c r="L2586" s="16" t="s">
        <v>695</v>
      </c>
      <c r="M2586" s="31">
        <v>0</v>
      </c>
      <c r="N2586"/>
      <c r="O2586" t="s">
        <v>179</v>
      </c>
      <c r="P2586" t="s">
        <v>354</v>
      </c>
      <c r="Q2586" t="s">
        <v>186</v>
      </c>
      <c r="U2586" s="5"/>
    </row>
    <row r="2587" spans="1:23" x14ac:dyDescent="0.3">
      <c r="A2587" s="22">
        <v>1356</v>
      </c>
      <c r="B2587" t="s">
        <v>175</v>
      </c>
      <c r="C2587" t="s">
        <v>125</v>
      </c>
      <c r="D2587" t="s">
        <v>456</v>
      </c>
      <c r="E2587" s="100"/>
      <c r="F2587" s="10">
        <v>46266</v>
      </c>
      <c r="G2587" s="21">
        <v>41368</v>
      </c>
      <c r="H2587" s="24"/>
      <c r="I2587" s="3">
        <v>46184</v>
      </c>
      <c r="J2587" s="85">
        <v>46322</v>
      </c>
      <c r="K2587" s="9"/>
      <c r="L2587" s="16" t="s">
        <v>695</v>
      </c>
      <c r="M2587" s="31">
        <v>0</v>
      </c>
      <c r="N2587"/>
      <c r="O2587" t="s">
        <v>179</v>
      </c>
      <c r="P2587" t="s">
        <v>354</v>
      </c>
      <c r="Q2587" t="s">
        <v>186</v>
      </c>
      <c r="U2587" s="5"/>
    </row>
    <row r="2588" spans="1:23" x14ac:dyDescent="0.3">
      <c r="A2588" s="22">
        <v>1356</v>
      </c>
      <c r="B2588" t="s">
        <v>175</v>
      </c>
      <c r="C2588" t="s">
        <v>125</v>
      </c>
      <c r="D2588" t="s">
        <v>456</v>
      </c>
      <c r="E2588" s="100"/>
      <c r="F2588" s="10">
        <v>46296</v>
      </c>
      <c r="G2588" s="21">
        <v>41368</v>
      </c>
      <c r="H2588" s="24"/>
      <c r="I2588" s="3">
        <v>46184</v>
      </c>
      <c r="J2588" s="85">
        <v>46353</v>
      </c>
      <c r="K2588" s="9"/>
      <c r="L2588" s="16" t="s">
        <v>695</v>
      </c>
      <c r="M2588" s="31">
        <v>0</v>
      </c>
      <c r="N2588"/>
      <c r="O2588" t="s">
        <v>179</v>
      </c>
      <c r="P2588" t="s">
        <v>354</v>
      </c>
      <c r="Q2588" t="s">
        <v>186</v>
      </c>
      <c r="U2588" s="85"/>
    </row>
    <row r="2589" spans="1:23" x14ac:dyDescent="0.3">
      <c r="A2589" s="22">
        <v>1356</v>
      </c>
      <c r="B2589" t="s">
        <v>175</v>
      </c>
      <c r="C2589" t="s">
        <v>125</v>
      </c>
      <c r="D2589" t="s">
        <v>456</v>
      </c>
      <c r="E2589" s="100"/>
      <c r="F2589" s="10">
        <v>46327</v>
      </c>
      <c r="G2589" s="21">
        <v>41368</v>
      </c>
      <c r="H2589" s="24"/>
      <c r="I2589" s="3">
        <v>46184</v>
      </c>
      <c r="J2589" s="85">
        <v>46383</v>
      </c>
      <c r="K2589" s="9"/>
      <c r="L2589" s="16" t="s">
        <v>695</v>
      </c>
      <c r="M2589" s="31">
        <v>0</v>
      </c>
      <c r="N2589"/>
      <c r="O2589" t="s">
        <v>179</v>
      </c>
      <c r="P2589" t="s">
        <v>354</v>
      </c>
      <c r="Q2589" t="s">
        <v>186</v>
      </c>
      <c r="U2589" s="85"/>
    </row>
    <row r="2590" spans="1:23" x14ac:dyDescent="0.3">
      <c r="A2590" s="22">
        <v>1356</v>
      </c>
      <c r="B2590" t="s">
        <v>175</v>
      </c>
      <c r="C2590" t="s">
        <v>125</v>
      </c>
      <c r="D2590" t="s">
        <v>456</v>
      </c>
      <c r="E2590" s="100"/>
      <c r="F2590" s="10">
        <v>46357</v>
      </c>
      <c r="G2590" s="21">
        <v>41368</v>
      </c>
      <c r="H2590" s="24"/>
      <c r="I2590" s="3">
        <v>46184</v>
      </c>
      <c r="J2590" s="85">
        <v>46383</v>
      </c>
      <c r="K2590" s="9"/>
      <c r="L2590" s="16" t="s">
        <v>695</v>
      </c>
      <c r="M2590" s="31">
        <v>0</v>
      </c>
      <c r="N2590"/>
      <c r="O2590" t="s">
        <v>179</v>
      </c>
      <c r="P2590" t="s">
        <v>354</v>
      </c>
      <c r="Q2590" t="s">
        <v>186</v>
      </c>
      <c r="U2590" s="85"/>
      <c r="W2590" s="85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100">
        <v>5404</v>
      </c>
      <c r="F2591" s="10">
        <v>46174</v>
      </c>
      <c r="G2591" s="24">
        <v>41368</v>
      </c>
      <c r="H2591" s="21">
        <v>38823.870000000003</v>
      </c>
      <c r="I2591" s="3">
        <v>46234</v>
      </c>
      <c r="J2591" s="138">
        <v>46237</v>
      </c>
      <c r="K2591" s="9">
        <v>46237</v>
      </c>
      <c r="L2591" s="16" t="s">
        <v>706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5">
        <v>46202</v>
      </c>
      <c r="W2591" s="85">
        <v>46202</v>
      </c>
    </row>
    <row r="2592" spans="1:23" x14ac:dyDescent="0.3">
      <c r="A2592" s="6">
        <v>1499</v>
      </c>
      <c r="B2592" t="s">
        <v>55</v>
      </c>
      <c r="C2592" t="s">
        <v>93</v>
      </c>
      <c r="D2592" t="s">
        <v>628</v>
      </c>
      <c r="E2592" s="100">
        <v>8994</v>
      </c>
      <c r="F2592" s="10">
        <v>46143</v>
      </c>
      <c r="G2592" s="21">
        <v>30645.48</v>
      </c>
      <c r="H2592" s="21">
        <v>27332.49</v>
      </c>
      <c r="I2592" s="3">
        <v>46178</v>
      </c>
      <c r="J2592" s="138">
        <v>46237</v>
      </c>
      <c r="K2592" s="9">
        <v>46239</v>
      </c>
      <c r="L2592" s="16" t="s">
        <v>706</v>
      </c>
      <c r="M2592" s="30">
        <v>0</v>
      </c>
      <c r="N2592"/>
      <c r="O2592" t="s">
        <v>179</v>
      </c>
      <c r="P2592" t="s">
        <v>351</v>
      </c>
      <c r="Q2592" t="s">
        <v>183</v>
      </c>
      <c r="U2592" s="85">
        <v>46202</v>
      </c>
      <c r="W2592" s="5"/>
    </row>
    <row r="2593" spans="1:21" x14ac:dyDescent="0.3">
      <c r="A2593" s="6">
        <v>1499</v>
      </c>
      <c r="B2593" t="s">
        <v>55</v>
      </c>
      <c r="C2593" t="s">
        <v>93</v>
      </c>
      <c r="D2593" t="s">
        <v>628</v>
      </c>
      <c r="E2593" s="100">
        <v>9090</v>
      </c>
      <c r="F2593" s="10">
        <v>46174</v>
      </c>
      <c r="G2593" s="21">
        <v>30761.68</v>
      </c>
      <c r="H2593" s="21">
        <v>28869.83</v>
      </c>
      <c r="I2593" s="3">
        <v>46223</v>
      </c>
      <c r="J2593" s="85">
        <v>46251</v>
      </c>
      <c r="K2593" s="9">
        <v>46253</v>
      </c>
      <c r="L2593" s="16" t="s">
        <v>706</v>
      </c>
      <c r="M2593" s="30">
        <v>0</v>
      </c>
      <c r="N2593"/>
      <c r="O2593" t="s">
        <v>179</v>
      </c>
      <c r="P2593" t="s">
        <v>351</v>
      </c>
      <c r="Q2593" t="s">
        <v>183</v>
      </c>
      <c r="U2593" s="85">
        <v>46202</v>
      </c>
    </row>
    <row r="2594" spans="1:21" x14ac:dyDescent="0.3">
      <c r="A2594" s="6">
        <v>1499</v>
      </c>
      <c r="B2594" t="s">
        <v>55</v>
      </c>
      <c r="C2594" t="s">
        <v>93</v>
      </c>
      <c r="D2594" t="s">
        <v>628</v>
      </c>
      <c r="E2594" s="100">
        <v>9091</v>
      </c>
      <c r="F2594" s="10">
        <v>46174</v>
      </c>
      <c r="G2594" s="21">
        <v>26546.91</v>
      </c>
      <c r="H2594" s="21">
        <v>24914.28</v>
      </c>
      <c r="I2594" s="3">
        <v>46223</v>
      </c>
      <c r="J2594" s="85">
        <v>46251</v>
      </c>
      <c r="K2594" s="9">
        <v>46253</v>
      </c>
      <c r="L2594" s="16" t="s">
        <v>706</v>
      </c>
      <c r="M2594" s="30">
        <v>0</v>
      </c>
      <c r="N2594"/>
      <c r="O2594" t="s">
        <v>179</v>
      </c>
      <c r="P2594" t="s">
        <v>351</v>
      </c>
      <c r="Q2594" t="s">
        <v>183</v>
      </c>
      <c r="U2594" s="85">
        <v>46202</v>
      </c>
    </row>
    <row r="2595" spans="1:21" x14ac:dyDescent="0.3">
      <c r="A2595" s="6">
        <v>1499</v>
      </c>
      <c r="B2595" t="s">
        <v>55</v>
      </c>
      <c r="C2595" t="s">
        <v>93</v>
      </c>
      <c r="D2595" t="s">
        <v>628</v>
      </c>
      <c r="E2595" s="100"/>
      <c r="F2595" s="10">
        <v>46174</v>
      </c>
      <c r="G2595" s="21">
        <v>38046</v>
      </c>
      <c r="H2595" s="21"/>
      <c r="I2595" s="3">
        <v>46178</v>
      </c>
      <c r="J2595" s="85">
        <v>46275</v>
      </c>
      <c r="K2595" s="9"/>
      <c r="L2595" s="16" t="s">
        <v>695</v>
      </c>
      <c r="M2595" s="30">
        <v>0</v>
      </c>
      <c r="N2595"/>
      <c r="O2595" t="s">
        <v>179</v>
      </c>
      <c r="P2595" t="s">
        <v>351</v>
      </c>
      <c r="Q2595" t="s">
        <v>183</v>
      </c>
      <c r="U2595" s="85">
        <v>46202</v>
      </c>
    </row>
    <row r="2596" spans="1:21" x14ac:dyDescent="0.3">
      <c r="A2596" s="6">
        <v>1482</v>
      </c>
      <c r="B2596" t="s">
        <v>190</v>
      </c>
      <c r="C2596" t="s">
        <v>23</v>
      </c>
      <c r="D2596" t="s">
        <v>610</v>
      </c>
      <c r="F2596" s="10">
        <v>46235</v>
      </c>
      <c r="G2596" s="21">
        <v>34583</v>
      </c>
      <c r="H2596" s="21"/>
      <c r="I2596" s="3">
        <v>46296</v>
      </c>
      <c r="J2596" s="85">
        <v>46315</v>
      </c>
      <c r="K2596" s="9"/>
      <c r="L2596" s="16" t="s">
        <v>695</v>
      </c>
      <c r="M2596" s="30">
        <v>0</v>
      </c>
      <c r="N2596"/>
      <c r="O2596" t="s">
        <v>182</v>
      </c>
      <c r="P2596" t="s">
        <v>306</v>
      </c>
      <c r="Q2596" t="s">
        <v>186</v>
      </c>
      <c r="U2596" s="85">
        <v>46202</v>
      </c>
    </row>
    <row r="2597" spans="1:21" x14ac:dyDescent="0.3">
      <c r="A2597" s="6">
        <v>1482</v>
      </c>
      <c r="B2597" t="s">
        <v>190</v>
      </c>
      <c r="C2597" t="s">
        <v>23</v>
      </c>
      <c r="D2597" t="s">
        <v>610</v>
      </c>
      <c r="F2597" s="10">
        <v>46266</v>
      </c>
      <c r="G2597" s="21">
        <v>34583</v>
      </c>
      <c r="H2597" s="21"/>
      <c r="I2597" s="3">
        <v>46327</v>
      </c>
      <c r="J2597" s="85">
        <v>46346</v>
      </c>
      <c r="K2597" s="9"/>
      <c r="L2597" s="16" t="s">
        <v>695</v>
      </c>
      <c r="M2597" s="30">
        <v>0</v>
      </c>
      <c r="N2597"/>
      <c r="O2597" t="s">
        <v>182</v>
      </c>
      <c r="P2597" t="s">
        <v>306</v>
      </c>
      <c r="Q2597" t="s">
        <v>186</v>
      </c>
      <c r="U2597" s="85">
        <v>46202</v>
      </c>
    </row>
    <row r="2598" spans="1:21" x14ac:dyDescent="0.3">
      <c r="A2598" s="6">
        <v>1482</v>
      </c>
      <c r="B2598" t="s">
        <v>190</v>
      </c>
      <c r="C2598" t="s">
        <v>23</v>
      </c>
      <c r="D2598" t="s">
        <v>610</v>
      </c>
      <c r="F2598" s="10">
        <v>46296</v>
      </c>
      <c r="G2598" s="21">
        <v>19597</v>
      </c>
      <c r="H2598" s="21"/>
      <c r="I2598" s="3">
        <v>46357</v>
      </c>
      <c r="J2598" s="85">
        <v>46376</v>
      </c>
      <c r="K2598" s="9"/>
      <c r="L2598" s="16" t="s">
        <v>695</v>
      </c>
      <c r="M2598" s="30">
        <v>0</v>
      </c>
      <c r="N2598"/>
      <c r="O2598" t="s">
        <v>182</v>
      </c>
      <c r="P2598" t="s">
        <v>306</v>
      </c>
      <c r="Q2598" t="s">
        <v>186</v>
      </c>
      <c r="U2598" s="85">
        <v>46202</v>
      </c>
    </row>
    <row r="2599" spans="1:21" x14ac:dyDescent="0.3">
      <c r="A2599" s="22">
        <v>1507</v>
      </c>
      <c r="B2599" t="s">
        <v>55</v>
      </c>
      <c r="C2599" t="s">
        <v>180</v>
      </c>
      <c r="D2599" t="s">
        <v>929</v>
      </c>
      <c r="E2599" s="100">
        <v>5355</v>
      </c>
      <c r="F2599" s="10">
        <v>46174</v>
      </c>
      <c r="G2599" s="21">
        <v>36932.160000000003</v>
      </c>
      <c r="H2599" s="24">
        <v>34660.839999999997</v>
      </c>
      <c r="I2599" s="3">
        <v>46213</v>
      </c>
      <c r="J2599" s="85">
        <v>46230</v>
      </c>
      <c r="K2599" s="9">
        <v>46230</v>
      </c>
      <c r="L2599" s="1" t="s">
        <v>706</v>
      </c>
      <c r="M2599" s="31">
        <v>0</v>
      </c>
      <c r="N2599"/>
      <c r="O2599" t="s">
        <v>179</v>
      </c>
      <c r="P2599" t="s">
        <v>354</v>
      </c>
      <c r="Q2599" t="s">
        <v>183</v>
      </c>
      <c r="U2599" s="85">
        <v>46202</v>
      </c>
    </row>
    <row r="2600" spans="1:21" x14ac:dyDescent="0.3">
      <c r="A2600" s="6">
        <v>1482</v>
      </c>
      <c r="B2600" t="s">
        <v>190</v>
      </c>
      <c r="C2600" t="s">
        <v>23</v>
      </c>
      <c r="D2600" t="s">
        <v>610</v>
      </c>
      <c r="E2600" s="100">
        <v>8743</v>
      </c>
      <c r="F2600" s="10">
        <v>46023</v>
      </c>
      <c r="G2600" s="21">
        <v>42248.18</v>
      </c>
      <c r="H2600" s="24">
        <v>38171.230000000003</v>
      </c>
      <c r="I2600" s="3">
        <v>46063</v>
      </c>
      <c r="J2600" s="85">
        <v>46083</v>
      </c>
      <c r="K2600" s="9">
        <v>46086</v>
      </c>
      <c r="L2600" s="32" t="s">
        <v>706</v>
      </c>
      <c r="M2600" s="30"/>
      <c r="N2600" s="12"/>
      <c r="O2600" t="s">
        <v>182</v>
      </c>
      <c r="P2600" t="s">
        <v>306</v>
      </c>
      <c r="Q2600" t="s">
        <v>186</v>
      </c>
      <c r="U2600" s="85">
        <v>46202</v>
      </c>
    </row>
    <row r="2601" spans="1:21" x14ac:dyDescent="0.3">
      <c r="A2601" s="6">
        <v>1357</v>
      </c>
      <c r="B2601" t="s">
        <v>175</v>
      </c>
      <c r="C2601" t="s">
        <v>177</v>
      </c>
      <c r="D2601" t="s">
        <v>457</v>
      </c>
      <c r="E2601" s="100">
        <v>5320</v>
      </c>
      <c r="F2601" s="10">
        <v>46174</v>
      </c>
      <c r="G2601" s="24">
        <v>21898.799999999999</v>
      </c>
      <c r="H2601" s="21">
        <v>20552.03</v>
      </c>
      <c r="I2601" s="3">
        <v>46204</v>
      </c>
      <c r="J2601" s="85">
        <v>46216</v>
      </c>
      <c r="K2601" s="4">
        <v>46217</v>
      </c>
      <c r="L2601" s="16" t="s">
        <v>706</v>
      </c>
      <c r="M2601" s="33"/>
      <c r="N2601" s="12"/>
      <c r="O2601" t="s">
        <v>179</v>
      </c>
      <c r="P2601" t="s">
        <v>354</v>
      </c>
      <c r="Q2601" t="s">
        <v>186</v>
      </c>
    </row>
    <row r="2602" spans="1:21" x14ac:dyDescent="0.3">
      <c r="A2602" s="22">
        <v>1290</v>
      </c>
      <c r="B2602" t="s">
        <v>194</v>
      </c>
      <c r="C2602" t="s">
        <v>27</v>
      </c>
      <c r="D2602" t="s">
        <v>387</v>
      </c>
      <c r="E2602" s="100"/>
      <c r="F2602" s="10">
        <v>46357</v>
      </c>
      <c r="G2602" s="21">
        <v>55929</v>
      </c>
      <c r="H2602" s="21">
        <v>2050.4499999999998</v>
      </c>
      <c r="I2602" s="3">
        <v>46143</v>
      </c>
      <c r="J2602" s="85">
        <v>46407</v>
      </c>
      <c r="K2602" s="9"/>
      <c r="L2602" s="19" t="s">
        <v>695</v>
      </c>
      <c r="M2602" s="30">
        <v>0</v>
      </c>
      <c r="N2602" s="23"/>
      <c r="O2602" t="s">
        <v>182</v>
      </c>
      <c r="P2602" t="s">
        <v>306</v>
      </c>
      <c r="Q2602" t="s">
        <v>192</v>
      </c>
    </row>
    <row r="2603" spans="1:21" x14ac:dyDescent="0.3">
      <c r="A2603" s="22">
        <v>1470</v>
      </c>
      <c r="B2603" t="s">
        <v>175</v>
      </c>
      <c r="C2603" t="s">
        <v>159</v>
      </c>
      <c r="D2603" t="s">
        <v>598</v>
      </c>
      <c r="E2603" s="103">
        <v>9070</v>
      </c>
      <c r="F2603" s="10">
        <v>46174</v>
      </c>
      <c r="G2603" s="21">
        <v>38384.53</v>
      </c>
      <c r="H2603" s="21">
        <v>35256.18</v>
      </c>
      <c r="I2603" s="3">
        <v>46213</v>
      </c>
      <c r="J2603" s="85">
        <v>46223</v>
      </c>
      <c r="K2603" s="9">
        <v>46227</v>
      </c>
      <c r="L2603" s="16" t="s">
        <v>706</v>
      </c>
      <c r="M2603" s="31">
        <v>0</v>
      </c>
      <c r="N2603" s="23"/>
      <c r="O2603" t="s">
        <v>182</v>
      </c>
      <c r="P2603" t="s">
        <v>351</v>
      </c>
      <c r="Q2603" t="s">
        <v>196</v>
      </c>
    </row>
    <row r="2604" spans="1:21" x14ac:dyDescent="0.3">
      <c r="A2604" s="6">
        <v>1525</v>
      </c>
      <c r="B2604" t="s">
        <v>194</v>
      </c>
      <c r="C2604" t="s">
        <v>18</v>
      </c>
      <c r="D2604" t="s">
        <v>839</v>
      </c>
      <c r="E2604" s="100">
        <v>9052</v>
      </c>
      <c r="F2604" s="10">
        <v>46174</v>
      </c>
      <c r="G2604" s="24">
        <v>60000</v>
      </c>
      <c r="H2604" s="21">
        <v>53820</v>
      </c>
      <c r="I2604" s="3">
        <v>46204</v>
      </c>
      <c r="J2604" s="85">
        <v>46223</v>
      </c>
      <c r="K2604" s="9">
        <v>46223</v>
      </c>
      <c r="L2604" s="16" t="s">
        <v>706</v>
      </c>
      <c r="M2604" s="30">
        <v>0</v>
      </c>
      <c r="N2604"/>
      <c r="O2604" t="s">
        <v>182</v>
      </c>
      <c r="P2604" t="s">
        <v>318</v>
      </c>
      <c r="Q2604" t="s">
        <v>192</v>
      </c>
    </row>
    <row r="2605" spans="1:21" x14ac:dyDescent="0.3">
      <c r="A2605" s="22">
        <v>1271</v>
      </c>
      <c r="B2605" t="s">
        <v>184</v>
      </c>
      <c r="C2605" t="s">
        <v>22</v>
      </c>
      <c r="D2605" t="s">
        <v>365</v>
      </c>
      <c r="E2605" s="103"/>
      <c r="F2605" s="10">
        <v>46327</v>
      </c>
      <c r="G2605" s="21">
        <v>255598</v>
      </c>
      <c r="H2605" s="24"/>
      <c r="I2605" s="3">
        <v>46189</v>
      </c>
      <c r="J2605" s="85">
        <v>46362</v>
      </c>
      <c r="K2605" s="9"/>
      <c r="L2605" s="16" t="s">
        <v>695</v>
      </c>
      <c r="M2605" s="31">
        <v>0</v>
      </c>
      <c r="N2605"/>
      <c r="O2605" t="s">
        <v>182</v>
      </c>
      <c r="P2605" t="s">
        <v>318</v>
      </c>
      <c r="Q2605" t="s">
        <v>196</v>
      </c>
    </row>
    <row r="2606" spans="1:21" x14ac:dyDescent="0.3">
      <c r="A2606" s="22">
        <v>1455</v>
      </c>
      <c r="B2606" t="s">
        <v>194</v>
      </c>
      <c r="C2606" t="s">
        <v>44</v>
      </c>
      <c r="D2606" t="s">
        <v>578</v>
      </c>
      <c r="E2606" s="100">
        <v>9127</v>
      </c>
      <c r="F2606" s="10">
        <v>46204</v>
      </c>
      <c r="G2606" s="21">
        <v>59429.49</v>
      </c>
      <c r="H2606" s="21">
        <v>52505.97</v>
      </c>
      <c r="I2606" s="3">
        <v>46240</v>
      </c>
      <c r="J2606" s="85">
        <v>46265</v>
      </c>
      <c r="K2606" s="9"/>
      <c r="L2606" s="19" t="s">
        <v>705</v>
      </c>
      <c r="M2606" s="30"/>
      <c r="N2606" s="23"/>
      <c r="O2606" t="s">
        <v>182</v>
      </c>
      <c r="P2606" t="s">
        <v>351</v>
      </c>
      <c r="Q2606" t="s">
        <v>192</v>
      </c>
    </row>
    <row r="2607" spans="1:21" x14ac:dyDescent="0.3">
      <c r="A2607" s="22">
        <v>1455</v>
      </c>
      <c r="B2607" t="s">
        <v>194</v>
      </c>
      <c r="C2607" t="s">
        <v>44</v>
      </c>
      <c r="D2607" t="s">
        <v>578</v>
      </c>
      <c r="E2607" s="100"/>
      <c r="F2607" s="10">
        <v>46235</v>
      </c>
      <c r="G2607" s="21">
        <v>59652</v>
      </c>
      <c r="H2607" s="21">
        <v>50249.75</v>
      </c>
      <c r="I2607" s="3">
        <v>46204</v>
      </c>
      <c r="J2607" s="85">
        <v>46285</v>
      </c>
      <c r="K2607" s="9"/>
      <c r="L2607" s="19" t="s">
        <v>695</v>
      </c>
      <c r="M2607" s="30"/>
      <c r="N2607" s="23"/>
      <c r="O2607" t="s">
        <v>182</v>
      </c>
      <c r="P2607" t="s">
        <v>351</v>
      </c>
      <c r="Q2607" t="s">
        <v>192</v>
      </c>
    </row>
    <row r="2608" spans="1:21" x14ac:dyDescent="0.3">
      <c r="A2608" s="22">
        <v>1455</v>
      </c>
      <c r="B2608" t="s">
        <v>194</v>
      </c>
      <c r="C2608" t="s">
        <v>44</v>
      </c>
      <c r="D2608" t="s">
        <v>578</v>
      </c>
      <c r="E2608" s="100"/>
      <c r="F2608" s="10">
        <v>46266</v>
      </c>
      <c r="G2608" s="21">
        <v>59652</v>
      </c>
      <c r="H2608" s="21">
        <v>50249.75</v>
      </c>
      <c r="I2608" s="3">
        <v>46204</v>
      </c>
      <c r="J2608" s="85">
        <v>46315</v>
      </c>
      <c r="K2608" s="9"/>
      <c r="L2608" s="19" t="s">
        <v>695</v>
      </c>
      <c r="M2608" s="30"/>
      <c r="N2608" s="23"/>
      <c r="O2608" t="s">
        <v>182</v>
      </c>
      <c r="P2608" t="s">
        <v>351</v>
      </c>
      <c r="Q2608" t="s">
        <v>192</v>
      </c>
    </row>
    <row r="2609" spans="1:23" x14ac:dyDescent="0.3">
      <c r="A2609" s="22">
        <v>1455</v>
      </c>
      <c r="B2609" t="s">
        <v>194</v>
      </c>
      <c r="C2609" t="s">
        <v>44</v>
      </c>
      <c r="D2609" t="s">
        <v>578</v>
      </c>
      <c r="E2609" s="100"/>
      <c r="F2609" s="10">
        <v>46296</v>
      </c>
      <c r="G2609" s="21">
        <v>59652</v>
      </c>
      <c r="H2609" s="21">
        <v>50249.75</v>
      </c>
      <c r="I2609" s="3">
        <v>46204</v>
      </c>
      <c r="J2609" s="85">
        <v>46346</v>
      </c>
      <c r="K2609" s="9"/>
      <c r="L2609" s="19" t="s">
        <v>695</v>
      </c>
      <c r="M2609" s="30"/>
      <c r="N2609" s="23"/>
      <c r="O2609" t="s">
        <v>182</v>
      </c>
      <c r="P2609" t="s">
        <v>351</v>
      </c>
      <c r="Q2609" t="s">
        <v>192</v>
      </c>
    </row>
    <row r="2610" spans="1:23" x14ac:dyDescent="0.3">
      <c r="A2610" s="22">
        <v>1455</v>
      </c>
      <c r="B2610" t="s">
        <v>194</v>
      </c>
      <c r="C2610" t="s">
        <v>44</v>
      </c>
      <c r="D2610" t="s">
        <v>578</v>
      </c>
      <c r="E2610" s="100"/>
      <c r="F2610" s="10">
        <v>46327</v>
      </c>
      <c r="G2610" s="21">
        <v>89657</v>
      </c>
      <c r="H2610" s="21">
        <v>50249.75</v>
      </c>
      <c r="I2610" s="3">
        <v>46204</v>
      </c>
      <c r="J2610" s="85">
        <v>46376</v>
      </c>
      <c r="K2610" s="9"/>
      <c r="L2610" s="19" t="s">
        <v>695</v>
      </c>
      <c r="M2610" s="30"/>
      <c r="N2610" s="23"/>
      <c r="O2610" t="s">
        <v>182</v>
      </c>
      <c r="P2610" t="s">
        <v>351</v>
      </c>
      <c r="Q2610" t="s">
        <v>192</v>
      </c>
    </row>
    <row r="2611" spans="1:23" x14ac:dyDescent="0.3">
      <c r="A2611" s="6">
        <v>1499</v>
      </c>
      <c r="B2611" t="s">
        <v>55</v>
      </c>
      <c r="C2611" t="s">
        <v>93</v>
      </c>
      <c r="D2611" t="s">
        <v>628</v>
      </c>
      <c r="E2611" s="100">
        <v>9000</v>
      </c>
      <c r="F2611" s="10">
        <v>46143</v>
      </c>
      <c r="G2611" s="131">
        <v>105640.9</v>
      </c>
      <c r="H2611" s="21">
        <v>100721.60000000001</v>
      </c>
      <c r="I2611" s="3">
        <v>46181</v>
      </c>
      <c r="J2611" s="85">
        <v>46195</v>
      </c>
      <c r="K2611" s="9">
        <v>46198</v>
      </c>
      <c r="L2611" s="16" t="s">
        <v>706</v>
      </c>
      <c r="M2611" s="30">
        <v>0</v>
      </c>
      <c r="N2611"/>
      <c r="O2611" t="s">
        <v>179</v>
      </c>
      <c r="P2611" t="s">
        <v>351</v>
      </c>
      <c r="Q2611" t="s">
        <v>183</v>
      </c>
    </row>
    <row r="2612" spans="1:23" x14ac:dyDescent="0.3">
      <c r="A2612" s="22">
        <v>1292</v>
      </c>
      <c r="B2612" t="s">
        <v>55</v>
      </c>
      <c r="C2612" t="s">
        <v>180</v>
      </c>
      <c r="D2612" t="s">
        <v>389</v>
      </c>
      <c r="E2612" s="100">
        <v>5237</v>
      </c>
      <c r="F2612" s="10">
        <v>46143</v>
      </c>
      <c r="G2612" s="131">
        <v>42369.42</v>
      </c>
      <c r="H2612" s="21">
        <v>41209.99</v>
      </c>
      <c r="I2612" s="3">
        <v>46181</v>
      </c>
      <c r="J2612" s="127">
        <v>46195</v>
      </c>
      <c r="K2612" s="9">
        <v>46198</v>
      </c>
      <c r="L2612" s="1" t="s">
        <v>706</v>
      </c>
      <c r="M2612" s="30">
        <v>0</v>
      </c>
      <c r="N2612"/>
      <c r="O2612" t="s">
        <v>179</v>
      </c>
      <c r="P2612" t="s">
        <v>354</v>
      </c>
      <c r="Q2612" t="s">
        <v>183</v>
      </c>
    </row>
    <row r="2613" spans="1:23" x14ac:dyDescent="0.3">
      <c r="A2613" s="22">
        <v>1271</v>
      </c>
      <c r="B2613" t="s">
        <v>184</v>
      </c>
      <c r="C2613" t="s">
        <v>22</v>
      </c>
      <c r="D2613" t="s">
        <v>365</v>
      </c>
      <c r="E2613" s="103"/>
      <c r="F2613" s="10">
        <v>46357</v>
      </c>
      <c r="G2613" s="21">
        <v>268377.41700000002</v>
      </c>
      <c r="H2613" s="24"/>
      <c r="I2613" s="3">
        <v>46189</v>
      </c>
      <c r="J2613" s="85">
        <v>46393</v>
      </c>
      <c r="K2613" s="9"/>
      <c r="L2613" s="16" t="s">
        <v>695</v>
      </c>
      <c r="M2613" s="31">
        <v>0</v>
      </c>
      <c r="N2613"/>
      <c r="O2613" t="s">
        <v>182</v>
      </c>
      <c r="P2613" t="s">
        <v>318</v>
      </c>
      <c r="Q2613" t="s">
        <v>196</v>
      </c>
      <c r="W2613" s="85"/>
    </row>
    <row r="2614" spans="1:23" x14ac:dyDescent="0.3">
      <c r="A2614" s="22">
        <v>1273</v>
      </c>
      <c r="B2614" t="s">
        <v>184</v>
      </c>
      <c r="C2614" t="s">
        <v>26</v>
      </c>
      <c r="D2614" t="s">
        <v>367</v>
      </c>
      <c r="E2614" s="103"/>
      <c r="F2614" s="10">
        <v>46235</v>
      </c>
      <c r="G2614" s="21">
        <v>580000</v>
      </c>
      <c r="H2614" s="24"/>
      <c r="I2614" s="3">
        <v>46189</v>
      </c>
      <c r="J2614" s="85">
        <v>46301</v>
      </c>
      <c r="K2614" s="9"/>
      <c r="L2614" s="16" t="s">
        <v>695</v>
      </c>
      <c r="M2614" s="31">
        <v>0</v>
      </c>
      <c r="N2614"/>
      <c r="O2614" t="s">
        <v>182</v>
      </c>
      <c r="P2614" t="s">
        <v>318</v>
      </c>
      <c r="Q2614" t="s">
        <v>196</v>
      </c>
    </row>
    <row r="2615" spans="1:23" x14ac:dyDescent="0.3">
      <c r="A2615" s="6">
        <v>1475</v>
      </c>
      <c r="B2615" t="s">
        <v>184</v>
      </c>
      <c r="C2615" t="s">
        <v>79</v>
      </c>
      <c r="D2615" t="s">
        <v>603</v>
      </c>
      <c r="E2615" s="100">
        <v>9133</v>
      </c>
      <c r="F2615" s="10">
        <v>46204</v>
      </c>
      <c r="G2615" s="21">
        <v>90040.33</v>
      </c>
      <c r="H2615" s="21">
        <v>80766.17</v>
      </c>
      <c r="I2615" s="3">
        <v>46241</v>
      </c>
      <c r="J2615" s="85">
        <v>46251</v>
      </c>
      <c r="K2615" s="9">
        <v>46252</v>
      </c>
      <c r="L2615" s="16" t="s">
        <v>706</v>
      </c>
      <c r="M2615" s="30">
        <v>0</v>
      </c>
      <c r="N2615"/>
      <c r="O2615" t="s">
        <v>179</v>
      </c>
      <c r="P2615" t="s">
        <v>318</v>
      </c>
      <c r="Q2615" t="s">
        <v>196</v>
      </c>
      <c r="W2615" s="85"/>
    </row>
    <row r="2616" spans="1:23" x14ac:dyDescent="0.3">
      <c r="A2616" s="6">
        <v>1475</v>
      </c>
      <c r="B2616" t="s">
        <v>184</v>
      </c>
      <c r="C2616" t="s">
        <v>79</v>
      </c>
      <c r="D2616" t="s">
        <v>603</v>
      </c>
      <c r="E2616" s="100"/>
      <c r="F2616" s="10">
        <v>46235</v>
      </c>
      <c r="G2616" s="21">
        <v>90040</v>
      </c>
      <c r="H2616" s="21"/>
      <c r="I2616" s="3">
        <v>46270</v>
      </c>
      <c r="J2616" s="85">
        <v>46285</v>
      </c>
      <c r="K2616" s="9"/>
      <c r="L2616" s="16" t="s">
        <v>695</v>
      </c>
      <c r="M2616" s="30">
        <v>0</v>
      </c>
      <c r="N2616"/>
      <c r="O2616" t="s">
        <v>179</v>
      </c>
      <c r="P2616" t="s">
        <v>318</v>
      </c>
      <c r="Q2616" t="s">
        <v>196</v>
      </c>
      <c r="W2616" s="85"/>
    </row>
    <row r="2617" spans="1:23" x14ac:dyDescent="0.3">
      <c r="A2617" s="6">
        <v>1475</v>
      </c>
      <c r="B2617" t="s">
        <v>184</v>
      </c>
      <c r="C2617" t="s">
        <v>79</v>
      </c>
      <c r="D2617" t="s">
        <v>603</v>
      </c>
      <c r="E2617" s="100"/>
      <c r="F2617" s="10">
        <v>46266</v>
      </c>
      <c r="G2617" s="21">
        <v>93822</v>
      </c>
      <c r="H2617" s="21"/>
      <c r="I2617" s="3">
        <v>46301</v>
      </c>
      <c r="J2617" s="85">
        <v>46315</v>
      </c>
      <c r="K2617" s="9"/>
      <c r="L2617" s="16" t="s">
        <v>695</v>
      </c>
      <c r="M2617" s="30">
        <v>0</v>
      </c>
      <c r="N2617"/>
      <c r="O2617" t="s">
        <v>179</v>
      </c>
      <c r="P2617" t="s">
        <v>318</v>
      </c>
      <c r="Q2617" t="s">
        <v>196</v>
      </c>
      <c r="W2617" s="85"/>
    </row>
    <row r="2618" spans="1:23" x14ac:dyDescent="0.3">
      <c r="A2618" s="6">
        <v>1475</v>
      </c>
      <c r="B2618" t="s">
        <v>184</v>
      </c>
      <c r="C2618" t="s">
        <v>79</v>
      </c>
      <c r="D2618" t="s">
        <v>603</v>
      </c>
      <c r="E2618" s="100"/>
      <c r="F2618" s="10">
        <v>46296</v>
      </c>
      <c r="G2618" s="21">
        <v>94542</v>
      </c>
      <c r="H2618" s="21"/>
      <c r="I2618" s="3">
        <v>46332</v>
      </c>
      <c r="J2618" s="85">
        <v>46346</v>
      </c>
      <c r="K2618" s="9"/>
      <c r="L2618" s="16" t="s">
        <v>695</v>
      </c>
      <c r="M2618" s="30">
        <v>0</v>
      </c>
      <c r="N2618"/>
      <c r="O2618" t="s">
        <v>179</v>
      </c>
      <c r="P2618" t="s">
        <v>318</v>
      </c>
      <c r="Q2618" t="s">
        <v>196</v>
      </c>
      <c r="W2618" s="85"/>
    </row>
    <row r="2619" spans="1:23" x14ac:dyDescent="0.3">
      <c r="A2619" s="6">
        <v>1475</v>
      </c>
      <c r="B2619" t="s">
        <v>184</v>
      </c>
      <c r="C2619" t="s">
        <v>79</v>
      </c>
      <c r="D2619" t="s">
        <v>603</v>
      </c>
      <c r="E2619" s="100"/>
      <c r="F2619" s="10">
        <v>46327</v>
      </c>
      <c r="G2619" s="21">
        <v>94542</v>
      </c>
      <c r="H2619" s="21"/>
      <c r="I2619" s="3">
        <v>46363</v>
      </c>
      <c r="J2619" s="85">
        <v>46376</v>
      </c>
      <c r="K2619" s="9"/>
      <c r="L2619" s="16" t="s">
        <v>695</v>
      </c>
      <c r="M2619" s="30">
        <v>0</v>
      </c>
      <c r="N2619"/>
      <c r="O2619" t="s">
        <v>179</v>
      </c>
      <c r="P2619" t="s">
        <v>318</v>
      </c>
      <c r="Q2619" t="s">
        <v>196</v>
      </c>
      <c r="W2619" s="85"/>
    </row>
    <row r="2620" spans="1:23" x14ac:dyDescent="0.3">
      <c r="A2620" s="6">
        <v>1475</v>
      </c>
      <c r="B2620" t="s">
        <v>184</v>
      </c>
      <c r="C2620" t="s">
        <v>79</v>
      </c>
      <c r="D2620" t="s">
        <v>603</v>
      </c>
      <c r="E2620" s="100"/>
      <c r="F2620" s="10">
        <v>46357</v>
      </c>
      <c r="G2620" s="21">
        <v>17177</v>
      </c>
      <c r="H2620" s="21"/>
      <c r="I2620" s="3">
        <v>46363</v>
      </c>
      <c r="J2620" s="85">
        <v>46346</v>
      </c>
      <c r="K2620" s="9"/>
      <c r="L2620" s="16" t="s">
        <v>695</v>
      </c>
      <c r="M2620" s="30">
        <v>0</v>
      </c>
      <c r="N2620"/>
      <c r="O2620" t="s">
        <v>179</v>
      </c>
      <c r="P2620" t="s">
        <v>318</v>
      </c>
      <c r="Q2620" t="s">
        <v>196</v>
      </c>
      <c r="W2620" s="85"/>
    </row>
    <row r="2621" spans="1:23" x14ac:dyDescent="0.3">
      <c r="A2621" s="22">
        <v>1470</v>
      </c>
      <c r="B2621" t="s">
        <v>175</v>
      </c>
      <c r="C2621" t="s">
        <v>159</v>
      </c>
      <c r="D2621" t="s">
        <v>598</v>
      </c>
      <c r="E2621" s="103">
        <v>8999</v>
      </c>
      <c r="F2621" s="10">
        <v>46143</v>
      </c>
      <c r="G2621" s="24">
        <v>38384.53</v>
      </c>
      <c r="H2621" s="21">
        <v>35256.18</v>
      </c>
      <c r="I2621" s="3">
        <v>46181</v>
      </c>
      <c r="J2621" s="85">
        <v>46188</v>
      </c>
      <c r="K2621" s="9">
        <v>46192</v>
      </c>
      <c r="L2621" s="16" t="s">
        <v>706</v>
      </c>
      <c r="M2621" s="31">
        <v>0</v>
      </c>
      <c r="N2621" s="23"/>
      <c r="O2621" t="s">
        <v>182</v>
      </c>
      <c r="P2621" t="s">
        <v>351</v>
      </c>
      <c r="Q2621" t="s">
        <v>196</v>
      </c>
      <c r="W2621" s="85"/>
    </row>
    <row r="2622" spans="1:23" x14ac:dyDescent="0.3">
      <c r="A2622" s="6">
        <v>1358</v>
      </c>
      <c r="B2622" t="s">
        <v>194</v>
      </c>
      <c r="C2622" t="s">
        <v>15</v>
      </c>
      <c r="D2622" t="s">
        <v>458</v>
      </c>
      <c r="E2622" s="100">
        <v>8971</v>
      </c>
      <c r="F2622" s="10">
        <v>46113</v>
      </c>
      <c r="G2622" s="21">
        <v>7649.4</v>
      </c>
      <c r="H2622" s="21">
        <v>6861.51</v>
      </c>
      <c r="I2622" s="3">
        <v>46164</v>
      </c>
      <c r="J2622" s="85">
        <v>46223</v>
      </c>
      <c r="K2622" s="9">
        <v>46225</v>
      </c>
      <c r="L2622" s="16" t="s">
        <v>706</v>
      </c>
      <c r="M2622" s="30"/>
      <c r="N2622"/>
      <c r="O2622" t="s">
        <v>182</v>
      </c>
      <c r="P2622" t="s">
        <v>318</v>
      </c>
      <c r="Q2622" t="s">
        <v>192</v>
      </c>
      <c r="W2622" s="85"/>
    </row>
    <row r="2623" spans="1:23" x14ac:dyDescent="0.3">
      <c r="A2623" s="22">
        <v>1470</v>
      </c>
      <c r="B2623" t="s">
        <v>175</v>
      </c>
      <c r="C2623" t="s">
        <v>159</v>
      </c>
      <c r="D2623" t="s">
        <v>598</v>
      </c>
      <c r="E2623" s="103">
        <v>9136</v>
      </c>
      <c r="F2623" s="10">
        <v>46204</v>
      </c>
      <c r="G2623" s="24">
        <v>42284.53</v>
      </c>
      <c r="H2623" s="21">
        <v>38838.33</v>
      </c>
      <c r="I2623" s="3">
        <v>46244</v>
      </c>
      <c r="J2623" s="85">
        <v>46251</v>
      </c>
      <c r="K2623" s="9">
        <v>46254</v>
      </c>
      <c r="L2623" s="16" t="s">
        <v>706</v>
      </c>
      <c r="M2623" s="31">
        <v>0</v>
      </c>
      <c r="N2623" s="23"/>
      <c r="O2623" t="s">
        <v>182</v>
      </c>
      <c r="P2623" t="s">
        <v>351</v>
      </c>
      <c r="Q2623" t="s">
        <v>196</v>
      </c>
      <c r="U2623" s="85">
        <v>46202</v>
      </c>
    </row>
    <row r="2624" spans="1:23" x14ac:dyDescent="0.3">
      <c r="A2624" s="22">
        <v>1470</v>
      </c>
      <c r="B2624" t="s">
        <v>175</v>
      </c>
      <c r="C2624" t="s">
        <v>159</v>
      </c>
      <c r="D2624" t="s">
        <v>598</v>
      </c>
      <c r="E2624" s="103"/>
      <c r="F2624" s="10">
        <v>46235</v>
      </c>
      <c r="G2624" s="24">
        <v>38384.53</v>
      </c>
      <c r="H2624" s="21"/>
      <c r="I2624" s="3">
        <v>46181</v>
      </c>
      <c r="J2624" s="85">
        <v>46285</v>
      </c>
      <c r="K2624" s="9"/>
      <c r="L2624" s="16" t="s">
        <v>695</v>
      </c>
      <c r="M2624" s="31">
        <v>0</v>
      </c>
      <c r="N2624" s="23"/>
      <c r="O2624" t="s">
        <v>182</v>
      </c>
      <c r="P2624" t="s">
        <v>351</v>
      </c>
      <c r="Q2624" t="s">
        <v>196</v>
      </c>
      <c r="U2624" s="85">
        <v>46202</v>
      </c>
    </row>
    <row r="2625" spans="1:23" x14ac:dyDescent="0.3">
      <c r="A2625" s="22">
        <v>1470</v>
      </c>
      <c r="B2625" t="s">
        <v>175</v>
      </c>
      <c r="C2625" t="s">
        <v>159</v>
      </c>
      <c r="D2625" t="s">
        <v>598</v>
      </c>
      <c r="E2625" s="103"/>
      <c r="F2625" s="10">
        <v>46266</v>
      </c>
      <c r="G2625" s="24">
        <v>38384.53</v>
      </c>
      <c r="H2625" s="21"/>
      <c r="I2625" s="3">
        <v>46181</v>
      </c>
      <c r="J2625" s="85">
        <v>46315</v>
      </c>
      <c r="K2625" s="9"/>
      <c r="L2625" s="16" t="s">
        <v>695</v>
      </c>
      <c r="M2625" s="31">
        <v>0</v>
      </c>
      <c r="N2625" s="23"/>
      <c r="O2625" t="s">
        <v>182</v>
      </c>
      <c r="P2625" t="s">
        <v>351</v>
      </c>
      <c r="Q2625" t="s">
        <v>196</v>
      </c>
      <c r="U2625" s="5"/>
    </row>
    <row r="2626" spans="1:23" x14ac:dyDescent="0.3">
      <c r="A2626" s="22">
        <v>1470</v>
      </c>
      <c r="B2626" t="s">
        <v>175</v>
      </c>
      <c r="C2626" t="s">
        <v>159</v>
      </c>
      <c r="D2626" t="s">
        <v>598</v>
      </c>
      <c r="E2626" s="103"/>
      <c r="F2626" s="10">
        <v>46296</v>
      </c>
      <c r="G2626" s="24">
        <v>38384.53</v>
      </c>
      <c r="H2626" s="21"/>
      <c r="I2626" s="3">
        <v>46181</v>
      </c>
      <c r="J2626" s="85">
        <v>46346</v>
      </c>
      <c r="K2626" s="9"/>
      <c r="L2626" s="16" t="s">
        <v>695</v>
      </c>
      <c r="M2626" s="31">
        <v>0</v>
      </c>
      <c r="N2626" s="23"/>
      <c r="O2626" t="s">
        <v>182</v>
      </c>
      <c r="P2626" t="s">
        <v>351</v>
      </c>
      <c r="Q2626" t="s">
        <v>196</v>
      </c>
    </row>
    <row r="2627" spans="1:23" x14ac:dyDescent="0.3">
      <c r="A2627" s="22">
        <v>1470</v>
      </c>
      <c r="B2627" t="s">
        <v>175</v>
      </c>
      <c r="C2627" t="s">
        <v>159</v>
      </c>
      <c r="D2627" t="s">
        <v>598</v>
      </c>
      <c r="E2627" s="103"/>
      <c r="F2627" s="10">
        <v>46327</v>
      </c>
      <c r="G2627" s="24">
        <v>38384.53</v>
      </c>
      <c r="H2627" s="21"/>
      <c r="I2627" s="3">
        <v>46181</v>
      </c>
      <c r="J2627" s="85">
        <v>46376</v>
      </c>
      <c r="K2627" s="9"/>
      <c r="L2627" s="16" t="s">
        <v>695</v>
      </c>
      <c r="M2627" s="31">
        <v>0</v>
      </c>
      <c r="N2627" s="23"/>
      <c r="O2627" t="s">
        <v>182</v>
      </c>
      <c r="P2627" t="s">
        <v>351</v>
      </c>
      <c r="Q2627" t="s">
        <v>196</v>
      </c>
    </row>
    <row r="2628" spans="1:23" x14ac:dyDescent="0.3">
      <c r="A2628" s="22">
        <v>1271</v>
      </c>
      <c r="B2628" t="s">
        <v>184</v>
      </c>
      <c r="C2628" t="s">
        <v>22</v>
      </c>
      <c r="D2628" t="s">
        <v>365</v>
      </c>
      <c r="E2628" s="103"/>
      <c r="F2628" s="10">
        <v>46357</v>
      </c>
      <c r="G2628" s="21">
        <v>862591</v>
      </c>
      <c r="H2628" s="24"/>
      <c r="I2628" s="3">
        <v>46189</v>
      </c>
      <c r="J2628" s="85">
        <v>46364</v>
      </c>
      <c r="K2628" s="9"/>
      <c r="L2628" s="16" t="s">
        <v>695</v>
      </c>
      <c r="M2628" s="31">
        <v>0</v>
      </c>
      <c r="N2628"/>
      <c r="O2628" t="s">
        <v>182</v>
      </c>
      <c r="P2628" t="s">
        <v>318</v>
      </c>
      <c r="Q2628" t="s">
        <v>196</v>
      </c>
    </row>
    <row r="2629" spans="1:23" x14ac:dyDescent="0.3">
      <c r="A2629" s="6">
        <v>1299</v>
      </c>
      <c r="B2629" t="s">
        <v>184</v>
      </c>
      <c r="C2629" t="s">
        <v>22</v>
      </c>
      <c r="D2629" t="s">
        <v>397</v>
      </c>
      <c r="E2629" s="102">
        <v>8796</v>
      </c>
      <c r="F2629" s="10">
        <v>46023</v>
      </c>
      <c r="G2629" s="21">
        <v>1020096</v>
      </c>
      <c r="H2629" s="24">
        <v>950729.47</v>
      </c>
      <c r="I2629" s="3">
        <v>46087</v>
      </c>
      <c r="J2629" s="85">
        <v>46097</v>
      </c>
      <c r="K2629" s="9">
        <v>46100</v>
      </c>
      <c r="L2629" s="16" t="s">
        <v>706</v>
      </c>
      <c r="M2629" s="48"/>
      <c r="N2629" s="23"/>
      <c r="O2629" t="s">
        <v>179</v>
      </c>
      <c r="P2629" t="s">
        <v>318</v>
      </c>
      <c r="Q2629" t="s">
        <v>196</v>
      </c>
    </row>
    <row r="2630" spans="1:23" x14ac:dyDescent="0.3">
      <c r="A2630" s="22">
        <v>1387</v>
      </c>
      <c r="B2630" t="s">
        <v>55</v>
      </c>
      <c r="C2630" t="s">
        <v>31</v>
      </c>
      <c r="D2630" t="s">
        <v>495</v>
      </c>
      <c r="E2630" s="100">
        <v>5225</v>
      </c>
      <c r="F2630" s="10">
        <v>46174</v>
      </c>
      <c r="G2630" s="15">
        <v>32198.400000000001</v>
      </c>
      <c r="H2630" s="24">
        <v>30218.19</v>
      </c>
      <c r="I2630" s="3">
        <v>46181</v>
      </c>
      <c r="J2630" s="85">
        <v>46195</v>
      </c>
      <c r="K2630" s="9">
        <v>46198</v>
      </c>
      <c r="L2630" s="16" t="s">
        <v>706</v>
      </c>
      <c r="M2630" s="30"/>
      <c r="N2630"/>
      <c r="O2630" t="s">
        <v>182</v>
      </c>
      <c r="P2630" t="s">
        <v>354</v>
      </c>
      <c r="Q2630" t="s">
        <v>183</v>
      </c>
    </row>
    <row r="2631" spans="1:23" x14ac:dyDescent="0.3">
      <c r="A2631" s="22">
        <v>1387</v>
      </c>
      <c r="B2631" t="s">
        <v>55</v>
      </c>
      <c r="C2631" t="s">
        <v>31</v>
      </c>
      <c r="D2631" t="s">
        <v>495</v>
      </c>
      <c r="E2631" s="100">
        <v>5224</v>
      </c>
      <c r="F2631" s="10">
        <v>46113</v>
      </c>
      <c r="G2631" s="15">
        <v>16442.88</v>
      </c>
      <c r="H2631" s="24">
        <v>15431.64</v>
      </c>
      <c r="I2631" s="3">
        <v>46181</v>
      </c>
      <c r="J2631" s="85">
        <v>46195</v>
      </c>
      <c r="K2631" s="9">
        <v>46198</v>
      </c>
      <c r="L2631" s="16" t="s">
        <v>706</v>
      </c>
      <c r="M2631" s="30"/>
      <c r="N2631"/>
      <c r="O2631" t="s">
        <v>182</v>
      </c>
      <c r="P2631" t="s">
        <v>354</v>
      </c>
      <c r="Q2631" t="s">
        <v>183</v>
      </c>
    </row>
    <row r="2632" spans="1:23" x14ac:dyDescent="0.3">
      <c r="A2632" s="22">
        <v>1387</v>
      </c>
      <c r="B2632" t="s">
        <v>55</v>
      </c>
      <c r="C2632" t="s">
        <v>31</v>
      </c>
      <c r="D2632" t="s">
        <v>495</v>
      </c>
      <c r="E2632" s="100">
        <v>5233</v>
      </c>
      <c r="F2632" s="10">
        <v>46174</v>
      </c>
      <c r="G2632" s="15">
        <v>30240</v>
      </c>
      <c r="H2632" s="24">
        <v>28380.240000000002</v>
      </c>
      <c r="I2632" s="3">
        <v>46181</v>
      </c>
      <c r="J2632" s="85">
        <v>46195</v>
      </c>
      <c r="K2632" s="9">
        <v>46198</v>
      </c>
      <c r="L2632" s="16" t="s">
        <v>706</v>
      </c>
      <c r="M2632" s="30"/>
      <c r="N2632"/>
      <c r="O2632" t="s">
        <v>182</v>
      </c>
      <c r="P2632" t="s">
        <v>354</v>
      </c>
      <c r="Q2632" t="s">
        <v>183</v>
      </c>
    </row>
    <row r="2633" spans="1:23" x14ac:dyDescent="0.3">
      <c r="A2633" s="22">
        <v>1360</v>
      </c>
      <c r="B2633" t="s">
        <v>55</v>
      </c>
      <c r="C2633" t="s">
        <v>31</v>
      </c>
      <c r="D2633" t="s">
        <v>461</v>
      </c>
      <c r="E2633" s="100">
        <v>5220</v>
      </c>
      <c r="F2633" s="10">
        <v>46174</v>
      </c>
      <c r="G2633" s="15">
        <v>28774.28</v>
      </c>
      <c r="H2633" s="24">
        <v>27004.66</v>
      </c>
      <c r="I2633" s="3">
        <v>46181</v>
      </c>
      <c r="J2633" s="85">
        <v>46195</v>
      </c>
      <c r="K2633" s="9">
        <v>46198</v>
      </c>
      <c r="L2633" s="16" t="s">
        <v>706</v>
      </c>
      <c r="M2633" s="30"/>
      <c r="N2633"/>
      <c r="O2633" t="s">
        <v>179</v>
      </c>
      <c r="P2633" t="s">
        <v>354</v>
      </c>
      <c r="Q2633" t="s">
        <v>183</v>
      </c>
    </row>
    <row r="2634" spans="1:23" x14ac:dyDescent="0.3">
      <c r="A2634" s="22">
        <v>1360</v>
      </c>
      <c r="B2634" t="s">
        <v>55</v>
      </c>
      <c r="C2634" t="s">
        <v>31</v>
      </c>
      <c r="D2634" t="s">
        <v>461</v>
      </c>
      <c r="E2634" s="100">
        <v>5227</v>
      </c>
      <c r="F2634" s="10">
        <v>46174</v>
      </c>
      <c r="G2634" s="15">
        <v>54809.599999999999</v>
      </c>
      <c r="H2634" s="24">
        <v>51438.8</v>
      </c>
      <c r="I2634" s="3">
        <v>46181</v>
      </c>
      <c r="J2634" s="85">
        <v>46195</v>
      </c>
      <c r="K2634" s="9">
        <v>46198</v>
      </c>
      <c r="L2634" s="16" t="s">
        <v>706</v>
      </c>
      <c r="M2634" s="30"/>
      <c r="N2634"/>
      <c r="O2634" t="s">
        <v>179</v>
      </c>
      <c r="P2634" t="s">
        <v>354</v>
      </c>
      <c r="Q2634" t="s">
        <v>183</v>
      </c>
    </row>
    <row r="2635" spans="1:23" x14ac:dyDescent="0.3">
      <c r="A2635" s="22">
        <v>1360</v>
      </c>
      <c r="B2635" t="s">
        <v>55</v>
      </c>
      <c r="C2635" t="s">
        <v>31</v>
      </c>
      <c r="D2635" t="s">
        <v>461</v>
      </c>
      <c r="E2635" s="100">
        <v>5219</v>
      </c>
      <c r="F2635" s="10">
        <v>46143</v>
      </c>
      <c r="G2635" s="15">
        <v>54809.599999999999</v>
      </c>
      <c r="H2635" s="24">
        <v>51438.8</v>
      </c>
      <c r="I2635" s="3">
        <v>46181</v>
      </c>
      <c r="J2635" s="85">
        <v>46195</v>
      </c>
      <c r="K2635" s="9">
        <v>46198</v>
      </c>
      <c r="L2635" s="16" t="s">
        <v>706</v>
      </c>
      <c r="M2635" s="30"/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1360</v>
      </c>
      <c r="B2636" t="s">
        <v>55</v>
      </c>
      <c r="C2636" t="s">
        <v>31</v>
      </c>
      <c r="D2636" t="s">
        <v>461</v>
      </c>
      <c r="E2636" s="100">
        <v>5226</v>
      </c>
      <c r="F2636" s="10">
        <v>46113</v>
      </c>
      <c r="G2636" s="15">
        <v>54809.599999999999</v>
      </c>
      <c r="H2636" s="24">
        <v>51438.8</v>
      </c>
      <c r="I2636" s="3">
        <v>46181</v>
      </c>
      <c r="J2636" s="85">
        <v>46195</v>
      </c>
      <c r="K2636" s="9">
        <v>46198</v>
      </c>
      <c r="L2636" s="16" t="s">
        <v>706</v>
      </c>
      <c r="M2636" s="30"/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1360</v>
      </c>
      <c r="B2637" t="s">
        <v>55</v>
      </c>
      <c r="C2637" t="s">
        <v>31</v>
      </c>
      <c r="D2637" t="s">
        <v>461</v>
      </c>
      <c r="E2637" s="100">
        <v>5232</v>
      </c>
      <c r="F2637" s="10">
        <v>46113</v>
      </c>
      <c r="G2637" s="15">
        <v>83818.86</v>
      </c>
      <c r="H2637" s="24">
        <v>78663.990000000005</v>
      </c>
      <c r="I2637" s="3">
        <v>46181</v>
      </c>
      <c r="J2637" s="85">
        <v>46195</v>
      </c>
      <c r="K2637" s="9">
        <v>46198</v>
      </c>
      <c r="L2637" s="16" t="s">
        <v>706</v>
      </c>
      <c r="M2637" s="30"/>
      <c r="N2637"/>
      <c r="O2637" t="s">
        <v>179</v>
      </c>
      <c r="P2637" t="s">
        <v>354</v>
      </c>
      <c r="Q2637" t="s">
        <v>183</v>
      </c>
    </row>
    <row r="2638" spans="1:23" x14ac:dyDescent="0.3">
      <c r="A2638" s="22">
        <v>1360</v>
      </c>
      <c r="B2638" t="s">
        <v>55</v>
      </c>
      <c r="C2638" t="s">
        <v>31</v>
      </c>
      <c r="D2638" t="s">
        <v>461</v>
      </c>
      <c r="E2638" s="100">
        <v>5230</v>
      </c>
      <c r="F2638" s="10">
        <v>46174</v>
      </c>
      <c r="G2638" s="15">
        <v>58669.440000000002</v>
      </c>
      <c r="H2638" s="24">
        <v>55061.26</v>
      </c>
      <c r="I2638" s="3">
        <v>46181</v>
      </c>
      <c r="J2638" s="85">
        <v>46195</v>
      </c>
      <c r="K2638" s="9">
        <v>46198</v>
      </c>
      <c r="L2638" s="16" t="s">
        <v>706</v>
      </c>
      <c r="M2638" s="30"/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1360</v>
      </c>
      <c r="B2639" t="s">
        <v>55</v>
      </c>
      <c r="C2639" t="s">
        <v>31</v>
      </c>
      <c r="D2639" t="s">
        <v>461</v>
      </c>
      <c r="E2639" s="100">
        <v>5231</v>
      </c>
      <c r="F2639" s="10">
        <v>46143</v>
      </c>
      <c r="G2639" s="15">
        <v>86665.600000000006</v>
      </c>
      <c r="H2639" s="24">
        <v>81335.649999999994</v>
      </c>
      <c r="I2639" s="3">
        <v>46181</v>
      </c>
      <c r="J2639" s="85">
        <v>46195</v>
      </c>
      <c r="K2639" s="9">
        <v>46198</v>
      </c>
      <c r="L2639" s="16" t="s">
        <v>706</v>
      </c>
      <c r="M2639" s="30"/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100">
        <v>5236</v>
      </c>
      <c r="F2640" s="10">
        <v>46174</v>
      </c>
      <c r="G2640" s="15">
        <v>53535.6</v>
      </c>
      <c r="H2640" s="24">
        <v>50243.15</v>
      </c>
      <c r="I2640" s="3">
        <v>46181</v>
      </c>
      <c r="J2640" s="85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100">
        <v>5234</v>
      </c>
      <c r="F2641" s="10">
        <v>46174</v>
      </c>
      <c r="G2641" s="15">
        <v>149680.79999999999</v>
      </c>
      <c r="H2641" s="24">
        <v>140475.41</v>
      </c>
      <c r="I2641" s="3">
        <v>46181</v>
      </c>
      <c r="J2641" s="85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100">
        <v>5238</v>
      </c>
      <c r="F2642" s="10">
        <v>46174</v>
      </c>
      <c r="G2642" s="15">
        <v>64649.760000000002</v>
      </c>
      <c r="H2642" s="24">
        <v>60673.79</v>
      </c>
      <c r="I2642" s="3">
        <v>46181</v>
      </c>
      <c r="J2642" s="85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1479</v>
      </c>
      <c r="B2643" t="s">
        <v>175</v>
      </c>
      <c r="C2643" t="s">
        <v>149</v>
      </c>
      <c r="D2643" t="s">
        <v>607</v>
      </c>
      <c r="E2643" s="103">
        <v>5228</v>
      </c>
      <c r="F2643" s="10">
        <v>46143</v>
      </c>
      <c r="G2643" s="24">
        <v>5208</v>
      </c>
      <c r="H2643" s="21">
        <v>4887.71</v>
      </c>
      <c r="I2643" s="3">
        <v>46181</v>
      </c>
      <c r="J2643" s="85">
        <v>46202</v>
      </c>
      <c r="K2643" s="9">
        <v>46203</v>
      </c>
      <c r="L2643" s="16" t="s">
        <v>706</v>
      </c>
      <c r="M2643" s="31">
        <v>0</v>
      </c>
      <c r="N2643" s="23"/>
      <c r="O2643" t="s">
        <v>181</v>
      </c>
      <c r="P2643" t="s">
        <v>354</v>
      </c>
      <c r="Q2643" t="s">
        <v>186</v>
      </c>
      <c r="W2643" s="5"/>
    </row>
    <row r="2644" spans="1:23" x14ac:dyDescent="0.3">
      <c r="A2644" s="22">
        <v>1479</v>
      </c>
      <c r="B2644" t="s">
        <v>175</v>
      </c>
      <c r="C2644" t="s">
        <v>149</v>
      </c>
      <c r="D2644" t="s">
        <v>607</v>
      </c>
      <c r="E2644" s="103">
        <v>5229</v>
      </c>
      <c r="F2644" s="10">
        <v>46143</v>
      </c>
      <c r="G2644" s="24">
        <v>27342</v>
      </c>
      <c r="H2644" s="21">
        <v>25660.47</v>
      </c>
      <c r="I2644" s="3">
        <v>46181</v>
      </c>
      <c r="J2644" s="85">
        <v>46202</v>
      </c>
      <c r="K2644" s="9">
        <v>46203</v>
      </c>
      <c r="L2644" s="16" t="s">
        <v>706</v>
      </c>
      <c r="M2644" s="31">
        <v>0</v>
      </c>
      <c r="N2644" s="23"/>
      <c r="O2644" t="s">
        <v>181</v>
      </c>
      <c r="P2644" t="s">
        <v>354</v>
      </c>
      <c r="Q2644" t="s">
        <v>186</v>
      </c>
      <c r="W2644" s="5"/>
    </row>
    <row r="2645" spans="1:23" x14ac:dyDescent="0.3">
      <c r="A2645" s="22">
        <v>1479</v>
      </c>
      <c r="B2645" t="s">
        <v>175</v>
      </c>
      <c r="C2645" t="s">
        <v>149</v>
      </c>
      <c r="D2645" t="s">
        <v>607</v>
      </c>
      <c r="E2645" s="103">
        <v>5334</v>
      </c>
      <c r="F2645" s="10">
        <v>46174</v>
      </c>
      <c r="G2645" s="24">
        <v>27342</v>
      </c>
      <c r="H2645" s="21">
        <v>25660.47</v>
      </c>
      <c r="I2645" s="3">
        <v>46209</v>
      </c>
      <c r="J2645" s="85">
        <v>46230</v>
      </c>
      <c r="K2645" s="9">
        <v>46233</v>
      </c>
      <c r="L2645" s="16" t="s">
        <v>706</v>
      </c>
      <c r="M2645" s="31">
        <v>0</v>
      </c>
      <c r="N2645" s="23"/>
      <c r="O2645" t="s">
        <v>181</v>
      </c>
      <c r="P2645" t="s">
        <v>354</v>
      </c>
      <c r="Q2645" t="s">
        <v>186</v>
      </c>
      <c r="W2645" s="5"/>
    </row>
    <row r="2646" spans="1:23" x14ac:dyDescent="0.3">
      <c r="A2646" s="22">
        <v>1479</v>
      </c>
      <c r="B2646" t="s">
        <v>175</v>
      </c>
      <c r="C2646" t="s">
        <v>149</v>
      </c>
      <c r="D2646" t="s">
        <v>607</v>
      </c>
      <c r="E2646" s="103">
        <v>5408</v>
      </c>
      <c r="F2646" s="10">
        <v>46204</v>
      </c>
      <c r="G2646" s="24">
        <v>11718</v>
      </c>
      <c r="H2646" s="21">
        <v>10762.98</v>
      </c>
      <c r="I2646" s="3">
        <v>46237</v>
      </c>
      <c r="J2646" s="85">
        <v>46258</v>
      </c>
      <c r="K2646" s="9"/>
      <c r="L2646" s="16" t="s">
        <v>705</v>
      </c>
      <c r="M2646" s="31">
        <v>0</v>
      </c>
      <c r="N2646" s="23"/>
      <c r="O2646" t="s">
        <v>181</v>
      </c>
      <c r="P2646" t="s">
        <v>354</v>
      </c>
      <c r="Q2646" t="s">
        <v>186</v>
      </c>
      <c r="W2646" s="5"/>
    </row>
    <row r="2647" spans="1:23" x14ac:dyDescent="0.3">
      <c r="A2647" s="22">
        <v>1479</v>
      </c>
      <c r="B2647" t="s">
        <v>175</v>
      </c>
      <c r="C2647" t="s">
        <v>149</v>
      </c>
      <c r="D2647" t="s">
        <v>607</v>
      </c>
      <c r="E2647" s="103"/>
      <c r="F2647" s="10">
        <v>46204</v>
      </c>
      <c r="G2647" s="24">
        <v>15624</v>
      </c>
      <c r="H2647" s="21">
        <v>25660.47</v>
      </c>
      <c r="I2647" s="3">
        <v>46209</v>
      </c>
      <c r="J2647" s="85">
        <v>46285</v>
      </c>
      <c r="K2647" s="9"/>
      <c r="L2647" s="16" t="s">
        <v>695</v>
      </c>
      <c r="M2647" s="31">
        <v>0</v>
      </c>
      <c r="N2647" s="23"/>
      <c r="O2647" t="s">
        <v>181</v>
      </c>
      <c r="P2647" t="s">
        <v>354</v>
      </c>
      <c r="Q2647" t="s">
        <v>186</v>
      </c>
      <c r="W2647" s="5"/>
    </row>
    <row r="2648" spans="1:23" x14ac:dyDescent="0.3">
      <c r="A2648" s="22">
        <v>1479</v>
      </c>
      <c r="B2648" t="s">
        <v>175</v>
      </c>
      <c r="C2648" t="s">
        <v>149</v>
      </c>
      <c r="D2648" t="s">
        <v>607</v>
      </c>
      <c r="E2648" s="103"/>
      <c r="F2648" s="10">
        <v>46235</v>
      </c>
      <c r="G2648" s="24">
        <v>27342</v>
      </c>
      <c r="H2648" s="21">
        <v>25660.47</v>
      </c>
      <c r="I2648" s="3">
        <v>46209</v>
      </c>
      <c r="J2648" s="85">
        <v>46285</v>
      </c>
      <c r="K2648" s="9"/>
      <c r="L2648" s="16" t="s">
        <v>695</v>
      </c>
      <c r="M2648" s="31">
        <v>0</v>
      </c>
      <c r="N2648" s="23"/>
      <c r="O2648" t="s">
        <v>181</v>
      </c>
      <c r="P2648" t="s">
        <v>354</v>
      </c>
      <c r="Q2648" t="s">
        <v>186</v>
      </c>
      <c r="U2648" s="85"/>
    </row>
    <row r="2649" spans="1:23" x14ac:dyDescent="0.3">
      <c r="A2649" s="22">
        <v>1479</v>
      </c>
      <c r="B2649" t="s">
        <v>175</v>
      </c>
      <c r="C2649" t="s">
        <v>149</v>
      </c>
      <c r="D2649" t="s">
        <v>607</v>
      </c>
      <c r="E2649" s="103"/>
      <c r="F2649" s="10">
        <v>46266</v>
      </c>
      <c r="G2649" s="24">
        <v>27342</v>
      </c>
      <c r="H2649" s="21">
        <v>25660.47</v>
      </c>
      <c r="I2649" s="3">
        <v>46209</v>
      </c>
      <c r="J2649" s="85">
        <v>46315</v>
      </c>
      <c r="K2649" s="9"/>
      <c r="L2649" s="16" t="s">
        <v>695</v>
      </c>
      <c r="M2649" s="31">
        <v>0</v>
      </c>
      <c r="N2649" s="23"/>
      <c r="O2649" t="s">
        <v>181</v>
      </c>
      <c r="P2649" t="s">
        <v>354</v>
      </c>
      <c r="Q2649" t="s">
        <v>186</v>
      </c>
      <c r="W2649" s="85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103"/>
      <c r="F2650" s="10">
        <v>46296</v>
      </c>
      <c r="G2650" s="24">
        <v>27342</v>
      </c>
      <c r="H2650" s="21">
        <v>25660.47</v>
      </c>
      <c r="I2650" s="3">
        <v>46209</v>
      </c>
      <c r="J2650" s="85">
        <v>46346</v>
      </c>
      <c r="K2650" s="9"/>
      <c r="L2650" s="16" t="s">
        <v>695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5"/>
      <c r="W2650" s="85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103"/>
      <c r="F2651" s="10">
        <v>46327</v>
      </c>
      <c r="G2651" s="24">
        <v>27342</v>
      </c>
      <c r="H2651" s="21">
        <v>25660.47</v>
      </c>
      <c r="I2651" s="3">
        <v>46209</v>
      </c>
      <c r="J2651" s="85">
        <v>46376</v>
      </c>
      <c r="K2651" s="9"/>
      <c r="L2651" s="16" t="s">
        <v>695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5"/>
      <c r="W2651" s="85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103"/>
      <c r="F2652" s="10">
        <v>46357</v>
      </c>
      <c r="G2652" s="24">
        <v>27342</v>
      </c>
      <c r="H2652" s="21">
        <v>25660.47</v>
      </c>
      <c r="I2652" s="3">
        <v>46209</v>
      </c>
      <c r="J2652" s="85">
        <v>46407</v>
      </c>
      <c r="K2652" s="9"/>
      <c r="L2652" s="16" t="s">
        <v>695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5"/>
      <c r="W2652" s="85">
        <v>46202</v>
      </c>
    </row>
    <row r="2653" spans="1:23" x14ac:dyDescent="0.3">
      <c r="A2653" s="22">
        <v>1292</v>
      </c>
      <c r="B2653" t="s">
        <v>55</v>
      </c>
      <c r="C2653" t="s">
        <v>180</v>
      </c>
      <c r="D2653" t="s">
        <v>389</v>
      </c>
      <c r="E2653" s="100">
        <v>5243</v>
      </c>
      <c r="F2653" s="10">
        <v>46143</v>
      </c>
      <c r="G2653" s="24">
        <v>6704.35</v>
      </c>
      <c r="H2653" s="21">
        <v>6292.03</v>
      </c>
      <c r="I2653" s="3">
        <v>46182</v>
      </c>
      <c r="J2653" s="127">
        <v>46195</v>
      </c>
      <c r="K2653" s="9">
        <v>46198</v>
      </c>
      <c r="L2653" s="1" t="s">
        <v>706</v>
      </c>
      <c r="M2653" s="30">
        <v>0</v>
      </c>
      <c r="N2653"/>
      <c r="O2653" t="s">
        <v>179</v>
      </c>
      <c r="P2653" t="s">
        <v>354</v>
      </c>
      <c r="Q2653" t="s">
        <v>183</v>
      </c>
      <c r="U2653" s="85"/>
      <c r="W2653" s="85">
        <v>46202</v>
      </c>
    </row>
    <row r="2654" spans="1:23" x14ac:dyDescent="0.3">
      <c r="A2654" s="22">
        <v>1292</v>
      </c>
      <c r="B2654" t="s">
        <v>55</v>
      </c>
      <c r="C2654" t="s">
        <v>180</v>
      </c>
      <c r="D2654" t="s">
        <v>389</v>
      </c>
      <c r="E2654" s="100">
        <v>5244</v>
      </c>
      <c r="F2654" s="10">
        <v>46143</v>
      </c>
      <c r="G2654" s="24">
        <v>6704.35</v>
      </c>
      <c r="H2654" s="21">
        <v>6292.03</v>
      </c>
      <c r="I2654" s="3">
        <v>46182</v>
      </c>
      <c r="J2654" s="127">
        <v>46195</v>
      </c>
      <c r="K2654" s="9">
        <v>46198</v>
      </c>
      <c r="L2654" s="1" t="s">
        <v>706</v>
      </c>
      <c r="M2654" s="30">
        <v>0</v>
      </c>
      <c r="N2654"/>
      <c r="O2654" t="s">
        <v>179</v>
      </c>
      <c r="P2654" t="s">
        <v>354</v>
      </c>
      <c r="Q2654" t="s">
        <v>183</v>
      </c>
      <c r="U2654" s="85"/>
      <c r="W2654" s="5"/>
    </row>
    <row r="2655" spans="1:23" x14ac:dyDescent="0.3">
      <c r="A2655" s="22">
        <v>1292</v>
      </c>
      <c r="B2655" t="s">
        <v>55</v>
      </c>
      <c r="C2655" t="s">
        <v>180</v>
      </c>
      <c r="D2655" t="s">
        <v>389</v>
      </c>
      <c r="E2655" s="100">
        <v>5245</v>
      </c>
      <c r="F2655" s="10">
        <v>46143</v>
      </c>
      <c r="G2655" s="24">
        <v>6704.33</v>
      </c>
      <c r="H2655" s="21">
        <v>6292.02</v>
      </c>
      <c r="I2655" s="3">
        <v>46182</v>
      </c>
      <c r="J2655" s="127">
        <v>46195</v>
      </c>
      <c r="K2655" s="9">
        <v>46198</v>
      </c>
      <c r="L2655" s="1" t="s">
        <v>706</v>
      </c>
      <c r="M2655" s="30">
        <v>0</v>
      </c>
      <c r="N2655"/>
      <c r="O2655" t="s">
        <v>179</v>
      </c>
      <c r="P2655" t="s">
        <v>354</v>
      </c>
      <c r="Q2655" t="s">
        <v>183</v>
      </c>
      <c r="U2655" s="85"/>
    </row>
    <row r="2656" spans="1:23" x14ac:dyDescent="0.3">
      <c r="A2656" s="22">
        <v>1292</v>
      </c>
      <c r="B2656" t="s">
        <v>55</v>
      </c>
      <c r="C2656" t="s">
        <v>180</v>
      </c>
      <c r="D2656" t="s">
        <v>389</v>
      </c>
      <c r="E2656" s="100">
        <v>5246</v>
      </c>
      <c r="F2656" s="10">
        <v>46143</v>
      </c>
      <c r="G2656" s="24">
        <v>6704.35</v>
      </c>
      <c r="H2656" s="21">
        <v>6292.03</v>
      </c>
      <c r="I2656" s="3">
        <v>46182</v>
      </c>
      <c r="J2656" s="85">
        <v>46195</v>
      </c>
      <c r="K2656" s="9">
        <v>46198</v>
      </c>
      <c r="L2656" s="1" t="s">
        <v>706</v>
      </c>
      <c r="M2656" s="30">
        <v>0</v>
      </c>
      <c r="N2656"/>
      <c r="O2656" t="s">
        <v>179</v>
      </c>
      <c r="P2656" t="s">
        <v>354</v>
      </c>
      <c r="Q2656" t="s">
        <v>183</v>
      </c>
      <c r="U2656" s="85"/>
    </row>
    <row r="2657" spans="1:21" x14ac:dyDescent="0.3">
      <c r="A2657" s="22">
        <v>1292</v>
      </c>
      <c r="B2657" t="s">
        <v>55</v>
      </c>
      <c r="C2657" t="s">
        <v>180</v>
      </c>
      <c r="D2657" t="s">
        <v>389</v>
      </c>
      <c r="E2657" s="100">
        <v>5253</v>
      </c>
      <c r="F2657" s="10">
        <v>46143</v>
      </c>
      <c r="G2657" s="24">
        <v>32039</v>
      </c>
      <c r="H2657" s="21">
        <v>30068.6</v>
      </c>
      <c r="I2657" s="3">
        <v>46182</v>
      </c>
      <c r="J2657" s="85">
        <v>46195</v>
      </c>
      <c r="K2657" s="9">
        <v>46198</v>
      </c>
      <c r="L2657" s="1" t="s">
        <v>706</v>
      </c>
      <c r="M2657" s="30">
        <v>0</v>
      </c>
      <c r="N2657"/>
      <c r="O2657" t="s">
        <v>179</v>
      </c>
      <c r="P2657" t="s">
        <v>354</v>
      </c>
      <c r="Q2657" t="s">
        <v>183</v>
      </c>
      <c r="U2657" s="85"/>
    </row>
    <row r="2658" spans="1:21" x14ac:dyDescent="0.3">
      <c r="A2658" s="22">
        <v>1484</v>
      </c>
      <c r="B2658" t="s">
        <v>55</v>
      </c>
      <c r="C2658" t="s">
        <v>180</v>
      </c>
      <c r="D2658" t="s">
        <v>612</v>
      </c>
      <c r="E2658" s="100">
        <v>5239</v>
      </c>
      <c r="F2658" s="10">
        <v>46143</v>
      </c>
      <c r="G2658" s="24">
        <v>10963.18</v>
      </c>
      <c r="H2658" s="24">
        <v>10288.942723934018</v>
      </c>
      <c r="I2658" s="3">
        <v>46182</v>
      </c>
      <c r="J2658" s="85">
        <v>46195</v>
      </c>
      <c r="K2658" s="9">
        <v>46198</v>
      </c>
      <c r="L2658" s="1" t="s">
        <v>706</v>
      </c>
      <c r="M2658" s="31">
        <v>0</v>
      </c>
      <c r="N2658"/>
      <c r="O2658" t="s">
        <v>181</v>
      </c>
      <c r="P2658" t="s">
        <v>354</v>
      </c>
      <c r="Q2658" t="s">
        <v>183</v>
      </c>
      <c r="U2658" s="85"/>
    </row>
    <row r="2659" spans="1:21" x14ac:dyDescent="0.3">
      <c r="A2659" s="22">
        <v>1484</v>
      </c>
      <c r="B2659" t="s">
        <v>55</v>
      </c>
      <c r="C2659" t="s">
        <v>180</v>
      </c>
      <c r="D2659" t="s">
        <v>612</v>
      </c>
      <c r="E2659" s="100">
        <v>5240</v>
      </c>
      <c r="F2659" s="10">
        <v>46143</v>
      </c>
      <c r="G2659" s="24">
        <v>10180.1</v>
      </c>
      <c r="H2659" s="24">
        <v>9554.0300000000007</v>
      </c>
      <c r="I2659" s="3">
        <v>46182</v>
      </c>
      <c r="J2659" s="85">
        <v>46195</v>
      </c>
      <c r="K2659" s="9">
        <v>46198</v>
      </c>
      <c r="L2659" s="1" t="s">
        <v>706</v>
      </c>
      <c r="M2659" s="31">
        <v>0</v>
      </c>
      <c r="N2659"/>
      <c r="O2659" t="s">
        <v>181</v>
      </c>
      <c r="P2659" t="s">
        <v>354</v>
      </c>
      <c r="Q2659" t="s">
        <v>183</v>
      </c>
      <c r="U2659" s="85"/>
    </row>
    <row r="2660" spans="1:21" x14ac:dyDescent="0.3">
      <c r="A2660" s="22">
        <v>1484</v>
      </c>
      <c r="B2660" t="s">
        <v>55</v>
      </c>
      <c r="C2660" t="s">
        <v>180</v>
      </c>
      <c r="D2660" t="s">
        <v>612</v>
      </c>
      <c r="E2660" s="100">
        <v>5241</v>
      </c>
      <c r="F2660" s="10">
        <v>46143</v>
      </c>
      <c r="G2660" s="131">
        <v>36805.340000000004</v>
      </c>
      <c r="H2660" s="24">
        <v>36746.239999999998</v>
      </c>
      <c r="I2660" s="3">
        <v>46182</v>
      </c>
      <c r="J2660" s="85">
        <v>46195</v>
      </c>
      <c r="K2660" s="9">
        <v>46198</v>
      </c>
      <c r="L2660" s="1" t="s">
        <v>706</v>
      </c>
      <c r="M2660" s="31">
        <v>0</v>
      </c>
      <c r="N2660"/>
      <c r="O2660" t="s">
        <v>181</v>
      </c>
      <c r="P2660" t="s">
        <v>354</v>
      </c>
      <c r="Q2660" t="s">
        <v>183</v>
      </c>
      <c r="U2660" s="85"/>
    </row>
    <row r="2661" spans="1:21" x14ac:dyDescent="0.3">
      <c r="A2661" s="22">
        <v>1484</v>
      </c>
      <c r="B2661" t="s">
        <v>55</v>
      </c>
      <c r="C2661" t="s">
        <v>180</v>
      </c>
      <c r="D2661" t="s">
        <v>612</v>
      </c>
      <c r="E2661" s="100">
        <v>5242</v>
      </c>
      <c r="F2661" s="10">
        <v>46143</v>
      </c>
      <c r="G2661" s="24">
        <v>18010.939999999999</v>
      </c>
      <c r="H2661" s="24">
        <v>16903.27</v>
      </c>
      <c r="I2661" s="3">
        <v>46182</v>
      </c>
      <c r="J2661" s="85">
        <v>46195</v>
      </c>
      <c r="K2661" s="9">
        <v>46198</v>
      </c>
      <c r="L2661" s="1" t="s">
        <v>706</v>
      </c>
      <c r="M2661" s="31">
        <v>0</v>
      </c>
      <c r="N2661"/>
      <c r="O2661" t="s">
        <v>181</v>
      </c>
      <c r="P2661" t="s">
        <v>354</v>
      </c>
      <c r="Q2661" t="s">
        <v>183</v>
      </c>
    </row>
    <row r="2662" spans="1:21" x14ac:dyDescent="0.3">
      <c r="A2662" s="22">
        <v>1484</v>
      </c>
      <c r="B2662" t="s">
        <v>55</v>
      </c>
      <c r="C2662" t="s">
        <v>180</v>
      </c>
      <c r="D2662" t="s">
        <v>612</v>
      </c>
      <c r="E2662" s="100">
        <v>5249</v>
      </c>
      <c r="F2662" s="10">
        <v>46143</v>
      </c>
      <c r="G2662" s="24">
        <v>18010.939999999999</v>
      </c>
      <c r="H2662" s="24">
        <v>16903.27</v>
      </c>
      <c r="I2662" s="3">
        <v>46182</v>
      </c>
      <c r="J2662" s="85">
        <v>46195</v>
      </c>
      <c r="K2662" s="9">
        <v>46198</v>
      </c>
      <c r="L2662" s="1" t="s">
        <v>706</v>
      </c>
      <c r="M2662" s="31">
        <v>0</v>
      </c>
      <c r="N2662"/>
      <c r="O2662" t="s">
        <v>181</v>
      </c>
      <c r="P2662" t="s">
        <v>354</v>
      </c>
      <c r="Q2662" t="s">
        <v>183</v>
      </c>
    </row>
    <row r="2663" spans="1:21" x14ac:dyDescent="0.3">
      <c r="A2663" s="22">
        <v>1484</v>
      </c>
      <c r="B2663" t="s">
        <v>55</v>
      </c>
      <c r="C2663" t="s">
        <v>180</v>
      </c>
      <c r="D2663" t="s">
        <v>612</v>
      </c>
      <c r="E2663" s="100">
        <v>5250</v>
      </c>
      <c r="F2663" s="10">
        <v>46143</v>
      </c>
      <c r="G2663" s="24">
        <v>10180.1</v>
      </c>
      <c r="H2663" s="24">
        <v>9554.0300000000007</v>
      </c>
      <c r="I2663" s="3">
        <v>46182</v>
      </c>
      <c r="J2663" s="85">
        <v>46195</v>
      </c>
      <c r="K2663" s="9">
        <v>46198</v>
      </c>
      <c r="L2663" s="1" t="s">
        <v>706</v>
      </c>
      <c r="M2663" s="31">
        <v>0</v>
      </c>
      <c r="N2663"/>
      <c r="O2663" t="s">
        <v>181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100">
        <v>5251</v>
      </c>
      <c r="F2664" s="10">
        <v>46143</v>
      </c>
      <c r="G2664" s="24">
        <v>10963.18</v>
      </c>
      <c r="H2664" s="24">
        <v>10288.942723934018</v>
      </c>
      <c r="I2664" s="3">
        <v>46182</v>
      </c>
      <c r="J2664" s="85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100">
        <v>5252</v>
      </c>
      <c r="F2665" s="10">
        <v>46143</v>
      </c>
      <c r="G2665" s="24">
        <v>39154.22</v>
      </c>
      <c r="H2665" s="24">
        <v>36746.239999999998</v>
      </c>
      <c r="I2665" s="3">
        <v>46182</v>
      </c>
      <c r="J2665" s="85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1360</v>
      </c>
      <c r="B2666" t="s">
        <v>55</v>
      </c>
      <c r="C2666" t="s">
        <v>31</v>
      </c>
      <c r="D2666" t="s">
        <v>461</v>
      </c>
      <c r="E2666" s="100" t="s">
        <v>910</v>
      </c>
      <c r="F2666" s="10">
        <v>46204</v>
      </c>
      <c r="G2666" s="8">
        <v>18731.599999999999</v>
      </c>
      <c r="H2666" s="24">
        <v>17579.599999999999</v>
      </c>
      <c r="I2666" s="3">
        <v>46224</v>
      </c>
      <c r="J2666" s="85">
        <v>46258</v>
      </c>
      <c r="K2666" s="9"/>
      <c r="L2666" s="16" t="s">
        <v>705</v>
      </c>
      <c r="M2666" s="30"/>
      <c r="N2666"/>
      <c r="O2666" t="s">
        <v>179</v>
      </c>
      <c r="P2666" t="s">
        <v>354</v>
      </c>
      <c r="Q2666" t="s">
        <v>183</v>
      </c>
    </row>
    <row r="2667" spans="1:21" x14ac:dyDescent="0.3">
      <c r="A2667" s="22">
        <v>1360</v>
      </c>
      <c r="B2667" t="s">
        <v>55</v>
      </c>
      <c r="C2667" t="s">
        <v>31</v>
      </c>
      <c r="D2667" t="s">
        <v>461</v>
      </c>
      <c r="E2667" s="100">
        <v>5248</v>
      </c>
      <c r="F2667" s="10">
        <v>46174</v>
      </c>
      <c r="G2667" s="15">
        <v>72093.84</v>
      </c>
      <c r="H2667" s="24">
        <v>67660.070000000007</v>
      </c>
      <c r="I2667" s="3">
        <v>46182</v>
      </c>
      <c r="J2667" s="85">
        <v>46195</v>
      </c>
      <c r="K2667" s="9">
        <v>46198</v>
      </c>
      <c r="L2667" s="16" t="s">
        <v>706</v>
      </c>
      <c r="M2667" s="30"/>
      <c r="N2667"/>
      <c r="O2667" t="s">
        <v>179</v>
      </c>
      <c r="P2667" t="s">
        <v>354</v>
      </c>
      <c r="Q2667" t="s">
        <v>183</v>
      </c>
    </row>
    <row r="2668" spans="1:21" x14ac:dyDescent="0.3">
      <c r="A2668" s="22">
        <v>1299</v>
      </c>
      <c r="B2668" t="s">
        <v>184</v>
      </c>
      <c r="C2668" t="s">
        <v>22</v>
      </c>
      <c r="D2668" t="s">
        <v>397</v>
      </c>
      <c r="E2668" s="99">
        <v>8896</v>
      </c>
      <c r="F2668" s="10">
        <v>46054</v>
      </c>
      <c r="G2668" s="21">
        <v>1020096</v>
      </c>
      <c r="H2668" s="21">
        <v>950729.47</v>
      </c>
      <c r="I2668" s="3">
        <v>46140</v>
      </c>
      <c r="J2668" s="127">
        <v>46146</v>
      </c>
      <c r="K2668" s="9">
        <v>46148</v>
      </c>
      <c r="L2668" s="16" t="s">
        <v>706</v>
      </c>
      <c r="M2668" s="62"/>
      <c r="N2668" s="23"/>
      <c r="O2668" t="s">
        <v>179</v>
      </c>
      <c r="P2668" t="s">
        <v>318</v>
      </c>
      <c r="Q2668" t="s">
        <v>196</v>
      </c>
    </row>
    <row r="2669" spans="1:21" x14ac:dyDescent="0.3">
      <c r="A2669" s="22">
        <v>1507</v>
      </c>
      <c r="B2669" t="s">
        <v>55</v>
      </c>
      <c r="C2669" t="s">
        <v>180</v>
      </c>
      <c r="D2669" t="s">
        <v>929</v>
      </c>
      <c r="E2669" s="100">
        <v>5267</v>
      </c>
      <c r="F2669" s="10">
        <v>46113</v>
      </c>
      <c r="G2669" s="24">
        <v>30933.4</v>
      </c>
      <c r="H2669" s="24">
        <v>29031</v>
      </c>
      <c r="I2669" s="3">
        <v>46183</v>
      </c>
      <c r="J2669" s="85">
        <v>46195</v>
      </c>
      <c r="K2669" s="9">
        <v>46199</v>
      </c>
      <c r="L2669" s="1" t="s">
        <v>706</v>
      </c>
      <c r="M2669" s="31">
        <v>0</v>
      </c>
      <c r="N2669"/>
      <c r="O2669" t="s">
        <v>179</v>
      </c>
      <c r="P2669" t="s">
        <v>354</v>
      </c>
      <c r="Q2669" t="s">
        <v>183</v>
      </c>
    </row>
    <row r="2670" spans="1:21" x14ac:dyDescent="0.3">
      <c r="A2670" s="22">
        <v>1507</v>
      </c>
      <c r="B2670" t="s">
        <v>55</v>
      </c>
      <c r="C2670" t="s">
        <v>180</v>
      </c>
      <c r="D2670" t="s">
        <v>929</v>
      </c>
      <c r="E2670" s="100">
        <v>5265</v>
      </c>
      <c r="F2670" s="10">
        <v>46143</v>
      </c>
      <c r="G2670" s="24">
        <v>30933.4</v>
      </c>
      <c r="H2670" s="24">
        <v>29031</v>
      </c>
      <c r="I2670" s="3">
        <v>46183</v>
      </c>
      <c r="J2670" s="85">
        <v>46195</v>
      </c>
      <c r="K2670" s="9">
        <v>46199</v>
      </c>
      <c r="L2670" s="1" t="s">
        <v>706</v>
      </c>
      <c r="M2670" s="31">
        <v>0</v>
      </c>
      <c r="N2670"/>
      <c r="O2670" t="s">
        <v>179</v>
      </c>
      <c r="P2670" t="s">
        <v>354</v>
      </c>
      <c r="Q2670" t="s">
        <v>183</v>
      </c>
    </row>
    <row r="2671" spans="1:21" x14ac:dyDescent="0.3">
      <c r="A2671" s="22">
        <v>1507</v>
      </c>
      <c r="B2671" t="s">
        <v>55</v>
      </c>
      <c r="C2671" t="s">
        <v>180</v>
      </c>
      <c r="D2671" t="s">
        <v>929</v>
      </c>
      <c r="E2671" s="100">
        <v>5266</v>
      </c>
      <c r="F2671" s="10">
        <v>46143</v>
      </c>
      <c r="G2671" s="24">
        <v>30933.41</v>
      </c>
      <c r="H2671" s="24">
        <v>29031</v>
      </c>
      <c r="I2671" s="3">
        <v>46183</v>
      </c>
      <c r="J2671" s="85">
        <v>46195</v>
      </c>
      <c r="K2671" s="9">
        <v>46199</v>
      </c>
      <c r="L2671" s="1" t="s">
        <v>706</v>
      </c>
      <c r="M2671" s="31">
        <v>0</v>
      </c>
      <c r="N2671"/>
      <c r="O2671" t="s">
        <v>179</v>
      </c>
      <c r="P2671" t="s">
        <v>354</v>
      </c>
      <c r="Q2671" t="s">
        <v>183</v>
      </c>
    </row>
    <row r="2672" spans="1:21" x14ac:dyDescent="0.3">
      <c r="A2672" s="22">
        <v>1507</v>
      </c>
      <c r="B2672" t="s">
        <v>55</v>
      </c>
      <c r="C2672" t="s">
        <v>180</v>
      </c>
      <c r="D2672" t="s">
        <v>929</v>
      </c>
      <c r="E2672" s="100">
        <v>5264</v>
      </c>
      <c r="F2672" s="10">
        <v>46113</v>
      </c>
      <c r="G2672" s="24">
        <v>30933.4</v>
      </c>
      <c r="H2672" s="24">
        <v>29031.01</v>
      </c>
      <c r="I2672" s="3">
        <v>46183</v>
      </c>
      <c r="J2672" s="85">
        <v>46195</v>
      </c>
      <c r="K2672" s="9">
        <v>46199</v>
      </c>
      <c r="L2672" s="1" t="s">
        <v>706</v>
      </c>
      <c r="M2672" s="31">
        <v>0</v>
      </c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1507</v>
      </c>
      <c r="B2673" t="s">
        <v>55</v>
      </c>
      <c r="C2673" t="s">
        <v>180</v>
      </c>
      <c r="D2673" t="s">
        <v>929</v>
      </c>
      <c r="E2673" s="100">
        <v>5268</v>
      </c>
      <c r="F2673" s="10">
        <v>46143</v>
      </c>
      <c r="G2673" s="24">
        <v>4869.3900000000003</v>
      </c>
      <c r="H2673" s="24">
        <v>4569.92</v>
      </c>
      <c r="I2673" s="3">
        <v>46183</v>
      </c>
      <c r="J2673" s="85">
        <v>46195</v>
      </c>
      <c r="K2673" s="9">
        <v>46199</v>
      </c>
      <c r="L2673" s="1" t="s">
        <v>706</v>
      </c>
      <c r="M2673" s="31">
        <v>0</v>
      </c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1507</v>
      </c>
      <c r="B2674" t="s">
        <v>55</v>
      </c>
      <c r="C2674" t="s">
        <v>180</v>
      </c>
      <c r="D2674" t="s">
        <v>929</v>
      </c>
      <c r="E2674" s="100">
        <v>5269</v>
      </c>
      <c r="F2674" s="10">
        <v>46143</v>
      </c>
      <c r="G2674" s="24">
        <v>4869.3900000000003</v>
      </c>
      <c r="H2674" s="24">
        <v>4569.92</v>
      </c>
      <c r="I2674" s="3">
        <v>46183</v>
      </c>
      <c r="J2674" s="85">
        <v>46195</v>
      </c>
      <c r="K2674" s="9">
        <v>46199</v>
      </c>
      <c r="L2674" s="1" t="s">
        <v>706</v>
      </c>
      <c r="M2674" s="31">
        <v>0</v>
      </c>
      <c r="N2674"/>
      <c r="O2674" t="s">
        <v>179</v>
      </c>
      <c r="P2674" t="s">
        <v>354</v>
      </c>
      <c r="Q2674" t="s">
        <v>183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100">
        <v>5270</v>
      </c>
      <c r="F2675" s="10">
        <v>46143</v>
      </c>
      <c r="G2675" s="24">
        <v>4869.3900000000003</v>
      </c>
      <c r="H2675" s="24">
        <v>4569.92</v>
      </c>
      <c r="I2675" s="3">
        <v>46183</v>
      </c>
      <c r="J2675" s="85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100">
        <v>5271</v>
      </c>
      <c r="F2676" s="10">
        <v>46143</v>
      </c>
      <c r="G2676" s="24">
        <v>4869.37</v>
      </c>
      <c r="H2676" s="24">
        <v>4569.8999999999996</v>
      </c>
      <c r="I2676" s="3">
        <v>46183</v>
      </c>
      <c r="J2676" s="85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100">
        <v>5260</v>
      </c>
      <c r="F2677" s="10">
        <v>46143</v>
      </c>
      <c r="G2677" s="24">
        <v>42703.56</v>
      </c>
      <c r="H2677" s="21">
        <v>40077.29</v>
      </c>
      <c r="I2677" s="3">
        <v>46183</v>
      </c>
      <c r="J2677" s="85">
        <v>46195</v>
      </c>
      <c r="K2677" s="9">
        <v>46199</v>
      </c>
      <c r="L2677" s="1" t="s">
        <v>706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100">
        <v>5261</v>
      </c>
      <c r="F2678" s="10">
        <v>46143</v>
      </c>
      <c r="G2678" s="24">
        <v>42703.56</v>
      </c>
      <c r="H2678" s="21">
        <v>40077.29</v>
      </c>
      <c r="I2678" s="3">
        <v>46183</v>
      </c>
      <c r="J2678" s="85">
        <v>46195</v>
      </c>
      <c r="K2678" s="9">
        <v>46199</v>
      </c>
      <c r="L2678" s="1" t="s">
        <v>706</v>
      </c>
      <c r="M2678" s="30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100">
        <v>5262</v>
      </c>
      <c r="F2679" s="10">
        <v>46143</v>
      </c>
      <c r="G2679" s="24">
        <v>42703.56</v>
      </c>
      <c r="H2679" s="21">
        <v>40077.29</v>
      </c>
      <c r="I2679" s="3">
        <v>46183</v>
      </c>
      <c r="J2679" s="85">
        <v>46195</v>
      </c>
      <c r="K2679" s="9">
        <v>46199</v>
      </c>
      <c r="L2679" s="1" t="s">
        <v>706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100">
        <v>5263</v>
      </c>
      <c r="F2680" s="10">
        <v>46143</v>
      </c>
      <c r="G2680" s="24">
        <v>42703.56</v>
      </c>
      <c r="H2680" s="21">
        <v>40077.29</v>
      </c>
      <c r="I2680" s="3">
        <v>46183</v>
      </c>
      <c r="J2680" s="85">
        <v>46195</v>
      </c>
      <c r="K2680" s="9">
        <v>46199</v>
      </c>
      <c r="L2680" s="1" t="s">
        <v>706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6">
        <v>1393</v>
      </c>
      <c r="B2681" t="s">
        <v>194</v>
      </c>
      <c r="C2681" t="s">
        <v>326</v>
      </c>
      <c r="D2681" t="s">
        <v>500</v>
      </c>
      <c r="E2681" s="100">
        <v>9137</v>
      </c>
      <c r="F2681" s="10">
        <v>46204</v>
      </c>
      <c r="G2681" s="24">
        <v>494110.35</v>
      </c>
      <c r="H2681" s="21">
        <v>443216.98</v>
      </c>
      <c r="I2681" s="3">
        <v>46245</v>
      </c>
      <c r="J2681" s="85">
        <v>46285</v>
      </c>
      <c r="K2681" s="4"/>
      <c r="L2681" s="16" t="s">
        <v>705</v>
      </c>
      <c r="M2681" s="30"/>
      <c r="N2681" s="12"/>
      <c r="O2681" t="s">
        <v>182</v>
      </c>
      <c r="P2681" t="s">
        <v>318</v>
      </c>
      <c r="Q2681" t="s">
        <v>192</v>
      </c>
    </row>
    <row r="2682" spans="1:21" x14ac:dyDescent="0.3">
      <c r="A2682" s="6">
        <v>1393</v>
      </c>
      <c r="B2682" t="s">
        <v>194</v>
      </c>
      <c r="C2682" t="s">
        <v>326</v>
      </c>
      <c r="D2682" t="s">
        <v>500</v>
      </c>
      <c r="E2682" s="100"/>
      <c r="F2682" s="10">
        <v>46235</v>
      </c>
      <c r="G2682" s="24">
        <v>482653</v>
      </c>
      <c r="H2682" s="21"/>
      <c r="I2682" s="3">
        <v>46163</v>
      </c>
      <c r="J2682" s="85">
        <v>46315</v>
      </c>
      <c r="K2682" s="4"/>
      <c r="L2682" s="16" t="s">
        <v>695</v>
      </c>
      <c r="M2682" s="30"/>
      <c r="N2682" s="12"/>
      <c r="O2682" t="s">
        <v>182</v>
      </c>
      <c r="P2682" t="s">
        <v>318</v>
      </c>
      <c r="Q2682" t="s">
        <v>192</v>
      </c>
    </row>
    <row r="2683" spans="1:21" x14ac:dyDescent="0.3">
      <c r="A2683" s="6">
        <v>1393</v>
      </c>
      <c r="B2683" t="s">
        <v>194</v>
      </c>
      <c r="C2683" t="s">
        <v>326</v>
      </c>
      <c r="D2683" t="s">
        <v>500</v>
      </c>
      <c r="E2683" s="100">
        <v>9122</v>
      </c>
      <c r="F2683" s="10">
        <v>46266</v>
      </c>
      <c r="G2683" s="24">
        <v>98861.37</v>
      </c>
      <c r="H2683" s="21">
        <v>88678.64</v>
      </c>
      <c r="I2683" s="3">
        <v>46238</v>
      </c>
      <c r="J2683" s="85">
        <v>46315</v>
      </c>
      <c r="K2683" s="4"/>
      <c r="L2683" s="16" t="s">
        <v>705</v>
      </c>
      <c r="M2683" s="30"/>
      <c r="N2683" s="12"/>
      <c r="O2683" t="s">
        <v>182</v>
      </c>
      <c r="P2683" t="s">
        <v>318</v>
      </c>
      <c r="Q2683" t="s">
        <v>192</v>
      </c>
      <c r="U2683" s="5"/>
    </row>
    <row r="2684" spans="1:21" x14ac:dyDescent="0.3">
      <c r="A2684" s="6">
        <v>1393</v>
      </c>
      <c r="B2684" t="s">
        <v>194</v>
      </c>
      <c r="C2684" t="s">
        <v>326</v>
      </c>
      <c r="D2684" t="s">
        <v>500</v>
      </c>
      <c r="E2684" s="100"/>
      <c r="F2684" s="10">
        <v>46266</v>
      </c>
      <c r="G2684" s="24">
        <v>482843</v>
      </c>
      <c r="H2684" s="21"/>
      <c r="I2684" s="3">
        <v>46163</v>
      </c>
      <c r="J2684" s="85">
        <v>46346</v>
      </c>
      <c r="K2684" s="4"/>
      <c r="L2684" s="16" t="s">
        <v>695</v>
      </c>
      <c r="M2684" s="30"/>
      <c r="N2684" s="12"/>
      <c r="O2684" t="s">
        <v>182</v>
      </c>
      <c r="P2684" t="s">
        <v>318</v>
      </c>
      <c r="Q2684" t="s">
        <v>192</v>
      </c>
      <c r="U2684" s="5"/>
    </row>
    <row r="2685" spans="1:21" x14ac:dyDescent="0.3">
      <c r="A2685" s="6">
        <v>1393</v>
      </c>
      <c r="B2685" t="s">
        <v>194</v>
      </c>
      <c r="C2685" t="s">
        <v>326</v>
      </c>
      <c r="D2685" t="s">
        <v>500</v>
      </c>
      <c r="E2685" s="100"/>
      <c r="F2685" s="10">
        <v>46296</v>
      </c>
      <c r="G2685" s="24">
        <v>482653</v>
      </c>
      <c r="H2685" s="21"/>
      <c r="I2685" s="3">
        <v>46163</v>
      </c>
      <c r="J2685" s="85">
        <v>46376</v>
      </c>
      <c r="K2685" s="4"/>
      <c r="L2685" s="16" t="s">
        <v>695</v>
      </c>
      <c r="M2685" s="30"/>
      <c r="N2685" s="12"/>
      <c r="O2685" t="s">
        <v>182</v>
      </c>
      <c r="P2685" t="s">
        <v>318</v>
      </c>
      <c r="Q2685" t="s">
        <v>192</v>
      </c>
      <c r="U2685" s="5"/>
    </row>
    <row r="2686" spans="1:21" x14ac:dyDescent="0.3">
      <c r="A2686" s="6">
        <v>1393</v>
      </c>
      <c r="B2686" t="s">
        <v>194</v>
      </c>
      <c r="C2686" t="s">
        <v>326</v>
      </c>
      <c r="D2686" t="s">
        <v>500</v>
      </c>
      <c r="E2686" s="100"/>
      <c r="F2686" s="10">
        <v>46327</v>
      </c>
      <c r="G2686" s="24">
        <v>58421</v>
      </c>
      <c r="H2686" s="21"/>
      <c r="I2686" s="3">
        <v>46163</v>
      </c>
      <c r="J2686" s="85">
        <v>46346</v>
      </c>
      <c r="K2686" s="4"/>
      <c r="L2686" s="16" t="s">
        <v>695</v>
      </c>
      <c r="M2686" s="30"/>
      <c r="N2686" s="12"/>
      <c r="O2686" t="s">
        <v>182</v>
      </c>
      <c r="P2686" t="s">
        <v>318</v>
      </c>
      <c r="Q2686" t="s">
        <v>192</v>
      </c>
      <c r="U2686" s="5"/>
    </row>
    <row r="2687" spans="1:21" x14ac:dyDescent="0.3">
      <c r="A2687" s="6">
        <v>1393</v>
      </c>
      <c r="B2687" t="s">
        <v>194</v>
      </c>
      <c r="C2687" t="s">
        <v>326</v>
      </c>
      <c r="D2687" t="s">
        <v>500</v>
      </c>
      <c r="E2687" s="100"/>
      <c r="F2687" s="10">
        <v>46327</v>
      </c>
      <c r="G2687" s="24">
        <v>452000</v>
      </c>
      <c r="H2687" s="21"/>
      <c r="I2687" s="3">
        <v>46163</v>
      </c>
      <c r="J2687" s="85">
        <v>46376</v>
      </c>
      <c r="K2687" s="4"/>
      <c r="L2687" s="16" t="s">
        <v>695</v>
      </c>
      <c r="M2687" s="30"/>
      <c r="N2687" s="12"/>
      <c r="O2687" t="s">
        <v>182</v>
      </c>
      <c r="P2687" t="s">
        <v>318</v>
      </c>
      <c r="Q2687" t="s">
        <v>192</v>
      </c>
      <c r="U2687" s="5"/>
    </row>
    <row r="2688" spans="1:21" x14ac:dyDescent="0.3">
      <c r="A2688" s="6">
        <v>1393</v>
      </c>
      <c r="B2688" t="s">
        <v>194</v>
      </c>
      <c r="C2688" t="s">
        <v>326</v>
      </c>
      <c r="D2688" t="s">
        <v>500</v>
      </c>
      <c r="E2688" s="100"/>
      <c r="F2688" s="10">
        <v>46357</v>
      </c>
      <c r="G2688" s="24">
        <v>482653</v>
      </c>
      <c r="H2688" s="21">
        <v>15702.46</v>
      </c>
      <c r="I2688" s="3">
        <v>46163</v>
      </c>
      <c r="J2688" s="85">
        <v>46407</v>
      </c>
      <c r="K2688" s="4"/>
      <c r="L2688" s="16" t="s">
        <v>695</v>
      </c>
      <c r="M2688" s="30"/>
      <c r="N2688" s="12"/>
      <c r="O2688" t="s">
        <v>182</v>
      </c>
      <c r="P2688" t="s">
        <v>318</v>
      </c>
      <c r="Q2688" t="s">
        <v>192</v>
      </c>
      <c r="U2688" s="5"/>
    </row>
    <row r="2689" spans="1:23" x14ac:dyDescent="0.3">
      <c r="A2689" s="22">
        <v>1358</v>
      </c>
      <c r="B2689" t="s">
        <v>194</v>
      </c>
      <c r="C2689" t="s">
        <v>15</v>
      </c>
      <c r="D2689" t="s">
        <v>458</v>
      </c>
      <c r="E2689" s="100">
        <v>8998</v>
      </c>
      <c r="F2689" s="10">
        <v>46143</v>
      </c>
      <c r="G2689" s="21">
        <v>93064.35</v>
      </c>
      <c r="H2689" s="24">
        <v>83478.73</v>
      </c>
      <c r="I2689" s="3">
        <v>46178</v>
      </c>
      <c r="J2689" s="127">
        <v>46223</v>
      </c>
      <c r="K2689" s="9">
        <v>46226</v>
      </c>
      <c r="L2689" s="16" t="s">
        <v>706</v>
      </c>
      <c r="M2689" s="31">
        <v>0</v>
      </c>
      <c r="N2689"/>
      <c r="O2689" t="s">
        <v>182</v>
      </c>
      <c r="P2689" t="s">
        <v>318</v>
      </c>
      <c r="Q2689" t="s">
        <v>192</v>
      </c>
      <c r="U2689" s="5"/>
    </row>
    <row r="2690" spans="1:23" x14ac:dyDescent="0.3">
      <c r="A2690" s="6">
        <v>1476</v>
      </c>
      <c r="B2690" t="s">
        <v>194</v>
      </c>
      <c r="C2690" t="s">
        <v>33</v>
      </c>
      <c r="D2690" t="s">
        <v>604</v>
      </c>
      <c r="E2690" s="100">
        <v>9075</v>
      </c>
      <c r="F2690" s="10">
        <v>46174</v>
      </c>
      <c r="G2690" s="8">
        <v>37987.379999999997</v>
      </c>
      <c r="H2690" s="21">
        <v>34074.68</v>
      </c>
      <c r="I2690" s="3">
        <v>46217</v>
      </c>
      <c r="J2690" s="4">
        <v>46230</v>
      </c>
      <c r="K2690" s="4">
        <v>46234</v>
      </c>
      <c r="L2690" s="19" t="s">
        <v>706</v>
      </c>
      <c r="M2690" s="30"/>
      <c r="N2690" s="12"/>
      <c r="O2690" t="s">
        <v>182</v>
      </c>
      <c r="P2690" t="s">
        <v>318</v>
      </c>
      <c r="Q2690" t="s">
        <v>192</v>
      </c>
    </row>
    <row r="2691" spans="1:23" x14ac:dyDescent="0.3">
      <c r="A2691" s="6">
        <v>1476</v>
      </c>
      <c r="B2691" t="s">
        <v>194</v>
      </c>
      <c r="C2691" t="s">
        <v>33</v>
      </c>
      <c r="D2691" t="s">
        <v>604</v>
      </c>
      <c r="E2691" s="100">
        <v>9005</v>
      </c>
      <c r="F2691" s="10">
        <v>46143</v>
      </c>
      <c r="G2691" s="15">
        <v>376608.23</v>
      </c>
      <c r="H2691" s="21">
        <v>337817.58</v>
      </c>
      <c r="I2691" s="3">
        <v>46183</v>
      </c>
      <c r="J2691" s="127">
        <v>46202</v>
      </c>
      <c r="K2691" s="4">
        <v>46203</v>
      </c>
      <c r="L2691" s="19" t="s">
        <v>706</v>
      </c>
      <c r="M2691" s="30"/>
      <c r="N2691" s="12"/>
      <c r="O2691" t="s">
        <v>182</v>
      </c>
      <c r="P2691" t="s">
        <v>318</v>
      </c>
      <c r="Q2691" t="s">
        <v>192</v>
      </c>
      <c r="U2691" s="85"/>
    </row>
    <row r="2692" spans="1:23" x14ac:dyDescent="0.3">
      <c r="A2692" s="6">
        <v>1476</v>
      </c>
      <c r="B2692" t="s">
        <v>194</v>
      </c>
      <c r="C2692" t="s">
        <v>33</v>
      </c>
      <c r="D2692" t="s">
        <v>604</v>
      </c>
      <c r="E2692" s="100" t="s">
        <v>909</v>
      </c>
      <c r="F2692" s="10">
        <v>46174</v>
      </c>
      <c r="G2692" s="8">
        <v>44477.68</v>
      </c>
      <c r="H2692" s="21">
        <v>39896.480000000003</v>
      </c>
      <c r="I2692" s="3">
        <v>46219</v>
      </c>
      <c r="J2692" s="4">
        <v>46230</v>
      </c>
      <c r="K2692" s="4">
        <v>46234</v>
      </c>
      <c r="L2692" s="19" t="s">
        <v>706</v>
      </c>
      <c r="M2692" s="30"/>
      <c r="N2692" s="12"/>
      <c r="O2692" t="s">
        <v>182</v>
      </c>
      <c r="P2692" t="s">
        <v>318</v>
      </c>
      <c r="Q2692" t="s">
        <v>192</v>
      </c>
      <c r="U2692" s="85">
        <v>46202</v>
      </c>
    </row>
    <row r="2693" spans="1:23" x14ac:dyDescent="0.3">
      <c r="A2693" s="22">
        <v>1290</v>
      </c>
      <c r="B2693" t="s">
        <v>194</v>
      </c>
      <c r="C2693" t="s">
        <v>27</v>
      </c>
      <c r="D2693" t="s">
        <v>387</v>
      </c>
      <c r="E2693" s="100">
        <v>9069</v>
      </c>
      <c r="F2693" s="10">
        <v>46174</v>
      </c>
      <c r="G2693" s="21">
        <v>56683.360000000001</v>
      </c>
      <c r="H2693" s="21">
        <v>50079.74</v>
      </c>
      <c r="I2693" s="3">
        <v>46213</v>
      </c>
      <c r="J2693" s="85">
        <v>46244</v>
      </c>
      <c r="K2693" s="9">
        <v>46244</v>
      </c>
      <c r="L2693" s="19" t="s">
        <v>706</v>
      </c>
      <c r="M2693" s="30">
        <v>0</v>
      </c>
      <c r="N2693" s="23"/>
      <c r="O2693" t="s">
        <v>182</v>
      </c>
      <c r="P2693" t="s">
        <v>306</v>
      </c>
      <c r="Q2693" t="s">
        <v>192</v>
      </c>
      <c r="U2693" s="85">
        <v>46202</v>
      </c>
    </row>
    <row r="2694" spans="1:23" x14ac:dyDescent="0.3">
      <c r="A2694" s="22">
        <v>1455</v>
      </c>
      <c r="B2694" t="s">
        <v>194</v>
      </c>
      <c r="C2694" t="s">
        <v>44</v>
      </c>
      <c r="D2694" t="s">
        <v>578</v>
      </c>
      <c r="E2694" s="100">
        <v>9053</v>
      </c>
      <c r="F2694" s="10">
        <v>46174</v>
      </c>
      <c r="G2694" s="21">
        <v>56875.77</v>
      </c>
      <c r="H2694" s="21">
        <v>50249.760000000002</v>
      </c>
      <c r="I2694" s="3">
        <v>46204</v>
      </c>
      <c r="J2694" s="85">
        <v>46230</v>
      </c>
      <c r="K2694" s="9">
        <v>46234</v>
      </c>
      <c r="L2694" s="19" t="s">
        <v>706</v>
      </c>
      <c r="M2694" s="30"/>
      <c r="N2694" s="23"/>
      <c r="O2694" t="s">
        <v>182</v>
      </c>
      <c r="P2694" t="s">
        <v>351</v>
      </c>
      <c r="Q2694" t="s">
        <v>192</v>
      </c>
      <c r="U2694" s="85">
        <v>46202</v>
      </c>
    </row>
    <row r="2695" spans="1:23" x14ac:dyDescent="0.3">
      <c r="A2695" s="22">
        <v>1358</v>
      </c>
      <c r="B2695" t="s">
        <v>194</v>
      </c>
      <c r="C2695" t="s">
        <v>15</v>
      </c>
      <c r="D2695" t="s">
        <v>458</v>
      </c>
      <c r="E2695" s="100">
        <v>9066</v>
      </c>
      <c r="F2695" s="10">
        <v>46174</v>
      </c>
      <c r="G2695" s="21">
        <v>93064.35</v>
      </c>
      <c r="H2695" s="21">
        <v>83478.720000000001</v>
      </c>
      <c r="I2695" s="3">
        <v>46212</v>
      </c>
      <c r="J2695" s="85">
        <v>46258</v>
      </c>
      <c r="K2695" s="9"/>
      <c r="L2695" s="16" t="s">
        <v>705</v>
      </c>
      <c r="M2695" s="31">
        <v>0</v>
      </c>
      <c r="N2695"/>
      <c r="O2695" t="s">
        <v>182</v>
      </c>
      <c r="P2695" t="s">
        <v>318</v>
      </c>
      <c r="Q2695" t="s">
        <v>192</v>
      </c>
      <c r="U2695" s="85">
        <v>46202</v>
      </c>
      <c r="W2695" s="85"/>
    </row>
    <row r="2696" spans="1:23" x14ac:dyDescent="0.3">
      <c r="A2696" s="6">
        <v>1394</v>
      </c>
      <c r="B2696" t="s">
        <v>189</v>
      </c>
      <c r="C2696" t="s">
        <v>25</v>
      </c>
      <c r="D2696" t="s">
        <v>501</v>
      </c>
      <c r="E2696" s="99">
        <v>9093</v>
      </c>
      <c r="F2696" s="10">
        <v>46174</v>
      </c>
      <c r="G2696" s="21">
        <v>140971.81</v>
      </c>
      <c r="H2696" s="21">
        <v>131385.72</v>
      </c>
      <c r="I2696" s="3">
        <v>46225</v>
      </c>
      <c r="J2696" s="138">
        <v>46237</v>
      </c>
      <c r="K2696" s="4">
        <v>46237</v>
      </c>
      <c r="L2696" s="19" t="s">
        <v>706</v>
      </c>
      <c r="M2696" s="49"/>
      <c r="N2696" s="12"/>
      <c r="O2696" t="s">
        <v>182</v>
      </c>
      <c r="P2696" t="s">
        <v>318</v>
      </c>
      <c r="Q2696" t="s">
        <v>192</v>
      </c>
      <c r="U2696" s="5"/>
      <c r="W2696" s="85"/>
    </row>
    <row r="2697" spans="1:23" x14ac:dyDescent="0.3">
      <c r="A2697" s="6">
        <v>1394</v>
      </c>
      <c r="B2697" t="s">
        <v>189</v>
      </c>
      <c r="C2697" t="s">
        <v>25</v>
      </c>
      <c r="D2697" t="s">
        <v>501</v>
      </c>
      <c r="E2697" s="99">
        <v>9078</v>
      </c>
      <c r="F2697" s="10">
        <v>46174</v>
      </c>
      <c r="G2697" s="21">
        <v>246181.25</v>
      </c>
      <c r="H2697" s="21">
        <v>229440.92</v>
      </c>
      <c r="I2697" s="3">
        <v>46219</v>
      </c>
      <c r="J2697" s="85">
        <v>46230</v>
      </c>
      <c r="K2697" s="4">
        <v>46232</v>
      </c>
      <c r="L2697" s="19" t="s">
        <v>706</v>
      </c>
      <c r="M2697" s="49"/>
      <c r="N2697" s="12"/>
      <c r="O2697" t="s">
        <v>182</v>
      </c>
      <c r="P2697" t="s">
        <v>318</v>
      </c>
      <c r="Q2697" t="s">
        <v>192</v>
      </c>
      <c r="W2697" s="85"/>
    </row>
    <row r="2698" spans="1:23" x14ac:dyDescent="0.3">
      <c r="A2698" s="6">
        <v>1476</v>
      </c>
      <c r="B2698" t="s">
        <v>194</v>
      </c>
      <c r="C2698" t="s">
        <v>33</v>
      </c>
      <c r="D2698" t="s">
        <v>604</v>
      </c>
      <c r="E2698" s="100">
        <v>9135</v>
      </c>
      <c r="F2698" s="10">
        <v>46204</v>
      </c>
      <c r="G2698" s="8">
        <v>378935.19</v>
      </c>
      <c r="H2698" s="21">
        <v>339904.87</v>
      </c>
      <c r="I2698" s="3">
        <v>46244</v>
      </c>
      <c r="J2698" s="4">
        <v>46258</v>
      </c>
      <c r="K2698" s="4"/>
      <c r="L2698" s="19" t="s">
        <v>705</v>
      </c>
      <c r="M2698" s="30"/>
      <c r="N2698" s="12"/>
      <c r="O2698" t="s">
        <v>182</v>
      </c>
      <c r="P2698" t="s">
        <v>318</v>
      </c>
      <c r="Q2698" t="s">
        <v>192</v>
      </c>
      <c r="W2698" s="85"/>
    </row>
    <row r="2699" spans="1:23" x14ac:dyDescent="0.3">
      <c r="A2699" s="6">
        <v>1476</v>
      </c>
      <c r="B2699" t="s">
        <v>194</v>
      </c>
      <c r="C2699" t="s">
        <v>33</v>
      </c>
      <c r="D2699" t="s">
        <v>604</v>
      </c>
      <c r="E2699" s="100"/>
      <c r="F2699" s="10">
        <v>46235</v>
      </c>
      <c r="G2699" s="15">
        <v>413312</v>
      </c>
      <c r="H2699" s="21"/>
      <c r="I2699" s="3">
        <v>46183</v>
      </c>
      <c r="J2699" s="4">
        <v>46285</v>
      </c>
      <c r="K2699" s="4"/>
      <c r="L2699" s="19" t="s">
        <v>695</v>
      </c>
      <c r="M2699" s="30"/>
      <c r="N2699" s="12"/>
      <c r="O2699" t="s">
        <v>182</v>
      </c>
      <c r="P2699" t="s">
        <v>318</v>
      </c>
      <c r="Q2699" t="s">
        <v>192</v>
      </c>
      <c r="W2699" s="85"/>
    </row>
    <row r="2700" spans="1:23" x14ac:dyDescent="0.3">
      <c r="A2700" s="6">
        <v>1476</v>
      </c>
      <c r="B2700" t="s">
        <v>194</v>
      </c>
      <c r="C2700" t="s">
        <v>33</v>
      </c>
      <c r="D2700" t="s">
        <v>604</v>
      </c>
      <c r="E2700" s="100"/>
      <c r="F2700" s="10">
        <v>46266</v>
      </c>
      <c r="G2700" s="15">
        <v>369312</v>
      </c>
      <c r="H2700" s="21"/>
      <c r="I2700" s="3">
        <v>46183</v>
      </c>
      <c r="J2700" s="4">
        <v>46315</v>
      </c>
      <c r="K2700" s="4"/>
      <c r="L2700" s="19" t="s">
        <v>695</v>
      </c>
      <c r="M2700" s="30"/>
      <c r="N2700" s="12"/>
      <c r="O2700" t="s">
        <v>182</v>
      </c>
      <c r="P2700" t="s">
        <v>318</v>
      </c>
      <c r="Q2700" t="s">
        <v>192</v>
      </c>
      <c r="W2700" s="85"/>
    </row>
    <row r="2701" spans="1:23" x14ac:dyDescent="0.3">
      <c r="A2701" s="6">
        <v>1476</v>
      </c>
      <c r="B2701" t="s">
        <v>194</v>
      </c>
      <c r="C2701" t="s">
        <v>33</v>
      </c>
      <c r="D2701" t="s">
        <v>604</v>
      </c>
      <c r="E2701" s="100"/>
      <c r="F2701" s="10">
        <v>46296</v>
      </c>
      <c r="G2701" s="15">
        <v>369312</v>
      </c>
      <c r="H2701" s="21"/>
      <c r="I2701" s="3">
        <v>46183</v>
      </c>
      <c r="J2701" s="4">
        <v>46346</v>
      </c>
      <c r="K2701" s="4"/>
      <c r="L2701" s="19" t="s">
        <v>695</v>
      </c>
      <c r="M2701" s="30"/>
      <c r="N2701" s="12"/>
      <c r="O2701" t="s">
        <v>182</v>
      </c>
      <c r="P2701" t="s">
        <v>318</v>
      </c>
      <c r="Q2701" t="s">
        <v>192</v>
      </c>
      <c r="W2701" s="85"/>
    </row>
    <row r="2702" spans="1:23" x14ac:dyDescent="0.3">
      <c r="B2702" t="s">
        <v>194</v>
      </c>
      <c r="C2702" t="s">
        <v>33</v>
      </c>
      <c r="D2702" s="144" t="s">
        <v>902</v>
      </c>
      <c r="E2702" s="100"/>
      <c r="F2702" s="10">
        <v>46296</v>
      </c>
      <c r="G2702" s="15">
        <v>118798</v>
      </c>
      <c r="H2702" s="21"/>
      <c r="I2702" s="3">
        <v>46183</v>
      </c>
      <c r="J2702" s="4">
        <v>46346</v>
      </c>
      <c r="K2702" s="4"/>
      <c r="L2702" s="19" t="s">
        <v>695</v>
      </c>
      <c r="M2702" s="30"/>
      <c r="N2702" s="12"/>
      <c r="O2702" t="s">
        <v>179</v>
      </c>
      <c r="P2702" t="s">
        <v>890</v>
      </c>
      <c r="Q2702" t="s">
        <v>890</v>
      </c>
      <c r="W2702" s="85"/>
    </row>
    <row r="2703" spans="1:23" x14ac:dyDescent="0.3">
      <c r="A2703" s="6">
        <v>1476</v>
      </c>
      <c r="B2703" t="s">
        <v>194</v>
      </c>
      <c r="C2703" t="s">
        <v>33</v>
      </c>
      <c r="D2703" t="s">
        <v>604</v>
      </c>
      <c r="E2703" s="100"/>
      <c r="F2703" s="10">
        <v>46327</v>
      </c>
      <c r="G2703" s="15">
        <v>394672</v>
      </c>
      <c r="H2703" s="21"/>
      <c r="I2703" s="3">
        <v>46183</v>
      </c>
      <c r="J2703" s="4">
        <v>46376</v>
      </c>
      <c r="K2703" s="4"/>
      <c r="L2703" s="19" t="s">
        <v>695</v>
      </c>
      <c r="M2703" s="30"/>
      <c r="N2703" s="12"/>
      <c r="O2703" t="s">
        <v>182</v>
      </c>
      <c r="P2703" t="s">
        <v>318</v>
      </c>
      <c r="Q2703" t="s">
        <v>192</v>
      </c>
      <c r="W2703" s="85"/>
    </row>
    <row r="2704" spans="1:23" x14ac:dyDescent="0.3">
      <c r="A2704" s="22">
        <v>1390</v>
      </c>
      <c r="B2704" t="s">
        <v>190</v>
      </c>
      <c r="C2704" t="s">
        <v>14</v>
      </c>
      <c r="D2704" t="s">
        <v>497</v>
      </c>
      <c r="E2704" s="100">
        <v>1353</v>
      </c>
      <c r="F2704" s="10">
        <v>46174</v>
      </c>
      <c r="G2704" s="21">
        <v>41659.68</v>
      </c>
      <c r="H2704" s="21">
        <v>36806.32</v>
      </c>
      <c r="I2704" s="3">
        <v>46219</v>
      </c>
      <c r="J2704" s="85">
        <v>46285</v>
      </c>
      <c r="K2704" s="9"/>
      <c r="L2704" s="16" t="s">
        <v>705</v>
      </c>
      <c r="M2704" s="31"/>
      <c r="N2704"/>
      <c r="O2704" t="s">
        <v>182</v>
      </c>
      <c r="P2704" t="s">
        <v>306</v>
      </c>
      <c r="Q2704" t="s">
        <v>186</v>
      </c>
      <c r="W2704" s="85"/>
    </row>
    <row r="2705" spans="1:23" x14ac:dyDescent="0.3">
      <c r="A2705" s="22">
        <v>1390</v>
      </c>
      <c r="B2705" t="s">
        <v>190</v>
      </c>
      <c r="C2705" t="s">
        <v>14</v>
      </c>
      <c r="D2705" t="s">
        <v>497</v>
      </c>
      <c r="E2705" s="100"/>
      <c r="F2705" s="10">
        <v>46205</v>
      </c>
      <c r="G2705" s="21">
        <v>41640.25</v>
      </c>
      <c r="H2705" s="21"/>
      <c r="I2705" s="3">
        <v>46214</v>
      </c>
      <c r="J2705" s="85">
        <v>46315</v>
      </c>
      <c r="K2705" s="9"/>
      <c r="L2705" s="16" t="s">
        <v>695</v>
      </c>
      <c r="M2705" s="31"/>
      <c r="N2705"/>
      <c r="O2705" t="s">
        <v>182</v>
      </c>
      <c r="P2705" t="s">
        <v>306</v>
      </c>
      <c r="Q2705" t="s">
        <v>186</v>
      </c>
      <c r="W2705" s="85"/>
    </row>
    <row r="2706" spans="1:23" x14ac:dyDescent="0.3">
      <c r="A2706" s="22">
        <v>1390</v>
      </c>
      <c r="B2706" t="s">
        <v>190</v>
      </c>
      <c r="C2706" t="s">
        <v>14</v>
      </c>
      <c r="D2706" t="s">
        <v>497</v>
      </c>
      <c r="E2706" s="100"/>
      <c r="F2706" s="10">
        <v>46236</v>
      </c>
      <c r="G2706" s="21">
        <v>41640.25</v>
      </c>
      <c r="H2706" s="21"/>
      <c r="I2706" s="3">
        <v>46235</v>
      </c>
      <c r="J2706" s="85">
        <v>46346</v>
      </c>
      <c r="K2706" s="9"/>
      <c r="L2706" s="16" t="s">
        <v>695</v>
      </c>
      <c r="M2706" s="31"/>
      <c r="N2706"/>
      <c r="O2706" t="s">
        <v>182</v>
      </c>
      <c r="P2706" t="s">
        <v>306</v>
      </c>
      <c r="Q2706" t="s">
        <v>186</v>
      </c>
      <c r="W2706" s="85"/>
    </row>
    <row r="2707" spans="1:23" x14ac:dyDescent="0.3">
      <c r="A2707" s="22">
        <v>1390</v>
      </c>
      <c r="B2707" t="s">
        <v>190</v>
      </c>
      <c r="C2707" t="s">
        <v>14</v>
      </c>
      <c r="D2707" t="s">
        <v>497</v>
      </c>
      <c r="E2707" s="100"/>
      <c r="F2707" s="10">
        <v>46267</v>
      </c>
      <c r="G2707" s="21">
        <v>41640.25</v>
      </c>
      <c r="H2707" s="21"/>
      <c r="I2707" s="3">
        <v>46276</v>
      </c>
      <c r="J2707" s="85">
        <v>46376</v>
      </c>
      <c r="K2707" s="9"/>
      <c r="L2707" s="16" t="s">
        <v>695</v>
      </c>
      <c r="M2707" s="31"/>
      <c r="N2707"/>
      <c r="O2707" t="s">
        <v>182</v>
      </c>
      <c r="P2707" t="s">
        <v>306</v>
      </c>
      <c r="Q2707" t="s">
        <v>186</v>
      </c>
      <c r="W2707" s="85"/>
    </row>
    <row r="2708" spans="1:23" x14ac:dyDescent="0.3">
      <c r="A2708" s="22">
        <v>1390</v>
      </c>
      <c r="B2708" t="s">
        <v>190</v>
      </c>
      <c r="C2708" t="s">
        <v>14</v>
      </c>
      <c r="D2708" t="s">
        <v>497</v>
      </c>
      <c r="E2708" s="100"/>
      <c r="F2708" s="10">
        <v>46298</v>
      </c>
      <c r="G2708" s="24">
        <v>41640.25</v>
      </c>
      <c r="H2708" s="21"/>
      <c r="I2708" s="3">
        <v>46307</v>
      </c>
      <c r="J2708" s="85">
        <v>46407</v>
      </c>
      <c r="K2708" s="9"/>
      <c r="L2708" s="16" t="s">
        <v>695</v>
      </c>
      <c r="M2708" s="31"/>
      <c r="N2708"/>
      <c r="O2708" t="s">
        <v>182</v>
      </c>
      <c r="P2708" t="s">
        <v>306</v>
      </c>
      <c r="Q2708" t="s">
        <v>186</v>
      </c>
      <c r="W2708" s="85"/>
    </row>
    <row r="2709" spans="1:23" x14ac:dyDescent="0.3">
      <c r="A2709" s="22">
        <v>1390</v>
      </c>
      <c r="B2709" t="s">
        <v>190</v>
      </c>
      <c r="C2709" t="s">
        <v>14</v>
      </c>
      <c r="D2709" t="s">
        <v>497</v>
      </c>
      <c r="E2709" s="100"/>
      <c r="F2709" s="10">
        <v>46329</v>
      </c>
      <c r="G2709" s="24">
        <v>41640.25</v>
      </c>
      <c r="H2709" s="21"/>
      <c r="I2709" s="3">
        <v>46338</v>
      </c>
      <c r="J2709" s="85">
        <v>46438</v>
      </c>
      <c r="K2709" s="9"/>
      <c r="L2709" s="16" t="s">
        <v>695</v>
      </c>
      <c r="M2709" s="31"/>
      <c r="N2709"/>
      <c r="O2709" t="s">
        <v>182</v>
      </c>
      <c r="P2709" t="s">
        <v>306</v>
      </c>
      <c r="Q2709" t="s">
        <v>186</v>
      </c>
      <c r="W2709" s="85"/>
    </row>
    <row r="2710" spans="1:23" x14ac:dyDescent="0.3">
      <c r="A2710" s="22">
        <v>1390</v>
      </c>
      <c r="B2710" t="s">
        <v>190</v>
      </c>
      <c r="C2710" t="s">
        <v>14</v>
      </c>
      <c r="D2710" t="s">
        <v>497</v>
      </c>
      <c r="E2710" s="100"/>
      <c r="F2710" s="10">
        <v>46360</v>
      </c>
      <c r="G2710" s="24">
        <v>41640.25</v>
      </c>
      <c r="H2710" s="21"/>
      <c r="I2710" s="3">
        <v>46369</v>
      </c>
      <c r="J2710" s="85">
        <v>46469</v>
      </c>
      <c r="K2710" s="9"/>
      <c r="L2710" s="16" t="s">
        <v>695</v>
      </c>
      <c r="M2710" s="31"/>
      <c r="N2710"/>
      <c r="O2710" t="s">
        <v>182</v>
      </c>
      <c r="P2710" t="s">
        <v>306</v>
      </c>
      <c r="Q2710" t="s">
        <v>186</v>
      </c>
    </row>
    <row r="2711" spans="1:23" x14ac:dyDescent="0.3">
      <c r="A2711" s="22">
        <v>1390</v>
      </c>
      <c r="B2711" t="s">
        <v>190</v>
      </c>
      <c r="C2711" t="s">
        <v>14</v>
      </c>
      <c r="D2711" t="s">
        <v>497</v>
      </c>
      <c r="E2711" s="100"/>
      <c r="F2711" s="10">
        <v>46391</v>
      </c>
      <c r="G2711" s="24">
        <v>41640.25</v>
      </c>
      <c r="H2711" s="21"/>
      <c r="I2711" s="3">
        <v>46400</v>
      </c>
      <c r="J2711" s="85">
        <v>46500</v>
      </c>
      <c r="K2711" s="9"/>
      <c r="L2711" s="16" t="s">
        <v>695</v>
      </c>
      <c r="M2711" s="31"/>
      <c r="N2711"/>
      <c r="O2711" t="s">
        <v>182</v>
      </c>
      <c r="P2711" t="s">
        <v>306</v>
      </c>
      <c r="Q2711" t="s">
        <v>186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100"/>
      <c r="F2712" s="10">
        <v>46422</v>
      </c>
      <c r="G2712" s="24">
        <v>41640.25</v>
      </c>
      <c r="H2712" s="21"/>
      <c r="I2712" s="3">
        <v>46431</v>
      </c>
      <c r="J2712" s="85">
        <v>46531</v>
      </c>
      <c r="K2712" s="9"/>
      <c r="L2712" s="16" t="s">
        <v>695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100"/>
      <c r="F2713" s="10">
        <v>46453</v>
      </c>
      <c r="G2713" s="24">
        <v>41640.25</v>
      </c>
      <c r="H2713" s="21"/>
      <c r="I2713" s="3">
        <v>46462</v>
      </c>
      <c r="J2713" s="85">
        <v>46562</v>
      </c>
      <c r="K2713" s="9"/>
      <c r="L2713" s="16" t="s">
        <v>695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100"/>
      <c r="F2714" s="10">
        <v>46484</v>
      </c>
      <c r="G2714" s="24">
        <v>41640.25</v>
      </c>
      <c r="H2714" s="21"/>
      <c r="I2714" s="3">
        <v>46493</v>
      </c>
      <c r="J2714" s="85">
        <v>46593</v>
      </c>
      <c r="K2714" s="9"/>
      <c r="L2714" s="16" t="s">
        <v>695</v>
      </c>
      <c r="M2714" s="31"/>
      <c r="N2714"/>
      <c r="O2714" t="s">
        <v>182</v>
      </c>
      <c r="P2714" t="s">
        <v>306</v>
      </c>
      <c r="Q2714" t="s">
        <v>186</v>
      </c>
      <c r="W2714" s="85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100"/>
      <c r="F2715" s="10">
        <v>46515</v>
      </c>
      <c r="G2715" s="24">
        <v>41640.25</v>
      </c>
      <c r="H2715" s="21"/>
      <c r="I2715" s="3">
        <v>46524</v>
      </c>
      <c r="J2715" s="85">
        <v>46624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100"/>
      <c r="F2716" s="10">
        <v>46546</v>
      </c>
      <c r="G2716" s="24">
        <v>41640.25</v>
      </c>
      <c r="H2716" s="21"/>
      <c r="I2716" s="3">
        <v>46555</v>
      </c>
      <c r="J2716" s="85">
        <v>46655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100"/>
      <c r="F2717" s="10">
        <v>46577</v>
      </c>
      <c r="G2717" s="24">
        <v>41640.25</v>
      </c>
      <c r="H2717" s="21"/>
      <c r="I2717" s="3">
        <v>46586</v>
      </c>
      <c r="J2717" s="85">
        <v>46686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100"/>
      <c r="F2718" s="10">
        <v>46608</v>
      </c>
      <c r="G2718" s="24">
        <v>41640.25</v>
      </c>
      <c r="H2718" s="21"/>
      <c r="I2718" s="3">
        <v>46617</v>
      </c>
      <c r="J2718" s="85">
        <v>46717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100"/>
      <c r="F2719" s="10">
        <v>46631</v>
      </c>
      <c r="G2719" s="24">
        <v>41640.25</v>
      </c>
      <c r="H2719" s="21"/>
      <c r="I2719" s="3">
        <v>46648</v>
      </c>
      <c r="J2719" s="85">
        <v>46748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100">
        <v>1352</v>
      </c>
      <c r="F2720" s="10">
        <v>46143</v>
      </c>
      <c r="G2720" s="21">
        <v>41640.25</v>
      </c>
      <c r="H2720" s="21">
        <v>36789.160000000003</v>
      </c>
      <c r="I2720" s="3">
        <v>46183</v>
      </c>
      <c r="J2720" s="85">
        <v>46275</v>
      </c>
      <c r="K2720" s="9"/>
      <c r="L2720" s="16" t="s">
        <v>705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1299</v>
      </c>
      <c r="B2721" t="s">
        <v>184</v>
      </c>
      <c r="C2721" t="s">
        <v>22</v>
      </c>
      <c r="D2721" t="s">
        <v>397</v>
      </c>
      <c r="E2721" s="99">
        <v>8947</v>
      </c>
      <c r="F2721" s="10">
        <v>46082</v>
      </c>
      <c r="G2721" s="21">
        <v>1020096</v>
      </c>
      <c r="H2721" s="21">
        <v>950729.47</v>
      </c>
      <c r="I2721" s="3">
        <v>46160</v>
      </c>
      <c r="J2721" s="85">
        <v>46167</v>
      </c>
      <c r="K2721" s="9">
        <v>46167</v>
      </c>
      <c r="L2721" s="16" t="s">
        <v>706</v>
      </c>
      <c r="M2721" s="62"/>
      <c r="N2721" s="23"/>
      <c r="O2721" t="s">
        <v>179</v>
      </c>
      <c r="P2721" t="s">
        <v>318</v>
      </c>
      <c r="Q2721" t="s">
        <v>196</v>
      </c>
    </row>
    <row r="2722" spans="1:21" x14ac:dyDescent="0.3">
      <c r="A2722" s="22">
        <v>1299</v>
      </c>
      <c r="B2722" t="s">
        <v>184</v>
      </c>
      <c r="C2722" t="s">
        <v>22</v>
      </c>
      <c r="D2722" t="s">
        <v>397</v>
      </c>
      <c r="E2722" s="103">
        <v>9057</v>
      </c>
      <c r="F2722" s="10">
        <v>46113</v>
      </c>
      <c r="G2722" s="21">
        <v>1020096</v>
      </c>
      <c r="H2722" s="21">
        <v>950729.47</v>
      </c>
      <c r="I2722" s="3">
        <v>46210</v>
      </c>
      <c r="J2722" s="138">
        <v>46216</v>
      </c>
      <c r="K2722" s="9">
        <v>46218</v>
      </c>
      <c r="L2722" s="16" t="s">
        <v>706</v>
      </c>
      <c r="M2722" s="31">
        <v>0</v>
      </c>
      <c r="N2722"/>
      <c r="O2722" t="s">
        <v>179</v>
      </c>
      <c r="P2722" t="s">
        <v>318</v>
      </c>
      <c r="Q2722" t="s">
        <v>196</v>
      </c>
    </row>
    <row r="2723" spans="1:21" x14ac:dyDescent="0.3">
      <c r="A2723" s="22">
        <v>1299</v>
      </c>
      <c r="B2723" t="s">
        <v>184</v>
      </c>
      <c r="C2723" t="s">
        <v>22</v>
      </c>
      <c r="D2723" t="s">
        <v>397</v>
      </c>
      <c r="E2723" s="103">
        <v>9077</v>
      </c>
      <c r="F2723" s="10">
        <v>46143</v>
      </c>
      <c r="G2723" s="21">
        <v>1020096</v>
      </c>
      <c r="H2723" s="24">
        <v>950729.47</v>
      </c>
      <c r="I2723" s="3">
        <v>46217</v>
      </c>
      <c r="J2723" s="85">
        <v>46223</v>
      </c>
      <c r="K2723" s="9">
        <v>46226</v>
      </c>
      <c r="L2723" s="16" t="s">
        <v>706</v>
      </c>
      <c r="M2723" s="31">
        <v>0</v>
      </c>
      <c r="N2723"/>
      <c r="O2723" t="s">
        <v>179</v>
      </c>
      <c r="P2723" t="s">
        <v>318</v>
      </c>
      <c r="Q2723" t="s">
        <v>196</v>
      </c>
    </row>
    <row r="2724" spans="1:21" x14ac:dyDescent="0.3">
      <c r="A2724" s="22">
        <v>1299</v>
      </c>
      <c r="B2724" t="s">
        <v>184</v>
      </c>
      <c r="C2724" t="s">
        <v>22</v>
      </c>
      <c r="D2724" t="s">
        <v>397</v>
      </c>
      <c r="E2724" s="103">
        <v>9115</v>
      </c>
      <c r="F2724" s="10">
        <v>46174</v>
      </c>
      <c r="G2724" s="21">
        <v>1020096</v>
      </c>
      <c r="H2724" s="24">
        <v>950729.47</v>
      </c>
      <c r="I2724" s="3">
        <v>46237</v>
      </c>
      <c r="J2724" s="85">
        <v>46244</v>
      </c>
      <c r="K2724" s="9">
        <v>46245</v>
      </c>
      <c r="L2724" s="16" t="s">
        <v>706</v>
      </c>
      <c r="M2724" s="31">
        <v>0</v>
      </c>
      <c r="N2724"/>
      <c r="O2724" t="s">
        <v>179</v>
      </c>
      <c r="P2724" t="s">
        <v>318</v>
      </c>
      <c r="Q2724" t="s">
        <v>196</v>
      </c>
    </row>
    <row r="2725" spans="1:21" x14ac:dyDescent="0.3">
      <c r="A2725" s="22">
        <v>1299</v>
      </c>
      <c r="B2725" t="s">
        <v>184</v>
      </c>
      <c r="C2725" t="s">
        <v>22</v>
      </c>
      <c r="D2725" t="s">
        <v>397</v>
      </c>
      <c r="E2725" s="103"/>
      <c r="F2725" s="10">
        <v>46204</v>
      </c>
      <c r="G2725" s="21">
        <v>1020000</v>
      </c>
      <c r="H2725" s="24"/>
      <c r="I2725" s="3">
        <v>46189</v>
      </c>
      <c r="J2725" s="85">
        <v>46271</v>
      </c>
      <c r="K2725" s="9"/>
      <c r="L2725" s="16" t="s">
        <v>695</v>
      </c>
      <c r="M2725" s="31">
        <v>0</v>
      </c>
      <c r="N2725"/>
      <c r="O2725" t="s">
        <v>179</v>
      </c>
      <c r="P2725" t="s">
        <v>318</v>
      </c>
      <c r="Q2725" t="s">
        <v>196</v>
      </c>
    </row>
    <row r="2726" spans="1:21" x14ac:dyDescent="0.3">
      <c r="A2726" s="22">
        <v>1299</v>
      </c>
      <c r="B2726" t="s">
        <v>184</v>
      </c>
      <c r="C2726" t="s">
        <v>22</v>
      </c>
      <c r="D2726" t="s">
        <v>397</v>
      </c>
      <c r="E2726" s="103"/>
      <c r="F2726" s="10">
        <v>46235</v>
      </c>
      <c r="G2726" s="21">
        <v>1020000</v>
      </c>
      <c r="H2726" s="24"/>
      <c r="I2726" s="3">
        <v>46189</v>
      </c>
      <c r="J2726" s="85">
        <v>46301</v>
      </c>
      <c r="K2726" s="9"/>
      <c r="L2726" s="16" t="s">
        <v>695</v>
      </c>
      <c r="M2726" s="31">
        <v>0</v>
      </c>
      <c r="N2726"/>
      <c r="O2726" t="s">
        <v>179</v>
      </c>
      <c r="P2726" t="s">
        <v>318</v>
      </c>
      <c r="Q2726" t="s">
        <v>196</v>
      </c>
    </row>
    <row r="2727" spans="1:21" x14ac:dyDescent="0.3">
      <c r="A2727" s="22">
        <v>1299</v>
      </c>
      <c r="B2727" t="s">
        <v>184</v>
      </c>
      <c r="C2727" t="s">
        <v>22</v>
      </c>
      <c r="D2727" t="s">
        <v>397</v>
      </c>
      <c r="E2727" s="103"/>
      <c r="F2727" s="10">
        <v>46266</v>
      </c>
      <c r="G2727" s="21">
        <v>1020000</v>
      </c>
      <c r="H2727" s="24"/>
      <c r="I2727" s="3">
        <v>46189</v>
      </c>
      <c r="J2727" s="85">
        <v>46332</v>
      </c>
      <c r="K2727" s="9"/>
      <c r="L2727" s="16" t="s">
        <v>695</v>
      </c>
      <c r="M2727" s="31">
        <v>0</v>
      </c>
      <c r="N2727"/>
      <c r="O2727" t="s">
        <v>179</v>
      </c>
      <c r="P2727" t="s">
        <v>318</v>
      </c>
      <c r="Q2727" t="s">
        <v>196</v>
      </c>
    </row>
    <row r="2728" spans="1:21" x14ac:dyDescent="0.3">
      <c r="A2728" s="22">
        <v>1299</v>
      </c>
      <c r="B2728" t="s">
        <v>184</v>
      </c>
      <c r="C2728" t="s">
        <v>22</v>
      </c>
      <c r="D2728" t="s">
        <v>397</v>
      </c>
      <c r="E2728" s="103"/>
      <c r="F2728" s="10">
        <v>46296</v>
      </c>
      <c r="G2728" s="21">
        <v>1020000</v>
      </c>
      <c r="H2728" s="24"/>
      <c r="I2728" s="3">
        <v>46189</v>
      </c>
      <c r="J2728" s="85">
        <v>46364</v>
      </c>
      <c r="K2728" s="9"/>
      <c r="L2728" s="16" t="s">
        <v>695</v>
      </c>
      <c r="M2728" s="31">
        <v>0</v>
      </c>
      <c r="N2728"/>
      <c r="O2728" t="s">
        <v>179</v>
      </c>
      <c r="P2728" t="s">
        <v>318</v>
      </c>
      <c r="Q2728" t="s">
        <v>196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F2729" s="10">
        <v>46327</v>
      </c>
      <c r="G2729" s="21">
        <v>1020000</v>
      </c>
      <c r="H2729" s="21"/>
      <c r="I2729" s="3">
        <v>46204</v>
      </c>
      <c r="J2729" s="85">
        <v>46362</v>
      </c>
      <c r="K2729" s="9"/>
      <c r="L2729" s="16" t="s">
        <v>695</v>
      </c>
      <c r="M2729" s="62"/>
      <c r="N2729" s="23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F2730" s="10">
        <v>46357</v>
      </c>
      <c r="G2730" s="21">
        <v>594864</v>
      </c>
      <c r="H2730" s="21"/>
      <c r="I2730" s="3">
        <v>46204</v>
      </c>
      <c r="J2730" s="85">
        <v>46301</v>
      </c>
      <c r="K2730" s="9"/>
      <c r="L2730" s="16" t="s">
        <v>695</v>
      </c>
      <c r="M2730" s="62"/>
      <c r="N2730" s="23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F2731" s="108">
        <v>46357</v>
      </c>
      <c r="G2731" s="21">
        <v>643563</v>
      </c>
      <c r="H2731" s="21"/>
      <c r="I2731" s="3">
        <v>46204</v>
      </c>
      <c r="J2731" s="85">
        <v>46332</v>
      </c>
      <c r="K2731" s="9"/>
      <c r="L2731" s="16" t="s">
        <v>695</v>
      </c>
      <c r="M2731" s="62"/>
      <c r="N2731" s="23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F2732" s="108">
        <v>46357</v>
      </c>
      <c r="G2732" s="21">
        <v>306000</v>
      </c>
      <c r="H2732" s="21"/>
      <c r="I2732" s="3">
        <v>46204</v>
      </c>
      <c r="J2732" s="85">
        <v>46362</v>
      </c>
      <c r="K2732" s="9"/>
      <c r="L2732" s="16" t="s">
        <v>695</v>
      </c>
      <c r="M2732" s="62"/>
      <c r="N2732" s="23"/>
      <c r="O2732" t="s">
        <v>179</v>
      </c>
      <c r="P2732" t="s">
        <v>318</v>
      </c>
      <c r="Q2732" t="s">
        <v>196</v>
      </c>
    </row>
    <row r="2733" spans="1:21" x14ac:dyDescent="0.3">
      <c r="A2733" s="22">
        <v>1483</v>
      </c>
      <c r="B2733" t="s">
        <v>175</v>
      </c>
      <c r="C2733" t="s">
        <v>162</v>
      </c>
      <c r="D2733" t="s">
        <v>611</v>
      </c>
      <c r="E2733" s="100">
        <v>8713</v>
      </c>
      <c r="F2733" s="10">
        <v>45992</v>
      </c>
      <c r="G2733" s="8">
        <v>53591.199999999997</v>
      </c>
      <c r="H2733" s="21">
        <v>49527.08</v>
      </c>
      <c r="I2733" s="3">
        <v>46034</v>
      </c>
      <c r="J2733" s="85">
        <v>46062</v>
      </c>
      <c r="K2733" s="9">
        <v>46064</v>
      </c>
      <c r="L2733" s="16" t="s">
        <v>706</v>
      </c>
      <c r="M2733" s="30">
        <v>0</v>
      </c>
      <c r="N2733" s="23"/>
      <c r="O2733" t="s">
        <v>182</v>
      </c>
      <c r="P2733" t="s">
        <v>351</v>
      </c>
      <c r="Q2733" t="s">
        <v>186</v>
      </c>
    </row>
    <row r="2734" spans="1:21" x14ac:dyDescent="0.3">
      <c r="A2734" s="22">
        <v>1387</v>
      </c>
      <c r="B2734" t="s">
        <v>55</v>
      </c>
      <c r="C2734" t="s">
        <v>31</v>
      </c>
      <c r="D2734" t="s">
        <v>495</v>
      </c>
      <c r="E2734" s="100">
        <v>5256</v>
      </c>
      <c r="F2734" s="10">
        <v>46174</v>
      </c>
      <c r="G2734" s="15">
        <v>46603.199999999997</v>
      </c>
      <c r="H2734" s="24">
        <v>43737.1</v>
      </c>
      <c r="I2734" s="3">
        <v>46183</v>
      </c>
      <c r="J2734" s="85">
        <v>46195</v>
      </c>
      <c r="K2734" s="9">
        <v>46198</v>
      </c>
      <c r="L2734" s="16" t="s">
        <v>706</v>
      </c>
      <c r="M2734" s="30"/>
      <c r="N2734"/>
      <c r="O2734" t="s">
        <v>182</v>
      </c>
      <c r="P2734" t="s">
        <v>354</v>
      </c>
      <c r="Q2734" t="s">
        <v>183</v>
      </c>
    </row>
    <row r="2735" spans="1:21" x14ac:dyDescent="0.3">
      <c r="A2735" s="22">
        <v>1360</v>
      </c>
      <c r="B2735" t="s">
        <v>55</v>
      </c>
      <c r="C2735" t="s">
        <v>31</v>
      </c>
      <c r="D2735" t="s">
        <v>461</v>
      </c>
      <c r="E2735" s="100">
        <v>5255</v>
      </c>
      <c r="F2735" s="10">
        <v>46174</v>
      </c>
      <c r="G2735" s="15">
        <v>102421.2</v>
      </c>
      <c r="H2735" s="24">
        <v>96122.28</v>
      </c>
      <c r="I2735" s="3">
        <v>46183</v>
      </c>
      <c r="J2735" s="85">
        <v>46195</v>
      </c>
      <c r="K2735" s="9">
        <v>46198</v>
      </c>
      <c r="L2735" s="16" t="s">
        <v>706</v>
      </c>
      <c r="M2735" s="30"/>
      <c r="N2735"/>
      <c r="O2735" t="s">
        <v>179</v>
      </c>
      <c r="P2735" t="s">
        <v>354</v>
      </c>
      <c r="Q2735" t="s">
        <v>183</v>
      </c>
    </row>
    <row r="2736" spans="1:21" x14ac:dyDescent="0.3">
      <c r="A2736" s="22">
        <v>1360</v>
      </c>
      <c r="B2736" t="s">
        <v>55</v>
      </c>
      <c r="C2736" t="s">
        <v>31</v>
      </c>
      <c r="D2736" t="s">
        <v>461</v>
      </c>
      <c r="E2736" s="100">
        <v>5257</v>
      </c>
      <c r="F2736" s="10">
        <v>46174</v>
      </c>
      <c r="G2736" s="15">
        <v>108386.88</v>
      </c>
      <c r="H2736" s="24">
        <v>101721.07</v>
      </c>
      <c r="I2736" s="3">
        <v>46183</v>
      </c>
      <c r="J2736" s="85">
        <v>46195</v>
      </c>
      <c r="K2736" s="9">
        <v>46198</v>
      </c>
      <c r="L2736" s="16" t="s">
        <v>706</v>
      </c>
      <c r="M2736" s="30"/>
      <c r="N2736"/>
      <c r="O2736" t="s">
        <v>179</v>
      </c>
      <c r="P2736" t="s">
        <v>354</v>
      </c>
      <c r="Q2736" t="s">
        <v>183</v>
      </c>
      <c r="U2736" s="85"/>
    </row>
    <row r="2737" spans="1:21" x14ac:dyDescent="0.3">
      <c r="A2737" s="22">
        <v>1360</v>
      </c>
      <c r="B2737" t="s">
        <v>55</v>
      </c>
      <c r="C2737" t="s">
        <v>31</v>
      </c>
      <c r="D2737" t="s">
        <v>461</v>
      </c>
      <c r="E2737" s="100">
        <v>5258</v>
      </c>
      <c r="F2737" s="10">
        <v>46174</v>
      </c>
      <c r="G2737" s="15">
        <v>28860.6</v>
      </c>
      <c r="H2737" s="24">
        <v>27085.67</v>
      </c>
      <c r="I2737" s="3">
        <v>46183</v>
      </c>
      <c r="J2737" s="85">
        <v>46195</v>
      </c>
      <c r="K2737" s="9">
        <v>46198</v>
      </c>
      <c r="L2737" s="16" t="s">
        <v>706</v>
      </c>
      <c r="M2737" s="30"/>
      <c r="N2737"/>
      <c r="O2737" t="s">
        <v>179</v>
      </c>
      <c r="P2737" t="s">
        <v>354</v>
      </c>
      <c r="Q2737" t="s">
        <v>183</v>
      </c>
      <c r="U2737" s="85"/>
    </row>
    <row r="2738" spans="1:21" x14ac:dyDescent="0.3">
      <c r="A2738" s="22">
        <v>1360</v>
      </c>
      <c r="B2738" t="s">
        <v>55</v>
      </c>
      <c r="C2738" t="s">
        <v>31</v>
      </c>
      <c r="D2738" t="s">
        <v>461</v>
      </c>
      <c r="E2738" s="100">
        <v>5259</v>
      </c>
      <c r="F2738" s="10">
        <v>46174</v>
      </c>
      <c r="G2738" s="15">
        <v>75136.639999999999</v>
      </c>
      <c r="H2738" s="24">
        <v>70515.72</v>
      </c>
      <c r="I2738" s="3">
        <v>46183</v>
      </c>
      <c r="J2738" s="85">
        <v>46195</v>
      </c>
      <c r="K2738" s="9">
        <v>46198</v>
      </c>
      <c r="L2738" s="16" t="s">
        <v>706</v>
      </c>
      <c r="M2738" s="30"/>
      <c r="N2738"/>
      <c r="O2738" t="s">
        <v>179</v>
      </c>
      <c r="P2738" t="s">
        <v>354</v>
      </c>
      <c r="Q2738" t="s">
        <v>183</v>
      </c>
      <c r="U2738" s="85"/>
    </row>
    <row r="2739" spans="1:21" x14ac:dyDescent="0.3">
      <c r="A2739" s="22">
        <v>1514</v>
      </c>
      <c r="B2739" t="s">
        <v>184</v>
      </c>
      <c r="C2739" t="s">
        <v>26</v>
      </c>
      <c r="D2739" t="s">
        <v>644</v>
      </c>
      <c r="E2739" s="103">
        <v>8977</v>
      </c>
      <c r="F2739" s="10">
        <v>46082</v>
      </c>
      <c r="G2739" s="21">
        <v>2293393.12</v>
      </c>
      <c r="H2739" s="21">
        <v>2137442.39</v>
      </c>
      <c r="I2739" s="3">
        <v>46170</v>
      </c>
      <c r="J2739" s="85">
        <v>46181</v>
      </c>
      <c r="K2739" s="9">
        <v>46185</v>
      </c>
      <c r="L2739" s="16" t="s">
        <v>706</v>
      </c>
      <c r="M2739" s="31">
        <v>0</v>
      </c>
      <c r="N2739"/>
      <c r="O2739" t="s">
        <v>179</v>
      </c>
      <c r="P2739" t="s">
        <v>318</v>
      </c>
      <c r="Q2739" t="s">
        <v>196</v>
      </c>
      <c r="U2739" s="85"/>
    </row>
    <row r="2740" spans="1:21" x14ac:dyDescent="0.3">
      <c r="A2740" s="22">
        <v>1268</v>
      </c>
      <c r="B2740" t="s">
        <v>175</v>
      </c>
      <c r="C2740" t="s">
        <v>125</v>
      </c>
      <c r="D2740" t="s">
        <v>361</v>
      </c>
      <c r="E2740" s="100">
        <v>5273</v>
      </c>
      <c r="F2740" s="10">
        <v>46143</v>
      </c>
      <c r="G2740" s="24">
        <v>1122429.17</v>
      </c>
      <c r="H2740" s="24">
        <v>1053399.77</v>
      </c>
      <c r="I2740" s="3">
        <v>46184</v>
      </c>
      <c r="J2740" s="85">
        <v>46202</v>
      </c>
      <c r="K2740" s="9">
        <v>46202</v>
      </c>
      <c r="L2740" s="16" t="s">
        <v>706</v>
      </c>
      <c r="M2740" s="31">
        <v>0</v>
      </c>
      <c r="N2740"/>
      <c r="O2740" t="s">
        <v>179</v>
      </c>
      <c r="P2740" t="s">
        <v>354</v>
      </c>
      <c r="Q2740" t="s">
        <v>186</v>
      </c>
      <c r="U2740" s="85"/>
    </row>
    <row r="2741" spans="1:21" x14ac:dyDescent="0.3">
      <c r="A2741" s="22">
        <v>1268</v>
      </c>
      <c r="B2741" t="s">
        <v>175</v>
      </c>
      <c r="C2741" t="s">
        <v>125</v>
      </c>
      <c r="D2741" t="s">
        <v>361</v>
      </c>
      <c r="E2741" s="100">
        <v>5272</v>
      </c>
      <c r="F2741" s="10">
        <v>46143</v>
      </c>
      <c r="G2741" s="24">
        <v>227956.44</v>
      </c>
      <c r="H2741" s="24">
        <v>213937.12</v>
      </c>
      <c r="I2741" s="3">
        <v>46184</v>
      </c>
      <c r="J2741" s="85">
        <v>46202</v>
      </c>
      <c r="K2741" s="9">
        <v>46202</v>
      </c>
      <c r="L2741" s="16" t="s">
        <v>706</v>
      </c>
      <c r="M2741" s="31">
        <v>0</v>
      </c>
      <c r="N2741"/>
      <c r="O2741" t="s">
        <v>179</v>
      </c>
      <c r="P2741" t="s">
        <v>354</v>
      </c>
      <c r="Q2741" t="s">
        <v>186</v>
      </c>
      <c r="U2741" s="85"/>
    </row>
    <row r="2742" spans="1:21" x14ac:dyDescent="0.3">
      <c r="A2742" s="22">
        <v>1268</v>
      </c>
      <c r="B2742" t="s">
        <v>175</v>
      </c>
      <c r="C2742" t="s">
        <v>125</v>
      </c>
      <c r="D2742" t="s">
        <v>361</v>
      </c>
      <c r="E2742" s="100">
        <v>5274</v>
      </c>
      <c r="F2742" s="10">
        <v>46143</v>
      </c>
      <c r="G2742" s="24">
        <v>190133.84</v>
      </c>
      <c r="H2742" s="24">
        <v>178440.61</v>
      </c>
      <c r="I2742" s="3">
        <v>46184</v>
      </c>
      <c r="J2742" s="85">
        <v>46202</v>
      </c>
      <c r="K2742" s="9">
        <v>46202</v>
      </c>
      <c r="L2742" s="16" t="s">
        <v>706</v>
      </c>
      <c r="M2742" s="31">
        <v>0</v>
      </c>
      <c r="N2742"/>
      <c r="O2742" t="s">
        <v>179</v>
      </c>
      <c r="P2742" t="s">
        <v>354</v>
      </c>
      <c r="Q2742" t="s">
        <v>186</v>
      </c>
      <c r="U2742" s="85"/>
    </row>
    <row r="2743" spans="1:21" x14ac:dyDescent="0.3">
      <c r="A2743" s="22">
        <v>1268</v>
      </c>
      <c r="B2743" t="s">
        <v>175</v>
      </c>
      <c r="C2743" t="s">
        <v>125</v>
      </c>
      <c r="D2743" t="s">
        <v>361</v>
      </c>
      <c r="E2743" s="100">
        <v>5364</v>
      </c>
      <c r="F2743" s="10">
        <v>46174</v>
      </c>
      <c r="G2743" s="24">
        <v>288191.8</v>
      </c>
      <c r="H2743" s="24">
        <v>270468</v>
      </c>
      <c r="I2743" s="3">
        <v>46217</v>
      </c>
      <c r="J2743" s="85">
        <v>46230</v>
      </c>
      <c r="K2743" s="9">
        <v>46233</v>
      </c>
      <c r="L2743" s="16" t="s">
        <v>706</v>
      </c>
      <c r="M2743" s="31">
        <v>0</v>
      </c>
      <c r="N2743"/>
      <c r="O2743" t="s">
        <v>179</v>
      </c>
      <c r="P2743" t="s">
        <v>354</v>
      </c>
      <c r="Q2743" t="s">
        <v>186</v>
      </c>
      <c r="U2743" s="85"/>
    </row>
    <row r="2744" spans="1:21" x14ac:dyDescent="0.3">
      <c r="A2744" s="22">
        <v>1268</v>
      </c>
      <c r="B2744" t="s">
        <v>175</v>
      </c>
      <c r="C2744" t="s">
        <v>125</v>
      </c>
      <c r="D2744" t="s">
        <v>361</v>
      </c>
      <c r="E2744" s="100">
        <v>5365</v>
      </c>
      <c r="F2744" s="10">
        <v>46174</v>
      </c>
      <c r="G2744" s="24">
        <v>1088826.4099999999</v>
      </c>
      <c r="H2744" s="24">
        <v>1021863.58</v>
      </c>
      <c r="I2744" s="3">
        <v>46217</v>
      </c>
      <c r="J2744" s="85">
        <v>46230</v>
      </c>
      <c r="K2744" s="9">
        <v>46233</v>
      </c>
      <c r="L2744" s="16" t="s">
        <v>706</v>
      </c>
      <c r="M2744" s="31">
        <v>0</v>
      </c>
      <c r="N2744"/>
      <c r="O2744" t="s">
        <v>179</v>
      </c>
      <c r="P2744" t="s">
        <v>354</v>
      </c>
      <c r="Q2744" t="s">
        <v>186</v>
      </c>
      <c r="U2744" s="85"/>
    </row>
    <row r="2745" spans="1:21" x14ac:dyDescent="0.3">
      <c r="A2745" s="22">
        <v>1268</v>
      </c>
      <c r="B2745" t="s">
        <v>175</v>
      </c>
      <c r="C2745" t="s">
        <v>125</v>
      </c>
      <c r="D2745" t="s">
        <v>361</v>
      </c>
      <c r="E2745" s="100">
        <v>5366</v>
      </c>
      <c r="F2745" s="10">
        <v>46174</v>
      </c>
      <c r="G2745" s="24">
        <v>168489.91</v>
      </c>
      <c r="H2745" s="24">
        <v>158127.78</v>
      </c>
      <c r="I2745" s="3">
        <v>46217</v>
      </c>
      <c r="J2745" s="85">
        <v>46230</v>
      </c>
      <c r="K2745" s="9">
        <v>46233</v>
      </c>
      <c r="L2745" s="16" t="s">
        <v>706</v>
      </c>
      <c r="M2745" s="31">
        <v>0</v>
      </c>
      <c r="N2745"/>
      <c r="O2745" t="s">
        <v>179</v>
      </c>
      <c r="P2745" t="s">
        <v>354</v>
      </c>
      <c r="Q2745" t="s">
        <v>186</v>
      </c>
      <c r="U2745" s="85"/>
    </row>
    <row r="2746" spans="1:21" x14ac:dyDescent="0.3">
      <c r="A2746" s="22">
        <v>1268</v>
      </c>
      <c r="B2746" t="s">
        <v>175</v>
      </c>
      <c r="C2746" t="s">
        <v>125</v>
      </c>
      <c r="D2746" t="s">
        <v>361</v>
      </c>
      <c r="E2746" s="100">
        <v>5425</v>
      </c>
      <c r="F2746" s="10">
        <v>46204</v>
      </c>
      <c r="G2746" s="24">
        <v>149649</v>
      </c>
      <c r="H2746" s="24">
        <v>140445.57999999999</v>
      </c>
      <c r="I2746" s="3">
        <v>46247</v>
      </c>
      <c r="J2746" s="85">
        <v>46265</v>
      </c>
      <c r="K2746" s="9"/>
      <c r="L2746" s="16" t="s">
        <v>705</v>
      </c>
      <c r="M2746" s="31">
        <v>0</v>
      </c>
      <c r="N2746"/>
      <c r="O2746" t="s">
        <v>179</v>
      </c>
      <c r="P2746" t="s">
        <v>354</v>
      </c>
      <c r="Q2746" t="s">
        <v>186</v>
      </c>
      <c r="U2746" s="85"/>
    </row>
    <row r="2747" spans="1:21" x14ac:dyDescent="0.3">
      <c r="A2747" s="22">
        <v>1268</v>
      </c>
      <c r="B2747" t="s">
        <v>175</v>
      </c>
      <c r="C2747" t="s">
        <v>125</v>
      </c>
      <c r="D2747" t="s">
        <v>361</v>
      </c>
      <c r="E2747" s="100">
        <v>5426</v>
      </c>
      <c r="F2747" s="10">
        <v>46204</v>
      </c>
      <c r="G2747" s="24">
        <v>1004889.55</v>
      </c>
      <c r="H2747" s="24">
        <v>943088.84</v>
      </c>
      <c r="I2747" s="3">
        <v>46247</v>
      </c>
      <c r="J2747" s="85">
        <v>46265</v>
      </c>
      <c r="K2747" s="9"/>
      <c r="L2747" s="16" t="s">
        <v>705</v>
      </c>
      <c r="M2747" s="31">
        <v>0</v>
      </c>
      <c r="N2747"/>
      <c r="O2747" t="s">
        <v>179</v>
      </c>
      <c r="P2747" t="s">
        <v>354</v>
      </c>
      <c r="Q2747" t="s">
        <v>186</v>
      </c>
      <c r="U2747" s="85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100">
        <v>5427</v>
      </c>
      <c r="F2748" s="10">
        <v>46204</v>
      </c>
      <c r="G2748" s="24">
        <v>444351.21</v>
      </c>
      <c r="H2748" s="24">
        <v>417023.61</v>
      </c>
      <c r="I2748" s="3">
        <v>46247</v>
      </c>
      <c r="J2748" s="85">
        <v>46265</v>
      </c>
      <c r="K2748" s="9"/>
      <c r="L2748" s="16" t="s">
        <v>705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5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100"/>
      <c r="F2749" s="10">
        <v>46235</v>
      </c>
      <c r="G2749" s="24">
        <v>1599104</v>
      </c>
      <c r="H2749" s="24"/>
      <c r="I2749" s="3">
        <v>46184</v>
      </c>
      <c r="J2749" s="85">
        <v>46292</v>
      </c>
      <c r="K2749" s="9"/>
      <c r="L2749" s="16" t="s">
        <v>695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5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100"/>
      <c r="F2750" s="10">
        <v>46266</v>
      </c>
      <c r="G2750" s="24">
        <v>1613148</v>
      </c>
      <c r="H2750" s="24"/>
      <c r="I2750" s="3">
        <v>46184</v>
      </c>
      <c r="J2750" s="85">
        <v>46322</v>
      </c>
      <c r="K2750" s="9"/>
      <c r="L2750" s="16" t="s">
        <v>695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5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100"/>
      <c r="F2751" s="10">
        <v>46296</v>
      </c>
      <c r="G2751" s="24">
        <v>1613148</v>
      </c>
      <c r="H2751" s="24"/>
      <c r="I2751" s="3">
        <v>46184</v>
      </c>
      <c r="J2751" s="85">
        <v>46353</v>
      </c>
      <c r="K2751" s="9"/>
      <c r="L2751" s="16" t="s">
        <v>695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5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100"/>
      <c r="F2752" s="10">
        <v>46327</v>
      </c>
      <c r="G2752" s="24">
        <v>1613148</v>
      </c>
      <c r="H2752" s="24"/>
      <c r="I2752" s="3">
        <v>46184</v>
      </c>
      <c r="J2752" s="85">
        <v>46383</v>
      </c>
      <c r="K2752" s="9"/>
      <c r="L2752" s="16" t="s">
        <v>695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100"/>
      <c r="F2753" s="10">
        <v>46357</v>
      </c>
      <c r="G2753" s="24">
        <v>1613148</v>
      </c>
      <c r="H2753" s="24"/>
      <c r="I2753" s="3">
        <v>46184</v>
      </c>
      <c r="J2753" s="85">
        <v>46383</v>
      </c>
      <c r="K2753" s="9"/>
      <c r="L2753" s="16" t="s">
        <v>695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1523</v>
      </c>
      <c r="B2754" t="s">
        <v>175</v>
      </c>
      <c r="C2754" t="s">
        <v>125</v>
      </c>
      <c r="D2754" t="s">
        <v>652</v>
      </c>
      <c r="E2754" s="100"/>
      <c r="F2754" s="10">
        <v>46266</v>
      </c>
      <c r="G2754" s="24">
        <v>200000</v>
      </c>
      <c r="H2754" s="24"/>
      <c r="I2754" s="3">
        <v>46184</v>
      </c>
      <c r="J2754" s="85">
        <v>46322</v>
      </c>
      <c r="K2754" s="9"/>
      <c r="L2754" s="16" t="s">
        <v>695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1523</v>
      </c>
      <c r="B2755" t="s">
        <v>175</v>
      </c>
      <c r="C2755" t="s">
        <v>125</v>
      </c>
      <c r="D2755" t="s">
        <v>652</v>
      </c>
      <c r="E2755" s="100"/>
      <c r="F2755" s="10">
        <v>46296</v>
      </c>
      <c r="G2755" s="24">
        <v>950000</v>
      </c>
      <c r="H2755" s="24"/>
      <c r="I2755" s="3">
        <v>46184</v>
      </c>
      <c r="J2755" s="85">
        <v>46353</v>
      </c>
      <c r="K2755" s="9"/>
      <c r="L2755" s="16" t="s">
        <v>695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1523</v>
      </c>
      <c r="B2756" t="s">
        <v>175</v>
      </c>
      <c r="C2756" t="s">
        <v>125</v>
      </c>
      <c r="D2756" t="s">
        <v>652</v>
      </c>
      <c r="E2756" s="100"/>
      <c r="F2756" s="10">
        <v>46327</v>
      </c>
      <c r="G2756" s="24">
        <v>1150000</v>
      </c>
      <c r="H2756" s="24"/>
      <c r="I2756" s="3">
        <v>46184</v>
      </c>
      <c r="J2756" s="85">
        <v>46383</v>
      </c>
      <c r="K2756" s="9"/>
      <c r="L2756" s="16" t="s">
        <v>695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5">
        <v>46202</v>
      </c>
    </row>
    <row r="2757" spans="1:23" x14ac:dyDescent="0.3">
      <c r="A2757" s="22">
        <v>1522</v>
      </c>
      <c r="B2757" t="s">
        <v>175</v>
      </c>
      <c r="C2757" t="s">
        <v>125</v>
      </c>
      <c r="D2757" t="s">
        <v>651</v>
      </c>
      <c r="E2757" s="100"/>
      <c r="F2757" s="10">
        <v>46235</v>
      </c>
      <c r="G2757" s="24">
        <v>180000</v>
      </c>
      <c r="H2757" s="24"/>
      <c r="I2757" s="3">
        <v>46184</v>
      </c>
      <c r="J2757" s="85">
        <v>46292</v>
      </c>
      <c r="K2757" s="9"/>
      <c r="L2757" s="16" t="s">
        <v>695</v>
      </c>
      <c r="M2757" s="31">
        <v>0</v>
      </c>
      <c r="N2757"/>
      <c r="O2757" t="s">
        <v>179</v>
      </c>
      <c r="P2757" t="s">
        <v>354</v>
      </c>
      <c r="Q2757" t="s">
        <v>186</v>
      </c>
      <c r="U2757" s="5"/>
    </row>
    <row r="2758" spans="1:23" x14ac:dyDescent="0.3">
      <c r="A2758" s="22">
        <v>1522</v>
      </c>
      <c r="B2758" t="s">
        <v>175</v>
      </c>
      <c r="C2758" t="s">
        <v>125</v>
      </c>
      <c r="D2758" t="s">
        <v>651</v>
      </c>
      <c r="E2758" s="100"/>
      <c r="F2758" s="10">
        <v>46266</v>
      </c>
      <c r="G2758" s="24">
        <v>200000</v>
      </c>
      <c r="H2758" s="24"/>
      <c r="I2758" s="3">
        <v>46184</v>
      </c>
      <c r="J2758" s="85">
        <v>46322</v>
      </c>
      <c r="K2758" s="9"/>
      <c r="L2758" s="16" t="s">
        <v>695</v>
      </c>
      <c r="M2758" s="31">
        <v>0</v>
      </c>
      <c r="N2758"/>
      <c r="O2758" t="s">
        <v>179</v>
      </c>
      <c r="P2758" t="s">
        <v>354</v>
      </c>
      <c r="Q2758" t="s">
        <v>186</v>
      </c>
    </row>
    <row r="2759" spans="1:23" x14ac:dyDescent="0.3">
      <c r="A2759" s="22">
        <v>1292</v>
      </c>
      <c r="B2759" t="s">
        <v>55</v>
      </c>
      <c r="C2759" t="s">
        <v>180</v>
      </c>
      <c r="D2759" t="s">
        <v>389</v>
      </c>
      <c r="E2759" s="100">
        <v>5275</v>
      </c>
      <c r="F2759" s="10">
        <v>46143</v>
      </c>
      <c r="G2759" s="24">
        <v>24897.200000000001</v>
      </c>
      <c r="H2759" s="21">
        <v>23366.023000000001</v>
      </c>
      <c r="I2759" s="3">
        <v>46184</v>
      </c>
      <c r="J2759" s="85">
        <v>46195</v>
      </c>
      <c r="K2759" s="9">
        <v>46199</v>
      </c>
      <c r="L2759" s="1" t="s">
        <v>706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x14ac:dyDescent="0.3">
      <c r="A2760" s="22">
        <v>1292</v>
      </c>
      <c r="B2760" t="s">
        <v>55</v>
      </c>
      <c r="C2760" t="s">
        <v>180</v>
      </c>
      <c r="D2760" t="s">
        <v>389</v>
      </c>
      <c r="E2760" s="100">
        <v>5330</v>
      </c>
      <c r="F2760" s="10">
        <v>46174</v>
      </c>
      <c r="G2760" s="24">
        <v>6704.33</v>
      </c>
      <c r="H2760" s="24">
        <v>6292.02</v>
      </c>
      <c r="I2760" s="3">
        <v>46209</v>
      </c>
      <c r="J2760" s="85">
        <v>46223</v>
      </c>
      <c r="K2760" s="9">
        <v>46224</v>
      </c>
      <c r="L2760" s="1" t="s">
        <v>706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x14ac:dyDescent="0.3">
      <c r="A2761" s="22">
        <v>1292</v>
      </c>
      <c r="B2761" t="s">
        <v>55</v>
      </c>
      <c r="C2761" t="s">
        <v>180</v>
      </c>
      <c r="D2761" t="s">
        <v>389</v>
      </c>
      <c r="E2761" s="100">
        <v>5331</v>
      </c>
      <c r="F2761" s="10">
        <v>46174</v>
      </c>
      <c r="G2761" s="24">
        <v>6704.35</v>
      </c>
      <c r="H2761" s="24">
        <v>6292.03</v>
      </c>
      <c r="I2761" s="3">
        <v>46209</v>
      </c>
      <c r="J2761" s="85">
        <v>46223</v>
      </c>
      <c r="K2761" s="9">
        <v>46224</v>
      </c>
      <c r="L2761" s="1" t="s">
        <v>706</v>
      </c>
      <c r="M2761" s="30">
        <v>0</v>
      </c>
      <c r="N2761"/>
      <c r="O2761" t="s">
        <v>179</v>
      </c>
      <c r="P2761" t="s">
        <v>354</v>
      </c>
      <c r="Q2761" t="s">
        <v>183</v>
      </c>
      <c r="W2761" s="5"/>
    </row>
    <row r="2762" spans="1:23" x14ac:dyDescent="0.3">
      <c r="A2762" s="22">
        <v>1292</v>
      </c>
      <c r="B2762" t="s">
        <v>55</v>
      </c>
      <c r="C2762" t="s">
        <v>180</v>
      </c>
      <c r="D2762" t="s">
        <v>389</v>
      </c>
      <c r="E2762" s="100">
        <v>5336</v>
      </c>
      <c r="F2762" s="10">
        <v>46174</v>
      </c>
      <c r="G2762" s="24">
        <v>6704.35</v>
      </c>
      <c r="H2762" s="24">
        <v>6292.03</v>
      </c>
      <c r="I2762" s="3">
        <v>46209</v>
      </c>
      <c r="J2762" s="85">
        <v>46223</v>
      </c>
      <c r="K2762" s="9">
        <v>46224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1292</v>
      </c>
      <c r="B2763" t="s">
        <v>55</v>
      </c>
      <c r="C2763" t="s">
        <v>180</v>
      </c>
      <c r="D2763" t="s">
        <v>389</v>
      </c>
      <c r="E2763" s="100">
        <v>5332</v>
      </c>
      <c r="F2763" s="10">
        <v>46174</v>
      </c>
      <c r="G2763" s="24">
        <v>6704.35</v>
      </c>
      <c r="H2763" s="24">
        <v>6292.03</v>
      </c>
      <c r="I2763" s="3">
        <v>46209</v>
      </c>
      <c r="J2763" s="85">
        <v>46223</v>
      </c>
      <c r="K2763" s="9">
        <v>46224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5"/>
    </row>
    <row r="2764" spans="1:23" x14ac:dyDescent="0.3">
      <c r="A2764" s="22">
        <v>1292</v>
      </c>
      <c r="B2764" t="s">
        <v>55</v>
      </c>
      <c r="C2764" t="s">
        <v>180</v>
      </c>
      <c r="D2764" t="s">
        <v>389</v>
      </c>
      <c r="E2764" s="100">
        <v>5339</v>
      </c>
      <c r="F2764" s="10">
        <v>46174</v>
      </c>
      <c r="G2764" s="24">
        <v>32039</v>
      </c>
      <c r="H2764" s="24">
        <v>30068.6</v>
      </c>
      <c r="I2764" s="3">
        <v>46210</v>
      </c>
      <c r="J2764" s="85">
        <v>46223</v>
      </c>
      <c r="K2764" s="9">
        <v>46225</v>
      </c>
      <c r="L2764" s="1" t="s">
        <v>706</v>
      </c>
      <c r="M2764" s="30">
        <v>0</v>
      </c>
      <c r="N2764"/>
      <c r="O2764" t="s">
        <v>179</v>
      </c>
      <c r="P2764" t="s">
        <v>354</v>
      </c>
      <c r="Q2764" t="s">
        <v>183</v>
      </c>
      <c r="W2764" s="85"/>
    </row>
    <row r="2765" spans="1:23" x14ac:dyDescent="0.3">
      <c r="A2765" s="22">
        <v>1292</v>
      </c>
      <c r="B2765" t="s">
        <v>55</v>
      </c>
      <c r="C2765" t="s">
        <v>180</v>
      </c>
      <c r="D2765" t="s">
        <v>389</v>
      </c>
      <c r="E2765" s="100">
        <v>5411</v>
      </c>
      <c r="F2765" s="10">
        <v>46204</v>
      </c>
      <c r="G2765" s="21">
        <v>26236.560000000001</v>
      </c>
      <c r="H2765" s="21">
        <v>24623.01</v>
      </c>
      <c r="I2765" s="3">
        <v>46238</v>
      </c>
      <c r="J2765" s="85">
        <v>46251</v>
      </c>
      <c r="K2765" s="9">
        <v>46253</v>
      </c>
      <c r="L2765" s="1" t="s">
        <v>706</v>
      </c>
      <c r="M2765" s="30">
        <v>0</v>
      </c>
      <c r="N2765"/>
      <c r="O2765" t="s">
        <v>179</v>
      </c>
      <c r="P2765" t="s">
        <v>354</v>
      </c>
      <c r="Q2765" t="s">
        <v>183</v>
      </c>
      <c r="W2765" s="85">
        <v>46202</v>
      </c>
    </row>
    <row r="2766" spans="1:23" x14ac:dyDescent="0.3">
      <c r="A2766" s="22">
        <v>1292</v>
      </c>
      <c r="B2766" t="s">
        <v>55</v>
      </c>
      <c r="C2766" t="s">
        <v>180</v>
      </c>
      <c r="D2766" t="s">
        <v>389</v>
      </c>
      <c r="E2766" s="100">
        <v>5413</v>
      </c>
      <c r="F2766" s="10">
        <v>46204</v>
      </c>
      <c r="G2766" s="21">
        <v>32039</v>
      </c>
      <c r="H2766" s="21">
        <v>30175.73</v>
      </c>
      <c r="I2766" s="3">
        <v>46241</v>
      </c>
      <c r="J2766" s="85">
        <v>46258</v>
      </c>
      <c r="K2766" s="9"/>
      <c r="L2766" s="1" t="s">
        <v>705</v>
      </c>
      <c r="M2766" s="31">
        <v>0</v>
      </c>
      <c r="N2766"/>
      <c r="O2766" t="s">
        <v>179</v>
      </c>
      <c r="P2766" t="s">
        <v>354</v>
      </c>
      <c r="Q2766" t="s">
        <v>183</v>
      </c>
      <c r="W2766" s="85">
        <v>46202</v>
      </c>
    </row>
    <row r="2767" spans="1:23" x14ac:dyDescent="0.3">
      <c r="A2767" s="22">
        <v>1292</v>
      </c>
      <c r="B2767" t="s">
        <v>55</v>
      </c>
      <c r="C2767" t="s">
        <v>180</v>
      </c>
      <c r="D2767" t="s">
        <v>389</v>
      </c>
      <c r="E2767" s="100" t="s">
        <v>946</v>
      </c>
      <c r="F2767" s="10">
        <v>46204</v>
      </c>
      <c r="G2767" s="21">
        <v>6704.35</v>
      </c>
      <c r="H2767" s="21">
        <v>6292.03</v>
      </c>
      <c r="I2767" s="3">
        <v>46248</v>
      </c>
      <c r="J2767" s="85">
        <v>46258</v>
      </c>
      <c r="K2767" s="9"/>
      <c r="L2767" s="1" t="s">
        <v>705</v>
      </c>
      <c r="M2767" s="30">
        <v>0</v>
      </c>
      <c r="N2767"/>
      <c r="O2767" t="s">
        <v>179</v>
      </c>
      <c r="P2767" t="s">
        <v>354</v>
      </c>
      <c r="Q2767" t="s">
        <v>183</v>
      </c>
      <c r="W2767" s="85">
        <v>46202</v>
      </c>
    </row>
    <row r="2768" spans="1:23" x14ac:dyDescent="0.3">
      <c r="A2768" s="22">
        <v>1292</v>
      </c>
      <c r="B2768" t="s">
        <v>55</v>
      </c>
      <c r="C2768" t="s">
        <v>180</v>
      </c>
      <c r="D2768" t="s">
        <v>389</v>
      </c>
      <c r="E2768" s="100" t="s">
        <v>947</v>
      </c>
      <c r="F2768" s="10">
        <v>46204</v>
      </c>
      <c r="G2768" s="21">
        <v>6704.35</v>
      </c>
      <c r="H2768" s="21">
        <v>6228.15</v>
      </c>
      <c r="I2768" s="3">
        <v>46248</v>
      </c>
      <c r="J2768" s="85">
        <v>46258</v>
      </c>
      <c r="K2768" s="9"/>
      <c r="L2768" s="1" t="s">
        <v>705</v>
      </c>
      <c r="M2768" s="30">
        <v>0</v>
      </c>
      <c r="N2768"/>
      <c r="O2768" t="s">
        <v>179</v>
      </c>
      <c r="P2768" t="s">
        <v>354</v>
      </c>
      <c r="Q2768" t="s">
        <v>183</v>
      </c>
      <c r="W2768" s="85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100" t="s">
        <v>948</v>
      </c>
      <c r="F2769" s="10">
        <v>46204</v>
      </c>
      <c r="G2769" s="21">
        <v>6704.35</v>
      </c>
      <c r="H2769" s="21">
        <v>6292.03</v>
      </c>
      <c r="I2769" s="3">
        <v>46248</v>
      </c>
      <c r="J2769" s="85">
        <v>46258</v>
      </c>
      <c r="K2769" s="9"/>
      <c r="L2769" s="1" t="s">
        <v>705</v>
      </c>
      <c r="M2769" s="30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100" t="s">
        <v>949</v>
      </c>
      <c r="F2770" s="10">
        <v>46204</v>
      </c>
      <c r="G2770" s="21">
        <v>6704.33</v>
      </c>
      <c r="H2770" s="21">
        <v>5805.27</v>
      </c>
      <c r="I2770" s="3">
        <v>46248</v>
      </c>
      <c r="J2770" s="85">
        <v>46258</v>
      </c>
      <c r="K2770" s="9"/>
      <c r="L2770" s="1" t="s">
        <v>705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100" t="s">
        <v>950</v>
      </c>
      <c r="F2771" s="10">
        <v>46204</v>
      </c>
      <c r="G2771" s="21">
        <v>28735.279999999999</v>
      </c>
      <c r="H2771" s="21">
        <v>27025.63</v>
      </c>
      <c r="I2771" s="3">
        <v>46248</v>
      </c>
      <c r="J2771" s="85">
        <v>46258</v>
      </c>
      <c r="K2771" s="9"/>
      <c r="L2771" s="1" t="s">
        <v>705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100"/>
      <c r="F2772" s="10">
        <v>46235</v>
      </c>
      <c r="G2772" s="21">
        <v>83000</v>
      </c>
      <c r="H2772" s="21">
        <v>123197.49</v>
      </c>
      <c r="I2772" s="3">
        <v>46188</v>
      </c>
      <c r="J2772" s="85">
        <v>46271</v>
      </c>
      <c r="K2772" s="9"/>
      <c r="L2772" s="1" t="s">
        <v>695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100"/>
      <c r="F2773" s="10">
        <v>46266</v>
      </c>
      <c r="G2773" s="21">
        <v>64508</v>
      </c>
      <c r="H2773" s="21">
        <v>123197.49</v>
      </c>
      <c r="I2773" s="3">
        <v>46188</v>
      </c>
      <c r="J2773" s="85">
        <v>46301</v>
      </c>
      <c r="K2773" s="9"/>
      <c r="L2773" s="1" t="s">
        <v>695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100"/>
      <c r="F2774" s="10">
        <v>46296</v>
      </c>
      <c r="G2774" s="21">
        <v>56039</v>
      </c>
      <c r="H2774" s="21">
        <v>123197.49</v>
      </c>
      <c r="I2774" s="3">
        <v>46188</v>
      </c>
      <c r="J2774" s="85">
        <v>46332</v>
      </c>
      <c r="K2774" s="9"/>
      <c r="L2774" s="1" t="s">
        <v>695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100"/>
      <c r="F2775" s="10">
        <v>46327</v>
      </c>
      <c r="G2775" s="21">
        <v>112000</v>
      </c>
      <c r="H2775" s="21">
        <v>123197.49</v>
      </c>
      <c r="I2775" s="3">
        <v>46188</v>
      </c>
      <c r="J2775" s="85">
        <v>46362</v>
      </c>
      <c r="K2775" s="9"/>
      <c r="L2775" s="1" t="s">
        <v>695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1484</v>
      </c>
      <c r="B2776" t="s">
        <v>55</v>
      </c>
      <c r="C2776" t="s">
        <v>180</v>
      </c>
      <c r="D2776" t="s">
        <v>612</v>
      </c>
      <c r="E2776" s="100">
        <v>5419</v>
      </c>
      <c r="F2776" s="10">
        <v>46204</v>
      </c>
      <c r="G2776" s="21">
        <v>10180.1</v>
      </c>
      <c r="H2776" s="21">
        <v>9554.0300000000007</v>
      </c>
      <c r="I2776" s="3">
        <v>46246</v>
      </c>
      <c r="J2776" s="85">
        <v>46258</v>
      </c>
      <c r="K2776" s="9"/>
      <c r="L2776" s="1" t="s">
        <v>705</v>
      </c>
      <c r="M2776" s="30">
        <v>0</v>
      </c>
      <c r="N2776"/>
      <c r="O2776" t="s">
        <v>181</v>
      </c>
      <c r="P2776" t="s">
        <v>354</v>
      </c>
      <c r="Q2776" t="s">
        <v>183</v>
      </c>
    </row>
    <row r="2777" spans="1:23" x14ac:dyDescent="0.3">
      <c r="A2777" s="22">
        <v>1484</v>
      </c>
      <c r="B2777" t="s">
        <v>55</v>
      </c>
      <c r="C2777" t="s">
        <v>180</v>
      </c>
      <c r="D2777" t="s">
        <v>612</v>
      </c>
      <c r="E2777" s="100">
        <v>5420</v>
      </c>
      <c r="F2777" s="10">
        <v>46204</v>
      </c>
      <c r="G2777" s="21">
        <v>39154.22</v>
      </c>
      <c r="H2777" s="21">
        <v>36746.239999999998</v>
      </c>
      <c r="I2777" s="3">
        <v>46246</v>
      </c>
      <c r="J2777" s="85">
        <v>46258</v>
      </c>
      <c r="K2777" s="9"/>
      <c r="L2777" s="1" t="s">
        <v>705</v>
      </c>
      <c r="M2777" s="30">
        <v>0</v>
      </c>
      <c r="N2777"/>
      <c r="O2777" t="s">
        <v>181</v>
      </c>
      <c r="P2777" t="s">
        <v>354</v>
      </c>
      <c r="Q2777" t="s">
        <v>183</v>
      </c>
    </row>
    <row r="2778" spans="1:23" x14ac:dyDescent="0.3">
      <c r="A2778" s="22">
        <v>1484</v>
      </c>
      <c r="B2778" t="s">
        <v>55</v>
      </c>
      <c r="C2778" t="s">
        <v>180</v>
      </c>
      <c r="D2778" t="s">
        <v>612</v>
      </c>
      <c r="E2778" s="100">
        <v>5421</v>
      </c>
      <c r="F2778" s="10">
        <v>46204</v>
      </c>
      <c r="G2778" s="21">
        <v>10963.18</v>
      </c>
      <c r="H2778" s="21">
        <v>10288.94</v>
      </c>
      <c r="I2778" s="3">
        <v>46246</v>
      </c>
      <c r="J2778" s="85">
        <v>46258</v>
      </c>
      <c r="K2778" s="9"/>
      <c r="L2778" s="1" t="s">
        <v>705</v>
      </c>
      <c r="M2778" s="30">
        <v>0</v>
      </c>
      <c r="N2778"/>
      <c r="O2778" t="s">
        <v>181</v>
      </c>
      <c r="P2778" t="s">
        <v>354</v>
      </c>
      <c r="Q2778" t="s">
        <v>183</v>
      </c>
    </row>
    <row r="2779" spans="1:23" x14ac:dyDescent="0.3">
      <c r="A2779" s="22">
        <v>1484</v>
      </c>
      <c r="B2779" t="s">
        <v>55</v>
      </c>
      <c r="C2779" t="s">
        <v>180</v>
      </c>
      <c r="D2779" t="s">
        <v>612</v>
      </c>
      <c r="E2779" s="100">
        <v>5422</v>
      </c>
      <c r="F2779" s="10">
        <v>46204</v>
      </c>
      <c r="G2779" s="21">
        <v>18010.939999999999</v>
      </c>
      <c r="H2779" s="21">
        <v>16903.27</v>
      </c>
      <c r="I2779" s="3">
        <v>46246</v>
      </c>
      <c r="J2779" s="85">
        <v>46258</v>
      </c>
      <c r="K2779" s="9"/>
      <c r="L2779" s="1" t="s">
        <v>705</v>
      </c>
      <c r="M2779" s="30">
        <v>0</v>
      </c>
      <c r="N2779"/>
      <c r="O2779" t="s">
        <v>181</v>
      </c>
      <c r="P2779" t="s">
        <v>354</v>
      </c>
      <c r="Q2779" t="s">
        <v>183</v>
      </c>
      <c r="W2779" s="5"/>
    </row>
    <row r="2780" spans="1:23" x14ac:dyDescent="0.3">
      <c r="A2780" s="22">
        <v>1484</v>
      </c>
      <c r="B2780" t="s">
        <v>55</v>
      </c>
      <c r="C2780" t="s">
        <v>180</v>
      </c>
      <c r="D2780" t="s">
        <v>612</v>
      </c>
      <c r="E2780" s="100"/>
      <c r="F2780" s="10">
        <v>46235</v>
      </c>
      <c r="G2780" s="21">
        <v>78308</v>
      </c>
      <c r="H2780" s="21">
        <v>123197.49</v>
      </c>
      <c r="I2780" s="3">
        <v>46188</v>
      </c>
      <c r="J2780" s="85">
        <v>46271</v>
      </c>
      <c r="K2780" s="9"/>
      <c r="L2780" s="1" t="s">
        <v>695</v>
      </c>
      <c r="M2780" s="30">
        <v>0</v>
      </c>
      <c r="N2780"/>
      <c r="O2780" t="s">
        <v>181</v>
      </c>
      <c r="P2780" t="s">
        <v>354</v>
      </c>
      <c r="Q2780" t="s">
        <v>183</v>
      </c>
      <c r="W2780" s="5"/>
    </row>
    <row r="2781" spans="1:23" x14ac:dyDescent="0.3">
      <c r="A2781" s="22">
        <v>1484</v>
      </c>
      <c r="B2781" t="s">
        <v>55</v>
      </c>
      <c r="C2781" t="s">
        <v>180</v>
      </c>
      <c r="D2781" t="s">
        <v>612</v>
      </c>
      <c r="E2781" s="100"/>
      <c r="F2781" s="10">
        <v>46266</v>
      </c>
      <c r="G2781" s="21">
        <v>78308</v>
      </c>
      <c r="H2781" s="21">
        <v>123197.49</v>
      </c>
      <c r="I2781" s="3">
        <v>46188</v>
      </c>
      <c r="J2781" s="85">
        <v>46301</v>
      </c>
      <c r="K2781" s="9"/>
      <c r="L2781" s="1" t="s">
        <v>695</v>
      </c>
      <c r="M2781" s="30">
        <v>0</v>
      </c>
      <c r="N2781"/>
      <c r="O2781" t="s">
        <v>181</v>
      </c>
      <c r="P2781" t="s">
        <v>354</v>
      </c>
      <c r="Q2781" t="s">
        <v>183</v>
      </c>
      <c r="W2781" s="5"/>
    </row>
    <row r="2782" spans="1:23" x14ac:dyDescent="0.3">
      <c r="A2782" s="22">
        <v>1484</v>
      </c>
      <c r="B2782" t="s">
        <v>55</v>
      </c>
      <c r="C2782" t="s">
        <v>180</v>
      </c>
      <c r="D2782" t="s">
        <v>612</v>
      </c>
      <c r="E2782" s="100"/>
      <c r="F2782" s="10">
        <v>46296</v>
      </c>
      <c r="G2782" s="21">
        <v>78308</v>
      </c>
      <c r="H2782" s="21">
        <v>123197.49</v>
      </c>
      <c r="I2782" s="3">
        <v>46188</v>
      </c>
      <c r="J2782" s="85">
        <v>46332</v>
      </c>
      <c r="K2782" s="9"/>
      <c r="L2782" s="1" t="s">
        <v>695</v>
      </c>
      <c r="M2782" s="30">
        <v>0</v>
      </c>
      <c r="N2782"/>
      <c r="O2782" t="s">
        <v>181</v>
      </c>
      <c r="P2782" t="s">
        <v>354</v>
      </c>
      <c r="Q2782" t="s">
        <v>183</v>
      </c>
      <c r="W2782" s="5"/>
    </row>
    <row r="2783" spans="1:23" x14ac:dyDescent="0.3">
      <c r="A2783" s="22">
        <v>1484</v>
      </c>
      <c r="B2783" t="s">
        <v>55</v>
      </c>
      <c r="C2783" t="s">
        <v>180</v>
      </c>
      <c r="D2783" t="s">
        <v>612</v>
      </c>
      <c r="E2783" s="100"/>
      <c r="F2783" s="10">
        <v>46327</v>
      </c>
      <c r="G2783" s="21">
        <v>78308</v>
      </c>
      <c r="H2783" s="21">
        <v>123197.49</v>
      </c>
      <c r="I2783" s="3">
        <v>46188</v>
      </c>
      <c r="J2783" s="85">
        <v>46362</v>
      </c>
      <c r="K2783" s="9"/>
      <c r="L2783" s="1" t="s">
        <v>695</v>
      </c>
      <c r="M2783" s="30">
        <v>0</v>
      </c>
      <c r="N2783"/>
      <c r="O2783" t="s">
        <v>181</v>
      </c>
      <c r="P2783" t="s">
        <v>354</v>
      </c>
      <c r="Q2783" t="s">
        <v>183</v>
      </c>
      <c r="W2783" s="5"/>
    </row>
    <row r="2784" spans="1:23" x14ac:dyDescent="0.3">
      <c r="A2784" s="22">
        <v>1507</v>
      </c>
      <c r="B2784" t="s">
        <v>55</v>
      </c>
      <c r="C2784" t="s">
        <v>180</v>
      </c>
      <c r="D2784" t="s">
        <v>929</v>
      </c>
      <c r="E2784" s="100">
        <v>5276</v>
      </c>
      <c r="F2784" s="10">
        <v>46143</v>
      </c>
      <c r="G2784" s="21">
        <v>42703.56</v>
      </c>
      <c r="H2784" s="21">
        <v>40077.29</v>
      </c>
      <c r="I2784" s="3">
        <v>46184</v>
      </c>
      <c r="J2784" s="85">
        <v>46195</v>
      </c>
      <c r="K2784" s="9">
        <v>46199</v>
      </c>
      <c r="L2784" s="1" t="s">
        <v>706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1507</v>
      </c>
      <c r="B2785" t="s">
        <v>55</v>
      </c>
      <c r="C2785" t="s">
        <v>180</v>
      </c>
      <c r="D2785" t="s">
        <v>929</v>
      </c>
      <c r="E2785" s="100">
        <v>5278</v>
      </c>
      <c r="F2785" s="10">
        <v>46143</v>
      </c>
      <c r="G2785" s="21">
        <v>42703.56</v>
      </c>
      <c r="H2785" s="21">
        <v>40077.29</v>
      </c>
      <c r="I2785" s="3">
        <v>46184</v>
      </c>
      <c r="J2785" s="85">
        <v>46195</v>
      </c>
      <c r="K2785" s="9">
        <v>46199</v>
      </c>
      <c r="L2785" s="1" t="s">
        <v>706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6">
        <v>1394</v>
      </c>
      <c r="B2786" t="s">
        <v>189</v>
      </c>
      <c r="C2786" t="s">
        <v>25</v>
      </c>
      <c r="D2786" t="s">
        <v>501</v>
      </c>
      <c r="E2786" s="99">
        <v>8949</v>
      </c>
      <c r="F2786" s="10">
        <v>46113</v>
      </c>
      <c r="G2786" s="21">
        <v>207937.88424347283</v>
      </c>
      <c r="H2786" s="21">
        <v>193798.11</v>
      </c>
      <c r="I2786" s="3">
        <v>46161</v>
      </c>
      <c r="J2786" s="85">
        <v>46167</v>
      </c>
      <c r="K2786" s="4">
        <v>46169</v>
      </c>
      <c r="L2786" s="19" t="s">
        <v>706</v>
      </c>
      <c r="M2786" s="49"/>
      <c r="N2786" s="12"/>
      <c r="O2786" t="s">
        <v>182</v>
      </c>
      <c r="P2786" t="s">
        <v>318</v>
      </c>
      <c r="Q2786" t="s">
        <v>192</v>
      </c>
    </row>
    <row r="2787" spans="1:23" x14ac:dyDescent="0.3">
      <c r="A2787" s="22">
        <v>1507</v>
      </c>
      <c r="B2787" t="s">
        <v>55</v>
      </c>
      <c r="C2787" t="s">
        <v>180</v>
      </c>
      <c r="D2787" t="s">
        <v>929</v>
      </c>
      <c r="E2787" s="100">
        <v>5279</v>
      </c>
      <c r="F2787" s="10">
        <v>46143</v>
      </c>
      <c r="G2787" s="21">
        <v>42703.56</v>
      </c>
      <c r="H2787" s="21">
        <v>40077.29</v>
      </c>
      <c r="I2787" s="3">
        <v>46184</v>
      </c>
      <c r="J2787" s="85">
        <v>46202</v>
      </c>
      <c r="K2787" s="9">
        <v>46203</v>
      </c>
      <c r="L2787" s="1" t="s">
        <v>706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6">
        <v>1501</v>
      </c>
      <c r="B2788" t="s">
        <v>188</v>
      </c>
      <c r="C2788" t="s">
        <v>1</v>
      </c>
      <c r="D2788" t="s">
        <v>170</v>
      </c>
      <c r="E2788" s="100">
        <v>8937</v>
      </c>
      <c r="F2788" s="10">
        <v>46141</v>
      </c>
      <c r="G2788" s="8">
        <v>487656</v>
      </c>
      <c r="H2788" s="21">
        <v>440597.2</v>
      </c>
      <c r="I2788" s="3">
        <v>46154</v>
      </c>
      <c r="J2788" s="127">
        <v>46216</v>
      </c>
      <c r="K2788" s="9">
        <v>46219</v>
      </c>
      <c r="L2788" s="16" t="s">
        <v>706</v>
      </c>
      <c r="M2788" s="30"/>
      <c r="N2788"/>
      <c r="O2788" t="s">
        <v>182</v>
      </c>
      <c r="P2788" t="s">
        <v>306</v>
      </c>
      <c r="Q2788" t="s">
        <v>183</v>
      </c>
    </row>
    <row r="2789" spans="1:23" x14ac:dyDescent="0.3">
      <c r="A2789" s="6">
        <v>1501</v>
      </c>
      <c r="B2789" t="s">
        <v>188</v>
      </c>
      <c r="C2789" t="s">
        <v>1</v>
      </c>
      <c r="D2789" t="s">
        <v>170</v>
      </c>
      <c r="E2789" s="100">
        <v>9006</v>
      </c>
      <c r="F2789" s="10">
        <v>46171</v>
      </c>
      <c r="G2789" s="8">
        <v>447672</v>
      </c>
      <c r="H2789" s="21">
        <v>404471.65</v>
      </c>
      <c r="I2789" s="3">
        <v>46183</v>
      </c>
      <c r="J2789" s="85">
        <v>46244</v>
      </c>
      <c r="K2789" s="9">
        <v>46247</v>
      </c>
      <c r="L2789" s="16" t="s">
        <v>706</v>
      </c>
      <c r="M2789" s="30"/>
      <c r="N2789"/>
      <c r="O2789" t="s">
        <v>182</v>
      </c>
      <c r="P2789" t="s">
        <v>306</v>
      </c>
      <c r="Q2789" t="s">
        <v>183</v>
      </c>
    </row>
    <row r="2790" spans="1:23" x14ac:dyDescent="0.3">
      <c r="A2790" s="22">
        <v>1501</v>
      </c>
      <c r="B2790" t="s">
        <v>188</v>
      </c>
      <c r="C2790" t="s">
        <v>1</v>
      </c>
      <c r="D2790" t="s">
        <v>170</v>
      </c>
      <c r="E2790" s="100">
        <v>9061</v>
      </c>
      <c r="F2790" s="10">
        <v>46174</v>
      </c>
      <c r="G2790" s="8">
        <v>450766</v>
      </c>
      <c r="H2790" s="21">
        <v>407267.08</v>
      </c>
      <c r="I2790" s="3">
        <v>46210</v>
      </c>
      <c r="J2790" s="85">
        <v>46271</v>
      </c>
      <c r="K2790" s="9"/>
      <c r="L2790" s="16" t="s">
        <v>705</v>
      </c>
      <c r="M2790" s="30"/>
      <c r="N2790"/>
      <c r="O2790" t="s">
        <v>182</v>
      </c>
      <c r="P2790" t="s">
        <v>306</v>
      </c>
      <c r="Q2790" t="s">
        <v>183</v>
      </c>
    </row>
    <row r="2791" spans="1:23" x14ac:dyDescent="0.3">
      <c r="A2791" s="22">
        <v>1501</v>
      </c>
      <c r="B2791" t="s">
        <v>188</v>
      </c>
      <c r="C2791" t="s">
        <v>1</v>
      </c>
      <c r="D2791" t="s">
        <v>170</v>
      </c>
      <c r="E2791" s="100"/>
      <c r="F2791" s="10">
        <v>46204</v>
      </c>
      <c r="G2791" s="8">
        <v>449615</v>
      </c>
      <c r="H2791" s="21"/>
      <c r="I2791" s="3">
        <v>46235</v>
      </c>
      <c r="J2791" s="85">
        <v>46301</v>
      </c>
      <c r="K2791" s="9"/>
      <c r="L2791" s="16" t="s">
        <v>695</v>
      </c>
      <c r="M2791" s="30"/>
      <c r="N2791"/>
      <c r="O2791" t="s">
        <v>182</v>
      </c>
      <c r="P2791" t="s">
        <v>306</v>
      </c>
      <c r="Q2791" t="s">
        <v>183</v>
      </c>
    </row>
    <row r="2792" spans="1:23" x14ac:dyDescent="0.3">
      <c r="A2792" s="22">
        <v>1501</v>
      </c>
      <c r="B2792" t="s">
        <v>188</v>
      </c>
      <c r="C2792" t="s">
        <v>1</v>
      </c>
      <c r="D2792" t="s">
        <v>170</v>
      </c>
      <c r="E2792" s="100"/>
      <c r="F2792" s="10">
        <v>46235</v>
      </c>
      <c r="G2792" s="8">
        <v>449615</v>
      </c>
      <c r="H2792" s="21"/>
      <c r="I2792" s="3">
        <v>46266</v>
      </c>
      <c r="J2792" s="85">
        <v>46301</v>
      </c>
      <c r="K2792" s="9"/>
      <c r="L2792" s="16" t="s">
        <v>695</v>
      </c>
      <c r="M2792" s="30"/>
      <c r="N2792"/>
      <c r="O2792" t="s">
        <v>182</v>
      </c>
      <c r="P2792" t="s">
        <v>306</v>
      </c>
      <c r="Q2792" t="s">
        <v>183</v>
      </c>
    </row>
    <row r="2793" spans="1:23" x14ac:dyDescent="0.3">
      <c r="A2793" s="22">
        <v>1501</v>
      </c>
      <c r="B2793" t="s">
        <v>188</v>
      </c>
      <c r="C2793" t="s">
        <v>1</v>
      </c>
      <c r="D2793" t="s">
        <v>170</v>
      </c>
      <c r="E2793" s="100"/>
      <c r="F2793" s="10">
        <v>46266</v>
      </c>
      <c r="G2793" s="8">
        <v>450000</v>
      </c>
      <c r="H2793" s="21"/>
      <c r="I2793" s="3">
        <v>46296</v>
      </c>
      <c r="J2793" s="85">
        <v>46332</v>
      </c>
      <c r="K2793" s="9"/>
      <c r="L2793" s="16" t="s">
        <v>695</v>
      </c>
      <c r="M2793" s="30"/>
      <c r="N2793"/>
      <c r="O2793" t="s">
        <v>182</v>
      </c>
      <c r="P2793" t="s">
        <v>306</v>
      </c>
      <c r="Q2793" t="s">
        <v>183</v>
      </c>
    </row>
    <row r="2794" spans="1:23" x14ac:dyDescent="0.3">
      <c r="A2794" s="22">
        <v>1501</v>
      </c>
      <c r="B2794" t="s">
        <v>188</v>
      </c>
      <c r="C2794" t="s">
        <v>1</v>
      </c>
      <c r="D2794" t="s">
        <v>170</v>
      </c>
      <c r="E2794" s="100"/>
      <c r="F2794" s="10">
        <v>46296</v>
      </c>
      <c r="G2794" s="8">
        <v>450000</v>
      </c>
      <c r="H2794" s="21"/>
      <c r="I2794" s="3">
        <v>46327</v>
      </c>
      <c r="J2794" s="85">
        <v>46332</v>
      </c>
      <c r="K2794" s="9"/>
      <c r="L2794" s="16" t="s">
        <v>695</v>
      </c>
      <c r="M2794" s="30"/>
      <c r="N2794"/>
      <c r="O2794" t="s">
        <v>182</v>
      </c>
      <c r="P2794" t="s">
        <v>306</v>
      </c>
      <c r="Q2794" t="s">
        <v>183</v>
      </c>
    </row>
    <row r="2795" spans="1:23" x14ac:dyDescent="0.3">
      <c r="A2795" s="22">
        <v>1501</v>
      </c>
      <c r="B2795" t="s">
        <v>188</v>
      </c>
      <c r="C2795" t="s">
        <v>1</v>
      </c>
      <c r="D2795" t="s">
        <v>170</v>
      </c>
      <c r="E2795" s="100"/>
      <c r="F2795" s="10">
        <v>46327</v>
      </c>
      <c r="G2795" s="8">
        <v>450000</v>
      </c>
      <c r="H2795" s="21"/>
      <c r="I2795" s="3">
        <v>46357</v>
      </c>
      <c r="J2795" s="85">
        <v>46362</v>
      </c>
      <c r="K2795" s="9"/>
      <c r="L2795" s="16" t="s">
        <v>695</v>
      </c>
      <c r="M2795" s="30"/>
      <c r="N2795"/>
      <c r="O2795" t="s">
        <v>182</v>
      </c>
      <c r="P2795" t="s">
        <v>306</v>
      </c>
      <c r="Q2795" t="s">
        <v>183</v>
      </c>
    </row>
    <row r="2796" spans="1:23" x14ac:dyDescent="0.3">
      <c r="A2796" s="22">
        <v>1501</v>
      </c>
      <c r="B2796" t="s">
        <v>188</v>
      </c>
      <c r="C2796" t="s">
        <v>1</v>
      </c>
      <c r="D2796" t="s">
        <v>170</v>
      </c>
      <c r="E2796" s="100"/>
      <c r="F2796" s="10">
        <v>46357</v>
      </c>
      <c r="G2796" s="8">
        <v>449615</v>
      </c>
      <c r="H2796" s="21"/>
      <c r="I2796" s="3">
        <v>46387</v>
      </c>
      <c r="J2796" s="85">
        <v>46452</v>
      </c>
      <c r="K2796" s="9"/>
      <c r="L2796" s="16" t="s">
        <v>695</v>
      </c>
      <c r="M2796" s="30"/>
      <c r="N2796"/>
      <c r="O2796" t="s">
        <v>182</v>
      </c>
      <c r="P2796" t="s">
        <v>306</v>
      </c>
      <c r="Q2796" t="s">
        <v>183</v>
      </c>
    </row>
    <row r="2797" spans="1:23" x14ac:dyDescent="0.3">
      <c r="A2797" s="22">
        <v>1501</v>
      </c>
      <c r="B2797" t="s">
        <v>188</v>
      </c>
      <c r="C2797" t="s">
        <v>1</v>
      </c>
      <c r="D2797" t="s">
        <v>170</v>
      </c>
      <c r="E2797" s="100"/>
      <c r="F2797" s="10">
        <v>46388</v>
      </c>
      <c r="G2797" s="8">
        <v>449615</v>
      </c>
      <c r="H2797" s="21"/>
      <c r="I2797" s="3">
        <v>46417</v>
      </c>
      <c r="J2797" s="85">
        <v>46483</v>
      </c>
      <c r="K2797" s="9"/>
      <c r="L2797" s="16" t="s">
        <v>695</v>
      </c>
      <c r="M2797" s="30"/>
      <c r="N2797"/>
      <c r="O2797" t="s">
        <v>182</v>
      </c>
      <c r="P2797" t="s">
        <v>306</v>
      </c>
      <c r="Q2797" t="s">
        <v>183</v>
      </c>
    </row>
    <row r="2798" spans="1:23" x14ac:dyDescent="0.3">
      <c r="A2798" s="22">
        <v>1501</v>
      </c>
      <c r="B2798" t="s">
        <v>188</v>
      </c>
      <c r="C2798" t="s">
        <v>1</v>
      </c>
      <c r="D2798" t="s">
        <v>170</v>
      </c>
      <c r="E2798" s="100"/>
      <c r="F2798" s="10">
        <v>46419</v>
      </c>
      <c r="G2798" s="8">
        <v>449615</v>
      </c>
      <c r="H2798" s="21"/>
      <c r="I2798" s="3">
        <v>46447</v>
      </c>
      <c r="J2798" s="85">
        <v>46514</v>
      </c>
      <c r="K2798" s="9"/>
      <c r="L2798" s="16" t="s">
        <v>695</v>
      </c>
      <c r="M2798" s="30"/>
      <c r="N2798"/>
      <c r="O2798" t="s">
        <v>182</v>
      </c>
      <c r="P2798" t="s">
        <v>306</v>
      </c>
      <c r="Q2798" t="s">
        <v>183</v>
      </c>
    </row>
    <row r="2799" spans="1:23" x14ac:dyDescent="0.3">
      <c r="A2799" s="22">
        <v>1501</v>
      </c>
      <c r="B2799" t="s">
        <v>188</v>
      </c>
      <c r="C2799" t="s">
        <v>1</v>
      </c>
      <c r="D2799" t="s">
        <v>170</v>
      </c>
      <c r="E2799" s="100"/>
      <c r="F2799" s="10">
        <v>46450</v>
      </c>
      <c r="G2799" s="8">
        <v>449615</v>
      </c>
      <c r="H2799" s="21"/>
      <c r="I2799" s="3">
        <v>46477</v>
      </c>
      <c r="J2799" s="85">
        <v>46545</v>
      </c>
      <c r="K2799" s="9"/>
      <c r="L2799" s="16" t="s">
        <v>695</v>
      </c>
      <c r="M2799" s="30"/>
      <c r="N2799"/>
      <c r="O2799" t="s">
        <v>182</v>
      </c>
      <c r="P2799" t="s">
        <v>306</v>
      </c>
      <c r="Q2799" t="s">
        <v>183</v>
      </c>
    </row>
    <row r="2800" spans="1:23" x14ac:dyDescent="0.3">
      <c r="A2800" s="22">
        <v>1501</v>
      </c>
      <c r="B2800" t="s">
        <v>188</v>
      </c>
      <c r="C2800" t="s">
        <v>1</v>
      </c>
      <c r="D2800" t="s">
        <v>170</v>
      </c>
      <c r="E2800" s="100"/>
      <c r="F2800" s="10">
        <v>46481</v>
      </c>
      <c r="G2800" s="8">
        <v>449615</v>
      </c>
      <c r="H2800" s="21"/>
      <c r="I2800" s="3">
        <v>46507</v>
      </c>
      <c r="J2800" s="85">
        <v>46576</v>
      </c>
      <c r="K2800" s="9"/>
      <c r="L2800" s="16" t="s">
        <v>695</v>
      </c>
      <c r="M2800" s="30"/>
      <c r="N2800"/>
      <c r="O2800" t="s">
        <v>182</v>
      </c>
      <c r="P2800" t="s">
        <v>306</v>
      </c>
      <c r="Q2800" t="s">
        <v>183</v>
      </c>
    </row>
    <row r="2801" spans="1:21" x14ac:dyDescent="0.3">
      <c r="A2801" s="22">
        <v>1501</v>
      </c>
      <c r="B2801" t="s">
        <v>188</v>
      </c>
      <c r="C2801" t="s">
        <v>1</v>
      </c>
      <c r="D2801" t="s">
        <v>170</v>
      </c>
      <c r="E2801" s="100"/>
      <c r="F2801" s="10">
        <v>46512</v>
      </c>
      <c r="G2801" s="8">
        <v>449615</v>
      </c>
      <c r="H2801" s="21"/>
      <c r="I2801" s="3">
        <v>46537</v>
      </c>
      <c r="J2801" s="85">
        <v>46607</v>
      </c>
      <c r="K2801" s="9"/>
      <c r="L2801" s="16" t="s">
        <v>695</v>
      </c>
      <c r="M2801" s="30"/>
      <c r="N2801"/>
      <c r="O2801" t="s">
        <v>182</v>
      </c>
      <c r="P2801" t="s">
        <v>306</v>
      </c>
      <c r="Q2801" t="s">
        <v>183</v>
      </c>
      <c r="U2801" s="5"/>
    </row>
    <row r="2802" spans="1:21" x14ac:dyDescent="0.3">
      <c r="A2802" s="22">
        <v>1501</v>
      </c>
      <c r="B2802" t="s">
        <v>188</v>
      </c>
      <c r="C2802" t="s">
        <v>1</v>
      </c>
      <c r="D2802" t="s">
        <v>170</v>
      </c>
      <c r="E2802" s="100"/>
      <c r="F2802" s="10">
        <v>46543</v>
      </c>
      <c r="G2802" s="8">
        <v>449615</v>
      </c>
      <c r="H2802" s="21"/>
      <c r="I2802" s="3">
        <v>46567</v>
      </c>
      <c r="J2802" s="85">
        <v>46638</v>
      </c>
      <c r="K2802" s="9"/>
      <c r="L2802" s="16" t="s">
        <v>695</v>
      </c>
      <c r="M2802" s="30"/>
      <c r="N2802"/>
      <c r="O2802" t="s">
        <v>182</v>
      </c>
      <c r="P2802" t="s">
        <v>306</v>
      </c>
      <c r="Q2802" t="s">
        <v>183</v>
      </c>
    </row>
    <row r="2803" spans="1:21" x14ac:dyDescent="0.3">
      <c r="A2803" s="22">
        <v>1501</v>
      </c>
      <c r="B2803" t="s">
        <v>188</v>
      </c>
      <c r="C2803" t="s">
        <v>1</v>
      </c>
      <c r="D2803" t="s">
        <v>170</v>
      </c>
      <c r="E2803" s="100"/>
      <c r="F2803" s="10">
        <v>46574</v>
      </c>
      <c r="G2803" s="8">
        <v>449615</v>
      </c>
      <c r="H2803" s="21"/>
      <c r="I2803" s="3">
        <v>46597</v>
      </c>
      <c r="J2803" s="85">
        <v>46669</v>
      </c>
      <c r="K2803" s="9"/>
      <c r="L2803" s="16" t="s">
        <v>695</v>
      </c>
      <c r="M2803" s="30"/>
      <c r="N2803"/>
      <c r="O2803" t="s">
        <v>182</v>
      </c>
      <c r="P2803" t="s">
        <v>306</v>
      </c>
      <c r="Q2803" t="s">
        <v>183</v>
      </c>
      <c r="U2803" s="85"/>
    </row>
    <row r="2804" spans="1:21" x14ac:dyDescent="0.3">
      <c r="A2804" s="22">
        <v>1501</v>
      </c>
      <c r="B2804" t="s">
        <v>188</v>
      </c>
      <c r="C2804" t="s">
        <v>1</v>
      </c>
      <c r="D2804" t="s">
        <v>170</v>
      </c>
      <c r="E2804" s="100"/>
      <c r="F2804" s="10">
        <v>46605</v>
      </c>
      <c r="G2804" s="8">
        <v>449615</v>
      </c>
      <c r="H2804" s="21"/>
      <c r="I2804" s="3">
        <v>46627</v>
      </c>
      <c r="J2804" s="85">
        <v>46700</v>
      </c>
      <c r="K2804" s="9"/>
      <c r="L2804" s="16" t="s">
        <v>695</v>
      </c>
      <c r="M2804" s="30"/>
      <c r="N2804"/>
      <c r="O2804" t="s">
        <v>182</v>
      </c>
      <c r="P2804" t="s">
        <v>306</v>
      </c>
      <c r="Q2804" t="s">
        <v>183</v>
      </c>
      <c r="U2804" s="85"/>
    </row>
    <row r="2805" spans="1:21" x14ac:dyDescent="0.3">
      <c r="A2805" s="22">
        <v>1501</v>
      </c>
      <c r="B2805" t="s">
        <v>188</v>
      </c>
      <c r="C2805" t="s">
        <v>1</v>
      </c>
      <c r="D2805" t="s">
        <v>170</v>
      </c>
      <c r="E2805" s="100"/>
      <c r="F2805" s="10">
        <v>46636</v>
      </c>
      <c r="G2805" s="8">
        <v>449615</v>
      </c>
      <c r="H2805" s="21"/>
      <c r="I2805" s="3">
        <v>46657</v>
      </c>
      <c r="J2805" s="85">
        <v>46731</v>
      </c>
      <c r="K2805" s="9"/>
      <c r="L2805" s="16" t="s">
        <v>695</v>
      </c>
      <c r="M2805" s="30"/>
      <c r="N2805"/>
      <c r="O2805" t="s">
        <v>182</v>
      </c>
      <c r="P2805" t="s">
        <v>306</v>
      </c>
      <c r="Q2805" t="s">
        <v>183</v>
      </c>
      <c r="U2805" s="85">
        <v>46202</v>
      </c>
    </row>
    <row r="2806" spans="1:21" x14ac:dyDescent="0.3">
      <c r="A2806" s="6">
        <v>1394</v>
      </c>
      <c r="B2806" t="s">
        <v>189</v>
      </c>
      <c r="C2806" t="s">
        <v>25</v>
      </c>
      <c r="D2806" t="s">
        <v>501</v>
      </c>
      <c r="E2806" s="100">
        <v>8954</v>
      </c>
      <c r="F2806" s="10">
        <v>46113</v>
      </c>
      <c r="G2806" s="21">
        <v>246181.25</v>
      </c>
      <c r="H2806" s="21">
        <v>229440.92</v>
      </c>
      <c r="I2806" s="3">
        <v>46163</v>
      </c>
      <c r="J2806" s="85">
        <v>46181</v>
      </c>
      <c r="K2806" s="4">
        <v>46183</v>
      </c>
      <c r="L2806" s="19" t="s">
        <v>706</v>
      </c>
      <c r="M2806" s="49"/>
      <c r="N2806" s="12"/>
      <c r="O2806" t="s">
        <v>182</v>
      </c>
      <c r="P2806" t="s">
        <v>318</v>
      </c>
      <c r="Q2806" t="s">
        <v>192</v>
      </c>
      <c r="U2806" s="85">
        <v>46202</v>
      </c>
    </row>
    <row r="2807" spans="1:21" x14ac:dyDescent="0.3">
      <c r="A2807" s="6">
        <v>1394</v>
      </c>
      <c r="B2807" t="s">
        <v>189</v>
      </c>
      <c r="C2807" t="s">
        <v>25</v>
      </c>
      <c r="D2807" t="s">
        <v>501</v>
      </c>
      <c r="E2807" s="99">
        <v>8973</v>
      </c>
      <c r="F2807" s="10">
        <v>46113</v>
      </c>
      <c r="G2807" s="21">
        <v>140971.81</v>
      </c>
      <c r="H2807" s="21">
        <v>131385.72</v>
      </c>
      <c r="I2807" s="3">
        <v>46169</v>
      </c>
      <c r="J2807" s="85">
        <v>46174</v>
      </c>
      <c r="K2807" s="4">
        <v>46176</v>
      </c>
      <c r="L2807" s="19" t="s">
        <v>706</v>
      </c>
      <c r="M2807" s="49"/>
      <c r="N2807" s="12"/>
      <c r="O2807" t="s">
        <v>182</v>
      </c>
      <c r="P2807" t="s">
        <v>318</v>
      </c>
      <c r="Q2807" t="s">
        <v>192</v>
      </c>
      <c r="U2807" s="85">
        <v>46202</v>
      </c>
    </row>
    <row r="2808" spans="1:21" x14ac:dyDescent="0.3">
      <c r="A2808" s="6">
        <v>1394</v>
      </c>
      <c r="B2808" t="s">
        <v>189</v>
      </c>
      <c r="C2808" t="s">
        <v>25</v>
      </c>
      <c r="D2808" t="s">
        <v>501</v>
      </c>
      <c r="E2808" s="99">
        <v>9067</v>
      </c>
      <c r="F2808" s="10">
        <v>46174</v>
      </c>
      <c r="G2808" s="21">
        <v>82961.89</v>
      </c>
      <c r="H2808" s="21">
        <v>77320.479999999996</v>
      </c>
      <c r="I2808" s="3">
        <v>46212</v>
      </c>
      <c r="J2808" s="85">
        <v>46223</v>
      </c>
      <c r="K2808" s="4">
        <v>46223</v>
      </c>
      <c r="L2808" s="19" t="s">
        <v>706</v>
      </c>
      <c r="M2808" s="49"/>
      <c r="N2808" s="12"/>
      <c r="O2808" t="s">
        <v>182</v>
      </c>
      <c r="P2808" t="s">
        <v>318</v>
      </c>
      <c r="Q2808" t="s">
        <v>192</v>
      </c>
      <c r="U2808" s="85"/>
    </row>
    <row r="2809" spans="1:21" x14ac:dyDescent="0.3">
      <c r="A2809" s="6">
        <v>1394</v>
      </c>
      <c r="B2809" t="s">
        <v>189</v>
      </c>
      <c r="C2809" t="s">
        <v>25</v>
      </c>
      <c r="D2809" t="s">
        <v>501</v>
      </c>
      <c r="E2809" s="99">
        <v>9010</v>
      </c>
      <c r="F2809" s="10">
        <v>46143</v>
      </c>
      <c r="G2809" s="21">
        <v>88268.6</v>
      </c>
      <c r="H2809" s="21">
        <v>82266.34</v>
      </c>
      <c r="I2809" s="3">
        <v>46184</v>
      </c>
      <c r="J2809" s="85">
        <v>46202</v>
      </c>
      <c r="K2809" s="4">
        <v>46203</v>
      </c>
      <c r="L2809" s="19" t="s">
        <v>706</v>
      </c>
      <c r="M2809" s="49"/>
      <c r="N2809" s="12"/>
      <c r="O2809" t="s">
        <v>182</v>
      </c>
      <c r="P2809" t="s">
        <v>318</v>
      </c>
      <c r="Q2809" t="s">
        <v>192</v>
      </c>
    </row>
    <row r="2810" spans="1:21" x14ac:dyDescent="0.3">
      <c r="A2810" s="22">
        <v>1360</v>
      </c>
      <c r="B2810" t="s">
        <v>55</v>
      </c>
      <c r="C2810" t="s">
        <v>31</v>
      </c>
      <c r="D2810" t="s">
        <v>461</v>
      </c>
      <c r="E2810" s="100">
        <v>5281</v>
      </c>
      <c r="F2810" s="10">
        <v>46174</v>
      </c>
      <c r="G2810" s="8">
        <v>18265.599999999999</v>
      </c>
      <c r="H2810" s="24">
        <v>17142.259999999998</v>
      </c>
      <c r="I2810" s="3">
        <v>46184</v>
      </c>
      <c r="J2810" s="85">
        <v>46195</v>
      </c>
      <c r="K2810" s="9">
        <v>46198</v>
      </c>
      <c r="L2810" s="16" t="s">
        <v>706</v>
      </c>
      <c r="M2810" s="30"/>
      <c r="N2810"/>
      <c r="O2810" t="s">
        <v>179</v>
      </c>
      <c r="P2810" t="s">
        <v>354</v>
      </c>
      <c r="Q2810" t="s">
        <v>183</v>
      </c>
    </row>
    <row r="2811" spans="1:21" x14ac:dyDescent="0.3">
      <c r="A2811" s="22">
        <v>1273</v>
      </c>
      <c r="B2811" t="s">
        <v>184</v>
      </c>
      <c r="C2811" t="s">
        <v>26</v>
      </c>
      <c r="D2811" t="s">
        <v>367</v>
      </c>
      <c r="E2811" s="103"/>
      <c r="F2811" s="10">
        <v>46266</v>
      </c>
      <c r="G2811" s="21">
        <v>580000</v>
      </c>
      <c r="H2811" s="24"/>
      <c r="I2811" s="3">
        <v>46189</v>
      </c>
      <c r="J2811" s="85">
        <v>46332</v>
      </c>
      <c r="K2811" s="9"/>
      <c r="L2811" s="16" t="s">
        <v>695</v>
      </c>
      <c r="M2811" s="31">
        <v>0</v>
      </c>
      <c r="N2811"/>
      <c r="O2811" t="s">
        <v>182</v>
      </c>
      <c r="P2811" t="s">
        <v>318</v>
      </c>
      <c r="Q2811" t="s">
        <v>196</v>
      </c>
    </row>
    <row r="2812" spans="1:21" x14ac:dyDescent="0.3">
      <c r="A2812" s="6">
        <v>1391</v>
      </c>
      <c r="B2812" t="s">
        <v>55</v>
      </c>
      <c r="C2812" t="s">
        <v>176</v>
      </c>
      <c r="D2812" t="s">
        <v>498</v>
      </c>
      <c r="E2812" s="100">
        <v>5289</v>
      </c>
      <c r="F2812" s="10">
        <v>46143</v>
      </c>
      <c r="G2812" s="21">
        <v>11681.11</v>
      </c>
      <c r="H2812" s="21">
        <v>10962.719917211331</v>
      </c>
      <c r="I2812" s="3">
        <v>46185</v>
      </c>
      <c r="J2812" s="85">
        <v>46195</v>
      </c>
      <c r="K2812" s="9">
        <v>46199</v>
      </c>
      <c r="L2812" s="1" t="s">
        <v>706</v>
      </c>
      <c r="M2812" s="30">
        <v>0</v>
      </c>
      <c r="N2812"/>
      <c r="O2812" t="s">
        <v>179</v>
      </c>
      <c r="P2812" t="s">
        <v>354</v>
      </c>
      <c r="Q2812" t="s">
        <v>183</v>
      </c>
    </row>
    <row r="2813" spans="1:21" x14ac:dyDescent="0.3">
      <c r="A2813" s="6">
        <v>1391</v>
      </c>
      <c r="B2813" t="s">
        <v>55</v>
      </c>
      <c r="C2813" t="s">
        <v>176</v>
      </c>
      <c r="D2813" t="s">
        <v>498</v>
      </c>
      <c r="E2813" s="100">
        <v>5288</v>
      </c>
      <c r="F2813" s="10">
        <v>46143</v>
      </c>
      <c r="G2813" s="21">
        <v>80367.839999999997</v>
      </c>
      <c r="H2813" s="21">
        <v>75425.22</v>
      </c>
      <c r="I2813" s="3">
        <v>46185</v>
      </c>
      <c r="J2813" s="85">
        <v>46195</v>
      </c>
      <c r="K2813" s="9">
        <v>46199</v>
      </c>
      <c r="L2813" s="1" t="s">
        <v>706</v>
      </c>
      <c r="M2813" s="30">
        <v>0</v>
      </c>
      <c r="N2813"/>
      <c r="O2813" t="s">
        <v>179</v>
      </c>
      <c r="P2813" t="s">
        <v>354</v>
      </c>
      <c r="Q2813" t="s">
        <v>183</v>
      </c>
    </row>
    <row r="2814" spans="1:21" x14ac:dyDescent="0.3">
      <c r="A2814" s="6">
        <v>1391</v>
      </c>
      <c r="B2814" t="s">
        <v>55</v>
      </c>
      <c r="C2814" t="s">
        <v>176</v>
      </c>
      <c r="D2814" t="s">
        <v>498</v>
      </c>
      <c r="E2814" s="100">
        <v>5287</v>
      </c>
      <c r="F2814" s="10">
        <v>46143</v>
      </c>
      <c r="G2814" s="21">
        <v>72314.759999999995</v>
      </c>
      <c r="H2814" s="21">
        <v>67867.399999999994</v>
      </c>
      <c r="I2814" s="3">
        <v>46185</v>
      </c>
      <c r="J2814" s="85">
        <v>46195</v>
      </c>
      <c r="K2814" s="9">
        <v>46199</v>
      </c>
      <c r="L2814" s="1" t="s">
        <v>706</v>
      </c>
      <c r="M2814" s="30">
        <v>0</v>
      </c>
      <c r="N2814"/>
      <c r="O2814" t="s">
        <v>179</v>
      </c>
      <c r="P2814" t="s">
        <v>354</v>
      </c>
      <c r="Q2814" t="s">
        <v>183</v>
      </c>
    </row>
    <row r="2815" spans="1:21" x14ac:dyDescent="0.3">
      <c r="A2815" s="6">
        <v>1391</v>
      </c>
      <c r="B2815" t="s">
        <v>55</v>
      </c>
      <c r="C2815" t="s">
        <v>176</v>
      </c>
      <c r="D2815" t="s">
        <v>498</v>
      </c>
      <c r="E2815" s="100">
        <v>5285</v>
      </c>
      <c r="F2815" s="10">
        <v>46143</v>
      </c>
      <c r="G2815" s="21">
        <v>69420</v>
      </c>
      <c r="H2815" s="21">
        <v>65150.67</v>
      </c>
      <c r="I2815" s="3">
        <v>46185</v>
      </c>
      <c r="J2815" s="85">
        <v>46195</v>
      </c>
      <c r="K2815" s="9">
        <v>46199</v>
      </c>
      <c r="L2815" s="1" t="s">
        <v>706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6">
        <v>1391</v>
      </c>
      <c r="B2816" t="s">
        <v>55</v>
      </c>
      <c r="C2816" t="s">
        <v>176</v>
      </c>
      <c r="D2816" t="s">
        <v>498</v>
      </c>
      <c r="E2816" s="100">
        <v>5284</v>
      </c>
      <c r="F2816" s="10">
        <v>46143</v>
      </c>
      <c r="G2816" s="21">
        <v>217728.23</v>
      </c>
      <c r="H2816" s="21">
        <v>204337.95</v>
      </c>
      <c r="I2816" s="3">
        <v>46185</v>
      </c>
      <c r="J2816" s="85">
        <v>46195</v>
      </c>
      <c r="K2816" s="9">
        <v>46199</v>
      </c>
      <c r="L2816" s="1" t="s">
        <v>706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x14ac:dyDescent="0.3">
      <c r="A2817" s="22">
        <v>1294</v>
      </c>
      <c r="B2817" t="s">
        <v>55</v>
      </c>
      <c r="C2817" t="s">
        <v>176</v>
      </c>
      <c r="D2817" t="s">
        <v>391</v>
      </c>
      <c r="E2817" s="100">
        <v>5291</v>
      </c>
      <c r="F2817" s="10">
        <v>46143</v>
      </c>
      <c r="G2817" s="21">
        <v>118188</v>
      </c>
      <c r="H2817" s="21">
        <v>110919.44</v>
      </c>
      <c r="I2817" s="3">
        <v>46185</v>
      </c>
      <c r="J2817" s="85">
        <v>46195</v>
      </c>
      <c r="K2817" s="9">
        <v>46199</v>
      </c>
      <c r="L2817" s="1" t="s">
        <v>706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x14ac:dyDescent="0.3">
      <c r="A2818" s="6">
        <v>1298</v>
      </c>
      <c r="B2818" t="s">
        <v>190</v>
      </c>
      <c r="C2818" t="s">
        <v>24</v>
      </c>
      <c r="D2818" t="s">
        <v>396</v>
      </c>
      <c r="E2818" s="99">
        <v>9074</v>
      </c>
      <c r="F2818" s="10">
        <v>46174</v>
      </c>
      <c r="G2818" s="21">
        <v>294000.96000000002</v>
      </c>
      <c r="H2818" s="21">
        <v>275919.90000000002</v>
      </c>
      <c r="I2818" s="3">
        <v>46217</v>
      </c>
      <c r="J2818" s="85">
        <v>46223</v>
      </c>
      <c r="K2818" s="9">
        <v>46227</v>
      </c>
      <c r="L2818" s="16" t="s">
        <v>706</v>
      </c>
      <c r="M2818" s="30">
        <v>0</v>
      </c>
      <c r="N2818"/>
      <c r="O2818" t="s">
        <v>182</v>
      </c>
      <c r="P2818" t="s">
        <v>318</v>
      </c>
      <c r="Q2818" t="s">
        <v>186</v>
      </c>
    </row>
    <row r="2819" spans="1:23" x14ac:dyDescent="0.3">
      <c r="A2819" s="6">
        <v>1298</v>
      </c>
      <c r="B2819" t="s">
        <v>190</v>
      </c>
      <c r="C2819" t="s">
        <v>24</v>
      </c>
      <c r="D2819" t="s">
        <v>396</v>
      </c>
      <c r="E2819" s="99">
        <v>9142</v>
      </c>
      <c r="F2819" s="10">
        <v>46204</v>
      </c>
      <c r="G2819" s="21">
        <v>294000.96000000002</v>
      </c>
      <c r="H2819" s="21">
        <v>275919.90000000002</v>
      </c>
      <c r="I2819" s="3">
        <v>46247</v>
      </c>
      <c r="J2819" s="85">
        <v>46251</v>
      </c>
      <c r="K2819" s="9">
        <v>46255</v>
      </c>
      <c r="L2819" s="16" t="s">
        <v>706</v>
      </c>
      <c r="M2819" s="30">
        <v>0</v>
      </c>
      <c r="N2819"/>
      <c r="O2819" t="s">
        <v>182</v>
      </c>
      <c r="P2819" t="s">
        <v>318</v>
      </c>
      <c r="Q2819" t="s">
        <v>186</v>
      </c>
      <c r="U2819" s="5"/>
    </row>
    <row r="2820" spans="1:23" x14ac:dyDescent="0.3">
      <c r="A2820" s="6">
        <v>1298</v>
      </c>
      <c r="B2820" t="s">
        <v>190</v>
      </c>
      <c r="C2820" t="s">
        <v>24</v>
      </c>
      <c r="D2820" t="s">
        <v>396</v>
      </c>
      <c r="F2820" s="10">
        <v>46235</v>
      </c>
      <c r="G2820" s="21">
        <v>327110.96000000002</v>
      </c>
      <c r="H2820" s="21"/>
      <c r="I2820" s="3">
        <v>46266</v>
      </c>
      <c r="J2820" s="85">
        <v>46285</v>
      </c>
      <c r="K2820" s="9"/>
      <c r="L2820" s="16" t="s">
        <v>695</v>
      </c>
      <c r="M2820" s="30">
        <v>0</v>
      </c>
      <c r="N2820"/>
      <c r="O2820" t="s">
        <v>182</v>
      </c>
      <c r="P2820" t="s">
        <v>318</v>
      </c>
      <c r="Q2820" t="s">
        <v>186</v>
      </c>
      <c r="U2820" s="5"/>
      <c r="W2820" s="85">
        <v>46202</v>
      </c>
    </row>
    <row r="2821" spans="1:23" x14ac:dyDescent="0.3">
      <c r="A2821" s="6">
        <v>1298</v>
      </c>
      <c r="B2821" t="s">
        <v>190</v>
      </c>
      <c r="C2821" t="s">
        <v>24</v>
      </c>
      <c r="D2821" t="s">
        <v>396</v>
      </c>
      <c r="F2821" s="10">
        <v>46266</v>
      </c>
      <c r="G2821" s="21">
        <v>314265</v>
      </c>
      <c r="H2821" s="21"/>
      <c r="I2821" s="3">
        <v>46296</v>
      </c>
      <c r="J2821" s="85">
        <v>46315</v>
      </c>
      <c r="K2821" s="9"/>
      <c r="L2821" s="16" t="s">
        <v>695</v>
      </c>
      <c r="M2821" s="30">
        <v>0</v>
      </c>
      <c r="N2821"/>
      <c r="O2821" t="s">
        <v>182</v>
      </c>
      <c r="P2821" t="s">
        <v>318</v>
      </c>
      <c r="Q2821" t="s">
        <v>186</v>
      </c>
      <c r="U2821" s="5"/>
      <c r="W2821" s="85">
        <v>46202</v>
      </c>
    </row>
    <row r="2822" spans="1:23" x14ac:dyDescent="0.3">
      <c r="A2822" s="6">
        <v>1298</v>
      </c>
      <c r="B2822" t="s">
        <v>190</v>
      </c>
      <c r="C2822" t="s">
        <v>24</v>
      </c>
      <c r="D2822" t="s">
        <v>396</v>
      </c>
      <c r="F2822" s="10">
        <v>46296</v>
      </c>
      <c r="G2822" s="21">
        <v>314265</v>
      </c>
      <c r="H2822" s="21"/>
      <c r="I2822" s="3">
        <v>46327</v>
      </c>
      <c r="J2822" s="85">
        <v>46346</v>
      </c>
      <c r="K2822" s="9"/>
      <c r="L2822" s="16" t="s">
        <v>695</v>
      </c>
      <c r="M2822" s="30">
        <v>0</v>
      </c>
      <c r="N2822"/>
      <c r="O2822" t="s">
        <v>182</v>
      </c>
      <c r="P2822" t="s">
        <v>318</v>
      </c>
      <c r="Q2822" t="s">
        <v>186</v>
      </c>
      <c r="U2822" s="5"/>
      <c r="W2822" s="85">
        <v>46202</v>
      </c>
    </row>
    <row r="2823" spans="1:23" x14ac:dyDescent="0.3">
      <c r="A2823" s="6">
        <v>1298</v>
      </c>
      <c r="B2823" t="s">
        <v>190</v>
      </c>
      <c r="C2823" t="s">
        <v>24</v>
      </c>
      <c r="D2823" t="s">
        <v>396</v>
      </c>
      <c r="F2823" s="10">
        <v>46327</v>
      </c>
      <c r="G2823" s="21">
        <v>314265</v>
      </c>
      <c r="H2823" s="21"/>
      <c r="I2823" s="3">
        <v>46357</v>
      </c>
      <c r="J2823" s="85">
        <v>46376</v>
      </c>
      <c r="K2823" s="9"/>
      <c r="L2823" s="16" t="s">
        <v>695</v>
      </c>
      <c r="M2823" s="30">
        <v>0</v>
      </c>
      <c r="N2823"/>
      <c r="O2823" t="s">
        <v>182</v>
      </c>
      <c r="P2823" t="s">
        <v>318</v>
      </c>
      <c r="Q2823" t="s">
        <v>186</v>
      </c>
      <c r="U2823" s="5"/>
    </row>
    <row r="2824" spans="1:23" x14ac:dyDescent="0.3">
      <c r="A2824" s="6">
        <v>1298</v>
      </c>
      <c r="B2824" t="s">
        <v>190</v>
      </c>
      <c r="C2824" t="s">
        <v>24</v>
      </c>
      <c r="D2824" t="s">
        <v>396</v>
      </c>
      <c r="F2824" s="10">
        <v>46358</v>
      </c>
      <c r="G2824" s="21">
        <v>314265</v>
      </c>
      <c r="H2824" s="21"/>
      <c r="I2824" s="3">
        <v>46388</v>
      </c>
      <c r="J2824" s="85">
        <v>46407</v>
      </c>
      <c r="K2824" s="9"/>
      <c r="L2824" s="16" t="s">
        <v>695</v>
      </c>
      <c r="M2824" s="30">
        <v>0</v>
      </c>
      <c r="N2824"/>
      <c r="O2824" t="s">
        <v>182</v>
      </c>
      <c r="P2824" t="s">
        <v>318</v>
      </c>
      <c r="Q2824" t="s">
        <v>186</v>
      </c>
      <c r="U2824" s="5"/>
    </row>
    <row r="2825" spans="1:23" x14ac:dyDescent="0.3">
      <c r="A2825" s="6">
        <v>1298</v>
      </c>
      <c r="B2825" t="s">
        <v>190</v>
      </c>
      <c r="C2825" t="s">
        <v>24</v>
      </c>
      <c r="D2825" t="s">
        <v>396</v>
      </c>
      <c r="F2825" s="10">
        <v>46389</v>
      </c>
      <c r="G2825" s="21">
        <v>314265</v>
      </c>
      <c r="H2825" s="21"/>
      <c r="I2825" s="3">
        <v>46419</v>
      </c>
      <c r="J2825" s="85">
        <v>46438</v>
      </c>
      <c r="K2825" s="9"/>
      <c r="L2825" s="16" t="s">
        <v>695</v>
      </c>
      <c r="M2825" s="30">
        <v>0</v>
      </c>
      <c r="N2825"/>
      <c r="O2825" t="s">
        <v>182</v>
      </c>
      <c r="P2825" t="s">
        <v>318</v>
      </c>
      <c r="Q2825" t="s">
        <v>186</v>
      </c>
      <c r="U2825" s="5"/>
    </row>
    <row r="2826" spans="1:23" x14ac:dyDescent="0.3">
      <c r="A2826" s="6">
        <v>1298</v>
      </c>
      <c r="B2826" t="s">
        <v>190</v>
      </c>
      <c r="C2826" t="s">
        <v>24</v>
      </c>
      <c r="D2826" t="s">
        <v>396</v>
      </c>
      <c r="F2826" s="10">
        <v>46420</v>
      </c>
      <c r="G2826" s="21">
        <v>314265</v>
      </c>
      <c r="H2826" s="21"/>
      <c r="I2826" s="3">
        <v>46450</v>
      </c>
      <c r="J2826" s="85">
        <v>46469</v>
      </c>
      <c r="K2826" s="9"/>
      <c r="L2826" s="16" t="s">
        <v>695</v>
      </c>
      <c r="M2826" s="30">
        <v>0</v>
      </c>
      <c r="N2826"/>
      <c r="O2826" t="s">
        <v>182</v>
      </c>
      <c r="P2826" t="s">
        <v>318</v>
      </c>
      <c r="Q2826" t="s">
        <v>186</v>
      </c>
      <c r="U2826" s="5"/>
    </row>
    <row r="2827" spans="1:23" x14ac:dyDescent="0.3">
      <c r="A2827" s="6">
        <v>1298</v>
      </c>
      <c r="B2827" t="s">
        <v>190</v>
      </c>
      <c r="C2827" t="s">
        <v>24</v>
      </c>
      <c r="D2827" t="s">
        <v>396</v>
      </c>
      <c r="F2827" s="10">
        <v>46451</v>
      </c>
      <c r="G2827" s="21">
        <v>314265</v>
      </c>
      <c r="H2827" s="21"/>
      <c r="I2827" s="3">
        <v>46481</v>
      </c>
      <c r="J2827" s="85">
        <v>46500</v>
      </c>
      <c r="K2827" s="9"/>
      <c r="L2827" s="16" t="s">
        <v>695</v>
      </c>
      <c r="M2827" s="30">
        <v>0</v>
      </c>
      <c r="N2827"/>
      <c r="O2827" t="s">
        <v>182</v>
      </c>
      <c r="P2827" t="s">
        <v>318</v>
      </c>
      <c r="Q2827" t="s">
        <v>186</v>
      </c>
      <c r="U2827" s="5"/>
    </row>
    <row r="2828" spans="1:23" x14ac:dyDescent="0.3">
      <c r="A2828" s="6">
        <v>1298</v>
      </c>
      <c r="B2828" t="s">
        <v>190</v>
      </c>
      <c r="C2828" t="s">
        <v>24</v>
      </c>
      <c r="D2828" t="s">
        <v>396</v>
      </c>
      <c r="F2828" s="10">
        <v>46482</v>
      </c>
      <c r="G2828" s="21">
        <v>314265</v>
      </c>
      <c r="H2828" s="21"/>
      <c r="I2828" s="3">
        <v>46512</v>
      </c>
      <c r="J2828" s="85">
        <v>46531</v>
      </c>
      <c r="K2828" s="9"/>
      <c r="L2828" s="16" t="s">
        <v>695</v>
      </c>
      <c r="M2828" s="30">
        <v>0</v>
      </c>
      <c r="N2828"/>
      <c r="O2828" t="s">
        <v>182</v>
      </c>
      <c r="P2828" t="s">
        <v>318</v>
      </c>
      <c r="Q2828" t="s">
        <v>186</v>
      </c>
      <c r="U2828" s="5"/>
    </row>
    <row r="2829" spans="1:23" x14ac:dyDescent="0.3">
      <c r="A2829" s="6">
        <v>1298</v>
      </c>
      <c r="B2829" t="s">
        <v>190</v>
      </c>
      <c r="C2829" t="s">
        <v>24</v>
      </c>
      <c r="D2829" t="s">
        <v>396</v>
      </c>
      <c r="F2829" s="10">
        <v>46513</v>
      </c>
      <c r="G2829" s="21">
        <v>314265</v>
      </c>
      <c r="H2829" s="21"/>
      <c r="I2829" s="3">
        <v>46543</v>
      </c>
      <c r="J2829" s="85">
        <v>46562</v>
      </c>
      <c r="K2829" s="9"/>
      <c r="L2829" s="16" t="s">
        <v>695</v>
      </c>
      <c r="M2829" s="30">
        <v>0</v>
      </c>
      <c r="N2829"/>
      <c r="O2829" t="s">
        <v>182</v>
      </c>
      <c r="P2829" t="s">
        <v>318</v>
      </c>
      <c r="Q2829" t="s">
        <v>186</v>
      </c>
    </row>
    <row r="2830" spans="1:23" x14ac:dyDescent="0.3">
      <c r="A2830" s="6">
        <v>1298</v>
      </c>
      <c r="B2830" t="s">
        <v>190</v>
      </c>
      <c r="C2830" t="s">
        <v>24</v>
      </c>
      <c r="D2830" t="s">
        <v>396</v>
      </c>
      <c r="F2830" s="10">
        <v>46544</v>
      </c>
      <c r="G2830" s="21">
        <v>314265</v>
      </c>
      <c r="H2830" s="21"/>
      <c r="I2830" s="3">
        <v>46574</v>
      </c>
      <c r="J2830" s="85">
        <v>46593</v>
      </c>
      <c r="K2830" s="9"/>
      <c r="L2830" s="16" t="s">
        <v>695</v>
      </c>
      <c r="M2830" s="30">
        <v>0</v>
      </c>
      <c r="N2830"/>
      <c r="O2830" t="s">
        <v>182</v>
      </c>
      <c r="P2830" t="s">
        <v>318</v>
      </c>
      <c r="Q2830" t="s">
        <v>186</v>
      </c>
      <c r="W2830" s="85">
        <v>46202</v>
      </c>
    </row>
    <row r="2831" spans="1:23" x14ac:dyDescent="0.3">
      <c r="A2831" s="6">
        <v>1298</v>
      </c>
      <c r="B2831" t="s">
        <v>190</v>
      </c>
      <c r="C2831" t="s">
        <v>24</v>
      </c>
      <c r="D2831" t="s">
        <v>396</v>
      </c>
      <c r="F2831" s="10">
        <v>46575</v>
      </c>
      <c r="G2831" s="21">
        <v>314265</v>
      </c>
      <c r="H2831" s="21"/>
      <c r="I2831" s="3">
        <v>46605</v>
      </c>
      <c r="J2831" s="85">
        <v>46624</v>
      </c>
      <c r="K2831" s="9"/>
      <c r="L2831" s="16" t="s">
        <v>695</v>
      </c>
      <c r="M2831" s="30">
        <v>0</v>
      </c>
      <c r="N2831"/>
      <c r="O2831" t="s">
        <v>182</v>
      </c>
      <c r="P2831" t="s">
        <v>318</v>
      </c>
      <c r="Q2831" t="s">
        <v>186</v>
      </c>
      <c r="W2831" s="85">
        <v>46202</v>
      </c>
    </row>
    <row r="2832" spans="1:23" x14ac:dyDescent="0.3">
      <c r="A2832" s="6">
        <v>1298</v>
      </c>
      <c r="B2832" t="s">
        <v>190</v>
      </c>
      <c r="C2832" t="s">
        <v>24</v>
      </c>
      <c r="D2832" t="s">
        <v>396</v>
      </c>
      <c r="F2832" s="10">
        <v>46606</v>
      </c>
      <c r="G2832" s="21">
        <v>314265</v>
      </c>
      <c r="H2832" s="21"/>
      <c r="I2832" s="3">
        <v>46636</v>
      </c>
      <c r="J2832" s="85">
        <v>46655</v>
      </c>
      <c r="K2832" s="9"/>
      <c r="L2832" s="16" t="s">
        <v>695</v>
      </c>
      <c r="M2832" s="30">
        <v>0</v>
      </c>
      <c r="N2832"/>
      <c r="O2832" t="s">
        <v>182</v>
      </c>
      <c r="P2832" t="s">
        <v>318</v>
      </c>
      <c r="Q2832" t="s">
        <v>186</v>
      </c>
    </row>
    <row r="2833" spans="1:17" x14ac:dyDescent="0.3">
      <c r="A2833" s="6">
        <v>1298</v>
      </c>
      <c r="B2833" t="s">
        <v>190</v>
      </c>
      <c r="C2833" t="s">
        <v>24</v>
      </c>
      <c r="D2833" t="s">
        <v>396</v>
      </c>
      <c r="F2833" s="10">
        <v>46637</v>
      </c>
      <c r="G2833" s="21">
        <v>314265</v>
      </c>
      <c r="H2833" s="21"/>
      <c r="I2833" s="3">
        <v>46667</v>
      </c>
      <c r="J2833" s="85">
        <v>46686</v>
      </c>
      <c r="K2833" s="9"/>
      <c r="L2833" s="16" t="s">
        <v>695</v>
      </c>
      <c r="M2833" s="30">
        <v>0</v>
      </c>
      <c r="N2833"/>
      <c r="O2833" t="s">
        <v>182</v>
      </c>
      <c r="P2833" t="s">
        <v>318</v>
      </c>
      <c r="Q2833" t="s">
        <v>186</v>
      </c>
    </row>
    <row r="2834" spans="1:17" x14ac:dyDescent="0.3">
      <c r="A2834" s="6">
        <v>1298</v>
      </c>
      <c r="B2834" t="s">
        <v>190</v>
      </c>
      <c r="C2834" t="s">
        <v>24</v>
      </c>
      <c r="D2834" t="s">
        <v>396</v>
      </c>
      <c r="E2834" s="99">
        <v>9014</v>
      </c>
      <c r="F2834" s="10">
        <v>46143</v>
      </c>
      <c r="G2834" s="21">
        <v>294000.96000000002</v>
      </c>
      <c r="H2834" s="21">
        <v>275919.90999999997</v>
      </c>
      <c r="I2834" s="3">
        <v>46185</v>
      </c>
      <c r="J2834" s="85">
        <v>46195</v>
      </c>
      <c r="K2834" s="9">
        <v>46199</v>
      </c>
      <c r="L2834" s="16" t="s">
        <v>706</v>
      </c>
      <c r="M2834" s="30">
        <v>0</v>
      </c>
      <c r="N2834"/>
      <c r="O2834" t="s">
        <v>182</v>
      </c>
      <c r="P2834" t="s">
        <v>318</v>
      </c>
      <c r="Q2834" t="s">
        <v>186</v>
      </c>
    </row>
    <row r="2835" spans="1:17" x14ac:dyDescent="0.3">
      <c r="A2835" s="6">
        <v>1394</v>
      </c>
      <c r="B2835" t="s">
        <v>189</v>
      </c>
      <c r="C2835" t="s">
        <v>25</v>
      </c>
      <c r="D2835" t="s">
        <v>501</v>
      </c>
      <c r="E2835" s="99">
        <v>9011</v>
      </c>
      <c r="F2835" s="10">
        <v>46143</v>
      </c>
      <c r="G2835" s="21">
        <v>123531.76</v>
      </c>
      <c r="H2835" s="21">
        <v>115131.6</v>
      </c>
      <c r="I2835" s="3">
        <v>46184</v>
      </c>
      <c r="J2835" s="85">
        <v>46202</v>
      </c>
      <c r="K2835" s="4">
        <v>46202</v>
      </c>
      <c r="L2835" s="19" t="s">
        <v>706</v>
      </c>
      <c r="M2835" s="49"/>
      <c r="N2835" s="12"/>
      <c r="O2835" t="s">
        <v>182</v>
      </c>
      <c r="P2835" t="s">
        <v>318</v>
      </c>
      <c r="Q2835" t="s">
        <v>192</v>
      </c>
    </row>
    <row r="2836" spans="1:17" x14ac:dyDescent="0.3">
      <c r="A2836" s="6">
        <v>1394</v>
      </c>
      <c r="B2836" t="s">
        <v>189</v>
      </c>
      <c r="C2836" t="s">
        <v>25</v>
      </c>
      <c r="D2836" t="s">
        <v>501</v>
      </c>
      <c r="E2836" s="132">
        <v>9013</v>
      </c>
      <c r="F2836" s="10">
        <v>46143</v>
      </c>
      <c r="G2836" s="21">
        <v>137568.42000000001</v>
      </c>
      <c r="H2836" s="24">
        <v>128213.76600954479</v>
      </c>
      <c r="I2836" s="3">
        <v>46184</v>
      </c>
      <c r="J2836" s="85">
        <v>46202</v>
      </c>
      <c r="K2836" s="4">
        <v>46202</v>
      </c>
      <c r="L2836" s="19" t="s">
        <v>706</v>
      </c>
      <c r="M2836" s="49"/>
      <c r="N2836" s="12"/>
      <c r="O2836" t="s">
        <v>182</v>
      </c>
      <c r="P2836" t="s">
        <v>318</v>
      </c>
      <c r="Q2836" t="s">
        <v>192</v>
      </c>
    </row>
    <row r="2837" spans="1:17" x14ac:dyDescent="0.3">
      <c r="A2837" s="6">
        <v>1391</v>
      </c>
      <c r="B2837" t="s">
        <v>55</v>
      </c>
      <c r="C2837" t="s">
        <v>176</v>
      </c>
      <c r="D2837" t="s">
        <v>498</v>
      </c>
      <c r="E2837" s="100">
        <v>5302</v>
      </c>
      <c r="F2837" s="10">
        <v>46143</v>
      </c>
      <c r="G2837" s="21">
        <v>128453.85</v>
      </c>
      <c r="H2837" s="21">
        <v>120553.94</v>
      </c>
      <c r="I2837" s="3">
        <v>46188</v>
      </c>
      <c r="J2837" s="85">
        <v>46195</v>
      </c>
      <c r="K2837" s="9">
        <v>46199</v>
      </c>
      <c r="L2837" s="1" t="s">
        <v>706</v>
      </c>
      <c r="M2837" s="30">
        <v>0</v>
      </c>
      <c r="N2837"/>
      <c r="O2837" t="s">
        <v>179</v>
      </c>
      <c r="P2837" t="s">
        <v>354</v>
      </c>
      <c r="Q2837" t="s">
        <v>183</v>
      </c>
    </row>
    <row r="2838" spans="1:17" x14ac:dyDescent="0.3">
      <c r="A2838" s="6">
        <v>1391</v>
      </c>
      <c r="B2838" t="s">
        <v>55</v>
      </c>
      <c r="C2838" t="s">
        <v>176</v>
      </c>
      <c r="D2838" t="s">
        <v>498</v>
      </c>
      <c r="E2838" s="100">
        <v>5297</v>
      </c>
      <c r="F2838" s="10">
        <v>46143</v>
      </c>
      <c r="G2838" s="21">
        <v>29016</v>
      </c>
      <c r="H2838" s="21">
        <v>27231.52</v>
      </c>
      <c r="I2838" s="3">
        <v>46188</v>
      </c>
      <c r="J2838" s="85">
        <v>46202</v>
      </c>
      <c r="K2838" s="9">
        <v>46203</v>
      </c>
      <c r="L2838" s="1" t="s">
        <v>706</v>
      </c>
      <c r="M2838" s="30">
        <v>0</v>
      </c>
      <c r="N2838"/>
      <c r="O2838" t="s">
        <v>179</v>
      </c>
      <c r="P2838" t="s">
        <v>354</v>
      </c>
      <c r="Q2838" t="s">
        <v>183</v>
      </c>
    </row>
    <row r="2839" spans="1:17" x14ac:dyDescent="0.3">
      <c r="A2839" s="22">
        <v>1391</v>
      </c>
      <c r="B2839" t="s">
        <v>55</v>
      </c>
      <c r="C2839" t="s">
        <v>176</v>
      </c>
      <c r="D2839" t="s">
        <v>498</v>
      </c>
      <c r="E2839" s="100"/>
      <c r="F2839" s="10">
        <v>46296</v>
      </c>
      <c r="G2839" s="21">
        <v>750000</v>
      </c>
      <c r="H2839" s="21">
        <v>123197.49</v>
      </c>
      <c r="I2839" s="3">
        <v>46188</v>
      </c>
      <c r="J2839" s="85">
        <v>46332</v>
      </c>
      <c r="K2839" s="9"/>
      <c r="L2839" s="1" t="s">
        <v>695</v>
      </c>
      <c r="M2839" s="30">
        <v>0</v>
      </c>
      <c r="N2839"/>
      <c r="O2839" t="s">
        <v>179</v>
      </c>
      <c r="P2839" t="s">
        <v>354</v>
      </c>
      <c r="Q2839" t="s">
        <v>183</v>
      </c>
    </row>
    <row r="2840" spans="1:17" x14ac:dyDescent="0.3">
      <c r="A2840" s="22">
        <v>1391</v>
      </c>
      <c r="B2840" t="s">
        <v>55</v>
      </c>
      <c r="C2840" t="s">
        <v>176</v>
      </c>
      <c r="D2840" t="s">
        <v>498</v>
      </c>
      <c r="E2840" s="100"/>
      <c r="F2840" s="10">
        <v>46327</v>
      </c>
      <c r="G2840" s="21">
        <v>725525</v>
      </c>
      <c r="H2840" s="21">
        <v>123197.49</v>
      </c>
      <c r="I2840" s="3">
        <v>46188</v>
      </c>
      <c r="J2840" s="85">
        <v>46362</v>
      </c>
      <c r="K2840" s="9"/>
      <c r="L2840" s="1" t="s">
        <v>695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x14ac:dyDescent="0.3">
      <c r="A2841" s="22">
        <v>1507</v>
      </c>
      <c r="B2841" t="s">
        <v>55</v>
      </c>
      <c r="C2841" t="s">
        <v>180</v>
      </c>
      <c r="D2841" t="s">
        <v>929</v>
      </c>
      <c r="E2841" s="100">
        <v>5356</v>
      </c>
      <c r="F2841" s="10">
        <v>46174</v>
      </c>
      <c r="G2841" s="21">
        <v>36932.160000000003</v>
      </c>
      <c r="H2841" s="24">
        <v>34660.839999999997</v>
      </c>
      <c r="I2841" s="3">
        <v>46213</v>
      </c>
      <c r="J2841" s="85">
        <v>46230</v>
      </c>
      <c r="K2841" s="9">
        <v>46230</v>
      </c>
      <c r="L2841" s="1" t="s">
        <v>706</v>
      </c>
      <c r="M2841" s="31">
        <v>0</v>
      </c>
      <c r="N2841"/>
      <c r="O2841" t="s">
        <v>179</v>
      </c>
      <c r="P2841" t="s">
        <v>354</v>
      </c>
      <c r="Q2841" t="s">
        <v>183</v>
      </c>
    </row>
    <row r="2842" spans="1:17" x14ac:dyDescent="0.3">
      <c r="A2842" s="22">
        <v>1507</v>
      </c>
      <c r="B2842" t="s">
        <v>55</v>
      </c>
      <c r="C2842" t="s">
        <v>180</v>
      </c>
      <c r="D2842" t="s">
        <v>929</v>
      </c>
      <c r="E2842" s="100">
        <v>5357</v>
      </c>
      <c r="F2842" s="10">
        <v>46174</v>
      </c>
      <c r="G2842" s="21">
        <v>36932.160000000003</v>
      </c>
      <c r="H2842" s="24">
        <v>34660.839999999997</v>
      </c>
      <c r="I2842" s="3">
        <v>46213</v>
      </c>
      <c r="J2842" s="85">
        <v>46230</v>
      </c>
      <c r="K2842" s="9">
        <v>46230</v>
      </c>
      <c r="L2842" s="1" t="s">
        <v>706</v>
      </c>
      <c r="M2842" s="31">
        <v>0</v>
      </c>
      <c r="N2842"/>
      <c r="O2842" t="s">
        <v>179</v>
      </c>
      <c r="P2842" t="s">
        <v>354</v>
      </c>
      <c r="Q2842" t="s">
        <v>183</v>
      </c>
    </row>
    <row r="2843" spans="1:17" x14ac:dyDescent="0.3">
      <c r="A2843" s="22">
        <v>1507</v>
      </c>
      <c r="B2843" t="s">
        <v>55</v>
      </c>
      <c r="C2843" t="s">
        <v>180</v>
      </c>
      <c r="D2843" t="s">
        <v>929</v>
      </c>
      <c r="E2843" s="100">
        <v>5358</v>
      </c>
      <c r="F2843" s="10">
        <v>46174</v>
      </c>
      <c r="G2843" s="21">
        <v>36932.160000000003</v>
      </c>
      <c r="H2843" s="24">
        <v>34660.839999999997</v>
      </c>
      <c r="I2843" s="3">
        <v>46213</v>
      </c>
      <c r="J2843" s="85">
        <v>46230</v>
      </c>
      <c r="K2843" s="9">
        <v>46230</v>
      </c>
      <c r="L2843" s="1" t="s">
        <v>706</v>
      </c>
      <c r="M2843" s="31">
        <v>0</v>
      </c>
      <c r="N2843"/>
      <c r="O2843" t="s">
        <v>179</v>
      </c>
      <c r="P2843" t="s">
        <v>354</v>
      </c>
      <c r="Q2843" t="s">
        <v>183</v>
      </c>
    </row>
    <row r="2844" spans="1:17" x14ac:dyDescent="0.3">
      <c r="A2844" s="22">
        <v>1391</v>
      </c>
      <c r="B2844" t="s">
        <v>55</v>
      </c>
      <c r="C2844" t="s">
        <v>176</v>
      </c>
      <c r="D2844" t="s">
        <v>498</v>
      </c>
      <c r="E2844" s="100">
        <v>5399</v>
      </c>
      <c r="F2844" s="10">
        <v>46204</v>
      </c>
      <c r="G2844" s="21">
        <v>27565.200000000001</v>
      </c>
      <c r="H2844" s="21">
        <v>25869.94</v>
      </c>
      <c r="I2844" s="3">
        <v>46230</v>
      </c>
      <c r="J2844" s="85">
        <v>46244</v>
      </c>
      <c r="K2844" s="9">
        <v>46245</v>
      </c>
      <c r="L2844" s="1" t="s">
        <v>706</v>
      </c>
      <c r="M2844" s="30">
        <v>0</v>
      </c>
      <c r="N2844"/>
      <c r="O2844" t="s">
        <v>179</v>
      </c>
      <c r="P2844" t="s">
        <v>354</v>
      </c>
      <c r="Q2844" t="s">
        <v>183</v>
      </c>
    </row>
    <row r="2845" spans="1:17" x14ac:dyDescent="0.3">
      <c r="A2845" s="22">
        <v>1391</v>
      </c>
      <c r="B2845" t="s">
        <v>55</v>
      </c>
      <c r="C2845" t="s">
        <v>176</v>
      </c>
      <c r="D2845" t="s">
        <v>498</v>
      </c>
      <c r="E2845" s="100">
        <v>5415</v>
      </c>
      <c r="F2845" s="10">
        <v>46204</v>
      </c>
      <c r="G2845" s="21">
        <v>83732.88</v>
      </c>
      <c r="H2845" s="21">
        <v>78583.31</v>
      </c>
      <c r="I2845" s="3">
        <v>46244</v>
      </c>
      <c r="J2845" s="85">
        <v>46258</v>
      </c>
      <c r="K2845" s="9"/>
      <c r="L2845" s="1" t="s">
        <v>705</v>
      </c>
      <c r="M2845" s="31">
        <v>0</v>
      </c>
      <c r="N2845"/>
      <c r="O2845" t="s">
        <v>179</v>
      </c>
      <c r="P2845" t="s">
        <v>354</v>
      </c>
      <c r="Q2845" t="s">
        <v>183</v>
      </c>
    </row>
    <row r="2846" spans="1:17" x14ac:dyDescent="0.3">
      <c r="A2846" s="22">
        <v>1391</v>
      </c>
      <c r="B2846" t="s">
        <v>55</v>
      </c>
      <c r="C2846" t="s">
        <v>176</v>
      </c>
      <c r="D2846" t="s">
        <v>498</v>
      </c>
      <c r="E2846" s="100">
        <v>5416</v>
      </c>
      <c r="F2846" s="10">
        <v>46204</v>
      </c>
      <c r="G2846" s="21">
        <v>117868.83</v>
      </c>
      <c r="H2846" s="21">
        <v>110619.9</v>
      </c>
      <c r="I2846" s="3">
        <v>46246</v>
      </c>
      <c r="J2846" s="85">
        <v>46258</v>
      </c>
      <c r="K2846" s="9"/>
      <c r="L2846" s="1" t="s">
        <v>705</v>
      </c>
      <c r="M2846" s="31">
        <v>0</v>
      </c>
      <c r="N2846"/>
      <c r="O2846" t="s">
        <v>179</v>
      </c>
      <c r="P2846" t="s">
        <v>354</v>
      </c>
      <c r="Q2846" t="s">
        <v>183</v>
      </c>
    </row>
    <row r="2847" spans="1:17" x14ac:dyDescent="0.3">
      <c r="A2847" s="22">
        <v>1391</v>
      </c>
      <c r="B2847" t="s">
        <v>55</v>
      </c>
      <c r="C2847" t="s">
        <v>176</v>
      </c>
      <c r="D2847" t="s">
        <v>498</v>
      </c>
      <c r="E2847" s="100">
        <v>5418</v>
      </c>
      <c r="F2847" s="10">
        <v>46204</v>
      </c>
      <c r="G2847" s="21">
        <v>681049.96</v>
      </c>
      <c r="H2847" s="21">
        <v>639165.39</v>
      </c>
      <c r="I2847" s="3">
        <v>46246</v>
      </c>
      <c r="J2847" s="85">
        <v>46258</v>
      </c>
      <c r="K2847" s="9"/>
      <c r="L2847" s="1" t="s">
        <v>705</v>
      </c>
      <c r="M2847" s="31">
        <v>0</v>
      </c>
      <c r="N2847"/>
      <c r="O2847" t="s">
        <v>179</v>
      </c>
      <c r="P2847" t="s">
        <v>354</v>
      </c>
      <c r="Q2847" t="s">
        <v>183</v>
      </c>
    </row>
    <row r="2848" spans="1:17" x14ac:dyDescent="0.3">
      <c r="A2848" s="22">
        <v>1294</v>
      </c>
      <c r="B2848" t="s">
        <v>55</v>
      </c>
      <c r="C2848" t="s">
        <v>176</v>
      </c>
      <c r="D2848" t="s">
        <v>391</v>
      </c>
      <c r="E2848" s="100">
        <v>5316</v>
      </c>
      <c r="F2848" s="10">
        <v>46143</v>
      </c>
      <c r="G2848" s="24">
        <v>166966.10999999999</v>
      </c>
      <c r="H2848" s="21">
        <v>156697.70000000001</v>
      </c>
      <c r="I2848" s="3">
        <v>46203</v>
      </c>
      <c r="J2848" s="85">
        <v>46209</v>
      </c>
      <c r="K2848" s="9">
        <v>46209</v>
      </c>
      <c r="L2848" s="1" t="s">
        <v>706</v>
      </c>
      <c r="M2848" s="30">
        <v>0</v>
      </c>
      <c r="N2848"/>
      <c r="O2848" t="s">
        <v>179</v>
      </c>
      <c r="P2848" t="s">
        <v>354</v>
      </c>
      <c r="Q2848" t="s">
        <v>183</v>
      </c>
    </row>
    <row r="2849" spans="1:21" x14ac:dyDescent="0.3">
      <c r="A2849" s="22">
        <v>1294</v>
      </c>
      <c r="B2849" t="s">
        <v>55</v>
      </c>
      <c r="C2849" t="s">
        <v>176</v>
      </c>
      <c r="D2849" t="s">
        <v>391</v>
      </c>
      <c r="E2849" s="100">
        <v>5298</v>
      </c>
      <c r="F2849" s="10">
        <v>46143</v>
      </c>
      <c r="G2849" s="21">
        <v>131270.63</v>
      </c>
      <c r="H2849" s="21">
        <v>123197.49</v>
      </c>
      <c r="I2849" s="3">
        <v>46188</v>
      </c>
      <c r="J2849" s="85">
        <v>46209</v>
      </c>
      <c r="K2849" s="9">
        <v>46209</v>
      </c>
      <c r="L2849" s="1" t="s">
        <v>706</v>
      </c>
      <c r="M2849" s="30">
        <v>0</v>
      </c>
      <c r="N2849"/>
      <c r="O2849" t="s">
        <v>179</v>
      </c>
      <c r="P2849" t="s">
        <v>354</v>
      </c>
      <c r="Q2849" t="s">
        <v>183</v>
      </c>
    </row>
    <row r="2850" spans="1:21" x14ac:dyDescent="0.3">
      <c r="A2850" s="22">
        <v>1507</v>
      </c>
      <c r="B2850" t="s">
        <v>55</v>
      </c>
      <c r="C2850" t="s">
        <v>180</v>
      </c>
      <c r="D2850" t="s">
        <v>929</v>
      </c>
      <c r="E2850" s="100">
        <v>5347</v>
      </c>
      <c r="F2850" s="10">
        <v>46174</v>
      </c>
      <c r="G2850" s="21">
        <v>30933.4</v>
      </c>
      <c r="H2850" s="24">
        <v>29031</v>
      </c>
      <c r="I2850" s="3">
        <v>46213</v>
      </c>
      <c r="J2850" s="85">
        <v>46230</v>
      </c>
      <c r="K2850" s="9">
        <v>46230</v>
      </c>
      <c r="L2850" s="1" t="s">
        <v>706</v>
      </c>
      <c r="M2850" s="31">
        <v>0</v>
      </c>
      <c r="N2850"/>
      <c r="O2850" t="s">
        <v>179</v>
      </c>
      <c r="P2850" t="s">
        <v>354</v>
      </c>
      <c r="Q2850" t="s">
        <v>183</v>
      </c>
    </row>
    <row r="2851" spans="1:21" x14ac:dyDescent="0.3">
      <c r="A2851" s="22">
        <v>1507</v>
      </c>
      <c r="B2851" t="s">
        <v>55</v>
      </c>
      <c r="C2851" t="s">
        <v>180</v>
      </c>
      <c r="D2851" t="s">
        <v>929</v>
      </c>
      <c r="E2851" s="100">
        <v>5343</v>
      </c>
      <c r="F2851" s="10">
        <v>46174</v>
      </c>
      <c r="G2851" s="21">
        <v>42703.56</v>
      </c>
      <c r="H2851" s="24">
        <v>40077.29</v>
      </c>
      <c r="I2851" s="3">
        <v>46213</v>
      </c>
      <c r="J2851" s="85">
        <v>46230</v>
      </c>
      <c r="K2851" s="9">
        <v>46230</v>
      </c>
      <c r="L2851" s="1" t="s">
        <v>706</v>
      </c>
      <c r="M2851" s="31">
        <v>0</v>
      </c>
      <c r="N2851"/>
      <c r="O2851" t="s">
        <v>179</v>
      </c>
      <c r="P2851" t="s">
        <v>354</v>
      </c>
      <c r="Q2851" t="s">
        <v>183</v>
      </c>
    </row>
    <row r="2852" spans="1:21" x14ac:dyDescent="0.3">
      <c r="A2852" s="22">
        <v>1294</v>
      </c>
      <c r="B2852" t="s">
        <v>55</v>
      </c>
      <c r="C2852" t="s">
        <v>176</v>
      </c>
      <c r="D2852" t="s">
        <v>391</v>
      </c>
      <c r="E2852" s="100">
        <v>5363</v>
      </c>
      <c r="F2852" s="10">
        <v>46174</v>
      </c>
      <c r="G2852" s="21">
        <v>124491.36</v>
      </c>
      <c r="H2852" s="24">
        <v>116835.14</v>
      </c>
      <c r="I2852" s="3">
        <v>46216</v>
      </c>
      <c r="J2852" s="85">
        <v>46230</v>
      </c>
      <c r="K2852" s="9">
        <v>46231</v>
      </c>
      <c r="L2852" s="1" t="s">
        <v>706</v>
      </c>
      <c r="M2852" s="30">
        <v>0</v>
      </c>
      <c r="N2852"/>
      <c r="O2852" t="s">
        <v>179</v>
      </c>
      <c r="P2852" t="s">
        <v>354</v>
      </c>
      <c r="Q2852" t="s">
        <v>183</v>
      </c>
    </row>
    <row r="2853" spans="1:21" x14ac:dyDescent="0.3">
      <c r="A2853" s="22">
        <v>1294</v>
      </c>
      <c r="B2853" t="s">
        <v>55</v>
      </c>
      <c r="C2853" t="s">
        <v>176</v>
      </c>
      <c r="D2853" t="s">
        <v>391</v>
      </c>
      <c r="E2853" s="100">
        <v>5417</v>
      </c>
      <c r="F2853" s="10">
        <v>46204</v>
      </c>
      <c r="G2853" s="21">
        <v>138673.92000000001</v>
      </c>
      <c r="H2853" s="21">
        <v>130145.47</v>
      </c>
      <c r="I2853" s="3">
        <v>46246</v>
      </c>
      <c r="J2853" s="85">
        <v>46258</v>
      </c>
      <c r="K2853" s="9"/>
      <c r="L2853" s="1" t="s">
        <v>705</v>
      </c>
      <c r="M2853" s="30">
        <v>0</v>
      </c>
      <c r="N2853"/>
      <c r="O2853" t="s">
        <v>179</v>
      </c>
      <c r="P2853" t="s">
        <v>354</v>
      </c>
      <c r="Q2853" t="s">
        <v>183</v>
      </c>
    </row>
    <row r="2854" spans="1:21" x14ac:dyDescent="0.3">
      <c r="A2854" s="22">
        <v>1294</v>
      </c>
      <c r="B2854" t="s">
        <v>55</v>
      </c>
      <c r="C2854" t="s">
        <v>176</v>
      </c>
      <c r="D2854" t="s">
        <v>391</v>
      </c>
      <c r="E2854" s="100">
        <v>5432</v>
      </c>
      <c r="F2854" s="10">
        <v>46204</v>
      </c>
      <c r="G2854" s="21">
        <v>131267.54999999999</v>
      </c>
      <c r="H2854" s="21">
        <v>123194.59</v>
      </c>
      <c r="I2854" s="3">
        <v>46248</v>
      </c>
      <c r="J2854" s="85">
        <v>46258</v>
      </c>
      <c r="K2854" s="9"/>
      <c r="L2854" s="1" t="s">
        <v>705</v>
      </c>
      <c r="M2854" s="30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22">
        <v>1294</v>
      </c>
      <c r="B2855" t="s">
        <v>55</v>
      </c>
      <c r="C2855" t="s">
        <v>176</v>
      </c>
      <c r="D2855" t="s">
        <v>391</v>
      </c>
      <c r="E2855" s="100">
        <v>5445</v>
      </c>
      <c r="F2855" s="10">
        <v>46204</v>
      </c>
      <c r="G2855" s="21">
        <v>54045.02</v>
      </c>
      <c r="H2855" s="21">
        <v>50721.25</v>
      </c>
      <c r="I2855" s="3">
        <v>46248</v>
      </c>
      <c r="J2855" s="85">
        <v>46258</v>
      </c>
      <c r="K2855" s="9"/>
      <c r="L2855" s="1" t="s">
        <v>705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1294</v>
      </c>
      <c r="B2856" t="s">
        <v>55</v>
      </c>
      <c r="C2856" t="s">
        <v>176</v>
      </c>
      <c r="D2856" t="s">
        <v>391</v>
      </c>
      <c r="E2856" s="100"/>
      <c r="F2856" s="10">
        <v>46204</v>
      </c>
      <c r="G2856" s="21">
        <v>91013.079999999958</v>
      </c>
      <c r="H2856" s="21">
        <v>123197.49</v>
      </c>
      <c r="I2856" s="3">
        <v>46188</v>
      </c>
      <c r="J2856" s="85">
        <v>46258</v>
      </c>
      <c r="K2856" s="9"/>
      <c r="L2856" s="1" t="s">
        <v>695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1294</v>
      </c>
      <c r="B2857" t="s">
        <v>55</v>
      </c>
      <c r="C2857" t="s">
        <v>176</v>
      </c>
      <c r="D2857" t="s">
        <v>391</v>
      </c>
      <c r="E2857" s="100"/>
      <c r="F2857" s="10">
        <v>46235</v>
      </c>
      <c r="G2857" s="21">
        <v>414060</v>
      </c>
      <c r="H2857" s="21">
        <v>123197.49</v>
      </c>
      <c r="I2857" s="3">
        <v>46188</v>
      </c>
      <c r="J2857" s="85">
        <v>46271</v>
      </c>
      <c r="K2857" s="9"/>
      <c r="L2857" s="1" t="s">
        <v>695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1294</v>
      </c>
      <c r="B2858" t="s">
        <v>55</v>
      </c>
      <c r="C2858" t="s">
        <v>176</v>
      </c>
      <c r="D2858" t="s">
        <v>391</v>
      </c>
      <c r="E2858" s="100"/>
      <c r="F2858" s="10">
        <v>46266</v>
      </c>
      <c r="G2858" s="21">
        <v>110000</v>
      </c>
      <c r="H2858" s="21">
        <v>123197.49</v>
      </c>
      <c r="I2858" s="3">
        <v>46188</v>
      </c>
      <c r="J2858" s="85">
        <v>46301</v>
      </c>
      <c r="K2858" s="9"/>
      <c r="L2858" s="1" t="s">
        <v>695</v>
      </c>
      <c r="M2858" s="30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1294</v>
      </c>
      <c r="B2859" t="s">
        <v>55</v>
      </c>
      <c r="C2859" t="s">
        <v>176</v>
      </c>
      <c r="D2859" t="s">
        <v>391</v>
      </c>
      <c r="E2859" s="100"/>
      <c r="F2859" s="10">
        <v>46296</v>
      </c>
      <c r="G2859" s="21">
        <v>110000</v>
      </c>
      <c r="H2859" s="21">
        <v>123197.49</v>
      </c>
      <c r="I2859" s="3">
        <v>46188</v>
      </c>
      <c r="J2859" s="85">
        <v>46332</v>
      </c>
      <c r="K2859" s="9"/>
      <c r="L2859" s="1" t="s">
        <v>695</v>
      </c>
      <c r="M2859" s="30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1294</v>
      </c>
      <c r="B2860" t="s">
        <v>55</v>
      </c>
      <c r="C2860" t="s">
        <v>176</v>
      </c>
      <c r="D2860" t="s">
        <v>391</v>
      </c>
      <c r="E2860" s="100"/>
      <c r="F2860" s="10">
        <v>46327</v>
      </c>
      <c r="G2860" s="21">
        <v>530000</v>
      </c>
      <c r="H2860" s="21">
        <v>123197.49</v>
      </c>
      <c r="I2860" s="3">
        <v>46188</v>
      </c>
      <c r="J2860" s="85">
        <v>46315</v>
      </c>
      <c r="K2860" s="9"/>
      <c r="L2860" s="1" t="s">
        <v>695</v>
      </c>
      <c r="M2860" s="30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1273</v>
      </c>
      <c r="B2861" t="s">
        <v>184</v>
      </c>
      <c r="C2861" t="s">
        <v>26</v>
      </c>
      <c r="D2861" t="s">
        <v>367</v>
      </c>
      <c r="E2861" s="103"/>
      <c r="F2861" s="10">
        <v>46296</v>
      </c>
      <c r="G2861" s="21">
        <v>269904</v>
      </c>
      <c r="H2861" s="24"/>
      <c r="I2861" s="3">
        <v>46189</v>
      </c>
      <c r="J2861" s="85">
        <v>46362</v>
      </c>
      <c r="K2861" s="9"/>
      <c r="L2861" s="16" t="s">
        <v>695</v>
      </c>
      <c r="M2861" s="31">
        <v>0</v>
      </c>
      <c r="N2861"/>
      <c r="O2861" t="s">
        <v>182</v>
      </c>
      <c r="P2861" t="s">
        <v>318</v>
      </c>
      <c r="Q2861" t="s">
        <v>196</v>
      </c>
      <c r="U2861" s="85">
        <v>46202</v>
      </c>
    </row>
    <row r="2862" spans="1:21" x14ac:dyDescent="0.3">
      <c r="A2862" s="22">
        <v>1512</v>
      </c>
      <c r="B2862" t="s">
        <v>55</v>
      </c>
      <c r="C2862" t="s">
        <v>180</v>
      </c>
      <c r="D2862" t="s">
        <v>642</v>
      </c>
      <c r="E2862" s="100">
        <v>5303</v>
      </c>
      <c r="F2862" s="10">
        <v>46143</v>
      </c>
      <c r="G2862" s="21">
        <v>64044.85</v>
      </c>
      <c r="H2862" s="24">
        <v>60106.09</v>
      </c>
      <c r="I2862" s="3">
        <v>46188</v>
      </c>
      <c r="J2862" s="127">
        <v>46202</v>
      </c>
      <c r="K2862" s="9">
        <v>46203</v>
      </c>
      <c r="L2862" s="1" t="s">
        <v>706</v>
      </c>
      <c r="M2862" s="31">
        <v>0</v>
      </c>
      <c r="N2862"/>
      <c r="O2862" t="s">
        <v>182</v>
      </c>
      <c r="P2862" t="s">
        <v>354</v>
      </c>
      <c r="Q2862" t="s">
        <v>183</v>
      </c>
    </row>
    <row r="2863" spans="1:21" x14ac:dyDescent="0.3">
      <c r="A2863" s="22">
        <v>1387</v>
      </c>
      <c r="B2863" t="s">
        <v>55</v>
      </c>
      <c r="C2863" t="s">
        <v>31</v>
      </c>
      <c r="D2863" t="s">
        <v>495</v>
      </c>
      <c r="E2863" s="100">
        <v>5299</v>
      </c>
      <c r="F2863" s="10">
        <v>46174</v>
      </c>
      <c r="G2863" s="8">
        <v>44548.56</v>
      </c>
      <c r="H2863" s="24">
        <v>41808.816627450979</v>
      </c>
      <c r="I2863" s="3">
        <v>46188</v>
      </c>
      <c r="J2863" s="85">
        <v>46195</v>
      </c>
      <c r="K2863" s="9">
        <v>46198</v>
      </c>
      <c r="L2863" s="16" t="s">
        <v>706</v>
      </c>
      <c r="M2863" s="30"/>
      <c r="N2863"/>
      <c r="O2863" t="s">
        <v>182</v>
      </c>
      <c r="P2863" t="s">
        <v>354</v>
      </c>
      <c r="Q2863" t="s">
        <v>183</v>
      </c>
    </row>
    <row r="2864" spans="1:21" x14ac:dyDescent="0.3">
      <c r="A2864" s="22">
        <v>1387</v>
      </c>
      <c r="B2864" t="s">
        <v>55</v>
      </c>
      <c r="C2864" t="s">
        <v>31</v>
      </c>
      <c r="D2864" t="s">
        <v>495</v>
      </c>
      <c r="E2864" s="100">
        <v>5305</v>
      </c>
      <c r="F2864" s="10">
        <v>46204</v>
      </c>
      <c r="G2864" s="8">
        <v>31752</v>
      </c>
      <c r="H2864" s="24">
        <v>29799.24705882353</v>
      </c>
      <c r="I2864" s="3">
        <v>46188</v>
      </c>
      <c r="J2864" s="85">
        <v>46195</v>
      </c>
      <c r="K2864" s="9">
        <v>46198</v>
      </c>
      <c r="L2864" s="16" t="s">
        <v>706</v>
      </c>
      <c r="M2864" s="30"/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1360</v>
      </c>
      <c r="B2865" t="s">
        <v>55</v>
      </c>
      <c r="C2865" t="s">
        <v>31</v>
      </c>
      <c r="D2865" t="s">
        <v>461</v>
      </c>
      <c r="E2865" s="100">
        <v>5300</v>
      </c>
      <c r="F2865" s="10">
        <v>46113</v>
      </c>
      <c r="G2865" s="8">
        <v>93331.01</v>
      </c>
      <c r="H2865" s="24">
        <v>87591.1383610333</v>
      </c>
      <c r="I2865" s="3">
        <v>46188</v>
      </c>
      <c r="J2865" s="85">
        <v>46195</v>
      </c>
      <c r="K2865" s="9">
        <v>46198</v>
      </c>
      <c r="L2865" s="16" t="s">
        <v>706</v>
      </c>
      <c r="M2865" s="30"/>
      <c r="N2865"/>
      <c r="O2865" t="s">
        <v>179</v>
      </c>
      <c r="P2865" t="s">
        <v>354</v>
      </c>
      <c r="Q2865" t="s">
        <v>183</v>
      </c>
    </row>
    <row r="2866" spans="1:21" x14ac:dyDescent="0.3">
      <c r="A2866" s="22">
        <v>1360</v>
      </c>
      <c r="B2866" t="s">
        <v>55</v>
      </c>
      <c r="C2866" t="s">
        <v>31</v>
      </c>
      <c r="D2866" t="s">
        <v>461</v>
      </c>
      <c r="E2866" s="100">
        <v>5295</v>
      </c>
      <c r="F2866" s="10">
        <v>46143</v>
      </c>
      <c r="G2866" s="8">
        <v>168050.56</v>
      </c>
      <c r="H2866" s="24">
        <v>157715.42440834112</v>
      </c>
      <c r="I2866" s="3">
        <v>46188</v>
      </c>
      <c r="J2866" s="85">
        <v>46195</v>
      </c>
      <c r="K2866" s="9">
        <v>46198</v>
      </c>
      <c r="L2866" s="16" t="s">
        <v>706</v>
      </c>
      <c r="M2866" s="30"/>
      <c r="N2866"/>
      <c r="O2866" t="s">
        <v>179</v>
      </c>
      <c r="P2866" t="s">
        <v>354</v>
      </c>
      <c r="Q2866" t="s">
        <v>183</v>
      </c>
    </row>
    <row r="2867" spans="1:21" x14ac:dyDescent="0.3">
      <c r="A2867" s="22">
        <v>1360</v>
      </c>
      <c r="B2867" t="s">
        <v>55</v>
      </c>
      <c r="C2867" t="s">
        <v>31</v>
      </c>
      <c r="D2867" t="s">
        <v>461</v>
      </c>
      <c r="E2867" s="100">
        <v>5301</v>
      </c>
      <c r="F2867" s="10">
        <v>46174</v>
      </c>
      <c r="G2867" s="8">
        <v>147831.35999999999</v>
      </c>
      <c r="H2867" s="24">
        <v>138739.70835480859</v>
      </c>
      <c r="I2867" s="3">
        <v>46188</v>
      </c>
      <c r="J2867" s="85">
        <v>46195</v>
      </c>
      <c r="K2867" s="9">
        <v>46198</v>
      </c>
      <c r="L2867" s="16" t="s">
        <v>706</v>
      </c>
      <c r="M2867" s="30"/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100">
        <v>5304</v>
      </c>
      <c r="F2868" s="10">
        <v>46204</v>
      </c>
      <c r="G2868" s="8">
        <v>161817.44</v>
      </c>
      <c r="H2868" s="24">
        <v>151865.64225832556</v>
      </c>
      <c r="I2868" s="3">
        <v>46188</v>
      </c>
      <c r="J2868" s="85">
        <v>46195</v>
      </c>
      <c r="K2868" s="9">
        <v>46198</v>
      </c>
      <c r="L2868" s="16" t="s">
        <v>706</v>
      </c>
      <c r="M2868" s="30"/>
      <c r="N2868"/>
      <c r="O2868" t="s">
        <v>179</v>
      </c>
      <c r="P2868" t="s">
        <v>354</v>
      </c>
      <c r="Q2868" t="s">
        <v>183</v>
      </c>
      <c r="U2868" s="85">
        <v>46202</v>
      </c>
    </row>
    <row r="2869" spans="1:21" x14ac:dyDescent="0.3">
      <c r="A2869" s="6">
        <v>1358</v>
      </c>
      <c r="B2869" t="s">
        <v>194</v>
      </c>
      <c r="C2869" t="s">
        <v>15</v>
      </c>
      <c r="D2869" t="s">
        <v>458</v>
      </c>
      <c r="E2869" s="100">
        <v>9048</v>
      </c>
      <c r="F2869" s="10">
        <v>46143</v>
      </c>
      <c r="G2869" s="21">
        <v>6522.85</v>
      </c>
      <c r="H2869" s="24">
        <v>5850.99</v>
      </c>
      <c r="I2869" s="3">
        <v>46199</v>
      </c>
      <c r="J2869" s="85">
        <v>46223</v>
      </c>
      <c r="K2869" s="9">
        <v>46226</v>
      </c>
      <c r="L2869" s="16" t="s">
        <v>706</v>
      </c>
      <c r="M2869" s="30">
        <v>0</v>
      </c>
      <c r="N2869"/>
      <c r="O2869" t="s">
        <v>182</v>
      </c>
      <c r="P2869" t="s">
        <v>318</v>
      </c>
      <c r="Q2869" t="s">
        <v>192</v>
      </c>
      <c r="U2869" s="85">
        <v>46202</v>
      </c>
    </row>
    <row r="2870" spans="1:21" x14ac:dyDescent="0.3">
      <c r="A2870" s="6">
        <v>1394</v>
      </c>
      <c r="B2870" t="s">
        <v>189</v>
      </c>
      <c r="C2870" t="s">
        <v>25</v>
      </c>
      <c r="D2870" t="s">
        <v>501</v>
      </c>
      <c r="E2870" s="99">
        <v>9086</v>
      </c>
      <c r="F2870" s="10">
        <v>46174</v>
      </c>
      <c r="G2870" s="21">
        <v>313649.51</v>
      </c>
      <c r="H2870" s="21">
        <v>292321.34000000003</v>
      </c>
      <c r="I2870" s="3">
        <v>46219</v>
      </c>
      <c r="J2870" s="85">
        <v>46230</v>
      </c>
      <c r="K2870" s="4">
        <v>46233</v>
      </c>
      <c r="L2870" s="19" t="s">
        <v>706</v>
      </c>
      <c r="M2870" s="49"/>
      <c r="N2870" s="12"/>
      <c r="O2870" t="s">
        <v>182</v>
      </c>
      <c r="P2870" t="s">
        <v>318</v>
      </c>
      <c r="Q2870" t="s">
        <v>192</v>
      </c>
      <c r="U2870" s="85">
        <v>46202</v>
      </c>
    </row>
    <row r="2871" spans="1:21" x14ac:dyDescent="0.3">
      <c r="A2871" s="6">
        <v>1358</v>
      </c>
      <c r="B2871" t="s">
        <v>194</v>
      </c>
      <c r="C2871" t="s">
        <v>15</v>
      </c>
      <c r="D2871" t="s">
        <v>458</v>
      </c>
      <c r="E2871" s="100">
        <v>9124</v>
      </c>
      <c r="F2871" s="10">
        <v>46204</v>
      </c>
      <c r="G2871" s="21">
        <v>7827.42</v>
      </c>
      <c r="H2871" s="21">
        <v>7021.19</v>
      </c>
      <c r="I2871" s="3">
        <v>46239</v>
      </c>
      <c r="J2871" s="85">
        <v>46275</v>
      </c>
      <c r="K2871" s="9"/>
      <c r="L2871" s="16" t="s">
        <v>705</v>
      </c>
      <c r="M2871" s="30">
        <v>0</v>
      </c>
      <c r="N2871"/>
      <c r="O2871" t="s">
        <v>182</v>
      </c>
      <c r="P2871" t="s">
        <v>318</v>
      </c>
      <c r="Q2871" t="s">
        <v>192</v>
      </c>
    </row>
    <row r="2872" spans="1:21" x14ac:dyDescent="0.3">
      <c r="A2872" s="6">
        <v>1358</v>
      </c>
      <c r="B2872" t="s">
        <v>194</v>
      </c>
      <c r="C2872" t="s">
        <v>15</v>
      </c>
      <c r="D2872" t="s">
        <v>458</v>
      </c>
      <c r="E2872" s="100">
        <v>9125</v>
      </c>
      <c r="F2872" s="10">
        <v>46204</v>
      </c>
      <c r="G2872" s="21">
        <v>7827.42</v>
      </c>
      <c r="H2872" s="21">
        <v>7021.19</v>
      </c>
      <c r="I2872" s="3">
        <v>46239</v>
      </c>
      <c r="J2872" s="85">
        <v>46275</v>
      </c>
      <c r="K2872" s="9"/>
      <c r="L2872" s="16" t="s">
        <v>705</v>
      </c>
      <c r="M2872" s="30">
        <v>0</v>
      </c>
      <c r="N2872"/>
      <c r="O2872" t="s">
        <v>182</v>
      </c>
      <c r="P2872" t="s">
        <v>318</v>
      </c>
      <c r="Q2872" t="s">
        <v>192</v>
      </c>
      <c r="U2872" s="85">
        <v>46202</v>
      </c>
    </row>
    <row r="2873" spans="1:21" x14ac:dyDescent="0.3">
      <c r="A2873" s="6">
        <v>1358</v>
      </c>
      <c r="B2873" t="s">
        <v>194</v>
      </c>
      <c r="C2873" t="s">
        <v>15</v>
      </c>
      <c r="D2873" t="s">
        <v>458</v>
      </c>
      <c r="E2873" s="100">
        <v>9130</v>
      </c>
      <c r="F2873" s="10">
        <v>46204</v>
      </c>
      <c r="G2873" s="21">
        <v>93064.35</v>
      </c>
      <c r="H2873" s="21">
        <v>83478.720000000001</v>
      </c>
      <c r="I2873" s="3">
        <v>46241</v>
      </c>
      <c r="J2873" s="85">
        <v>46301</v>
      </c>
      <c r="K2873" s="9"/>
      <c r="L2873" s="16" t="s">
        <v>705</v>
      </c>
      <c r="M2873" s="30">
        <v>0</v>
      </c>
      <c r="N2873"/>
      <c r="O2873" t="s">
        <v>182</v>
      </c>
      <c r="P2873" t="s">
        <v>318</v>
      </c>
      <c r="Q2873" t="s">
        <v>192</v>
      </c>
      <c r="U2873" s="85">
        <v>46202</v>
      </c>
    </row>
    <row r="2874" spans="1:21" x14ac:dyDescent="0.3">
      <c r="A2874" s="22">
        <v>1358</v>
      </c>
      <c r="B2874" t="s">
        <v>194</v>
      </c>
      <c r="C2874" t="s">
        <v>15</v>
      </c>
      <c r="D2874" t="s">
        <v>458</v>
      </c>
      <c r="E2874" s="100">
        <v>9134</v>
      </c>
      <c r="F2874" s="10">
        <v>46174</v>
      </c>
      <c r="G2874" s="21">
        <v>7984.56</v>
      </c>
      <c r="H2874" s="21">
        <v>7162.15</v>
      </c>
      <c r="I2874" s="3">
        <v>46244</v>
      </c>
      <c r="J2874" s="85">
        <v>46301</v>
      </c>
      <c r="K2874" s="9"/>
      <c r="L2874" s="16" t="s">
        <v>705</v>
      </c>
      <c r="M2874" s="31">
        <v>0</v>
      </c>
      <c r="N2874"/>
      <c r="O2874" t="s">
        <v>182</v>
      </c>
      <c r="P2874" t="s">
        <v>318</v>
      </c>
      <c r="Q2874" t="s">
        <v>192</v>
      </c>
      <c r="U2874" s="85">
        <v>46202</v>
      </c>
    </row>
    <row r="2875" spans="1:21" x14ac:dyDescent="0.3">
      <c r="A2875" s="6">
        <v>1358</v>
      </c>
      <c r="B2875" t="s">
        <v>194</v>
      </c>
      <c r="C2875" t="s">
        <v>15</v>
      </c>
      <c r="D2875" t="s">
        <v>458</v>
      </c>
      <c r="E2875" s="100"/>
      <c r="F2875" s="10">
        <v>46235</v>
      </c>
      <c r="G2875" s="21">
        <v>100314</v>
      </c>
      <c r="H2875" s="21"/>
      <c r="I2875" s="3">
        <v>46199</v>
      </c>
      <c r="J2875" s="85">
        <v>46301</v>
      </c>
      <c r="K2875" s="9"/>
      <c r="L2875" s="16" t="s">
        <v>695</v>
      </c>
      <c r="M2875" s="30">
        <v>0</v>
      </c>
      <c r="N2875"/>
      <c r="O2875" t="s">
        <v>182</v>
      </c>
      <c r="P2875" t="s">
        <v>318</v>
      </c>
      <c r="Q2875" t="s">
        <v>192</v>
      </c>
      <c r="U2875" s="85">
        <v>46202</v>
      </c>
    </row>
    <row r="2876" spans="1:21" x14ac:dyDescent="0.3">
      <c r="A2876" s="6">
        <v>1473</v>
      </c>
      <c r="B2876" t="s">
        <v>194</v>
      </c>
      <c r="C2876" t="s">
        <v>187</v>
      </c>
      <c r="D2876" t="s">
        <v>601</v>
      </c>
      <c r="E2876" s="100"/>
      <c r="F2876" s="10">
        <v>46327</v>
      </c>
      <c r="G2876" s="21">
        <v>245490.71</v>
      </c>
      <c r="H2876" s="21">
        <v>224666.01</v>
      </c>
      <c r="I2876" s="3">
        <v>46191</v>
      </c>
      <c r="J2876" s="85">
        <v>46376</v>
      </c>
      <c r="K2876" s="9"/>
      <c r="L2876" s="16" t="s">
        <v>695</v>
      </c>
      <c r="M2876" s="30"/>
      <c r="N2876"/>
      <c r="O2876" t="s">
        <v>182</v>
      </c>
      <c r="P2876" t="s">
        <v>318</v>
      </c>
      <c r="Q2876" t="s">
        <v>192</v>
      </c>
      <c r="U2876" s="85">
        <v>46202</v>
      </c>
    </row>
    <row r="2877" spans="1:21" x14ac:dyDescent="0.3">
      <c r="A2877" s="6">
        <v>1378</v>
      </c>
      <c r="B2877" t="s">
        <v>175</v>
      </c>
      <c r="C2877" t="s">
        <v>2</v>
      </c>
      <c r="D2877" t="s">
        <v>484</v>
      </c>
      <c r="E2877" s="100">
        <v>9085</v>
      </c>
      <c r="F2877" s="10">
        <v>46174</v>
      </c>
      <c r="G2877" s="21">
        <v>4535.1000000000004</v>
      </c>
      <c r="H2877" s="21">
        <v>4256.1899999999996</v>
      </c>
      <c r="I2877" s="3">
        <v>46219</v>
      </c>
      <c r="J2877" s="85">
        <v>46237</v>
      </c>
      <c r="K2877" s="9">
        <v>46240</v>
      </c>
      <c r="L2877" s="17" t="s">
        <v>706</v>
      </c>
      <c r="M2877" s="30">
        <v>0</v>
      </c>
      <c r="N2877"/>
      <c r="O2877" t="s">
        <v>181</v>
      </c>
      <c r="P2877" t="s">
        <v>354</v>
      </c>
      <c r="Q2877" t="s">
        <v>186</v>
      </c>
      <c r="U2877" s="85">
        <v>46202</v>
      </c>
    </row>
    <row r="2878" spans="1:21" x14ac:dyDescent="0.3">
      <c r="A2878" s="6">
        <v>1378</v>
      </c>
      <c r="B2878" t="s">
        <v>175</v>
      </c>
      <c r="C2878" t="s">
        <v>2</v>
      </c>
      <c r="D2878" t="s">
        <v>484</v>
      </c>
      <c r="E2878" s="100">
        <v>9149</v>
      </c>
      <c r="F2878" s="10">
        <v>46204</v>
      </c>
      <c r="G2878" s="21">
        <v>4535.1000000000004</v>
      </c>
      <c r="H2878" s="21">
        <v>4256.1899999999996</v>
      </c>
      <c r="I2878" s="3">
        <v>46251</v>
      </c>
      <c r="J2878" s="85">
        <v>46285</v>
      </c>
      <c r="K2878" s="9"/>
      <c r="L2878" s="17" t="s">
        <v>705</v>
      </c>
      <c r="M2878" s="30">
        <v>0</v>
      </c>
      <c r="N2878"/>
      <c r="O2878" t="s">
        <v>181</v>
      </c>
      <c r="P2878" t="s">
        <v>354</v>
      </c>
      <c r="Q2878" t="s">
        <v>186</v>
      </c>
    </row>
    <row r="2879" spans="1:21" x14ac:dyDescent="0.3">
      <c r="A2879" s="6">
        <v>1378</v>
      </c>
      <c r="B2879" t="s">
        <v>175</v>
      </c>
      <c r="C2879" t="s">
        <v>2</v>
      </c>
      <c r="D2879" t="s">
        <v>484</v>
      </c>
      <c r="E2879" s="100"/>
      <c r="F2879" s="10">
        <v>46235</v>
      </c>
      <c r="G2879" s="21">
        <v>4535.1000000000004</v>
      </c>
      <c r="H2879" s="21"/>
      <c r="I2879" s="3">
        <v>46204</v>
      </c>
      <c r="J2879" s="85">
        <v>46305</v>
      </c>
      <c r="K2879" s="9"/>
      <c r="L2879" s="17" t="s">
        <v>695</v>
      </c>
      <c r="M2879" s="30">
        <v>0</v>
      </c>
      <c r="N2879"/>
      <c r="O2879" t="s">
        <v>181</v>
      </c>
      <c r="P2879" t="s">
        <v>354</v>
      </c>
      <c r="Q2879" t="s">
        <v>186</v>
      </c>
    </row>
    <row r="2880" spans="1:21" x14ac:dyDescent="0.3">
      <c r="A2880" s="6">
        <v>1378</v>
      </c>
      <c r="B2880" t="s">
        <v>175</v>
      </c>
      <c r="C2880" t="s">
        <v>2</v>
      </c>
      <c r="D2880" t="s">
        <v>484</v>
      </c>
      <c r="E2880" s="100"/>
      <c r="F2880" s="10">
        <v>46266</v>
      </c>
      <c r="G2880" s="21">
        <v>4535.1000000000004</v>
      </c>
      <c r="H2880" s="21"/>
      <c r="I2880" s="3">
        <v>46204</v>
      </c>
      <c r="J2880" s="85">
        <v>46346</v>
      </c>
      <c r="K2880" s="9"/>
      <c r="L2880" s="17" t="s">
        <v>695</v>
      </c>
      <c r="M2880" s="30">
        <v>0</v>
      </c>
      <c r="N2880"/>
      <c r="O2880" t="s">
        <v>181</v>
      </c>
      <c r="P2880" t="s">
        <v>354</v>
      </c>
      <c r="Q2880" t="s">
        <v>186</v>
      </c>
    </row>
    <row r="2881" spans="1:21" x14ac:dyDescent="0.3">
      <c r="A2881" s="22">
        <v>1533</v>
      </c>
      <c r="B2881" t="s">
        <v>175</v>
      </c>
      <c r="C2881" t="s">
        <v>162</v>
      </c>
      <c r="D2881" t="s">
        <v>835</v>
      </c>
      <c r="E2881" s="100">
        <v>8986</v>
      </c>
      <c r="F2881" s="10">
        <v>46143</v>
      </c>
      <c r="G2881" s="24">
        <v>36028.83</v>
      </c>
      <c r="H2881" s="21">
        <v>33813.06</v>
      </c>
      <c r="I2881" s="3">
        <v>46174</v>
      </c>
      <c r="J2881" s="85">
        <v>46204</v>
      </c>
      <c r="K2881" s="9">
        <v>46204</v>
      </c>
      <c r="L2881" s="16" t="s">
        <v>706</v>
      </c>
      <c r="M2881" s="30"/>
      <c r="N2881" s="23"/>
      <c r="O2881" t="s">
        <v>182</v>
      </c>
      <c r="P2881" t="s">
        <v>351</v>
      </c>
      <c r="Q2881" t="s">
        <v>186</v>
      </c>
    </row>
    <row r="2882" spans="1:21" x14ac:dyDescent="0.3">
      <c r="A2882" s="22">
        <v>1514</v>
      </c>
      <c r="B2882" t="s">
        <v>184</v>
      </c>
      <c r="C2882" t="s">
        <v>26</v>
      </c>
      <c r="D2882" t="s">
        <v>644</v>
      </c>
      <c r="E2882" s="103">
        <v>8992</v>
      </c>
      <c r="F2882" s="10">
        <v>46113</v>
      </c>
      <c r="G2882" s="21">
        <v>2391825.77</v>
      </c>
      <c r="H2882" s="21">
        <v>2229181.62</v>
      </c>
      <c r="I2882" s="3">
        <v>46175</v>
      </c>
      <c r="J2882" s="85">
        <v>46188</v>
      </c>
      <c r="K2882" s="9">
        <v>46190</v>
      </c>
      <c r="L2882" s="16" t="s">
        <v>706</v>
      </c>
      <c r="M2882" s="31">
        <v>0</v>
      </c>
      <c r="N2882"/>
      <c r="O2882" t="s">
        <v>179</v>
      </c>
      <c r="P2882" t="s">
        <v>318</v>
      </c>
      <c r="Q2882" t="s">
        <v>196</v>
      </c>
    </row>
    <row r="2883" spans="1:21" x14ac:dyDescent="0.3">
      <c r="A2883" s="6">
        <v>1476</v>
      </c>
      <c r="B2883" t="s">
        <v>194</v>
      </c>
      <c r="C2883" t="s">
        <v>33</v>
      </c>
      <c r="D2883" t="s">
        <v>604</v>
      </c>
      <c r="E2883" s="100">
        <v>9068</v>
      </c>
      <c r="F2883" s="10">
        <v>46174</v>
      </c>
      <c r="G2883" s="8">
        <v>377362.95</v>
      </c>
      <c r="H2883" s="8">
        <v>338494.57</v>
      </c>
      <c r="I2883" s="3">
        <v>46213</v>
      </c>
      <c r="J2883" s="138">
        <v>46244</v>
      </c>
      <c r="K2883" s="4">
        <v>46244</v>
      </c>
      <c r="L2883" s="19" t="s">
        <v>706</v>
      </c>
      <c r="M2883" s="30"/>
      <c r="N2883" s="12"/>
      <c r="O2883" t="s">
        <v>182</v>
      </c>
      <c r="P2883" t="s">
        <v>318</v>
      </c>
      <c r="Q2883" t="s">
        <v>192</v>
      </c>
    </row>
    <row r="2884" spans="1:21" x14ac:dyDescent="0.3">
      <c r="A2884" s="22">
        <v>1514</v>
      </c>
      <c r="B2884" t="s">
        <v>184</v>
      </c>
      <c r="C2884" t="s">
        <v>26</v>
      </c>
      <c r="D2884" t="s">
        <v>644</v>
      </c>
      <c r="E2884" s="103">
        <v>9129</v>
      </c>
      <c r="F2884" s="10">
        <v>46174</v>
      </c>
      <c r="G2884" s="21">
        <v>2537265.7400000002</v>
      </c>
      <c r="H2884" s="24">
        <v>2364731.67</v>
      </c>
      <c r="I2884" s="3">
        <v>46241</v>
      </c>
      <c r="J2884" s="85">
        <v>46251</v>
      </c>
      <c r="K2884" s="9">
        <v>46254</v>
      </c>
      <c r="L2884" s="16" t="s">
        <v>706</v>
      </c>
      <c r="M2884" s="31">
        <v>0</v>
      </c>
      <c r="N2884"/>
      <c r="O2884" t="s">
        <v>179</v>
      </c>
      <c r="P2884" t="s">
        <v>318</v>
      </c>
      <c r="Q2884" t="s">
        <v>196</v>
      </c>
    </row>
    <row r="2885" spans="1:21" x14ac:dyDescent="0.3">
      <c r="A2885" s="22">
        <v>1514</v>
      </c>
      <c r="B2885" t="s">
        <v>184</v>
      </c>
      <c r="C2885" t="s">
        <v>26</v>
      </c>
      <c r="D2885" t="s">
        <v>644</v>
      </c>
      <c r="E2885" s="103"/>
      <c r="F2885" s="10">
        <v>46204</v>
      </c>
      <c r="G2885" s="21">
        <v>2500000</v>
      </c>
      <c r="H2885" s="24"/>
      <c r="I2885" s="3">
        <v>46189</v>
      </c>
      <c r="J2885" s="85">
        <v>46271</v>
      </c>
      <c r="K2885" s="9"/>
      <c r="L2885" s="16" t="s">
        <v>695</v>
      </c>
      <c r="M2885" s="31">
        <v>0</v>
      </c>
      <c r="N2885"/>
      <c r="O2885" t="s">
        <v>179</v>
      </c>
      <c r="P2885" t="s">
        <v>318</v>
      </c>
      <c r="Q2885" t="s">
        <v>196</v>
      </c>
      <c r="U2885" s="85">
        <v>46202</v>
      </c>
    </row>
    <row r="2886" spans="1:21" x14ac:dyDescent="0.3">
      <c r="A2886" s="22">
        <v>1514</v>
      </c>
      <c r="B2886" t="s">
        <v>184</v>
      </c>
      <c r="C2886" t="s">
        <v>26</v>
      </c>
      <c r="D2886" t="s">
        <v>644</v>
      </c>
      <c r="E2886" s="103"/>
      <c r="F2886" s="10">
        <v>46235</v>
      </c>
      <c r="G2886" s="21">
        <v>2600000</v>
      </c>
      <c r="H2886" s="24"/>
      <c r="I2886" s="3">
        <v>46189</v>
      </c>
      <c r="J2886" s="85">
        <v>46302</v>
      </c>
      <c r="K2886" s="9"/>
      <c r="L2886" s="16" t="s">
        <v>695</v>
      </c>
      <c r="M2886" s="31">
        <v>0</v>
      </c>
      <c r="N2886"/>
      <c r="O2886" t="s">
        <v>179</v>
      </c>
      <c r="P2886" t="s">
        <v>318</v>
      </c>
      <c r="Q2886" t="s">
        <v>196</v>
      </c>
      <c r="U2886" s="85">
        <v>46202</v>
      </c>
    </row>
    <row r="2887" spans="1:21" x14ac:dyDescent="0.3">
      <c r="A2887" s="22">
        <v>1514</v>
      </c>
      <c r="B2887" t="s">
        <v>184</v>
      </c>
      <c r="C2887" t="s">
        <v>26</v>
      </c>
      <c r="D2887" t="s">
        <v>644</v>
      </c>
      <c r="E2887" s="103"/>
      <c r="F2887" s="10">
        <v>46266</v>
      </c>
      <c r="G2887" s="21">
        <v>2600000</v>
      </c>
      <c r="H2887" s="24"/>
      <c r="I2887" s="3">
        <v>46189</v>
      </c>
      <c r="J2887" s="85">
        <v>46333</v>
      </c>
      <c r="K2887" s="9"/>
      <c r="L2887" s="16" t="s">
        <v>695</v>
      </c>
      <c r="M2887" s="31">
        <v>0</v>
      </c>
      <c r="N2887"/>
      <c r="O2887" t="s">
        <v>179</v>
      </c>
      <c r="P2887" t="s">
        <v>318</v>
      </c>
      <c r="Q2887" t="s">
        <v>196</v>
      </c>
    </row>
    <row r="2888" spans="1:21" x14ac:dyDescent="0.3">
      <c r="A2888" s="22">
        <v>1514</v>
      </c>
      <c r="B2888" t="s">
        <v>184</v>
      </c>
      <c r="C2888" t="s">
        <v>26</v>
      </c>
      <c r="D2888" t="s">
        <v>644</v>
      </c>
      <c r="E2888" s="103"/>
      <c r="F2888" s="10">
        <v>46297</v>
      </c>
      <c r="G2888" s="21">
        <v>2827628.5</v>
      </c>
      <c r="H2888" s="24"/>
      <c r="I2888" s="3">
        <v>46189</v>
      </c>
      <c r="J2888" s="85">
        <v>46364</v>
      </c>
      <c r="K2888" s="9"/>
      <c r="L2888" s="16" t="s">
        <v>695</v>
      </c>
      <c r="M2888" s="31">
        <v>0</v>
      </c>
      <c r="N2888"/>
      <c r="O2888" t="s">
        <v>179</v>
      </c>
      <c r="P2888" t="s">
        <v>318</v>
      </c>
      <c r="Q2888" t="s">
        <v>196</v>
      </c>
    </row>
    <row r="2889" spans="1:21" x14ac:dyDescent="0.3">
      <c r="A2889" s="22">
        <v>1514</v>
      </c>
      <c r="B2889" t="s">
        <v>184</v>
      </c>
      <c r="C2889" t="s">
        <v>26</v>
      </c>
      <c r="D2889" t="s">
        <v>644</v>
      </c>
      <c r="E2889" s="103"/>
      <c r="F2889" s="10">
        <v>46328</v>
      </c>
      <c r="G2889" s="21">
        <v>2827628.5</v>
      </c>
      <c r="H2889" s="24"/>
      <c r="I2889" s="3">
        <v>46189</v>
      </c>
      <c r="J2889" s="85">
        <v>46364</v>
      </c>
      <c r="K2889" s="9"/>
      <c r="L2889" s="16" t="s">
        <v>695</v>
      </c>
      <c r="M2889" s="31">
        <v>0</v>
      </c>
      <c r="N2889"/>
      <c r="O2889" t="s">
        <v>179</v>
      </c>
      <c r="P2889" t="s">
        <v>318</v>
      </c>
      <c r="Q2889" t="s">
        <v>196</v>
      </c>
    </row>
    <row r="2890" spans="1:21" x14ac:dyDescent="0.3">
      <c r="A2890" s="22"/>
      <c r="B2890" t="s">
        <v>184</v>
      </c>
      <c r="C2890" t="s">
        <v>26</v>
      </c>
      <c r="D2890" s="145" t="s">
        <v>903</v>
      </c>
      <c r="E2890" s="103"/>
      <c r="F2890" s="10">
        <v>46266</v>
      </c>
      <c r="G2890" s="21">
        <v>1022378</v>
      </c>
      <c r="H2890" s="24"/>
      <c r="I2890" s="3">
        <v>46189</v>
      </c>
      <c r="J2890" s="85">
        <v>46346</v>
      </c>
      <c r="K2890" s="9"/>
      <c r="L2890" s="16" t="s">
        <v>695</v>
      </c>
      <c r="M2890" s="31">
        <v>0</v>
      </c>
      <c r="N2890"/>
      <c r="O2890" t="s">
        <v>182</v>
      </c>
      <c r="P2890" t="s">
        <v>318</v>
      </c>
      <c r="Q2890" t="s">
        <v>196</v>
      </c>
    </row>
    <row r="2891" spans="1:21" x14ac:dyDescent="0.3">
      <c r="A2891" s="22"/>
      <c r="B2891" t="s">
        <v>184</v>
      </c>
      <c r="C2891" t="s">
        <v>26</v>
      </c>
      <c r="D2891" s="145" t="s">
        <v>903</v>
      </c>
      <c r="E2891" s="103"/>
      <c r="F2891" s="10">
        <v>46296</v>
      </c>
      <c r="G2891" s="21">
        <v>1022378</v>
      </c>
      <c r="H2891" s="24"/>
      <c r="I2891" s="3">
        <v>46189</v>
      </c>
      <c r="J2891" s="85">
        <v>46376</v>
      </c>
      <c r="K2891" s="9"/>
      <c r="L2891" s="16" t="s">
        <v>695</v>
      </c>
      <c r="M2891" s="31">
        <v>0</v>
      </c>
      <c r="N2891"/>
      <c r="O2891" t="s">
        <v>182</v>
      </c>
      <c r="P2891" t="s">
        <v>318</v>
      </c>
      <c r="Q2891" t="s">
        <v>196</v>
      </c>
    </row>
    <row r="2892" spans="1:21" x14ac:dyDescent="0.3">
      <c r="A2892" s="22">
        <v>1533</v>
      </c>
      <c r="B2892" t="s">
        <v>175</v>
      </c>
      <c r="C2892" t="s">
        <v>162</v>
      </c>
      <c r="D2892" t="s">
        <v>835</v>
      </c>
      <c r="E2892" s="100">
        <v>9020</v>
      </c>
      <c r="F2892" s="10">
        <v>46143</v>
      </c>
      <c r="G2892" s="21">
        <v>9205.2900000000009</v>
      </c>
      <c r="H2892" s="21">
        <v>8437.0300000000007</v>
      </c>
      <c r="I2892" s="3">
        <v>46189</v>
      </c>
      <c r="J2892" s="138">
        <v>46244</v>
      </c>
      <c r="K2892" s="9">
        <v>46246</v>
      </c>
      <c r="L2892" s="16" t="s">
        <v>706</v>
      </c>
      <c r="M2892" s="31">
        <v>0</v>
      </c>
      <c r="N2892" s="23"/>
      <c r="O2892" t="s">
        <v>182</v>
      </c>
      <c r="P2892" t="s">
        <v>351</v>
      </c>
      <c r="Q2892" t="s">
        <v>186</v>
      </c>
    </row>
    <row r="2893" spans="1:21" x14ac:dyDescent="0.3">
      <c r="A2893" s="22">
        <v>1533</v>
      </c>
      <c r="B2893" t="s">
        <v>175</v>
      </c>
      <c r="C2893" t="s">
        <v>162</v>
      </c>
      <c r="D2893" t="s">
        <v>835</v>
      </c>
      <c r="E2893" s="100">
        <v>8987</v>
      </c>
      <c r="F2893" s="10">
        <v>46143</v>
      </c>
      <c r="G2893" s="24">
        <v>69910.69</v>
      </c>
      <c r="H2893" s="21">
        <v>65611.179999999993</v>
      </c>
      <c r="I2893" s="3">
        <v>46174</v>
      </c>
      <c r="J2893" s="85">
        <v>46204</v>
      </c>
      <c r="K2893" s="9">
        <v>46204</v>
      </c>
      <c r="L2893" s="16" t="s">
        <v>706</v>
      </c>
      <c r="M2893" s="31"/>
      <c r="N2893" s="23"/>
      <c r="O2893" t="s">
        <v>182</v>
      </c>
      <c r="P2893" t="s">
        <v>351</v>
      </c>
      <c r="Q2893" t="s">
        <v>186</v>
      </c>
    </row>
    <row r="2894" spans="1:21" x14ac:dyDescent="0.3">
      <c r="A2894" s="22">
        <v>1533</v>
      </c>
      <c r="B2894" t="s">
        <v>175</v>
      </c>
      <c r="C2894" t="s">
        <v>162</v>
      </c>
      <c r="D2894" t="s">
        <v>835</v>
      </c>
      <c r="E2894" s="100">
        <v>9050</v>
      </c>
      <c r="F2894" s="10">
        <v>46174</v>
      </c>
      <c r="G2894" s="24">
        <v>69910.69</v>
      </c>
      <c r="H2894" s="21">
        <v>65611.179999999993</v>
      </c>
      <c r="I2894" s="3">
        <v>46204</v>
      </c>
      <c r="J2894" s="138">
        <v>46244</v>
      </c>
      <c r="K2894" s="9">
        <v>46246</v>
      </c>
      <c r="L2894" s="16" t="s">
        <v>706</v>
      </c>
      <c r="M2894" s="30">
        <v>0</v>
      </c>
      <c r="N2894" s="23"/>
      <c r="O2894" t="s">
        <v>182</v>
      </c>
      <c r="P2894" t="s">
        <v>351</v>
      </c>
      <c r="Q2894" t="s">
        <v>186</v>
      </c>
    </row>
    <row r="2895" spans="1:21" x14ac:dyDescent="0.3">
      <c r="A2895" s="22">
        <v>1533</v>
      </c>
      <c r="B2895" t="s">
        <v>175</v>
      </c>
      <c r="C2895" t="s">
        <v>162</v>
      </c>
      <c r="D2895" t="s">
        <v>835</v>
      </c>
      <c r="E2895" s="100">
        <v>9021</v>
      </c>
      <c r="F2895" s="10">
        <v>46143</v>
      </c>
      <c r="G2895" s="21">
        <v>4956.6899999999996</v>
      </c>
      <c r="H2895" s="21">
        <v>4956.6899999999996</v>
      </c>
      <c r="I2895" s="3">
        <v>46189</v>
      </c>
      <c r="J2895" s="85">
        <v>46216</v>
      </c>
      <c r="K2895" s="9">
        <v>46218</v>
      </c>
      <c r="L2895" s="16" t="s">
        <v>706</v>
      </c>
      <c r="M2895" s="30">
        <v>0</v>
      </c>
      <c r="N2895" s="23"/>
      <c r="O2895" t="s">
        <v>182</v>
      </c>
      <c r="P2895" t="s">
        <v>351</v>
      </c>
      <c r="Q2895" t="s">
        <v>186</v>
      </c>
    </row>
    <row r="2896" spans="1:21" x14ac:dyDescent="0.3">
      <c r="A2896" s="6">
        <v>1394</v>
      </c>
      <c r="B2896" t="s">
        <v>189</v>
      </c>
      <c r="C2896" t="s">
        <v>25</v>
      </c>
      <c r="D2896" t="s">
        <v>501</v>
      </c>
      <c r="E2896" s="99">
        <v>9016</v>
      </c>
      <c r="F2896" s="10">
        <v>46143</v>
      </c>
      <c r="G2896" s="21">
        <v>313649.51</v>
      </c>
      <c r="H2896" s="21">
        <v>292321.34000000003</v>
      </c>
      <c r="I2896" s="3">
        <v>46185</v>
      </c>
      <c r="J2896" s="85">
        <v>46202</v>
      </c>
      <c r="K2896" s="4">
        <v>46203</v>
      </c>
      <c r="L2896" s="19" t="s">
        <v>706</v>
      </c>
      <c r="M2896" s="49"/>
      <c r="N2896" s="12"/>
      <c r="O2896" t="s">
        <v>182</v>
      </c>
      <c r="P2896" t="s">
        <v>318</v>
      </c>
      <c r="Q2896" t="s">
        <v>192</v>
      </c>
    </row>
    <row r="2897" spans="1:17" x14ac:dyDescent="0.3">
      <c r="A2897" s="6">
        <v>1394</v>
      </c>
      <c r="B2897" t="s">
        <v>189</v>
      </c>
      <c r="C2897" t="s">
        <v>25</v>
      </c>
      <c r="D2897" t="s">
        <v>501</v>
      </c>
      <c r="E2897" s="99">
        <v>9015</v>
      </c>
      <c r="F2897" s="10">
        <v>46143</v>
      </c>
      <c r="G2897" s="21">
        <v>94087.62</v>
      </c>
      <c r="H2897" s="21">
        <v>87689.66</v>
      </c>
      <c r="I2897" s="3">
        <v>46185</v>
      </c>
      <c r="J2897" s="85">
        <v>46202</v>
      </c>
      <c r="K2897" s="4">
        <v>46202</v>
      </c>
      <c r="L2897" s="19" t="s">
        <v>706</v>
      </c>
      <c r="M2897" s="49"/>
      <c r="N2897" s="12"/>
      <c r="O2897" t="s">
        <v>182</v>
      </c>
      <c r="P2897" t="s">
        <v>318</v>
      </c>
      <c r="Q2897" t="s">
        <v>192</v>
      </c>
    </row>
    <row r="2898" spans="1:17" x14ac:dyDescent="0.3">
      <c r="A2898" s="6">
        <v>1394</v>
      </c>
      <c r="B2898" t="s">
        <v>189</v>
      </c>
      <c r="C2898" t="s">
        <v>25</v>
      </c>
      <c r="D2898" t="s">
        <v>501</v>
      </c>
      <c r="E2898" s="99">
        <v>9024</v>
      </c>
      <c r="F2898" s="10">
        <v>46143</v>
      </c>
      <c r="G2898" s="21">
        <v>140971.81</v>
      </c>
      <c r="H2898" s="21">
        <v>131385.72</v>
      </c>
      <c r="I2898" s="3">
        <v>46190</v>
      </c>
      <c r="J2898" s="85">
        <v>46202</v>
      </c>
      <c r="K2898" s="4">
        <v>46203</v>
      </c>
      <c r="L2898" s="19" t="s">
        <v>706</v>
      </c>
      <c r="M2898" s="49"/>
      <c r="N2898" s="12"/>
      <c r="O2898" t="s">
        <v>182</v>
      </c>
      <c r="P2898" t="s">
        <v>318</v>
      </c>
      <c r="Q2898" t="s">
        <v>192</v>
      </c>
    </row>
    <row r="2899" spans="1:17" x14ac:dyDescent="0.3">
      <c r="A2899" s="6">
        <v>1394</v>
      </c>
      <c r="B2899" t="s">
        <v>189</v>
      </c>
      <c r="C2899" t="s">
        <v>25</v>
      </c>
      <c r="D2899" t="s">
        <v>501</v>
      </c>
      <c r="E2899" s="99">
        <v>9071</v>
      </c>
      <c r="F2899" s="10">
        <v>46174</v>
      </c>
      <c r="G2899" s="21">
        <v>123531.76</v>
      </c>
      <c r="H2899" s="21">
        <v>115131.6</v>
      </c>
      <c r="I2899" s="3">
        <v>46216</v>
      </c>
      <c r="J2899" s="85">
        <v>46223</v>
      </c>
      <c r="K2899" s="4">
        <v>46225</v>
      </c>
      <c r="L2899" s="19" t="s">
        <v>706</v>
      </c>
      <c r="M2899" s="49"/>
      <c r="N2899" s="12"/>
      <c r="O2899" t="s">
        <v>182</v>
      </c>
      <c r="P2899" t="s">
        <v>318</v>
      </c>
      <c r="Q2899" t="s">
        <v>192</v>
      </c>
    </row>
    <row r="2900" spans="1:17" x14ac:dyDescent="0.3">
      <c r="A2900" s="6">
        <v>1393</v>
      </c>
      <c r="B2900" t="s">
        <v>194</v>
      </c>
      <c r="C2900" t="s">
        <v>326</v>
      </c>
      <c r="D2900" t="s">
        <v>500</v>
      </c>
      <c r="E2900" s="100">
        <v>9084</v>
      </c>
      <c r="F2900" s="10">
        <v>46174</v>
      </c>
      <c r="G2900" s="21">
        <v>482150.69</v>
      </c>
      <c r="H2900" s="21">
        <v>432489.18</v>
      </c>
      <c r="I2900" s="3">
        <v>46219</v>
      </c>
      <c r="J2900" s="85">
        <v>46258</v>
      </c>
      <c r="K2900" s="4"/>
      <c r="L2900" s="16" t="s">
        <v>705</v>
      </c>
      <c r="M2900" s="30"/>
      <c r="N2900" s="12"/>
      <c r="O2900" t="s">
        <v>182</v>
      </c>
      <c r="P2900" t="s">
        <v>318</v>
      </c>
      <c r="Q2900" t="s">
        <v>192</v>
      </c>
    </row>
    <row r="2901" spans="1:17" x14ac:dyDescent="0.3">
      <c r="A2901" s="6">
        <v>1394</v>
      </c>
      <c r="B2901" t="s">
        <v>189</v>
      </c>
      <c r="C2901" t="s">
        <v>25</v>
      </c>
      <c r="D2901" t="s">
        <v>501</v>
      </c>
      <c r="E2901" s="99">
        <v>9087</v>
      </c>
      <c r="F2901" s="10">
        <v>46174</v>
      </c>
      <c r="G2901" s="21">
        <v>94087.62</v>
      </c>
      <c r="H2901" s="21">
        <v>87689.66</v>
      </c>
      <c r="I2901" s="3">
        <v>46220</v>
      </c>
      <c r="J2901" s="85">
        <v>46230</v>
      </c>
      <c r="K2901" s="4">
        <v>46231</v>
      </c>
      <c r="L2901" s="19" t="s">
        <v>706</v>
      </c>
      <c r="M2901" s="49"/>
      <c r="N2901" s="12"/>
      <c r="O2901" t="s">
        <v>182</v>
      </c>
      <c r="P2901" t="s">
        <v>318</v>
      </c>
      <c r="Q2901" t="s">
        <v>192</v>
      </c>
    </row>
    <row r="2902" spans="1:17" x14ac:dyDescent="0.3">
      <c r="A2902" s="6">
        <v>1393</v>
      </c>
      <c r="B2902" t="s">
        <v>194</v>
      </c>
      <c r="C2902" t="s">
        <v>326</v>
      </c>
      <c r="D2902" t="s">
        <v>500</v>
      </c>
      <c r="E2902" s="100">
        <v>9007</v>
      </c>
      <c r="F2902" s="10">
        <v>46172</v>
      </c>
      <c r="G2902" s="21">
        <v>486838.95</v>
      </c>
      <c r="H2902" s="21">
        <v>436694.54</v>
      </c>
      <c r="I2902" s="3">
        <v>46183</v>
      </c>
      <c r="J2902" s="138">
        <v>46258</v>
      </c>
      <c r="K2902" s="4"/>
      <c r="L2902" s="16" t="s">
        <v>705</v>
      </c>
      <c r="M2902" s="49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22">
        <v>1514</v>
      </c>
      <c r="B2903" t="s">
        <v>184</v>
      </c>
      <c r="C2903" t="s">
        <v>26</v>
      </c>
      <c r="D2903" t="s">
        <v>644</v>
      </c>
      <c r="E2903" s="103">
        <v>9092</v>
      </c>
      <c r="F2903" s="10">
        <v>46143</v>
      </c>
      <c r="G2903" s="21">
        <v>2444917.0699999998</v>
      </c>
      <c r="H2903" s="21">
        <v>2278662.71</v>
      </c>
      <c r="I2903" s="3">
        <v>46224</v>
      </c>
      <c r="J2903" s="85">
        <v>46230</v>
      </c>
      <c r="K2903" s="9">
        <v>46234</v>
      </c>
      <c r="L2903" s="16" t="s">
        <v>706</v>
      </c>
      <c r="M2903" s="34"/>
      <c r="N2903"/>
      <c r="O2903" t="s">
        <v>179</v>
      </c>
      <c r="P2903" t="s">
        <v>318</v>
      </c>
      <c r="Q2903" t="s">
        <v>196</v>
      </c>
    </row>
    <row r="2904" spans="1:17" x14ac:dyDescent="0.3">
      <c r="A2904" s="6">
        <v>1394</v>
      </c>
      <c r="B2904" t="s">
        <v>189</v>
      </c>
      <c r="C2904" t="s">
        <v>25</v>
      </c>
      <c r="D2904" t="s">
        <v>501</v>
      </c>
      <c r="E2904" s="115">
        <v>9163</v>
      </c>
      <c r="F2904" s="10">
        <v>46174</v>
      </c>
      <c r="G2904" s="21">
        <v>155641.13</v>
      </c>
      <c r="H2904" s="24">
        <v>145057.53</v>
      </c>
      <c r="I2904" s="3">
        <v>46255</v>
      </c>
      <c r="J2904" s="138">
        <v>46265</v>
      </c>
      <c r="K2904" s="4"/>
      <c r="L2904" s="19" t="s">
        <v>705</v>
      </c>
      <c r="M2904" s="49"/>
      <c r="N2904" s="12"/>
      <c r="O2904" t="s">
        <v>182</v>
      </c>
      <c r="P2904" t="s">
        <v>318</v>
      </c>
      <c r="Q2904" t="s">
        <v>192</v>
      </c>
    </row>
    <row r="2905" spans="1:17" x14ac:dyDescent="0.3">
      <c r="A2905" s="6">
        <v>1518</v>
      </c>
      <c r="B2905" t="s">
        <v>189</v>
      </c>
      <c r="C2905" t="s">
        <v>25</v>
      </c>
      <c r="D2905" t="s">
        <v>172</v>
      </c>
      <c r="F2905" s="10">
        <v>46204</v>
      </c>
      <c r="G2905" s="21">
        <v>111500</v>
      </c>
      <c r="H2905" s="21"/>
      <c r="I2905" s="3">
        <v>46235</v>
      </c>
      <c r="J2905" s="85">
        <v>46275</v>
      </c>
      <c r="K2905" s="4"/>
      <c r="L2905" s="19" t="s">
        <v>695</v>
      </c>
      <c r="M2905" s="49"/>
      <c r="N2905" s="12"/>
      <c r="O2905" t="s">
        <v>179</v>
      </c>
      <c r="P2905" t="s">
        <v>318</v>
      </c>
      <c r="Q2905" t="s">
        <v>192</v>
      </c>
    </row>
    <row r="2906" spans="1:17" x14ac:dyDescent="0.3">
      <c r="A2906" s="6">
        <v>1394</v>
      </c>
      <c r="B2906" t="s">
        <v>189</v>
      </c>
      <c r="C2906" t="s">
        <v>25</v>
      </c>
      <c r="D2906" t="s">
        <v>501</v>
      </c>
      <c r="E2906" s="99">
        <v>9139</v>
      </c>
      <c r="F2906" s="10">
        <v>46204</v>
      </c>
      <c r="G2906" s="21">
        <v>1085.8800000000001</v>
      </c>
      <c r="H2906" s="21">
        <v>1012.04</v>
      </c>
      <c r="I2906" s="3">
        <v>46246</v>
      </c>
      <c r="J2906" s="85">
        <v>46251</v>
      </c>
      <c r="K2906" s="4">
        <v>46255</v>
      </c>
      <c r="L2906" s="19" t="s">
        <v>706</v>
      </c>
      <c r="M2906" s="49"/>
      <c r="N2906" s="12"/>
      <c r="O2906" t="s">
        <v>182</v>
      </c>
      <c r="P2906" t="s">
        <v>318</v>
      </c>
      <c r="Q2906" t="s">
        <v>192</v>
      </c>
    </row>
    <row r="2907" spans="1:17" x14ac:dyDescent="0.3">
      <c r="A2907" s="6">
        <v>1394</v>
      </c>
      <c r="B2907" t="s">
        <v>189</v>
      </c>
      <c r="C2907" t="s">
        <v>25</v>
      </c>
      <c r="D2907" t="s">
        <v>501</v>
      </c>
      <c r="E2907" s="99">
        <v>9147</v>
      </c>
      <c r="F2907" s="10">
        <v>46204</v>
      </c>
      <c r="G2907" s="21">
        <v>111972</v>
      </c>
      <c r="H2907" s="21">
        <v>104357.9</v>
      </c>
      <c r="I2907" s="3">
        <v>46248</v>
      </c>
      <c r="J2907" s="85">
        <v>46258</v>
      </c>
      <c r="K2907" s="4"/>
      <c r="L2907" s="19" t="s">
        <v>705</v>
      </c>
      <c r="M2907" s="49"/>
      <c r="N2907" s="12"/>
      <c r="O2907" t="s">
        <v>182</v>
      </c>
      <c r="P2907" t="s">
        <v>318</v>
      </c>
      <c r="Q2907" t="s">
        <v>192</v>
      </c>
    </row>
    <row r="2908" spans="1:17" x14ac:dyDescent="0.3">
      <c r="A2908" s="6">
        <v>1394</v>
      </c>
      <c r="B2908" t="s">
        <v>189</v>
      </c>
      <c r="C2908" t="s">
        <v>25</v>
      </c>
      <c r="D2908" t="s">
        <v>501</v>
      </c>
      <c r="E2908" s="99">
        <v>9150</v>
      </c>
      <c r="F2908" s="10">
        <v>46204</v>
      </c>
      <c r="G2908" s="21">
        <v>140971.81</v>
      </c>
      <c r="H2908" s="21">
        <v>131385.72</v>
      </c>
      <c r="I2908" s="3">
        <v>46251</v>
      </c>
      <c r="J2908" s="85">
        <v>46258</v>
      </c>
      <c r="K2908" s="4"/>
      <c r="L2908" s="19" t="s">
        <v>705</v>
      </c>
      <c r="M2908" s="49"/>
      <c r="N2908" s="12"/>
      <c r="O2908" t="s">
        <v>182</v>
      </c>
      <c r="P2908" t="s">
        <v>318</v>
      </c>
      <c r="Q2908" t="s">
        <v>192</v>
      </c>
    </row>
    <row r="2909" spans="1:17" x14ac:dyDescent="0.3">
      <c r="A2909" s="6">
        <v>1394</v>
      </c>
      <c r="B2909" t="s">
        <v>189</v>
      </c>
      <c r="C2909" t="s">
        <v>25</v>
      </c>
      <c r="D2909" t="s">
        <v>501</v>
      </c>
      <c r="E2909" s="99">
        <v>9153</v>
      </c>
      <c r="F2909" s="10">
        <v>46204</v>
      </c>
      <c r="G2909" s="21">
        <v>123531.76</v>
      </c>
      <c r="H2909" s="21">
        <v>115131.6</v>
      </c>
      <c r="I2909" s="3">
        <v>46255</v>
      </c>
      <c r="J2909" s="85">
        <v>46265</v>
      </c>
      <c r="K2909" s="4"/>
      <c r="L2909" s="19" t="s">
        <v>705</v>
      </c>
      <c r="M2909" s="49"/>
      <c r="N2909" s="12"/>
      <c r="O2909" t="s">
        <v>182</v>
      </c>
      <c r="P2909" t="s">
        <v>318</v>
      </c>
      <c r="Q2909" t="s">
        <v>192</v>
      </c>
    </row>
    <row r="2910" spans="1:17" x14ac:dyDescent="0.3">
      <c r="A2910" s="6">
        <v>1394</v>
      </c>
      <c r="B2910" t="s">
        <v>189</v>
      </c>
      <c r="C2910" t="s">
        <v>25</v>
      </c>
      <c r="D2910" t="s">
        <v>501</v>
      </c>
      <c r="E2910" s="99">
        <v>9166</v>
      </c>
      <c r="F2910" s="10">
        <v>46204</v>
      </c>
      <c r="G2910" s="21">
        <v>231924.18</v>
      </c>
      <c r="H2910" s="21">
        <v>216153.34</v>
      </c>
      <c r="I2910" s="3">
        <v>46255</v>
      </c>
      <c r="J2910" s="85">
        <v>46265</v>
      </c>
      <c r="K2910" s="4"/>
      <c r="L2910" s="19" t="s">
        <v>705</v>
      </c>
      <c r="M2910" s="49"/>
      <c r="N2910" s="12"/>
      <c r="O2910" t="s">
        <v>182</v>
      </c>
      <c r="P2910" t="s">
        <v>318</v>
      </c>
      <c r="Q2910" t="s">
        <v>192</v>
      </c>
    </row>
    <row r="2911" spans="1:17" x14ac:dyDescent="0.3">
      <c r="A2911" s="6">
        <v>1394</v>
      </c>
      <c r="B2911" t="s">
        <v>189</v>
      </c>
      <c r="C2911" t="s">
        <v>25</v>
      </c>
      <c r="D2911" t="s">
        <v>501</v>
      </c>
      <c r="F2911" s="10">
        <v>46204</v>
      </c>
      <c r="G2911" s="21">
        <v>588844.31000000006</v>
      </c>
      <c r="H2911" s="21"/>
      <c r="I2911" s="3">
        <v>46235</v>
      </c>
      <c r="J2911" s="85">
        <v>46265</v>
      </c>
      <c r="K2911" s="4"/>
      <c r="L2911" s="19" t="s">
        <v>695</v>
      </c>
      <c r="M2911" s="49"/>
      <c r="N2911" s="12"/>
      <c r="O2911" t="s">
        <v>182</v>
      </c>
      <c r="P2911" t="s">
        <v>318</v>
      </c>
      <c r="Q2911" t="s">
        <v>192</v>
      </c>
    </row>
    <row r="2912" spans="1:17" x14ac:dyDescent="0.3">
      <c r="A2912" s="6">
        <v>1394</v>
      </c>
      <c r="B2912" t="s">
        <v>189</v>
      </c>
      <c r="C2912" t="s">
        <v>25</v>
      </c>
      <c r="D2912" t="s">
        <v>501</v>
      </c>
      <c r="F2912" s="10">
        <v>46235</v>
      </c>
      <c r="G2912" s="21">
        <v>1198330</v>
      </c>
      <c r="H2912" s="21"/>
      <c r="I2912" s="3">
        <v>46266</v>
      </c>
      <c r="J2912" s="85">
        <v>46292</v>
      </c>
      <c r="K2912" s="4"/>
      <c r="L2912" s="19" t="s">
        <v>695</v>
      </c>
      <c r="M2912" s="49"/>
      <c r="N2912" s="12"/>
      <c r="O2912" t="s">
        <v>182</v>
      </c>
      <c r="P2912" t="s">
        <v>318</v>
      </c>
      <c r="Q2912" t="s">
        <v>192</v>
      </c>
    </row>
    <row r="2913" spans="1:17" x14ac:dyDescent="0.3">
      <c r="A2913" s="6">
        <v>1394</v>
      </c>
      <c r="B2913" t="s">
        <v>189</v>
      </c>
      <c r="C2913" t="s">
        <v>25</v>
      </c>
      <c r="D2913" t="s">
        <v>501</v>
      </c>
      <c r="F2913" s="10">
        <v>46266</v>
      </c>
      <c r="G2913" s="21">
        <v>1198330</v>
      </c>
      <c r="H2913" s="21"/>
      <c r="I2913" s="3">
        <v>46296</v>
      </c>
      <c r="J2913" s="85">
        <v>46322</v>
      </c>
      <c r="K2913" s="4"/>
      <c r="L2913" s="19" t="s">
        <v>695</v>
      </c>
      <c r="M2913" s="49"/>
      <c r="N2913" s="12"/>
      <c r="O2913" t="s">
        <v>182</v>
      </c>
      <c r="P2913" t="s">
        <v>318</v>
      </c>
      <c r="Q2913" t="s">
        <v>192</v>
      </c>
    </row>
    <row r="2914" spans="1:17" x14ac:dyDescent="0.3">
      <c r="A2914" s="6">
        <v>1394</v>
      </c>
      <c r="B2914" t="s">
        <v>189</v>
      </c>
      <c r="C2914" t="s">
        <v>25</v>
      </c>
      <c r="D2914" t="s">
        <v>501</v>
      </c>
      <c r="F2914" s="10">
        <v>46296</v>
      </c>
      <c r="G2914" s="21">
        <v>1588726</v>
      </c>
      <c r="H2914" s="21"/>
      <c r="I2914" s="3">
        <v>46327</v>
      </c>
      <c r="J2914" s="85">
        <v>46353</v>
      </c>
      <c r="K2914" s="4"/>
      <c r="L2914" s="19" t="s">
        <v>695</v>
      </c>
      <c r="M2914" s="49"/>
      <c r="N2914" s="12"/>
      <c r="O2914" t="s">
        <v>182</v>
      </c>
      <c r="P2914" t="s">
        <v>318</v>
      </c>
      <c r="Q2914" t="s">
        <v>192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F2915" s="10">
        <v>46327</v>
      </c>
      <c r="G2915" s="21">
        <v>1325654.5</v>
      </c>
      <c r="H2915" s="21"/>
      <c r="I2915" s="3">
        <v>46357</v>
      </c>
      <c r="J2915" s="85">
        <v>46383</v>
      </c>
      <c r="K2915" s="4"/>
      <c r="L2915" s="19" t="s">
        <v>695</v>
      </c>
      <c r="M2915" s="49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F2916" s="108">
        <v>46357</v>
      </c>
      <c r="G2916" s="21">
        <v>1325654.5</v>
      </c>
      <c r="H2916" s="21"/>
      <c r="I2916" s="3">
        <v>46357</v>
      </c>
      <c r="J2916" s="85">
        <v>46315</v>
      </c>
      <c r="K2916" s="4"/>
      <c r="L2916" s="19" t="s">
        <v>695</v>
      </c>
      <c r="M2916" s="49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F2917" s="10">
        <v>46358</v>
      </c>
      <c r="G2917" s="21">
        <v>1343434</v>
      </c>
      <c r="H2917" s="21"/>
      <c r="I2917" s="3">
        <v>46357</v>
      </c>
      <c r="J2917" s="85">
        <v>46405</v>
      </c>
      <c r="K2917" s="4"/>
      <c r="L2917" s="19" t="s">
        <v>695</v>
      </c>
      <c r="M2917" s="49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F2918" s="10">
        <v>46389</v>
      </c>
      <c r="G2918" s="21">
        <v>1343434</v>
      </c>
      <c r="H2918" s="21"/>
      <c r="I2918" s="3">
        <v>46357</v>
      </c>
      <c r="J2918" s="85">
        <v>46435</v>
      </c>
      <c r="K2918" s="4"/>
      <c r="L2918" s="19" t="s">
        <v>695</v>
      </c>
      <c r="M2918" s="49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1394</v>
      </c>
      <c r="B2919" t="s">
        <v>189</v>
      </c>
      <c r="C2919" t="s">
        <v>25</v>
      </c>
      <c r="D2919" t="s">
        <v>501</v>
      </c>
      <c r="F2919" s="10">
        <v>46420</v>
      </c>
      <c r="G2919" s="21">
        <v>1343434</v>
      </c>
      <c r="H2919" s="21"/>
      <c r="I2919" s="3">
        <v>46357</v>
      </c>
      <c r="J2919" s="85">
        <v>46465</v>
      </c>
      <c r="K2919" s="4"/>
      <c r="L2919" s="19" t="s">
        <v>695</v>
      </c>
      <c r="M2919" s="49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F2920" s="10">
        <v>46451</v>
      </c>
      <c r="G2920" s="21">
        <v>1343434</v>
      </c>
      <c r="H2920" s="21"/>
      <c r="I2920" s="3">
        <v>46357</v>
      </c>
      <c r="J2920" s="85">
        <v>46495</v>
      </c>
      <c r="K2920" s="4"/>
      <c r="L2920" s="19" t="s">
        <v>695</v>
      </c>
      <c r="M2920" s="49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1394</v>
      </c>
      <c r="B2921" t="s">
        <v>189</v>
      </c>
      <c r="C2921" t="s">
        <v>25</v>
      </c>
      <c r="D2921" t="s">
        <v>501</v>
      </c>
      <c r="F2921" s="10">
        <v>46482</v>
      </c>
      <c r="G2921" s="21">
        <v>1343434</v>
      </c>
      <c r="H2921" s="21"/>
      <c r="I2921" s="3">
        <v>46357</v>
      </c>
      <c r="J2921" s="85">
        <v>46525</v>
      </c>
      <c r="K2921" s="4"/>
      <c r="L2921" s="19" t="s">
        <v>695</v>
      </c>
      <c r="M2921" s="49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6">
        <v>1394</v>
      </c>
      <c r="B2922" t="s">
        <v>189</v>
      </c>
      <c r="C2922" t="s">
        <v>25</v>
      </c>
      <c r="D2922" t="s">
        <v>501</v>
      </c>
      <c r="F2922" s="10">
        <v>46513</v>
      </c>
      <c r="G2922" s="21">
        <v>1343434</v>
      </c>
      <c r="H2922" s="21"/>
      <c r="I2922" s="3">
        <v>46357</v>
      </c>
      <c r="J2922" s="85">
        <v>46555</v>
      </c>
      <c r="K2922" s="4"/>
      <c r="L2922" s="19" t="s">
        <v>695</v>
      </c>
      <c r="M2922" s="49"/>
      <c r="N2922" s="12"/>
      <c r="O2922" t="s">
        <v>182</v>
      </c>
      <c r="P2922" t="s">
        <v>318</v>
      </c>
      <c r="Q2922" t="s">
        <v>192</v>
      </c>
    </row>
    <row r="2923" spans="1:17" x14ac:dyDescent="0.3">
      <c r="A2923" s="6">
        <v>1394</v>
      </c>
      <c r="B2923" t="s">
        <v>189</v>
      </c>
      <c r="C2923" t="s">
        <v>25</v>
      </c>
      <c r="D2923" t="s">
        <v>501</v>
      </c>
      <c r="F2923" s="10">
        <v>46544</v>
      </c>
      <c r="G2923" s="21">
        <v>1343434</v>
      </c>
      <c r="H2923" s="21"/>
      <c r="I2923" s="3">
        <v>46357</v>
      </c>
      <c r="J2923" s="85">
        <v>46585</v>
      </c>
      <c r="K2923" s="4"/>
      <c r="L2923" s="19" t="s">
        <v>695</v>
      </c>
      <c r="M2923" s="49"/>
      <c r="N2923" s="12"/>
      <c r="O2923" t="s">
        <v>182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F2924" s="10">
        <v>46575</v>
      </c>
      <c r="G2924" s="21">
        <v>1343434</v>
      </c>
      <c r="H2924" s="21"/>
      <c r="I2924" s="3">
        <v>46357</v>
      </c>
      <c r="J2924" s="85">
        <v>46615</v>
      </c>
      <c r="K2924" s="4"/>
      <c r="L2924" s="19" t="s">
        <v>695</v>
      </c>
      <c r="M2924" s="49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F2925" s="10">
        <v>46606</v>
      </c>
      <c r="G2925" s="21">
        <v>1343434</v>
      </c>
      <c r="H2925" s="21"/>
      <c r="I2925" s="3">
        <v>46357</v>
      </c>
      <c r="J2925" s="85">
        <v>46645</v>
      </c>
      <c r="K2925" s="4"/>
      <c r="L2925" s="19" t="s">
        <v>695</v>
      </c>
      <c r="M2925" s="49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F2926" s="10">
        <v>46637</v>
      </c>
      <c r="G2926" s="21">
        <v>1343434</v>
      </c>
      <c r="H2926" s="21"/>
      <c r="I2926" s="3">
        <v>46357</v>
      </c>
      <c r="J2926" s="85">
        <v>46675</v>
      </c>
      <c r="K2926" s="4"/>
      <c r="L2926" s="19" t="s">
        <v>695</v>
      </c>
      <c r="M2926" s="49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F2927" s="10">
        <v>46668</v>
      </c>
      <c r="G2927" s="21">
        <v>1343434</v>
      </c>
      <c r="H2927" s="21"/>
      <c r="I2927" s="3">
        <v>46357</v>
      </c>
      <c r="J2927" s="85">
        <v>46705</v>
      </c>
      <c r="K2927" s="4"/>
      <c r="L2927" s="19" t="s">
        <v>695</v>
      </c>
      <c r="M2927" s="49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F2928" s="10">
        <v>46699</v>
      </c>
      <c r="G2928" s="21">
        <v>1343434</v>
      </c>
      <c r="H2928" s="21"/>
      <c r="I2928" s="3">
        <v>46357</v>
      </c>
      <c r="J2928" s="85">
        <v>46735</v>
      </c>
      <c r="K2928" s="4"/>
      <c r="L2928" s="19" t="s">
        <v>695</v>
      </c>
      <c r="M2928" s="49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22">
        <v>1360</v>
      </c>
      <c r="B2929" t="s">
        <v>55</v>
      </c>
      <c r="C2929" t="s">
        <v>31</v>
      </c>
      <c r="D2929" t="s">
        <v>461</v>
      </c>
      <c r="E2929" s="100" t="s">
        <v>911</v>
      </c>
      <c r="F2929" s="10">
        <v>46204</v>
      </c>
      <c r="G2929" s="8">
        <v>19178.88</v>
      </c>
      <c r="H2929" s="24">
        <v>17999.38</v>
      </c>
      <c r="I2929" s="3">
        <v>46224</v>
      </c>
      <c r="J2929" s="85">
        <v>46258</v>
      </c>
      <c r="K2929" s="9"/>
      <c r="L2929" s="16" t="s">
        <v>705</v>
      </c>
      <c r="M2929" s="30"/>
      <c r="N2929"/>
      <c r="O2929" t="s">
        <v>179</v>
      </c>
      <c r="P2929" t="s">
        <v>354</v>
      </c>
      <c r="Q2929" t="s">
        <v>183</v>
      </c>
    </row>
    <row r="2930" spans="1:17" x14ac:dyDescent="0.3">
      <c r="A2930" s="22">
        <v>1387</v>
      </c>
      <c r="B2930" t="s">
        <v>55</v>
      </c>
      <c r="C2930" t="s">
        <v>31</v>
      </c>
      <c r="D2930" t="s">
        <v>495</v>
      </c>
      <c r="E2930" s="100"/>
      <c r="F2930" s="10">
        <v>46235</v>
      </c>
      <c r="G2930" s="21">
        <v>299457</v>
      </c>
      <c r="H2930" s="21"/>
      <c r="I2930" s="3">
        <v>46188</v>
      </c>
      <c r="J2930" s="85">
        <v>46271</v>
      </c>
      <c r="K2930" s="9"/>
      <c r="L2930" s="1" t="s">
        <v>695</v>
      </c>
      <c r="M2930" s="30">
        <v>0</v>
      </c>
      <c r="N2930"/>
      <c r="O2930" t="s">
        <v>182</v>
      </c>
      <c r="P2930" t="s">
        <v>354</v>
      </c>
      <c r="Q2930" t="s">
        <v>183</v>
      </c>
    </row>
    <row r="2931" spans="1:17" x14ac:dyDescent="0.3">
      <c r="A2931" s="22">
        <v>1387</v>
      </c>
      <c r="B2931" t="s">
        <v>55</v>
      </c>
      <c r="C2931" t="s">
        <v>31</v>
      </c>
      <c r="D2931" t="s">
        <v>495</v>
      </c>
      <c r="E2931" s="100"/>
      <c r="F2931" s="10">
        <v>46266</v>
      </c>
      <c r="G2931" s="21">
        <v>330000</v>
      </c>
      <c r="H2931" s="21"/>
      <c r="I2931" s="3">
        <v>46188</v>
      </c>
      <c r="J2931" s="85">
        <v>46301</v>
      </c>
      <c r="K2931" s="9"/>
      <c r="L2931" s="1" t="s">
        <v>695</v>
      </c>
      <c r="M2931" s="30">
        <v>0</v>
      </c>
      <c r="N2931"/>
      <c r="O2931" t="s">
        <v>182</v>
      </c>
      <c r="P2931" t="s">
        <v>354</v>
      </c>
      <c r="Q2931" t="s">
        <v>183</v>
      </c>
    </row>
    <row r="2932" spans="1:17" x14ac:dyDescent="0.3">
      <c r="A2932" s="22">
        <v>1387</v>
      </c>
      <c r="B2932" t="s">
        <v>55</v>
      </c>
      <c r="C2932" t="s">
        <v>31</v>
      </c>
      <c r="D2932" t="s">
        <v>495</v>
      </c>
      <c r="E2932" s="100"/>
      <c r="F2932" s="10">
        <v>46296</v>
      </c>
      <c r="G2932" s="21">
        <v>330000</v>
      </c>
      <c r="H2932" s="21"/>
      <c r="I2932" s="3">
        <v>46188</v>
      </c>
      <c r="J2932" s="85">
        <v>46332</v>
      </c>
      <c r="K2932" s="9"/>
      <c r="L2932" s="1" t="s">
        <v>695</v>
      </c>
      <c r="M2932" s="30">
        <v>0</v>
      </c>
      <c r="N2932"/>
      <c r="O2932" t="s">
        <v>182</v>
      </c>
      <c r="P2932" t="s">
        <v>354</v>
      </c>
      <c r="Q2932" t="s">
        <v>183</v>
      </c>
    </row>
    <row r="2933" spans="1:17" x14ac:dyDescent="0.3">
      <c r="A2933" s="22">
        <v>1387</v>
      </c>
      <c r="B2933" t="s">
        <v>55</v>
      </c>
      <c r="C2933" t="s">
        <v>31</v>
      </c>
      <c r="D2933" t="s">
        <v>495</v>
      </c>
      <c r="E2933" s="100"/>
      <c r="F2933" s="10">
        <v>46327</v>
      </c>
      <c r="G2933" s="21">
        <v>330000</v>
      </c>
      <c r="H2933" s="21"/>
      <c r="I2933" s="3">
        <v>46188</v>
      </c>
      <c r="J2933" s="85">
        <v>46362</v>
      </c>
      <c r="K2933" s="9"/>
      <c r="L2933" s="1" t="s">
        <v>695</v>
      </c>
      <c r="M2933" s="30">
        <v>0</v>
      </c>
      <c r="N2933"/>
      <c r="O2933" t="s">
        <v>182</v>
      </c>
      <c r="P2933" t="s">
        <v>354</v>
      </c>
      <c r="Q2933" t="s">
        <v>183</v>
      </c>
    </row>
    <row r="2934" spans="1:17" x14ac:dyDescent="0.3">
      <c r="A2934" s="22">
        <v>1387</v>
      </c>
      <c r="B2934" t="s">
        <v>55</v>
      </c>
      <c r="C2934" t="s">
        <v>31</v>
      </c>
      <c r="D2934" t="s">
        <v>495</v>
      </c>
      <c r="E2934" s="100"/>
      <c r="F2934" s="10">
        <v>46357</v>
      </c>
      <c r="G2934" s="21">
        <v>625000</v>
      </c>
      <c r="H2934" s="21"/>
      <c r="I2934" s="3">
        <v>46188</v>
      </c>
      <c r="J2934" s="85">
        <v>46362</v>
      </c>
      <c r="K2934" s="9"/>
      <c r="L2934" s="1" t="s">
        <v>695</v>
      </c>
      <c r="M2934" s="30">
        <v>0</v>
      </c>
      <c r="N2934"/>
      <c r="O2934" t="s">
        <v>182</v>
      </c>
      <c r="P2934" t="s">
        <v>354</v>
      </c>
      <c r="Q2934" t="s">
        <v>183</v>
      </c>
    </row>
    <row r="2935" spans="1:17" x14ac:dyDescent="0.3">
      <c r="A2935" s="22">
        <v>1360</v>
      </c>
      <c r="B2935" t="s">
        <v>55</v>
      </c>
      <c r="C2935" t="s">
        <v>31</v>
      </c>
      <c r="D2935" t="s">
        <v>461</v>
      </c>
      <c r="E2935" s="100">
        <v>5306</v>
      </c>
      <c r="F2935" s="10">
        <v>46174</v>
      </c>
      <c r="G2935" s="8">
        <v>28339.919999999998</v>
      </c>
      <c r="H2935" s="24">
        <v>27914.82</v>
      </c>
      <c r="I2935" s="3">
        <v>46190</v>
      </c>
      <c r="J2935" s="85">
        <v>46223</v>
      </c>
      <c r="K2935" s="9">
        <v>46225</v>
      </c>
      <c r="L2935" s="16" t="s">
        <v>706</v>
      </c>
      <c r="M2935" s="30"/>
      <c r="N2935"/>
      <c r="O2935" t="s">
        <v>179</v>
      </c>
      <c r="P2935" t="s">
        <v>354</v>
      </c>
      <c r="Q2935" t="s">
        <v>183</v>
      </c>
    </row>
    <row r="2936" spans="1:17" x14ac:dyDescent="0.3">
      <c r="A2936" s="22">
        <v>1360</v>
      </c>
      <c r="B2936" t="s">
        <v>55</v>
      </c>
      <c r="C2936" t="s">
        <v>31</v>
      </c>
      <c r="D2936" t="s">
        <v>461</v>
      </c>
      <c r="E2936" s="100" t="s">
        <v>912</v>
      </c>
      <c r="F2936" s="10">
        <v>46204</v>
      </c>
      <c r="G2936" s="8">
        <v>30144.49</v>
      </c>
      <c r="H2936" s="24">
        <v>28290.61</v>
      </c>
      <c r="I2936" s="3">
        <v>46224</v>
      </c>
      <c r="J2936" s="85">
        <v>46258</v>
      </c>
      <c r="K2936" s="9"/>
      <c r="L2936" s="16" t="s">
        <v>705</v>
      </c>
      <c r="M2936" s="30"/>
      <c r="N2936"/>
      <c r="O2936" t="s">
        <v>179</v>
      </c>
      <c r="P2936" t="s">
        <v>354</v>
      </c>
      <c r="Q2936" t="s">
        <v>183</v>
      </c>
    </row>
    <row r="2937" spans="1:17" x14ac:dyDescent="0.3">
      <c r="A2937" s="22">
        <v>1360</v>
      </c>
      <c r="B2937" t="s">
        <v>55</v>
      </c>
      <c r="C2937" t="s">
        <v>31</v>
      </c>
      <c r="D2937" t="s">
        <v>461</v>
      </c>
      <c r="E2937" s="100">
        <v>5367</v>
      </c>
      <c r="F2937" s="10">
        <v>46204</v>
      </c>
      <c r="G2937" s="8">
        <v>30180.6</v>
      </c>
      <c r="H2937" s="24">
        <v>28324.49</v>
      </c>
      <c r="I2937" s="3">
        <v>46218</v>
      </c>
      <c r="J2937" s="85">
        <v>46258</v>
      </c>
      <c r="K2937" s="9"/>
      <c r="L2937" s="16" t="s">
        <v>705</v>
      </c>
      <c r="M2937" s="30"/>
      <c r="N2937"/>
      <c r="O2937" t="s">
        <v>179</v>
      </c>
      <c r="P2937" t="s">
        <v>354</v>
      </c>
      <c r="Q2937" t="s">
        <v>183</v>
      </c>
    </row>
    <row r="2938" spans="1:17" x14ac:dyDescent="0.3">
      <c r="A2938" s="22">
        <v>1387</v>
      </c>
      <c r="B2938" t="s">
        <v>55</v>
      </c>
      <c r="C2938" t="s">
        <v>31</v>
      </c>
      <c r="D2938" t="s">
        <v>495</v>
      </c>
      <c r="E2938" s="100">
        <v>5451</v>
      </c>
      <c r="F2938" s="10">
        <v>46204</v>
      </c>
      <c r="G2938" s="21">
        <v>2174.84</v>
      </c>
      <c r="H2938" s="21">
        <v>2041.08</v>
      </c>
      <c r="I2938" s="3">
        <v>46254</v>
      </c>
      <c r="J2938" s="85">
        <v>46285</v>
      </c>
      <c r="K2938" s="9"/>
      <c r="L2938" s="1" t="s">
        <v>705</v>
      </c>
      <c r="M2938" s="31">
        <v>0</v>
      </c>
      <c r="N2938"/>
      <c r="O2938" t="s">
        <v>182</v>
      </c>
      <c r="P2938" t="s">
        <v>354</v>
      </c>
      <c r="Q2938" t="s">
        <v>183</v>
      </c>
    </row>
    <row r="2939" spans="1:17" x14ac:dyDescent="0.3">
      <c r="A2939" s="22">
        <v>1387</v>
      </c>
      <c r="B2939" t="s">
        <v>55</v>
      </c>
      <c r="C2939" t="s">
        <v>31</v>
      </c>
      <c r="D2939" t="s">
        <v>495</v>
      </c>
      <c r="E2939" s="100">
        <v>5452</v>
      </c>
      <c r="F2939" s="10">
        <v>46204</v>
      </c>
      <c r="G2939" s="21">
        <v>16111.88</v>
      </c>
      <c r="H2939" s="21">
        <v>15120.99</v>
      </c>
      <c r="I2939" s="3">
        <v>46254</v>
      </c>
      <c r="J2939" s="85">
        <v>46285</v>
      </c>
      <c r="K2939" s="9"/>
      <c r="L2939" s="1" t="s">
        <v>705</v>
      </c>
      <c r="M2939" s="31">
        <v>0</v>
      </c>
      <c r="N2939"/>
      <c r="O2939" t="s">
        <v>182</v>
      </c>
      <c r="P2939" t="s">
        <v>354</v>
      </c>
      <c r="Q2939" t="s">
        <v>183</v>
      </c>
    </row>
    <row r="2940" spans="1:17" x14ac:dyDescent="0.3">
      <c r="A2940" s="22">
        <v>1387</v>
      </c>
      <c r="B2940" t="s">
        <v>55</v>
      </c>
      <c r="C2940" t="s">
        <v>31</v>
      </c>
      <c r="D2940" t="s">
        <v>495</v>
      </c>
      <c r="E2940" s="100">
        <v>5453</v>
      </c>
      <c r="F2940" s="10">
        <v>46204</v>
      </c>
      <c r="G2940" s="21">
        <v>33253</v>
      </c>
      <c r="H2940" s="21">
        <v>31207.94</v>
      </c>
      <c r="I2940" s="3">
        <v>46254</v>
      </c>
      <c r="J2940" s="85">
        <v>46285</v>
      </c>
      <c r="K2940" s="9"/>
      <c r="L2940" s="1" t="s">
        <v>705</v>
      </c>
      <c r="M2940" s="31">
        <v>0</v>
      </c>
      <c r="N2940"/>
      <c r="O2940" t="s">
        <v>182</v>
      </c>
      <c r="P2940" t="s">
        <v>354</v>
      </c>
      <c r="Q2940" t="s">
        <v>183</v>
      </c>
    </row>
    <row r="2941" spans="1:17" x14ac:dyDescent="0.3">
      <c r="A2941" s="22">
        <v>1387</v>
      </c>
      <c r="B2941" t="s">
        <v>55</v>
      </c>
      <c r="C2941" t="s">
        <v>31</v>
      </c>
      <c r="D2941" t="s">
        <v>495</v>
      </c>
      <c r="E2941" s="100">
        <v>5454</v>
      </c>
      <c r="F2941" s="10">
        <v>46204</v>
      </c>
      <c r="G2941" s="21">
        <v>21003</v>
      </c>
      <c r="H2941" s="21">
        <v>19711.310000000001</v>
      </c>
      <c r="I2941" s="3">
        <v>46254</v>
      </c>
      <c r="J2941" s="85">
        <v>46285</v>
      </c>
      <c r="K2941" s="9"/>
      <c r="L2941" s="1" t="s">
        <v>705</v>
      </c>
      <c r="M2941" s="31">
        <v>0</v>
      </c>
      <c r="N2941"/>
      <c r="O2941" t="s">
        <v>182</v>
      </c>
      <c r="P2941" t="s">
        <v>354</v>
      </c>
      <c r="Q2941" t="s">
        <v>183</v>
      </c>
    </row>
    <row r="2942" spans="1:17" x14ac:dyDescent="0.3">
      <c r="A2942" s="22">
        <v>1387</v>
      </c>
      <c r="B2942" t="s">
        <v>55</v>
      </c>
      <c r="C2942" t="s">
        <v>31</v>
      </c>
      <c r="D2942" t="s">
        <v>495</v>
      </c>
      <c r="E2942" s="100">
        <v>5400</v>
      </c>
      <c r="F2942" s="10">
        <v>46204</v>
      </c>
      <c r="G2942" s="21">
        <v>56492.24</v>
      </c>
      <c r="H2942" s="21">
        <v>53017.97</v>
      </c>
      <c r="I2942" s="3">
        <v>46231</v>
      </c>
      <c r="J2942" s="85">
        <v>46258</v>
      </c>
      <c r="K2942" s="9"/>
      <c r="L2942" s="1" t="s">
        <v>705</v>
      </c>
      <c r="M2942" s="31">
        <v>0</v>
      </c>
      <c r="N2942"/>
      <c r="O2942" t="s">
        <v>182</v>
      </c>
      <c r="P2942" t="s">
        <v>354</v>
      </c>
      <c r="Q2942" t="s">
        <v>183</v>
      </c>
    </row>
    <row r="2943" spans="1:17" x14ac:dyDescent="0.3">
      <c r="A2943" s="22">
        <v>1387</v>
      </c>
      <c r="B2943" t="s">
        <v>55</v>
      </c>
      <c r="C2943" t="s">
        <v>31</v>
      </c>
      <c r="D2943" t="s">
        <v>495</v>
      </c>
      <c r="E2943" s="100">
        <v>5398</v>
      </c>
      <c r="F2943" s="10">
        <v>46204</v>
      </c>
      <c r="G2943" s="21">
        <v>69422.080000000002</v>
      </c>
      <c r="H2943" s="21">
        <v>65152.63</v>
      </c>
      <c r="I2943" s="3">
        <v>46230</v>
      </c>
      <c r="J2943" s="85">
        <v>46258</v>
      </c>
      <c r="K2943" s="9"/>
      <c r="L2943" s="1" t="s">
        <v>705</v>
      </c>
      <c r="M2943" s="30">
        <v>0</v>
      </c>
      <c r="N2943"/>
      <c r="O2943" t="s">
        <v>182</v>
      </c>
      <c r="P2943" t="s">
        <v>354</v>
      </c>
      <c r="Q2943" t="s">
        <v>183</v>
      </c>
    </row>
    <row r="2944" spans="1:17" x14ac:dyDescent="0.3">
      <c r="A2944" s="22">
        <v>1387</v>
      </c>
      <c r="B2944" t="s">
        <v>55</v>
      </c>
      <c r="C2944" t="s">
        <v>31</v>
      </c>
      <c r="D2944" t="s">
        <v>495</v>
      </c>
      <c r="E2944" s="100">
        <v>5378</v>
      </c>
      <c r="F2944" s="10">
        <v>46204</v>
      </c>
      <c r="G2944" s="21">
        <v>32947.199999999997</v>
      </c>
      <c r="H2944" s="21">
        <v>30920.94</v>
      </c>
      <c r="I2944" s="3">
        <v>46224</v>
      </c>
      <c r="J2944" s="85">
        <v>46258</v>
      </c>
      <c r="K2944" s="9"/>
      <c r="L2944" s="1" t="s">
        <v>705</v>
      </c>
      <c r="M2944" s="30">
        <v>0</v>
      </c>
      <c r="N2944"/>
      <c r="O2944" t="s">
        <v>182</v>
      </c>
      <c r="P2944" t="s">
        <v>354</v>
      </c>
      <c r="Q2944" t="s">
        <v>183</v>
      </c>
    </row>
    <row r="2945" spans="1:17" x14ac:dyDescent="0.3">
      <c r="A2945" s="22">
        <v>1387</v>
      </c>
      <c r="B2945" t="s">
        <v>55</v>
      </c>
      <c r="C2945" t="s">
        <v>31</v>
      </c>
      <c r="D2945" t="s">
        <v>495</v>
      </c>
      <c r="E2945" s="100">
        <v>5392</v>
      </c>
      <c r="F2945" s="10">
        <v>46204</v>
      </c>
      <c r="G2945" s="21">
        <v>16970.88</v>
      </c>
      <c r="H2945" s="21">
        <v>15927.17</v>
      </c>
      <c r="I2945" s="3">
        <v>46227</v>
      </c>
      <c r="J2945" s="85">
        <v>46258</v>
      </c>
      <c r="K2945" s="9"/>
      <c r="L2945" s="1" t="s">
        <v>705</v>
      </c>
      <c r="M2945" s="30">
        <v>0</v>
      </c>
      <c r="N2945"/>
      <c r="O2945" t="s">
        <v>182</v>
      </c>
      <c r="P2945" t="s">
        <v>354</v>
      </c>
      <c r="Q2945" t="s">
        <v>183</v>
      </c>
    </row>
    <row r="2946" spans="1:17" x14ac:dyDescent="0.3">
      <c r="A2946" s="22">
        <v>1360</v>
      </c>
      <c r="B2946" t="s">
        <v>55</v>
      </c>
      <c r="C2946" t="s">
        <v>31</v>
      </c>
      <c r="D2946" t="s">
        <v>461</v>
      </c>
      <c r="E2946" s="100" t="s">
        <v>913</v>
      </c>
      <c r="F2946" s="10">
        <v>46204</v>
      </c>
      <c r="G2946" s="8">
        <v>39063.199999999997</v>
      </c>
      <c r="H2946" s="24">
        <v>36660.81</v>
      </c>
      <c r="I2946" s="3">
        <v>46224</v>
      </c>
      <c r="J2946" s="85">
        <v>46258</v>
      </c>
      <c r="K2946" s="9"/>
      <c r="L2946" s="16" t="s">
        <v>705</v>
      </c>
      <c r="M2946" s="30"/>
      <c r="N2946"/>
      <c r="O2946" t="s">
        <v>179</v>
      </c>
      <c r="P2946" t="s">
        <v>354</v>
      </c>
      <c r="Q2946" t="s">
        <v>183</v>
      </c>
    </row>
    <row r="2947" spans="1:17" x14ac:dyDescent="0.3">
      <c r="A2947" s="22">
        <v>1360</v>
      </c>
      <c r="B2947" t="s">
        <v>55</v>
      </c>
      <c r="C2947" t="s">
        <v>31</v>
      </c>
      <c r="D2947" t="s">
        <v>461</v>
      </c>
      <c r="E2947" s="100" t="s">
        <v>914</v>
      </c>
      <c r="F2947" s="10">
        <v>46204</v>
      </c>
      <c r="G2947" s="8">
        <v>60290.559999999998</v>
      </c>
      <c r="H2947" s="24">
        <v>56582.68</v>
      </c>
      <c r="I2947" s="3">
        <v>46224</v>
      </c>
      <c r="J2947" s="85">
        <v>46258</v>
      </c>
      <c r="K2947" s="9"/>
      <c r="L2947" s="16" t="s">
        <v>705</v>
      </c>
      <c r="M2947" s="30"/>
      <c r="N2947"/>
      <c r="O2947" t="s">
        <v>179</v>
      </c>
      <c r="P2947" t="s">
        <v>354</v>
      </c>
      <c r="Q2947" t="s">
        <v>183</v>
      </c>
    </row>
    <row r="2948" spans="1:17" x14ac:dyDescent="0.3">
      <c r="A2948" s="22">
        <v>1360</v>
      </c>
      <c r="B2948" t="s">
        <v>55</v>
      </c>
      <c r="C2948" t="s">
        <v>31</v>
      </c>
      <c r="D2948" t="s">
        <v>461</v>
      </c>
      <c r="E2948" s="100">
        <v>5247</v>
      </c>
      <c r="F2948" s="10">
        <v>46174</v>
      </c>
      <c r="G2948" s="8">
        <v>55765.440000000002</v>
      </c>
      <c r="H2948" s="24">
        <v>52335.87</v>
      </c>
      <c r="I2948" s="3">
        <v>46182</v>
      </c>
      <c r="J2948" s="85">
        <v>46251</v>
      </c>
      <c r="K2948" s="9">
        <v>46251</v>
      </c>
      <c r="L2948" s="16" t="s">
        <v>706</v>
      </c>
      <c r="M2948" s="30"/>
      <c r="N2948"/>
      <c r="O2948" t="s">
        <v>179</v>
      </c>
      <c r="P2948" t="s">
        <v>354</v>
      </c>
      <c r="Q2948" t="s">
        <v>183</v>
      </c>
    </row>
    <row r="2949" spans="1:17" x14ac:dyDescent="0.3">
      <c r="A2949" s="22">
        <v>1360</v>
      </c>
      <c r="B2949" t="s">
        <v>55</v>
      </c>
      <c r="C2949" t="s">
        <v>31</v>
      </c>
      <c r="D2949" t="s">
        <v>461</v>
      </c>
      <c r="E2949" s="100">
        <v>5362</v>
      </c>
      <c r="F2949" s="10">
        <v>46204</v>
      </c>
      <c r="G2949" s="8">
        <v>67728.320000000007</v>
      </c>
      <c r="H2949" s="24">
        <v>63563.040000000001</v>
      </c>
      <c r="I2949" s="3">
        <v>46216</v>
      </c>
      <c r="J2949" s="85">
        <v>46258</v>
      </c>
      <c r="K2949" s="9"/>
      <c r="L2949" s="16" t="s">
        <v>705</v>
      </c>
      <c r="M2949" s="30"/>
      <c r="N2949"/>
      <c r="O2949" t="s">
        <v>179</v>
      </c>
      <c r="P2949" t="s">
        <v>354</v>
      </c>
      <c r="Q2949" t="s">
        <v>183</v>
      </c>
    </row>
    <row r="2950" spans="1:17" x14ac:dyDescent="0.3">
      <c r="A2950" s="22">
        <v>1360</v>
      </c>
      <c r="B2950" t="s">
        <v>55</v>
      </c>
      <c r="C2950" t="s">
        <v>31</v>
      </c>
      <c r="D2950" t="s">
        <v>461</v>
      </c>
      <c r="E2950" s="100">
        <v>5379</v>
      </c>
      <c r="F2950" s="10">
        <v>46204</v>
      </c>
      <c r="G2950" s="8">
        <v>38412</v>
      </c>
      <c r="H2950" s="24">
        <v>36049.660000000003</v>
      </c>
      <c r="I2950" s="3">
        <v>46225</v>
      </c>
      <c r="J2950" s="85">
        <v>46258</v>
      </c>
      <c r="K2950" s="9"/>
      <c r="L2950" s="16" t="s">
        <v>705</v>
      </c>
      <c r="M2950" s="30"/>
      <c r="N2950"/>
      <c r="O2950" t="s">
        <v>179</v>
      </c>
      <c r="P2950" t="s">
        <v>354</v>
      </c>
      <c r="Q2950" t="s">
        <v>183</v>
      </c>
    </row>
    <row r="2951" spans="1:17" x14ac:dyDescent="0.3">
      <c r="A2951" s="22">
        <v>1360</v>
      </c>
      <c r="B2951" t="s">
        <v>55</v>
      </c>
      <c r="C2951" t="s">
        <v>31</v>
      </c>
      <c r="D2951" t="s">
        <v>461</v>
      </c>
      <c r="E2951" s="100">
        <v>5380</v>
      </c>
      <c r="F2951" s="10">
        <v>46204</v>
      </c>
      <c r="G2951" s="8">
        <v>95788</v>
      </c>
      <c r="H2951" s="24">
        <v>89897.04</v>
      </c>
      <c r="I2951" s="3">
        <v>46225</v>
      </c>
      <c r="J2951" s="85">
        <v>46258</v>
      </c>
      <c r="K2951" s="9"/>
      <c r="L2951" s="16" t="s">
        <v>705</v>
      </c>
      <c r="M2951" s="30"/>
      <c r="N2951"/>
      <c r="O2951" t="s">
        <v>179</v>
      </c>
      <c r="P2951" t="s">
        <v>354</v>
      </c>
      <c r="Q2951" t="s">
        <v>183</v>
      </c>
    </row>
    <row r="2952" spans="1:17" x14ac:dyDescent="0.3">
      <c r="A2952" s="22">
        <v>1360</v>
      </c>
      <c r="B2952" t="s">
        <v>55</v>
      </c>
      <c r="C2952" t="s">
        <v>31</v>
      </c>
      <c r="D2952" t="s">
        <v>461</v>
      </c>
      <c r="E2952" s="100" t="s">
        <v>924</v>
      </c>
      <c r="F2952" s="10">
        <v>46204</v>
      </c>
      <c r="G2952" s="8">
        <v>29689.439999999999</v>
      </c>
      <c r="H2952" s="24">
        <v>27863.55</v>
      </c>
      <c r="I2952" s="3">
        <v>46227</v>
      </c>
      <c r="J2952" s="85">
        <v>46258</v>
      </c>
      <c r="K2952" s="9"/>
      <c r="L2952" s="16" t="s">
        <v>705</v>
      </c>
      <c r="M2952" s="30"/>
      <c r="N2952"/>
      <c r="O2952" t="s">
        <v>179</v>
      </c>
      <c r="P2952" t="s">
        <v>354</v>
      </c>
      <c r="Q2952" t="s">
        <v>183</v>
      </c>
    </row>
    <row r="2953" spans="1:17" x14ac:dyDescent="0.3">
      <c r="A2953" s="22">
        <v>1360</v>
      </c>
      <c r="B2953" t="s">
        <v>55</v>
      </c>
      <c r="C2953" t="s">
        <v>31</v>
      </c>
      <c r="D2953" t="s">
        <v>461</v>
      </c>
      <c r="E2953" s="100" t="s">
        <v>925</v>
      </c>
      <c r="F2953" s="10">
        <v>46204</v>
      </c>
      <c r="G2953" s="8">
        <v>23607.119999999999</v>
      </c>
      <c r="H2953" s="24">
        <v>22155.279999999999</v>
      </c>
      <c r="I2953" s="3">
        <v>46227</v>
      </c>
      <c r="J2953" s="85">
        <v>46258</v>
      </c>
      <c r="K2953" s="9"/>
      <c r="L2953" s="16" t="s">
        <v>705</v>
      </c>
      <c r="M2953" s="30"/>
      <c r="N2953"/>
      <c r="O2953" t="s">
        <v>179</v>
      </c>
      <c r="P2953" t="s">
        <v>354</v>
      </c>
      <c r="Q2953" t="s">
        <v>183</v>
      </c>
    </row>
    <row r="2954" spans="1:17" x14ac:dyDescent="0.3">
      <c r="A2954" s="22">
        <v>1360</v>
      </c>
      <c r="B2954" t="s">
        <v>55</v>
      </c>
      <c r="C2954" t="s">
        <v>31</v>
      </c>
      <c r="D2954" t="s">
        <v>461</v>
      </c>
      <c r="E2954" s="100" t="s">
        <v>926</v>
      </c>
      <c r="F2954" s="10">
        <v>46204</v>
      </c>
      <c r="G2954" s="8">
        <v>8122.88</v>
      </c>
      <c r="H2954" s="24">
        <v>7623.32</v>
      </c>
      <c r="I2954" s="3">
        <v>46227</v>
      </c>
      <c r="J2954" s="85">
        <v>46258</v>
      </c>
      <c r="K2954" s="9"/>
      <c r="L2954" s="16" t="s">
        <v>705</v>
      </c>
      <c r="M2954" s="30"/>
      <c r="N2954"/>
      <c r="O2954" t="s">
        <v>179</v>
      </c>
      <c r="P2954" t="s">
        <v>354</v>
      </c>
      <c r="Q2954" t="s">
        <v>183</v>
      </c>
    </row>
    <row r="2955" spans="1:17" x14ac:dyDescent="0.3">
      <c r="A2955" s="22">
        <v>1360</v>
      </c>
      <c r="B2955" t="s">
        <v>55</v>
      </c>
      <c r="C2955" t="s">
        <v>31</v>
      </c>
      <c r="D2955" t="s">
        <v>461</v>
      </c>
      <c r="E2955" s="100" t="s">
        <v>927</v>
      </c>
      <c r="F2955" s="10">
        <v>46204</v>
      </c>
      <c r="G2955" s="8">
        <v>172823.28</v>
      </c>
      <c r="H2955" s="24">
        <v>162194.65</v>
      </c>
      <c r="I2955" s="3">
        <v>46227</v>
      </c>
      <c r="J2955" s="85">
        <v>46258</v>
      </c>
      <c r="K2955" s="9"/>
      <c r="L2955" s="16" t="s">
        <v>705</v>
      </c>
      <c r="M2955" s="30"/>
      <c r="N2955"/>
      <c r="O2955" t="s">
        <v>179</v>
      </c>
      <c r="P2955" t="s">
        <v>354</v>
      </c>
      <c r="Q2955" t="s">
        <v>183</v>
      </c>
    </row>
    <row r="2956" spans="1:17" x14ac:dyDescent="0.3">
      <c r="A2956" s="22">
        <v>1360</v>
      </c>
      <c r="B2956" t="s">
        <v>55</v>
      </c>
      <c r="C2956" t="s">
        <v>31</v>
      </c>
      <c r="D2956" t="s">
        <v>461</v>
      </c>
      <c r="E2956" s="100" t="s">
        <v>928</v>
      </c>
      <c r="F2956" s="10">
        <v>46204</v>
      </c>
      <c r="G2956" s="8">
        <v>60667.199999999997</v>
      </c>
      <c r="H2956" s="24">
        <v>56936.160000000003</v>
      </c>
      <c r="I2956" s="3">
        <v>46227</v>
      </c>
      <c r="J2956" s="85">
        <v>46258</v>
      </c>
      <c r="K2956" s="9"/>
      <c r="L2956" s="16" t="s">
        <v>705</v>
      </c>
      <c r="M2956" s="30"/>
      <c r="N2956"/>
      <c r="O2956" t="s">
        <v>179</v>
      </c>
      <c r="P2956" t="s">
        <v>354</v>
      </c>
      <c r="Q2956" t="s">
        <v>183</v>
      </c>
    </row>
    <row r="2957" spans="1:17" x14ac:dyDescent="0.3">
      <c r="A2957" s="22">
        <v>1360</v>
      </c>
      <c r="B2957" t="s">
        <v>55</v>
      </c>
      <c r="C2957" t="s">
        <v>31</v>
      </c>
      <c r="D2957" t="s">
        <v>461</v>
      </c>
      <c r="E2957" s="100">
        <v>5397</v>
      </c>
      <c r="F2957" s="10">
        <v>46204</v>
      </c>
      <c r="G2957" s="8">
        <v>74121.279999999999</v>
      </c>
      <c r="H2957" s="24">
        <v>69562.820000000007</v>
      </c>
      <c r="I2957" s="3">
        <v>46230</v>
      </c>
      <c r="J2957" s="85">
        <v>46258</v>
      </c>
      <c r="K2957" s="9"/>
      <c r="L2957" s="16" t="s">
        <v>705</v>
      </c>
      <c r="M2957" s="30"/>
      <c r="N2957"/>
      <c r="O2957" t="s">
        <v>179</v>
      </c>
      <c r="P2957" t="s">
        <v>354</v>
      </c>
      <c r="Q2957" t="s">
        <v>183</v>
      </c>
    </row>
    <row r="2958" spans="1:17" x14ac:dyDescent="0.3">
      <c r="A2958" s="22">
        <v>1360</v>
      </c>
      <c r="B2958" t="s">
        <v>55</v>
      </c>
      <c r="C2958" t="s">
        <v>31</v>
      </c>
      <c r="D2958" t="s">
        <v>461</v>
      </c>
      <c r="E2958" s="100">
        <v>5401</v>
      </c>
      <c r="F2958" s="10">
        <v>46204</v>
      </c>
      <c r="G2958" s="21">
        <v>74336.2</v>
      </c>
      <c r="H2958" s="24">
        <v>69764.52</v>
      </c>
      <c r="I2958" s="3">
        <v>46231</v>
      </c>
      <c r="J2958" s="85">
        <v>46258</v>
      </c>
      <c r="K2958" s="9"/>
      <c r="L2958" s="16" t="s">
        <v>705</v>
      </c>
      <c r="M2958" s="31"/>
      <c r="N2958"/>
      <c r="O2958" t="s">
        <v>179</v>
      </c>
      <c r="P2958" t="s">
        <v>354</v>
      </c>
      <c r="Q2958" t="s">
        <v>183</v>
      </c>
    </row>
    <row r="2959" spans="1:17" x14ac:dyDescent="0.3">
      <c r="A2959" s="22">
        <v>1360</v>
      </c>
      <c r="B2959" t="s">
        <v>55</v>
      </c>
      <c r="C2959" t="s">
        <v>31</v>
      </c>
      <c r="D2959" t="s">
        <v>461</v>
      </c>
      <c r="E2959" s="100">
        <v>5402</v>
      </c>
      <c r="F2959" s="10">
        <v>46204</v>
      </c>
      <c r="G2959" s="21">
        <v>121269.12</v>
      </c>
      <c r="H2959" s="24">
        <v>113811.07</v>
      </c>
      <c r="I2959" s="3">
        <v>46231</v>
      </c>
      <c r="J2959" s="85">
        <v>46258</v>
      </c>
      <c r="K2959" s="9"/>
      <c r="L2959" s="16" t="s">
        <v>705</v>
      </c>
      <c r="M2959" s="31"/>
      <c r="N2959"/>
      <c r="O2959" t="s">
        <v>179</v>
      </c>
      <c r="P2959" t="s">
        <v>354</v>
      </c>
      <c r="Q2959" t="s">
        <v>183</v>
      </c>
    </row>
    <row r="2960" spans="1:17" x14ac:dyDescent="0.3">
      <c r="A2960" s="22">
        <v>1360</v>
      </c>
      <c r="B2960" t="s">
        <v>55</v>
      </c>
      <c r="C2960" t="s">
        <v>31</v>
      </c>
      <c r="D2960" t="s">
        <v>461</v>
      </c>
      <c r="E2960" s="100">
        <v>5447</v>
      </c>
      <c r="F2960" s="10">
        <v>46235</v>
      </c>
      <c r="G2960" s="21">
        <v>83718</v>
      </c>
      <c r="H2960" s="24">
        <v>78569.34</v>
      </c>
      <c r="I2960" s="3">
        <v>46251</v>
      </c>
      <c r="J2960" s="85">
        <v>46272</v>
      </c>
      <c r="K2960" s="9"/>
      <c r="L2960" s="16" t="s">
        <v>705</v>
      </c>
      <c r="M2960" s="31"/>
      <c r="N2960"/>
      <c r="O2960" t="s">
        <v>179</v>
      </c>
      <c r="P2960" t="s">
        <v>354</v>
      </c>
      <c r="Q2960" t="s">
        <v>183</v>
      </c>
    </row>
    <row r="2961" spans="1:17" x14ac:dyDescent="0.3">
      <c r="A2961" s="22">
        <v>1360</v>
      </c>
      <c r="B2961" t="s">
        <v>55</v>
      </c>
      <c r="C2961" t="s">
        <v>31</v>
      </c>
      <c r="D2961" t="s">
        <v>461</v>
      </c>
      <c r="E2961" s="100">
        <v>5448</v>
      </c>
      <c r="F2961" s="10">
        <v>46235</v>
      </c>
      <c r="G2961" s="21">
        <v>28860.6</v>
      </c>
      <c r="H2961" s="24">
        <v>27085.67</v>
      </c>
      <c r="I2961" s="3">
        <v>46251</v>
      </c>
      <c r="J2961" s="85">
        <v>46272</v>
      </c>
      <c r="K2961" s="9"/>
      <c r="L2961" s="16" t="s">
        <v>705</v>
      </c>
      <c r="M2961" s="31"/>
      <c r="N2961"/>
      <c r="O2961" t="s">
        <v>179</v>
      </c>
      <c r="P2961" t="s">
        <v>354</v>
      </c>
      <c r="Q2961" t="s">
        <v>183</v>
      </c>
    </row>
    <row r="2962" spans="1:17" x14ac:dyDescent="0.3">
      <c r="A2962" s="22">
        <v>1360</v>
      </c>
      <c r="B2962" t="s">
        <v>55</v>
      </c>
      <c r="C2962" t="s">
        <v>31</v>
      </c>
      <c r="D2962" t="s">
        <v>461</v>
      </c>
      <c r="E2962" s="100">
        <v>5455</v>
      </c>
      <c r="F2962" s="10">
        <v>46235</v>
      </c>
      <c r="G2962" s="21">
        <v>57550.080000000002</v>
      </c>
      <c r="H2962" s="24">
        <v>54010.75</v>
      </c>
      <c r="I2962" s="3">
        <v>46255</v>
      </c>
      <c r="J2962" s="85">
        <v>46286</v>
      </c>
      <c r="K2962" s="9"/>
      <c r="L2962" s="16" t="s">
        <v>705</v>
      </c>
      <c r="M2962" s="31"/>
      <c r="N2962"/>
      <c r="O2962" t="s">
        <v>179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100">
        <v>5456</v>
      </c>
      <c r="F2963" s="10">
        <v>46235</v>
      </c>
      <c r="G2963" s="21">
        <v>37287.599999999999</v>
      </c>
      <c r="H2963" s="24">
        <v>34994.410000000003</v>
      </c>
      <c r="I2963" s="3">
        <v>46255</v>
      </c>
      <c r="J2963" s="85">
        <v>46286</v>
      </c>
      <c r="K2963" s="9"/>
      <c r="L2963" s="16" t="s">
        <v>705</v>
      </c>
      <c r="M2963" s="31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100">
        <v>5457</v>
      </c>
      <c r="F2964" s="10">
        <v>46235</v>
      </c>
      <c r="G2964" s="21">
        <v>57909.599999999999</v>
      </c>
      <c r="H2964" s="24">
        <v>54348.160000000003</v>
      </c>
      <c r="I2964" s="3">
        <v>46255</v>
      </c>
      <c r="J2964" s="85">
        <v>46286</v>
      </c>
      <c r="K2964" s="9"/>
      <c r="L2964" s="16" t="s">
        <v>705</v>
      </c>
      <c r="M2964" s="31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100">
        <v>5458</v>
      </c>
      <c r="F2965" s="10">
        <v>46235</v>
      </c>
      <c r="G2965" s="21">
        <v>20553.060000000001</v>
      </c>
      <c r="H2965" s="24">
        <v>19289.05</v>
      </c>
      <c r="I2965" s="3">
        <v>46255</v>
      </c>
      <c r="J2965" s="85">
        <v>46286</v>
      </c>
      <c r="K2965" s="9"/>
      <c r="L2965" s="16" t="s">
        <v>705</v>
      </c>
      <c r="M2965" s="31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1360</v>
      </c>
      <c r="B2966" t="s">
        <v>55</v>
      </c>
      <c r="C2966" t="s">
        <v>31</v>
      </c>
      <c r="D2966" t="s">
        <v>461</v>
      </c>
      <c r="E2966" s="100"/>
      <c r="F2966" s="10">
        <v>46235</v>
      </c>
      <c r="G2966" s="21">
        <v>1142027.1599999999</v>
      </c>
      <c r="H2966" s="21"/>
      <c r="I2966" s="3">
        <v>46188</v>
      </c>
      <c r="J2966" s="85">
        <v>46271</v>
      </c>
      <c r="K2966" s="9"/>
      <c r="L2966" s="1" t="s">
        <v>695</v>
      </c>
      <c r="M2966" s="30">
        <v>0</v>
      </c>
      <c r="N2966"/>
      <c r="O2966" t="s">
        <v>179</v>
      </c>
      <c r="P2966" t="s">
        <v>354</v>
      </c>
      <c r="Q2966" t="s">
        <v>183</v>
      </c>
    </row>
    <row r="2967" spans="1:17" x14ac:dyDescent="0.3">
      <c r="A2967" s="22">
        <v>1360</v>
      </c>
      <c r="B2967" t="s">
        <v>55</v>
      </c>
      <c r="C2967" t="s">
        <v>31</v>
      </c>
      <c r="D2967" t="s">
        <v>461</v>
      </c>
      <c r="E2967" s="100"/>
      <c r="F2967" s="10">
        <v>46266</v>
      </c>
      <c r="G2967" s="21">
        <v>1600000</v>
      </c>
      <c r="H2967" s="21"/>
      <c r="I2967" s="3">
        <v>46188</v>
      </c>
      <c r="J2967" s="85">
        <v>46301</v>
      </c>
      <c r="K2967" s="9"/>
      <c r="L2967" s="1" t="s">
        <v>695</v>
      </c>
      <c r="M2967" s="30">
        <v>0</v>
      </c>
      <c r="N2967"/>
      <c r="O2967" t="s">
        <v>179</v>
      </c>
      <c r="P2967" t="s">
        <v>354</v>
      </c>
      <c r="Q2967" t="s">
        <v>183</v>
      </c>
    </row>
    <row r="2968" spans="1:17" x14ac:dyDescent="0.3">
      <c r="A2968" s="22">
        <v>1360</v>
      </c>
      <c r="B2968" t="s">
        <v>55</v>
      </c>
      <c r="C2968" t="s">
        <v>31</v>
      </c>
      <c r="D2968" t="s">
        <v>461</v>
      </c>
      <c r="E2968" s="100"/>
      <c r="F2968" s="10">
        <v>46296</v>
      </c>
      <c r="G2968" s="21">
        <v>1600000</v>
      </c>
      <c r="H2968" s="21"/>
      <c r="I2968" s="3">
        <v>46188</v>
      </c>
      <c r="J2968" s="85">
        <v>46332</v>
      </c>
      <c r="K2968" s="9"/>
      <c r="L2968" s="1" t="s">
        <v>695</v>
      </c>
      <c r="M2968" s="30">
        <v>0</v>
      </c>
      <c r="N2968"/>
      <c r="O2968" t="s">
        <v>179</v>
      </c>
      <c r="P2968" t="s">
        <v>354</v>
      </c>
      <c r="Q2968" t="s">
        <v>183</v>
      </c>
    </row>
    <row r="2969" spans="1:17" x14ac:dyDescent="0.3">
      <c r="A2969" s="22">
        <v>1360</v>
      </c>
      <c r="B2969" t="s">
        <v>55</v>
      </c>
      <c r="C2969" t="s">
        <v>31</v>
      </c>
      <c r="D2969" t="s">
        <v>461</v>
      </c>
      <c r="E2969" s="100"/>
      <c r="F2969" s="10">
        <v>46327</v>
      </c>
      <c r="G2969" s="21">
        <v>1400000</v>
      </c>
      <c r="H2969" s="21"/>
      <c r="I2969" s="3">
        <v>46188</v>
      </c>
      <c r="J2969" s="85">
        <v>46362</v>
      </c>
      <c r="K2969" s="9"/>
      <c r="L2969" s="1" t="s">
        <v>695</v>
      </c>
      <c r="M2969" s="30">
        <v>0</v>
      </c>
      <c r="N2969"/>
      <c r="O2969" t="s">
        <v>179</v>
      </c>
      <c r="P2969" t="s">
        <v>354</v>
      </c>
      <c r="Q2969" t="s">
        <v>183</v>
      </c>
    </row>
    <row r="2970" spans="1:17" x14ac:dyDescent="0.3">
      <c r="A2970" s="22">
        <v>1360</v>
      </c>
      <c r="B2970" t="s">
        <v>55</v>
      </c>
      <c r="C2970" t="s">
        <v>31</v>
      </c>
      <c r="D2970" t="s">
        <v>461</v>
      </c>
      <c r="E2970" s="100"/>
      <c r="F2970" s="10">
        <v>46357</v>
      </c>
      <c r="G2970" s="21">
        <v>1400000</v>
      </c>
      <c r="H2970" s="21"/>
      <c r="I2970" s="3">
        <v>46188</v>
      </c>
      <c r="J2970" s="85">
        <v>46362</v>
      </c>
      <c r="K2970" s="9"/>
      <c r="L2970" s="1" t="s">
        <v>695</v>
      </c>
      <c r="M2970" s="30">
        <v>0</v>
      </c>
      <c r="N2970"/>
      <c r="O2970" t="s">
        <v>179</v>
      </c>
      <c r="P2970" t="s">
        <v>354</v>
      </c>
      <c r="Q2970" t="s">
        <v>183</v>
      </c>
    </row>
    <row r="2971" spans="1:17" x14ac:dyDescent="0.3">
      <c r="A2971" s="22">
        <v>1360</v>
      </c>
      <c r="B2971" t="s">
        <v>55</v>
      </c>
      <c r="C2971" t="s">
        <v>31</v>
      </c>
      <c r="D2971" t="s">
        <v>461</v>
      </c>
      <c r="E2971" s="100"/>
      <c r="F2971" s="10">
        <v>46388</v>
      </c>
      <c r="G2971" s="21">
        <v>1100000</v>
      </c>
      <c r="H2971" s="21"/>
      <c r="I2971" s="3">
        <v>46188</v>
      </c>
      <c r="J2971" s="85">
        <v>46424</v>
      </c>
      <c r="K2971" s="9"/>
      <c r="L2971" s="1" t="s">
        <v>695</v>
      </c>
      <c r="M2971" s="30">
        <v>0</v>
      </c>
      <c r="N2971"/>
      <c r="O2971" t="s">
        <v>179</v>
      </c>
      <c r="P2971" t="s">
        <v>354</v>
      </c>
      <c r="Q2971" t="s">
        <v>183</v>
      </c>
    </row>
    <row r="2972" spans="1:17" x14ac:dyDescent="0.3">
      <c r="A2972" s="22">
        <v>1360</v>
      </c>
      <c r="B2972" t="s">
        <v>55</v>
      </c>
      <c r="C2972" t="s">
        <v>31</v>
      </c>
      <c r="D2972" t="s">
        <v>461</v>
      </c>
      <c r="E2972" s="100">
        <v>5450</v>
      </c>
      <c r="F2972" s="10">
        <v>46235</v>
      </c>
      <c r="G2972" s="21">
        <v>72093.84</v>
      </c>
      <c r="H2972" s="24">
        <v>67660.06</v>
      </c>
      <c r="I2972" s="3">
        <v>46253</v>
      </c>
      <c r="J2972" s="85">
        <v>46285</v>
      </c>
      <c r="K2972" s="9"/>
      <c r="L2972" s="16" t="s">
        <v>705</v>
      </c>
      <c r="M2972" s="31"/>
      <c r="N2972"/>
      <c r="O2972" t="s">
        <v>179</v>
      </c>
      <c r="P2972" t="s">
        <v>354</v>
      </c>
      <c r="Q2972" t="s">
        <v>183</v>
      </c>
    </row>
    <row r="2973" spans="1:17" x14ac:dyDescent="0.3">
      <c r="A2973" s="22">
        <v>1360</v>
      </c>
      <c r="B2973" t="s">
        <v>55</v>
      </c>
      <c r="C2973" t="s">
        <v>31</v>
      </c>
      <c r="D2973" t="s">
        <v>461</v>
      </c>
      <c r="E2973" s="100">
        <v>5369</v>
      </c>
      <c r="F2973" s="10">
        <v>46204</v>
      </c>
      <c r="G2973" s="8">
        <v>75526.880000000005</v>
      </c>
      <c r="H2973" s="24">
        <v>70881.98</v>
      </c>
      <c r="I2973" s="3">
        <v>46218</v>
      </c>
      <c r="J2973" s="85">
        <v>46258</v>
      </c>
      <c r="K2973" s="9"/>
      <c r="L2973" s="16" t="s">
        <v>705</v>
      </c>
      <c r="M2973" s="30"/>
      <c r="N2973"/>
      <c r="O2973" t="s">
        <v>179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100">
        <v>5368</v>
      </c>
      <c r="F2974" s="10">
        <v>46204</v>
      </c>
      <c r="G2974" s="8">
        <v>107298.4</v>
      </c>
      <c r="H2974" s="24">
        <v>100699.55</v>
      </c>
      <c r="I2974" s="3">
        <v>46218</v>
      </c>
      <c r="J2974" s="85">
        <v>46258</v>
      </c>
      <c r="K2974" s="9"/>
      <c r="L2974" s="16" t="s">
        <v>705</v>
      </c>
      <c r="M2974" s="30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1540</v>
      </c>
      <c r="B2975" t="s">
        <v>55</v>
      </c>
      <c r="C2975" t="s">
        <v>31</v>
      </c>
      <c r="D2975" t="s">
        <v>951</v>
      </c>
      <c r="E2975" s="100">
        <v>9143</v>
      </c>
      <c r="F2975" s="10">
        <v>46204</v>
      </c>
      <c r="G2975" s="8">
        <v>32899.800000000003</v>
      </c>
      <c r="H2975" s="24">
        <v>30876.46</v>
      </c>
      <c r="I2975" s="3">
        <v>46252</v>
      </c>
      <c r="J2975" s="85">
        <v>46285</v>
      </c>
      <c r="K2975" s="9"/>
      <c r="L2975" s="16" t="s">
        <v>705</v>
      </c>
      <c r="M2975" s="30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1533</v>
      </c>
      <c r="B2976" t="s">
        <v>175</v>
      </c>
      <c r="C2976" t="s">
        <v>162</v>
      </c>
      <c r="D2976" t="s">
        <v>835</v>
      </c>
      <c r="E2976" s="100">
        <v>9051</v>
      </c>
      <c r="F2976" s="10">
        <v>46174</v>
      </c>
      <c r="G2976" s="24">
        <v>36028.83</v>
      </c>
      <c r="H2976" s="21">
        <v>33813.06</v>
      </c>
      <c r="I2976" s="3">
        <v>46204</v>
      </c>
      <c r="J2976" s="85">
        <v>46230</v>
      </c>
      <c r="K2976" s="9">
        <v>46232</v>
      </c>
      <c r="L2976" s="16" t="s">
        <v>706</v>
      </c>
      <c r="M2976" s="30">
        <v>0</v>
      </c>
      <c r="N2976" s="23"/>
      <c r="O2976" t="s">
        <v>182</v>
      </c>
      <c r="P2976" t="s">
        <v>351</v>
      </c>
      <c r="Q2976" t="s">
        <v>186</v>
      </c>
    </row>
    <row r="2977" spans="1:17" x14ac:dyDescent="0.3">
      <c r="A2977" s="22">
        <v>1472</v>
      </c>
      <c r="B2977" t="s">
        <v>55</v>
      </c>
      <c r="C2977" t="s">
        <v>28</v>
      </c>
      <c r="D2977" t="s">
        <v>600</v>
      </c>
      <c r="E2977" s="100">
        <v>5407</v>
      </c>
      <c r="F2977" s="10">
        <v>46204</v>
      </c>
      <c r="G2977" s="21">
        <v>58560.06</v>
      </c>
      <c r="H2977" s="21">
        <v>54958.62</v>
      </c>
      <c r="I2977" s="3">
        <v>46237</v>
      </c>
      <c r="J2977" s="85">
        <v>46244</v>
      </c>
      <c r="K2977" s="9">
        <v>46247</v>
      </c>
      <c r="L2977" s="16" t="s">
        <v>706</v>
      </c>
      <c r="M2977" s="30"/>
      <c r="N2977" s="23"/>
      <c r="O2977" t="s">
        <v>181</v>
      </c>
      <c r="P2977" t="s">
        <v>354</v>
      </c>
      <c r="Q2977" t="s">
        <v>183</v>
      </c>
    </row>
    <row r="2978" spans="1:17" x14ac:dyDescent="0.3">
      <c r="A2978" s="22">
        <v>1472</v>
      </c>
      <c r="B2978" t="s">
        <v>55</v>
      </c>
      <c r="C2978" t="s">
        <v>28</v>
      </c>
      <c r="D2978" t="s">
        <v>600</v>
      </c>
      <c r="E2978" s="100"/>
      <c r="F2978" s="10">
        <v>46235</v>
      </c>
      <c r="G2978" s="21">
        <v>48000</v>
      </c>
      <c r="H2978" s="21"/>
      <c r="I2978" s="3">
        <v>46204</v>
      </c>
      <c r="J2978" s="85">
        <v>46285</v>
      </c>
      <c r="K2978" s="9"/>
      <c r="L2978" s="16" t="s">
        <v>695</v>
      </c>
      <c r="M2978" s="30"/>
      <c r="N2978" s="23"/>
      <c r="O2978" t="s">
        <v>181</v>
      </c>
      <c r="P2978" t="s">
        <v>354</v>
      </c>
      <c r="Q2978" t="s">
        <v>183</v>
      </c>
    </row>
    <row r="2979" spans="1:17" x14ac:dyDescent="0.3">
      <c r="A2979" s="22">
        <v>1472</v>
      </c>
      <c r="B2979" t="s">
        <v>55</v>
      </c>
      <c r="C2979" t="s">
        <v>28</v>
      </c>
      <c r="D2979" t="s">
        <v>600</v>
      </c>
      <c r="E2979" s="100"/>
      <c r="F2979" s="10">
        <v>46266</v>
      </c>
      <c r="G2979" s="21">
        <v>48000</v>
      </c>
      <c r="H2979" s="21"/>
      <c r="I2979" s="3">
        <v>46204</v>
      </c>
      <c r="J2979" s="85">
        <v>46315</v>
      </c>
      <c r="K2979" s="9"/>
      <c r="L2979" s="16" t="s">
        <v>695</v>
      </c>
      <c r="M2979" s="30"/>
      <c r="N2979" s="23"/>
      <c r="O2979" t="s">
        <v>181</v>
      </c>
      <c r="P2979" t="s">
        <v>354</v>
      </c>
      <c r="Q2979" t="s">
        <v>183</v>
      </c>
    </row>
    <row r="2980" spans="1:17" x14ac:dyDescent="0.3">
      <c r="A2980" s="22">
        <v>1472</v>
      </c>
      <c r="B2980" t="s">
        <v>55</v>
      </c>
      <c r="C2980" t="s">
        <v>28</v>
      </c>
      <c r="D2980" t="s">
        <v>600</v>
      </c>
      <c r="E2980" s="100"/>
      <c r="F2980" s="10">
        <v>46296</v>
      </c>
      <c r="G2980" s="21">
        <v>48000</v>
      </c>
      <c r="H2980" s="21"/>
      <c r="I2980" s="3">
        <v>46204</v>
      </c>
      <c r="J2980" s="85">
        <v>46346</v>
      </c>
      <c r="K2980" s="9"/>
      <c r="L2980" s="16" t="s">
        <v>695</v>
      </c>
      <c r="M2980" s="30"/>
      <c r="N2980" s="23"/>
      <c r="O2980" t="s">
        <v>181</v>
      </c>
      <c r="P2980" t="s">
        <v>354</v>
      </c>
      <c r="Q2980" t="s">
        <v>183</v>
      </c>
    </row>
    <row r="2981" spans="1:17" x14ac:dyDescent="0.3">
      <c r="A2981" s="22">
        <v>1472</v>
      </c>
      <c r="B2981" t="s">
        <v>55</v>
      </c>
      <c r="C2981" t="s">
        <v>28</v>
      </c>
      <c r="D2981" t="s">
        <v>600</v>
      </c>
      <c r="E2981" s="100"/>
      <c r="F2981" s="10">
        <v>46327</v>
      </c>
      <c r="G2981" s="21">
        <v>48000</v>
      </c>
      <c r="H2981" s="21"/>
      <c r="I2981" s="3">
        <v>46204</v>
      </c>
      <c r="J2981" s="85">
        <v>46376</v>
      </c>
      <c r="K2981" s="9"/>
      <c r="L2981" s="16" t="s">
        <v>695</v>
      </c>
      <c r="M2981" s="30"/>
      <c r="N2981" s="23"/>
      <c r="O2981" t="s">
        <v>181</v>
      </c>
      <c r="P2981" t="s">
        <v>354</v>
      </c>
      <c r="Q2981" t="s">
        <v>183</v>
      </c>
    </row>
    <row r="2982" spans="1:17" x14ac:dyDescent="0.3">
      <c r="A2982" s="22">
        <v>1472</v>
      </c>
      <c r="B2982" t="s">
        <v>55</v>
      </c>
      <c r="C2982" t="s">
        <v>28</v>
      </c>
      <c r="D2982" t="s">
        <v>600</v>
      </c>
      <c r="E2982" s="100"/>
      <c r="F2982" s="10">
        <v>46357</v>
      </c>
      <c r="G2982" s="21">
        <v>48000</v>
      </c>
      <c r="H2982" s="21"/>
      <c r="I2982" s="3">
        <v>46204</v>
      </c>
      <c r="J2982" s="85">
        <v>46376</v>
      </c>
      <c r="K2982" s="9"/>
      <c r="L2982" s="16" t="s">
        <v>695</v>
      </c>
      <c r="M2982" s="30"/>
      <c r="N2982" s="23"/>
      <c r="O2982" t="s">
        <v>181</v>
      </c>
      <c r="P2982" t="s">
        <v>354</v>
      </c>
      <c r="Q2982" t="s">
        <v>183</v>
      </c>
    </row>
    <row r="2983" spans="1:17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1:17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1:17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1:17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1:17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1:17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1:17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1:17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1:17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1:17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1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1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1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1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1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1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1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1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1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1:16" x14ac:dyDescent="0.3">
      <c r="A3498" s="148"/>
      <c r="B3498" s="148"/>
      <c r="E3498" s="148"/>
      <c r="F3498" s="10"/>
      <c r="G3498" s="52">
        <f>SUBTOTAL(109,Tabela1[VL. FATURADO])</f>
        <v>435036876.76434779</v>
      </c>
      <c r="H3498" s="2"/>
      <c r="J3498" s="85"/>
      <c r="K3498" s="9"/>
      <c r="L3498" s="32"/>
      <c r="M3498" s="141"/>
      <c r="N3498" s="147"/>
      <c r="O3498" s="142"/>
      <c r="P3498"/>
    </row>
  </sheetData>
  <phoneticPr fontId="4" type="noConversion"/>
  <conditionalFormatting sqref="L2:L2982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0:L817">
    <cfRule type="containsText" dxfId="15" priority="13" operator="containsText" text="A FATURAR">
      <formula>NOT(ISERROR(SEARCH("A FATURAR",L810)))</formula>
    </cfRule>
    <cfRule type="containsText" dxfId="14" priority="14" operator="containsText" text="ATRASADO">
      <formula>NOT(ISERROR(SEARCH("ATRASADO",L810)))</formula>
    </cfRule>
    <cfRule type="containsText" dxfId="13" priority="15" operator="containsText" text="EM ABERTO">
      <formula>NOT(ISERROR(SEARCH("EM ABERTO",L810)))</formula>
    </cfRule>
    <cfRule type="containsText" dxfId="12" priority="16" operator="containsText" text="PAGO">
      <formula>NOT(ISERROR(SEARCH("PAGO",L810)))</formula>
    </cfRule>
  </conditionalFormatting>
  <conditionalFormatting sqref="L819:L820">
    <cfRule type="containsText" dxfId="8" priority="9" operator="containsText" text="A FATURAR">
      <formula>NOT(ISERROR(SEARCH("A FATURAR",L819)))</formula>
    </cfRule>
    <cfRule type="containsText" dxfId="11" priority="10" operator="containsText" text="ATRASADO">
      <formula>NOT(ISERROR(SEARCH("ATRASADO",L819)))</formula>
    </cfRule>
    <cfRule type="containsText" dxfId="10" priority="11" operator="containsText" text="EM ABERTO">
      <formula>NOT(ISERROR(SEARCH("EM ABERTO",L819)))</formula>
    </cfRule>
    <cfRule type="containsText" dxfId="9" priority="12" operator="containsText" text="PAGO">
      <formula>NOT(ISERROR(SEARCH("PAGO",L819)))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4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6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J2209:J2259 J2834:J2911 J2375:J2567 I2:J1101 I3499:J1048576 J1102:J2139 J2629:J2651 J2653:J2687 J2806:J2823 I1102:I2982 J2141:J2207 J2261:J2362 J2569:J2627 J2720:J2795 J2689:J2707 I2983:J3497 J2972:J2982 J2924:J2969" xr:uid="{C0793C28-ADC3-456C-B1C5-9135615E9CFE}">
      <formula1>36526</formula1>
      <formula2>46388</formula2>
    </dataValidation>
    <dataValidation type="date" allowBlank="1" showInputMessage="1" showErrorMessage="1" sqref="J2260" xr:uid="{5BD76B6F-49F1-4F7E-9A08-F46ECA0E0625}">
      <formula1>36526</formula1>
      <formula2>46753</formula2>
    </dataValidation>
    <dataValidation type="date" allowBlank="1" showInputMessage="1" showErrorMessage="1" sqref="J2628 J2568 J2688 J2363:J2374 J2208 J2652 J2824:J2833 J2140 J2796:J2805 J2708:J2719 J2912:J2923 J2970:J2971" xr:uid="{4E7BCBD0-8071-45A9-902A-562BD4BA2BD2}">
      <formula1>36526</formula1>
      <formula2>47119</formula2>
    </dataValidation>
    <dataValidation type="date" allowBlank="1" showInputMessage="1" showErrorMessage="1" sqref="K2:K2982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2026-08-24T13:45:52Z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