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 10\Desktop\backup\OneDrive\Documentos\ART VELAS - GERAL\SISTEMA SBNP - RETAGUARDA\VENDAS\2024\"/>
    </mc:Choice>
  </mc:AlternateContent>
  <xr:revisionPtr revIDLastSave="0" documentId="8_{284B1C06-F236-42CA-B594-97F9861CCD4C}" xr6:coauthVersionLast="47" xr6:coauthVersionMax="47" xr10:uidLastSave="{00000000-0000-0000-0000-000000000000}"/>
  <bookViews>
    <workbookView xWindow="-108" yWindow="-108" windowWidth="23256" windowHeight="12456" tabRatio="400" xr2:uid="{00000000-000D-0000-FFFF-FFFF00000000}"/>
  </bookViews>
  <sheets>
    <sheet name="Page 1" sheetId="1" r:id="rId1"/>
  </sheets>
  <calcPr calcId="191029"/>
</workbook>
</file>

<file path=xl/calcChain.xml><?xml version="1.0" encoding="utf-8"?>
<calcChain xmlns="http://schemas.openxmlformats.org/spreadsheetml/2006/main">
  <c r="N72" i="1" l="1"/>
  <c r="P72" i="1"/>
</calcChain>
</file>

<file path=xl/sharedStrings.xml><?xml version="1.0" encoding="utf-8"?>
<sst xmlns="http://schemas.openxmlformats.org/spreadsheetml/2006/main" count="595" uniqueCount="353">
  <si>
    <t>FILIPE MONTEIRO DE MENDONCA 70307732410</t>
  </si>
  <si>
    <t/>
  </si>
  <si>
    <t/>
  </si>
  <si>
    <t>FILIPE MONTEIRO DE MENDONCA 70307732410</t>
  </si>
  <si>
    <t>ART VELAS</t>
  </si>
  <si>
    <t>ART VELAS</t>
  </si>
  <si>
    <t>CNPJ: 28048294000140    IE:  072622997</t>
  </si>
  <si>
    <t>CNPJ: 28048294000140    IE:  072622997</t>
  </si>
  <si>
    <t>CNPJ: 28048294000140    IE:  072622997</t>
  </si>
  <si>
    <t>RUA LENILDO CHAVES DA SILVA, 14, RIACHãO, 55020154, CARUARU - PE</t>
  </si>
  <si>
    <t>81973104850     EMAIL: ARTEVELASCARUARU@GMAIL.COM</t>
  </si>
  <si>
    <t>81973104850     EMAIL: ARTEVELASCARUARU@GMAIL.COM</t>
  </si>
  <si>
    <t>81973104850     EMAIL: ARTEVELASCARUARU@GMAIL.COM</t>
  </si>
  <si>
    <t>81973104850     EMAIL: ARTEVELASCARUARU@GMAIL.COM</t>
  </si>
  <si>
    <t>81973104850     EMAIL: ARTEVELASCARUARU@GMAIL.COM</t>
  </si>
  <si>
    <t>81973104850     EMAIL: ARTEVELASCARUARU@GMAIL.COM</t>
  </si>
  <si>
    <t>81973104850     EMAIL: ARTEVELASCARUARU@GMAIL.COM</t>
  </si>
  <si>
    <t>81973104850     EMAIL: ARTEVELASCARUARU@GMAIL.COM</t>
  </si>
  <si>
    <t>81973104850     EMAIL: ARTEVELASCARUARU@GMAIL.COM</t>
  </si>
  <si>
    <t>81973104850     EMAIL: ARTEVELASCARUARU@GMAIL.COM</t>
  </si>
  <si>
    <t>RELATÓRIO DE VENDAS POR PRODUTO - RESUMIDO</t>
  </si>
  <si>
    <t xml:space="preserve"> Período de: 01/06/2024 até 30/06/2024</t>
  </si>
  <si>
    <t xml:space="preserve"> Período de: 01/06/2024 até 30/06/2024</t>
  </si>
  <si>
    <t xml:space="preserve"> Período de: 01/06/2024 até 30/06/2024</t>
  </si>
  <si>
    <t xml:space="preserve"> Período de: 01/06/2024 até 30/06/2024</t>
  </si>
  <si>
    <t xml:space="preserve"> Período de: 01/06/2024 até 30/06/2024</t>
  </si>
  <si>
    <t xml:space="preserve"> Período de: 01/06/2024 até 30/06/2024</t>
  </si>
  <si>
    <t xml:space="preserve"> Período de: 01/06/2024 até 30/06/2024</t>
  </si>
  <si>
    <t xml:space="preserve"> Período de: 01/06/2024 até 30/06/2024</t>
  </si>
  <si>
    <t xml:space="preserve"> Período de: 01/06/2024 até 30/06/2024</t>
  </si>
  <si>
    <t xml:space="preserve"> Período de: 01/06/2024 até 30/06/2024</t>
  </si>
  <si>
    <t xml:space="preserve"> Período de: 01/06/2024 até 30/06/2024</t>
  </si>
  <si>
    <t xml:space="preserve"> Período de: 01/06/2024 até 30/06/2024</t>
  </si>
  <si>
    <t xml:space="preserve"> Período de: 01/06/2024 até 30/06/2024</t>
  </si>
  <si>
    <t xml:space="preserve"> Período de: 01/06/2024 até 30/06/2024</t>
  </si>
  <si>
    <t xml:space="preserve"> Período de: 01/06/2024 até 30/06/2024</t>
  </si>
  <si>
    <t xml:space="preserve"> Período de: 01/06/2024 até 30/06/2024</t>
  </si>
  <si>
    <t xml:space="preserve"> Período de: 01/06/2024 até 30/06/2024</t>
  </si>
  <si>
    <t>TIPO</t>
  </si>
  <si>
    <t>CÓDIGO</t>
  </si>
  <si>
    <t>CÓDIGO</t>
  </si>
  <si>
    <t>REFERÊNCIA</t>
  </si>
  <si>
    <t>PRODUTO</t>
  </si>
  <si>
    <t>PRODUTO</t>
  </si>
  <si>
    <t>PRODUTO</t>
  </si>
  <si>
    <t>QUANTIDADE</t>
  </si>
  <si>
    <t>TOTAL</t>
  </si>
  <si>
    <t>15X7 BRANCA</t>
  </si>
  <si>
    <t>25X7 BRANCA</t>
  </si>
  <si>
    <t>25X8 BRANCA</t>
  </si>
  <si>
    <t>40X7 BRANCA</t>
  </si>
  <si>
    <t>PDV</t>
  </si>
  <si>
    <t>21</t>
  </si>
  <si>
    <t>21</t>
  </si>
  <si>
    <t>21</t>
  </si>
  <si>
    <t>10X7 BRANCA</t>
  </si>
  <si>
    <t>10X7 BRANCA</t>
  </si>
  <si>
    <t>10X7 BRANCA</t>
  </si>
  <si>
    <t>10X7 BRANCA</t>
  </si>
  <si>
    <t>10X7 BRANCA</t>
  </si>
  <si>
    <t>10X7 BRANCA</t>
  </si>
  <si>
    <t>10X7 BRANCA</t>
  </si>
  <si>
    <t>40,00</t>
  </si>
  <si>
    <t>485,52</t>
  </si>
  <si>
    <t>PDV</t>
  </si>
  <si>
    <t>18</t>
  </si>
  <si>
    <t>18</t>
  </si>
  <si>
    <t>18</t>
  </si>
  <si>
    <t>242,00</t>
  </si>
  <si>
    <t>3.197,18</t>
  </si>
  <si>
    <t>PDV</t>
  </si>
  <si>
    <t>22</t>
  </si>
  <si>
    <t>22</t>
  </si>
  <si>
    <t>22</t>
  </si>
  <si>
    <t xml:space="preserve">15X7 VERMELHA </t>
  </si>
  <si>
    <t xml:space="preserve">15X7 VERMELHA </t>
  </si>
  <si>
    <t xml:space="preserve">15X7 VERMELHA </t>
  </si>
  <si>
    <t xml:space="preserve">15X7 VERMELHA </t>
  </si>
  <si>
    <t xml:space="preserve">15X7 VERMELHA </t>
  </si>
  <si>
    <t xml:space="preserve">15X7 VERMELHA </t>
  </si>
  <si>
    <t xml:space="preserve">15X7 VERMELHA </t>
  </si>
  <si>
    <t>7,00</t>
  </si>
  <si>
    <t>93,17</t>
  </si>
  <si>
    <t>24</t>
  </si>
  <si>
    <t>24</t>
  </si>
  <si>
    <t>24</t>
  </si>
  <si>
    <t>20X7 AMARELA</t>
  </si>
  <si>
    <t>20X7 AMARELA</t>
  </si>
  <si>
    <t>20X7 AMARELA</t>
  </si>
  <si>
    <t>20X7 AMARELA</t>
  </si>
  <si>
    <t>20X7 AMARELA</t>
  </si>
  <si>
    <t>20X7 AMARELA</t>
  </si>
  <si>
    <t>20X7 AMARELA</t>
  </si>
  <si>
    <t>20,00</t>
  </si>
  <si>
    <t>405,00</t>
  </si>
  <si>
    <t>PDV</t>
  </si>
  <si>
    <t>97</t>
  </si>
  <si>
    <t>97</t>
  </si>
  <si>
    <t>97</t>
  </si>
  <si>
    <t>20X7 BRANCA</t>
  </si>
  <si>
    <t>20X7 BRANCA</t>
  </si>
  <si>
    <t>20X7 BRANCA</t>
  </si>
  <si>
    <t>20X7 BRANCA</t>
  </si>
  <si>
    <t>20X7 BRANCA</t>
  </si>
  <si>
    <t>20X7 BRANCA</t>
  </si>
  <si>
    <t>20X7 BRANCA</t>
  </si>
  <si>
    <t>365,00</t>
  </si>
  <si>
    <t>6.617,22</t>
  </si>
  <si>
    <t>PDV</t>
  </si>
  <si>
    <t>12</t>
  </si>
  <si>
    <t>12</t>
  </si>
  <si>
    <t>12</t>
  </si>
  <si>
    <t>18,00</t>
  </si>
  <si>
    <t>435,91</t>
  </si>
  <si>
    <t>154</t>
  </si>
  <si>
    <t>154</t>
  </si>
  <si>
    <t>154</t>
  </si>
  <si>
    <t>25X7 VERDE</t>
  </si>
  <si>
    <t>25X7 VERDE</t>
  </si>
  <si>
    <t>25X7 VERDE</t>
  </si>
  <si>
    <t>25X7 VERDE</t>
  </si>
  <si>
    <t>25X7 VERDE</t>
  </si>
  <si>
    <t>25X7 VERDE</t>
  </si>
  <si>
    <t>25X7 VERDE</t>
  </si>
  <si>
    <t>10,00</t>
  </si>
  <si>
    <t>224,70</t>
  </si>
  <si>
    <t>PDV</t>
  </si>
  <si>
    <t>101</t>
  </si>
  <si>
    <t>101</t>
  </si>
  <si>
    <t>101</t>
  </si>
  <si>
    <t>7,00</t>
  </si>
  <si>
    <t>331,00</t>
  </si>
  <si>
    <t>176</t>
  </si>
  <si>
    <t>176</t>
  </si>
  <si>
    <t>176</t>
  </si>
  <si>
    <t>2X7 FLUTUANTE</t>
  </si>
  <si>
    <t>2X7 FLUTUANTE</t>
  </si>
  <si>
    <t>2X7 FLUTUANTE</t>
  </si>
  <si>
    <t>2X7 FLUTUANTE</t>
  </si>
  <si>
    <t>2X7 FLUTUANTE</t>
  </si>
  <si>
    <t>2X7 FLUTUANTE</t>
  </si>
  <si>
    <t>2X7 FLUTUANTE</t>
  </si>
  <si>
    <t>500,00</t>
  </si>
  <si>
    <t>850,00</t>
  </si>
  <si>
    <t>PDV</t>
  </si>
  <si>
    <t>9</t>
  </si>
  <si>
    <t>9</t>
  </si>
  <si>
    <t>9</t>
  </si>
  <si>
    <t>30X7 AMARELA</t>
  </si>
  <si>
    <t>30X7 AMARELA</t>
  </si>
  <si>
    <t>30X7 AMARELA</t>
  </si>
  <si>
    <t>30X7 AMARELA</t>
  </si>
  <si>
    <t>30X7 AMARELA</t>
  </si>
  <si>
    <t>30X7 AMARELA</t>
  </si>
  <si>
    <t>30X7 AMARELA</t>
  </si>
  <si>
    <t>10,00</t>
  </si>
  <si>
    <t>265,20</t>
  </si>
  <si>
    <t>1</t>
  </si>
  <si>
    <t>1</t>
  </si>
  <si>
    <t>1</t>
  </si>
  <si>
    <t>30X7 BRANCA</t>
  </si>
  <si>
    <t>638,00</t>
  </si>
  <si>
    <t>15.714,20</t>
  </si>
  <si>
    <t>PDV</t>
  </si>
  <si>
    <t>100</t>
  </si>
  <si>
    <t>100</t>
  </si>
  <si>
    <t>100</t>
  </si>
  <si>
    <t>30X8 BRANCA</t>
  </si>
  <si>
    <t>30X8 BRANCA</t>
  </si>
  <si>
    <t>30X8 BRANCA</t>
  </si>
  <si>
    <t>30X8 BRANCA</t>
  </si>
  <si>
    <t>30X8 BRANCA</t>
  </si>
  <si>
    <t>30X8 BRANCA</t>
  </si>
  <si>
    <t>30X8 BRANCA</t>
  </si>
  <si>
    <t>2,00</t>
  </si>
  <si>
    <t>113,45</t>
  </si>
  <si>
    <t>49</t>
  </si>
  <si>
    <t>3X5</t>
  </si>
  <si>
    <t>3X5</t>
  </si>
  <si>
    <t>3X5</t>
  </si>
  <si>
    <t>3X5</t>
  </si>
  <si>
    <t>3X5</t>
  </si>
  <si>
    <t>3X5</t>
  </si>
  <si>
    <t>3X5</t>
  </si>
  <si>
    <t>10,00</t>
  </si>
  <si>
    <t>28,00</t>
  </si>
  <si>
    <t>PDV</t>
  </si>
  <si>
    <t>25</t>
  </si>
  <si>
    <t>25</t>
  </si>
  <si>
    <t>25</t>
  </si>
  <si>
    <t>40X7 BRANCA</t>
  </si>
  <si>
    <t>240,00</t>
  </si>
  <si>
    <t>7.766,40</t>
  </si>
  <si>
    <t>8</t>
  </si>
  <si>
    <t>8</t>
  </si>
  <si>
    <t>8</t>
  </si>
  <si>
    <t>5X5</t>
  </si>
  <si>
    <t>5X5</t>
  </si>
  <si>
    <t>5X5</t>
  </si>
  <si>
    <t>5X5</t>
  </si>
  <si>
    <t>5X5</t>
  </si>
  <si>
    <t>5X5</t>
  </si>
  <si>
    <t>5X5</t>
  </si>
  <si>
    <t>510,00</t>
  </si>
  <si>
    <t>1.530,00</t>
  </si>
  <si>
    <t>PDV</t>
  </si>
  <si>
    <t>3</t>
  </si>
  <si>
    <t>3</t>
  </si>
  <si>
    <t>2</t>
  </si>
  <si>
    <t>5X5 C/210</t>
  </si>
  <si>
    <t>5X5 C/210</t>
  </si>
  <si>
    <t>5X5 C/210</t>
  </si>
  <si>
    <t>5X5 C/210</t>
  </si>
  <si>
    <t>5X5 C/210</t>
  </si>
  <si>
    <t>5X5 C/210</t>
  </si>
  <si>
    <t>5X5 C/210</t>
  </si>
  <si>
    <t>10,00</t>
  </si>
  <si>
    <t>5.796,27</t>
  </si>
  <si>
    <t>PDV</t>
  </si>
  <si>
    <t>7</t>
  </si>
  <si>
    <t>7</t>
  </si>
  <si>
    <t>3</t>
  </si>
  <si>
    <t>7X5 BRANCA</t>
  </si>
  <si>
    <t>7X5 BRANCA</t>
  </si>
  <si>
    <t>183,00</t>
  </si>
  <si>
    <t>780,90</t>
  </si>
  <si>
    <t>PDV</t>
  </si>
  <si>
    <t>PDV</t>
  </si>
  <si>
    <t>PDV</t>
  </si>
  <si>
    <t>54</t>
  </si>
  <si>
    <t>54</t>
  </si>
  <si>
    <t>54</t>
  </si>
  <si>
    <t>BATISMO DOURADA</t>
  </si>
  <si>
    <t>BATISMO DOURADA</t>
  </si>
  <si>
    <t>BATISMO DOURADA</t>
  </si>
  <si>
    <t>BATISMO DOURADA</t>
  </si>
  <si>
    <t>BATISMO DOURADA</t>
  </si>
  <si>
    <t>BATISMO DOURADA</t>
  </si>
  <si>
    <t>BATISMO DOURADA</t>
  </si>
  <si>
    <t>3.620,00</t>
  </si>
  <si>
    <t>5.208,00</t>
  </si>
  <si>
    <t>PDV</t>
  </si>
  <si>
    <t>165</t>
  </si>
  <si>
    <t>165</t>
  </si>
  <si>
    <t>165</t>
  </si>
  <si>
    <t>CIRIO 20X2,7 BRANCA</t>
  </si>
  <si>
    <t>CIRIO 20X2,7 BRANCA</t>
  </si>
  <si>
    <t>CIRIO 20X2,7 BRANCA</t>
  </si>
  <si>
    <t>CIRIO 20X2,7 BRANCA</t>
  </si>
  <si>
    <t>CIRIO 20X2,7 BRANCA</t>
  </si>
  <si>
    <t>CIRIO 20X2,7 BRANCA</t>
  </si>
  <si>
    <t>CIRIO 20X2,7 BRANCA</t>
  </si>
  <si>
    <t>340,00</t>
  </si>
  <si>
    <t>1.101,60</t>
  </si>
  <si>
    <t>PDV</t>
  </si>
  <si>
    <t>PDV</t>
  </si>
  <si>
    <t>PDV</t>
  </si>
  <si>
    <t>164</t>
  </si>
  <si>
    <t>164</t>
  </si>
  <si>
    <t>164</t>
  </si>
  <si>
    <t>CIRIO 25X2,7 BRANCA</t>
  </si>
  <si>
    <t>CIRIO 25X2,7 BRANCA</t>
  </si>
  <si>
    <t>24,00</t>
  </si>
  <si>
    <t>179,28</t>
  </si>
  <si>
    <t>PDV</t>
  </si>
  <si>
    <t>60</t>
  </si>
  <si>
    <t>60</t>
  </si>
  <si>
    <t>60</t>
  </si>
  <si>
    <t>CIRIO 30X2,7 BRANCA</t>
  </si>
  <si>
    <t>CIRIO 30X2,7 BRANCA</t>
  </si>
  <si>
    <t>CIRIO 30X2,7 BRANCA</t>
  </si>
  <si>
    <t>CIRIO 30X2,7 BRANCA</t>
  </si>
  <si>
    <t>CIRIO 30X2,7 BRANCA</t>
  </si>
  <si>
    <t>CIRIO 30X2,7 BRANCA</t>
  </si>
  <si>
    <t>CIRIO 30X2,7 BRANCA</t>
  </si>
  <si>
    <t>160,00</t>
  </si>
  <si>
    <t>740,80</t>
  </si>
  <si>
    <t>PDV</t>
  </si>
  <si>
    <t>14</t>
  </si>
  <si>
    <t>14</t>
  </si>
  <si>
    <t>14</t>
  </si>
  <si>
    <t>CIRIO 40X2,7 AMARELA</t>
  </si>
  <si>
    <t>CIRIO 40X2,7 AMARELA</t>
  </si>
  <si>
    <t>144,00</t>
  </si>
  <si>
    <t>1.005,60</t>
  </si>
  <si>
    <t>PDV</t>
  </si>
  <si>
    <t>PDV</t>
  </si>
  <si>
    <t>6</t>
  </si>
  <si>
    <t>6</t>
  </si>
  <si>
    <t>6</t>
  </si>
  <si>
    <t>CIRIO 40X2,7 BRANCA</t>
  </si>
  <si>
    <t>CIRIO 40X2,7 BRANCA</t>
  </si>
  <si>
    <t>CIRIO 40X2,7 BRANCA</t>
  </si>
  <si>
    <t>CIRIO 40X2,7 BRANCA</t>
  </si>
  <si>
    <t>CIRIO 40X2,7 BRANCA</t>
  </si>
  <si>
    <t>CIRIO 40X2,7 BRANCA</t>
  </si>
  <si>
    <t>CIRIO 40X2,7 BRANCA</t>
  </si>
  <si>
    <t>432,00</t>
  </si>
  <si>
    <t>2.855,20</t>
  </si>
  <si>
    <t>107</t>
  </si>
  <si>
    <t>107</t>
  </si>
  <si>
    <t>107</t>
  </si>
  <si>
    <t>CRISMA DOURADA</t>
  </si>
  <si>
    <t>CRISMA DOURADA</t>
  </si>
  <si>
    <t>CRISMA DOURADA</t>
  </si>
  <si>
    <t>2.000,00</t>
  </si>
  <si>
    <t>3.117,00</t>
  </si>
  <si>
    <t>17</t>
  </si>
  <si>
    <t>17</t>
  </si>
  <si>
    <t>17</t>
  </si>
  <si>
    <t>LIBRA</t>
  </si>
  <si>
    <t>10,00</t>
  </si>
  <si>
    <t>360,00</t>
  </si>
  <si>
    <t>149</t>
  </si>
  <si>
    <t>149</t>
  </si>
  <si>
    <t>149</t>
  </si>
  <si>
    <t>LITURGICA</t>
  </si>
  <si>
    <t>4,00</t>
  </si>
  <si>
    <t>31,32</t>
  </si>
  <si>
    <t>PDV</t>
  </si>
  <si>
    <t>70</t>
  </si>
  <si>
    <t>70</t>
  </si>
  <si>
    <t>70</t>
  </si>
  <si>
    <t>PALITO C/100</t>
  </si>
  <si>
    <t>PALITO C/100</t>
  </si>
  <si>
    <t>8,00</t>
  </si>
  <si>
    <t>320,00</t>
  </si>
  <si>
    <t>PDV</t>
  </si>
  <si>
    <t>32</t>
  </si>
  <si>
    <t>32</t>
  </si>
  <si>
    <t>32</t>
  </si>
  <si>
    <t>PRIMEIRA COMUNHAO DOURADA</t>
  </si>
  <si>
    <t>2.350,00</t>
  </si>
  <si>
    <t>3.157,50</t>
  </si>
  <si>
    <t>PDV</t>
  </si>
  <si>
    <t>10</t>
  </si>
  <si>
    <t>10</t>
  </si>
  <si>
    <t>10</t>
  </si>
  <si>
    <t>VOTIVA 15X5 BRANCA</t>
  </si>
  <si>
    <t>35,00</t>
  </si>
  <si>
    <t>262,50</t>
  </si>
  <si>
    <t>21.790,00</t>
  </si>
  <si>
    <t>89.814,56</t>
  </si>
  <si>
    <t>TOTAL</t>
  </si>
  <si>
    <t>21.790,00</t>
  </si>
  <si>
    <t>21.790,00</t>
  </si>
  <si>
    <t>89.814,56</t>
  </si>
  <si>
    <t>89.814,56</t>
  </si>
  <si>
    <t>Relatório emitido em 06/09/2024- 15:09:15</t>
  </si>
  <si>
    <t>Pág.2</t>
  </si>
  <si>
    <t>Pág.2</t>
  </si>
  <si>
    <t>Pág.2</t>
  </si>
  <si>
    <t>PRIMEIRA COMUNH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</si>
</sst>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Arial"/>
    </font>
    <font>
      <b/>
      <sz val="12"/>
      <color rgb="FF000000"/>
      <name val="Segoe UI"/>
    </font>
    <font>
      <sz val="10"/>
      <color rgb="FF000000"/>
      <name val="Segoe UI"/>
      <charset val="1"/>
    </font>
    <font>
      <sz val="10"/>
      <color rgb="FF000000"/>
      <name val="Arial"/>
      <charset val="1"/>
    </font>
    <font>
      <b/>
      <sz val="10"/>
      <color rgb="FF000000"/>
      <name val="Segoe UI"/>
    </font>
    <font>
      <sz val="7"/>
      <color rgb="FF000000"/>
      <name val="Segoe UI"/>
    </font>
    <font>
      <b/>
      <sz val="9"/>
      <color rgb="FF000000"/>
      <name val="Segoe UI"/>
      <charset val="1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  <font>
      <sz val="7"/>
      <color rgb="FF000000"/>
      <name val="Segoe UI"/>
      <charset val="1"/>
    </font>
    <font>
      <sz val="7"/>
      <color rgb="FF000000"/>
      <name val="Segoe UI"/>
      <charset val="1"/>
    </font>
    <font>
      <b/>
      <sz val="10"/>
      <color rgb="FF000000"/>
      <name val="Courier New"/>
      <charset val="1"/>
    </font>
  </fonts>
  <fills count="4">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indexed="8"/>
      </patternFill>
    </fill>
  </fills>
  <borders count="5">
    <border>
      <left/>
      <right/>
      <top/>
      <bottom/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/>
      <bottom style="thin">
        <color rgb="FFD8D8D8"/>
      </bottom>
      <diagonal/>
    </border>
    <border>
      <left/>
      <right/>
      <top/>
      <bottom/>
      <diagonal/>
    </border>
  </borders>
  <cellStyleXfs count="1">
    <xf numFmtId="0" fontId="0" fillId="0" borderId="0">
      <alignment horizontal="left" vertical="top" wrapText="1"/>
    </xf>
  </cellStyleXfs>
  <cellXfs count="18">
    <xf numFmtId="0" fontId="0" fillId="0" borderId="0" xfId="0">
      <alignment horizontal="left" vertical="top" wrapText="1"/>
    </xf>
    <xf numFmtId="49" fontId="6" fillId="3" borderId="2" xfId="0" applyNumberFormat="1" applyFont="1" applyFill="1" applyBorder="1" applyAlignment="1">
      <alignment horizontal="left" vertical="top" wrapText="1" readingOrder="1"/>
    </xf>
    <xf numFmtId="49" fontId="8" fillId="2" borderId="3" xfId="0" applyNumberFormat="1" applyFont="1" applyFill="1" applyBorder="1" applyAlignment="1">
      <alignment horizontal="left" vertical="top" wrapText="1" readingOrder="1"/>
    </xf>
    <xf numFmtId="49" fontId="1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49" fontId="3" fillId="2" borderId="0" xfId="0" applyNumberFormat="1" applyFont="1" applyFill="1" applyAlignment="1">
      <alignment horizontal="left" vertical="top" readingOrder="1"/>
    </xf>
    <xf numFmtId="49" fontId="4" fillId="2" borderId="1" xfId="0" applyNumberFormat="1" applyFont="1" applyFill="1" applyBorder="1" applyAlignment="1">
      <alignment horizontal="center" vertical="top" wrapText="1" readingOrder="1"/>
    </xf>
    <xf numFmtId="49" fontId="5" fillId="2" borderId="0" xfId="0" applyNumberFormat="1" applyFont="1" applyFill="1" applyAlignment="1">
      <alignment horizontal="center" vertical="top" wrapText="1" readingOrder="1"/>
    </xf>
    <xf numFmtId="49" fontId="6" fillId="3" borderId="2" xfId="0" applyNumberFormat="1" applyFont="1" applyFill="1" applyBorder="1" applyAlignment="1">
      <alignment horizontal="left" vertical="top" wrapText="1" readingOrder="1"/>
    </xf>
    <xf numFmtId="49" fontId="7" fillId="3" borderId="1" xfId="0" applyNumberFormat="1" applyFont="1" applyFill="1" applyBorder="1" applyAlignment="1">
      <alignment horizontal="right" vertical="top" wrapText="1" readingOrder="1"/>
    </xf>
    <xf numFmtId="4" fontId="8" fillId="2" borderId="3" xfId="0" applyNumberFormat="1" applyFont="1" applyFill="1" applyBorder="1" applyAlignment="1">
      <alignment horizontal="right" vertical="top" wrapText="1" readingOrder="1"/>
    </xf>
    <xf numFmtId="2" fontId="8" fillId="2" borderId="3" xfId="0" applyNumberFormat="1" applyFont="1" applyFill="1" applyBorder="1" applyAlignment="1">
      <alignment horizontal="left" vertical="top" wrapText="1" readingOrder="1"/>
    </xf>
    <xf numFmtId="49" fontId="8" fillId="2" borderId="3" xfId="0" applyNumberFormat="1" applyFont="1" applyFill="1" applyBorder="1" applyAlignment="1">
      <alignment horizontal="left" vertical="top" wrapText="1" readingOrder="1"/>
    </xf>
    <xf numFmtId="49" fontId="9" fillId="2" borderId="4" xfId="0" applyNumberFormat="1" applyFont="1" applyFill="1" applyBorder="1" applyAlignment="1">
      <alignment horizontal="left" vertical="top" wrapText="1" readingOrder="1"/>
    </xf>
    <xf numFmtId="49" fontId="10" fillId="2" borderId="4" xfId="0" applyNumberFormat="1" applyFont="1" applyFill="1" applyBorder="1" applyAlignment="1">
      <alignment horizontal="right" vertical="top" wrapText="1" readingOrder="1"/>
    </xf>
    <xf numFmtId="4" fontId="6" fillId="3" borderId="4" xfId="0" applyNumberFormat="1" applyFont="1" applyFill="1" applyBorder="1" applyAlignment="1">
      <alignment horizontal="right" vertical="top" wrapText="1" readingOrder="1"/>
    </xf>
    <xf numFmtId="49" fontId="6" fillId="3" borderId="4" xfId="0" applyNumberFormat="1" applyFont="1" applyFill="1" applyBorder="1" applyAlignment="1">
      <alignment horizontal="right" vertical="top" wrapText="1" readingOrder="1"/>
    </xf>
    <xf numFmtId="49" fontId="11" fillId="3" borderId="4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0000FF"/>
      <rgbColor rgb="0000FF00"/>
      <rgbColor rgb="00FF0000"/>
      <rgbColor rgb="0000FFFF"/>
      <rgbColor rgb="00FF00FF"/>
      <rgbColor rgb="00FFFF00"/>
      <rgbColor rgb="00F0F0F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0</xdr:colOff>
      <xdr:row>6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" name="AutoShape 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"/>
  <sheetViews>
    <sheetView tabSelected="1" workbookViewId="0">
      <selection activeCell="N74" sqref="N74"/>
    </sheetView>
  </sheetViews>
  <sheetFormatPr defaultRowHeight="15" x14ac:dyDescent="0.25"/>
  <cols>
    <col min="1" max="1" width="0.453125" customWidth="1"/>
    <col min="2" max="2" width="1.26953125" customWidth="1"/>
    <col min="3" max="3" width="5.1796875" customWidth="1"/>
    <col min="4" max="4" width="4.36328125" customWidth="1"/>
    <col min="5" max="5" width="2.26953125" customWidth="1"/>
    <col min="6" max="6" width="11.54296875" customWidth="1"/>
    <col min="7" max="7" width="11.36328125" customWidth="1"/>
    <col min="8" max="8" width="3.81640625" customWidth="1"/>
    <col min="9" max="9" width="10" customWidth="1"/>
    <col min="10" max="10" width="2.90625" customWidth="1"/>
    <col min="11" max="11" width="1.6328125" customWidth="1"/>
    <col min="12" max="12" width="7" customWidth="1"/>
    <col min="13" max="13" width="1.26953125" customWidth="1"/>
    <col min="14" max="14" width="10" customWidth="1"/>
    <col min="15" max="15" width="0.54296875" customWidth="1"/>
    <col min="16" max="16" width="9.6328125" customWidth="1"/>
    <col min="17" max="17" width="0.81640625" customWidth="1"/>
  </cols>
  <sheetData>
    <row r="1" spans="1:17" ht="7.05" customHeight="1" x14ac:dyDescent="0.25">
      <c r="A1" t="s">
        <v>352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  <c r="P1" s="3" t="s">
        <v>0</v>
      </c>
    </row>
    <row r="2" spans="1:17" ht="7.2" customHeight="1" x14ac:dyDescent="0.25">
      <c r="C2" s="5" t="s">
        <v>1</v>
      </c>
      <c r="D2" s="5" t="s">
        <v>2</v>
      </c>
      <c r="F2" s="3" t="s">
        <v>3</v>
      </c>
      <c r="G2" s="3" t="s">
        <v>3</v>
      </c>
      <c r="H2" s="3" t="s">
        <v>3</v>
      </c>
      <c r="I2" s="3" t="s">
        <v>3</v>
      </c>
      <c r="J2" s="3" t="s">
        <v>3</v>
      </c>
      <c r="K2" s="3" t="s">
        <v>3</v>
      </c>
      <c r="L2" s="3" t="s">
        <v>3</v>
      </c>
      <c r="M2" s="3" t="s">
        <v>3</v>
      </c>
      <c r="N2" s="3" t="s">
        <v>3</v>
      </c>
      <c r="O2" s="3" t="s">
        <v>3</v>
      </c>
      <c r="P2" s="3" t="s">
        <v>3</v>
      </c>
    </row>
    <row r="3" spans="1:17" ht="14.25" customHeight="1" x14ac:dyDescent="0.25">
      <c r="C3" s="5" t="s">
        <v>1</v>
      </c>
      <c r="D3" s="5" t="s">
        <v>1</v>
      </c>
      <c r="F3" s="4" t="s">
        <v>4</v>
      </c>
      <c r="G3" s="4" t="s">
        <v>5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7" ht="14.25" customHeight="1" x14ac:dyDescent="0.25">
      <c r="C4" s="5" t="s">
        <v>2</v>
      </c>
      <c r="D4" s="5" t="s">
        <v>2</v>
      </c>
      <c r="F4" s="4" t="s">
        <v>6</v>
      </c>
      <c r="G4" s="4" t="s">
        <v>7</v>
      </c>
      <c r="H4" s="4" t="s">
        <v>8</v>
      </c>
    </row>
    <row r="5" spans="1:17" ht="14.25" customHeight="1" x14ac:dyDescent="0.25">
      <c r="C5" s="5" t="s">
        <v>1</v>
      </c>
      <c r="D5" s="5" t="s">
        <v>1</v>
      </c>
      <c r="F5" s="4" t="s">
        <v>9</v>
      </c>
      <c r="G5" s="4" t="s">
        <v>9</v>
      </c>
      <c r="H5" s="4" t="s">
        <v>9</v>
      </c>
      <c r="I5" s="4" t="s">
        <v>9</v>
      </c>
      <c r="J5" s="4" t="s">
        <v>9</v>
      </c>
      <c r="K5" s="4" t="s">
        <v>9</v>
      </c>
      <c r="L5" s="4" t="s">
        <v>9</v>
      </c>
    </row>
    <row r="6" spans="1:17" ht="7.95" customHeight="1" x14ac:dyDescent="0.25">
      <c r="C6" s="5" t="s">
        <v>1</v>
      </c>
      <c r="D6" s="5" t="s">
        <v>1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</row>
    <row r="7" spans="1:17" ht="6.15" customHeight="1" x14ac:dyDescent="0.25">
      <c r="F7" s="4" t="s">
        <v>15</v>
      </c>
      <c r="G7" s="4" t="s">
        <v>16</v>
      </c>
      <c r="H7" s="4" t="s">
        <v>17</v>
      </c>
      <c r="I7" s="4" t="s">
        <v>18</v>
      </c>
      <c r="J7" s="4" t="s">
        <v>19</v>
      </c>
    </row>
    <row r="8" spans="1:17" ht="13.95" customHeight="1" x14ac:dyDescent="0.25"/>
    <row r="9" spans="1:17" ht="14.25" customHeight="1" x14ac:dyDescent="0.25">
      <c r="A9" s="6" t="s">
        <v>20</v>
      </c>
      <c r="B9" s="6" t="s">
        <v>20</v>
      </c>
      <c r="C9" s="6" t="s">
        <v>20</v>
      </c>
      <c r="D9" s="6" t="s">
        <v>20</v>
      </c>
      <c r="E9" s="6" t="s">
        <v>20</v>
      </c>
      <c r="F9" s="6" t="s">
        <v>20</v>
      </c>
      <c r="G9" s="6" t="s">
        <v>20</v>
      </c>
      <c r="H9" s="6" t="s">
        <v>20</v>
      </c>
      <c r="I9" s="6" t="s">
        <v>20</v>
      </c>
      <c r="J9" s="6" t="s">
        <v>20</v>
      </c>
      <c r="K9" s="6" t="s">
        <v>20</v>
      </c>
      <c r="L9" s="6" t="s">
        <v>20</v>
      </c>
      <c r="M9" s="6" t="s">
        <v>20</v>
      </c>
      <c r="N9" s="6" t="s">
        <v>20</v>
      </c>
      <c r="O9" s="6" t="s">
        <v>20</v>
      </c>
      <c r="P9" s="6" t="s">
        <v>20</v>
      </c>
      <c r="Q9" s="6" t="s">
        <v>20</v>
      </c>
    </row>
    <row r="10" spans="1:17" ht="4.3499999999999996" customHeight="1" x14ac:dyDescent="0.25"/>
    <row r="11" spans="1:17" ht="11.55" customHeight="1" x14ac:dyDescent="0.25">
      <c r="A11" s="7" t="s">
        <v>21</v>
      </c>
      <c r="B11" s="7" t="s">
        <v>22</v>
      </c>
      <c r="C11" s="7" t="s">
        <v>23</v>
      </c>
      <c r="D11" s="7" t="s">
        <v>24</v>
      </c>
      <c r="E11" s="7" t="s">
        <v>25</v>
      </c>
      <c r="F11" s="7" t="s">
        <v>26</v>
      </c>
      <c r="G11" s="7" t="s">
        <v>27</v>
      </c>
      <c r="H11" s="7" t="s">
        <v>28</v>
      </c>
      <c r="I11" s="7" t="s">
        <v>29</v>
      </c>
      <c r="J11" s="7" t="s">
        <v>30</v>
      </c>
      <c r="K11" s="7" t="s">
        <v>31</v>
      </c>
      <c r="L11" s="7" t="s">
        <v>32</v>
      </c>
      <c r="M11" s="7" t="s">
        <v>33</v>
      </c>
      <c r="N11" s="7" t="s">
        <v>34</v>
      </c>
      <c r="O11" s="7" t="s">
        <v>35</v>
      </c>
      <c r="P11" s="7" t="s">
        <v>36</v>
      </c>
      <c r="Q11" s="7" t="s">
        <v>37</v>
      </c>
    </row>
    <row r="12" spans="1:17" ht="18.75" customHeight="1" x14ac:dyDescent="0.25"/>
    <row r="13" spans="1:17" x14ac:dyDescent="0.25">
      <c r="A13" s="8" t="s">
        <v>38</v>
      </c>
      <c r="B13" s="8" t="s">
        <v>38</v>
      </c>
      <c r="C13" s="8" t="s">
        <v>38</v>
      </c>
      <c r="D13" s="8" t="s">
        <v>39</v>
      </c>
      <c r="E13" s="8" t="s">
        <v>40</v>
      </c>
      <c r="F13" s="1" t="s">
        <v>41</v>
      </c>
      <c r="G13" s="8" t="s">
        <v>42</v>
      </c>
      <c r="H13" s="8" t="s">
        <v>43</v>
      </c>
      <c r="I13" s="8" t="s">
        <v>44</v>
      </c>
      <c r="J13" s="8" t="s">
        <v>42</v>
      </c>
      <c r="K13" s="8" t="s">
        <v>42</v>
      </c>
      <c r="L13" s="8" t="s">
        <v>42</v>
      </c>
      <c r="M13" s="8" t="s">
        <v>42</v>
      </c>
      <c r="N13" s="9" t="s">
        <v>45</v>
      </c>
      <c r="O13" s="9" t="s">
        <v>45</v>
      </c>
      <c r="P13" s="9" t="s">
        <v>46</v>
      </c>
      <c r="Q13" s="9" t="s">
        <v>46</v>
      </c>
    </row>
    <row r="14" spans="1:17" ht="11.4" customHeight="1" x14ac:dyDescent="0.25"/>
    <row r="15" spans="1:17" x14ac:dyDescent="0.25">
      <c r="A15" s="12" t="s">
        <v>51</v>
      </c>
      <c r="B15" s="12" t="s">
        <v>51</v>
      </c>
      <c r="C15" s="12" t="s">
        <v>51</v>
      </c>
      <c r="D15" s="12" t="s">
        <v>52</v>
      </c>
      <c r="E15" s="12" t="s">
        <v>53</v>
      </c>
      <c r="F15" s="2" t="s">
        <v>54</v>
      </c>
      <c r="G15" s="11" t="s">
        <v>55</v>
      </c>
      <c r="H15" s="11" t="s">
        <v>56</v>
      </c>
      <c r="I15" s="11" t="s">
        <v>57</v>
      </c>
      <c r="J15" s="11" t="s">
        <v>58</v>
      </c>
      <c r="K15" s="11" t="s">
        <v>59</v>
      </c>
      <c r="L15" s="11" t="s">
        <v>60</v>
      </c>
      <c r="M15" s="11" t="s">
        <v>61</v>
      </c>
      <c r="N15" s="10">
        <v>40</v>
      </c>
      <c r="O15" s="10" t="s">
        <v>62</v>
      </c>
      <c r="P15" s="10">
        <v>485.52</v>
      </c>
      <c r="Q15" s="10" t="s">
        <v>63</v>
      </c>
    </row>
    <row r="17" spans="1:17" x14ac:dyDescent="0.25">
      <c r="A17" s="12" t="s">
        <v>64</v>
      </c>
      <c r="B17" s="12" t="s">
        <v>64</v>
      </c>
      <c r="C17" s="12" t="s">
        <v>64</v>
      </c>
      <c r="D17" s="12" t="s">
        <v>65</v>
      </c>
      <c r="E17" s="12" t="s">
        <v>66</v>
      </c>
      <c r="F17" s="2" t="s">
        <v>67</v>
      </c>
      <c r="G17" s="11" t="s">
        <v>47</v>
      </c>
      <c r="H17" s="11" t="s">
        <v>47</v>
      </c>
      <c r="I17" s="11" t="s">
        <v>47</v>
      </c>
      <c r="J17" s="11" t="s">
        <v>47</v>
      </c>
      <c r="K17" s="11" t="s">
        <v>47</v>
      </c>
      <c r="L17" s="11" t="s">
        <v>47</v>
      </c>
      <c r="M17" s="11" t="s">
        <v>47</v>
      </c>
      <c r="N17" s="10">
        <v>242</v>
      </c>
      <c r="O17" s="10" t="s">
        <v>68</v>
      </c>
      <c r="P17" s="10">
        <v>3197.18</v>
      </c>
      <c r="Q17" s="10" t="s">
        <v>69</v>
      </c>
    </row>
    <row r="18" spans="1:17" ht="11.4" customHeight="1" x14ac:dyDescent="0.25"/>
    <row r="19" spans="1:17" x14ac:dyDescent="0.25">
      <c r="A19" s="12" t="s">
        <v>70</v>
      </c>
      <c r="B19" s="12" t="s">
        <v>70</v>
      </c>
      <c r="C19" s="12" t="s">
        <v>70</v>
      </c>
      <c r="D19" s="12" t="s">
        <v>71</v>
      </c>
      <c r="E19" s="12" t="s">
        <v>72</v>
      </c>
      <c r="F19" s="2" t="s">
        <v>73</v>
      </c>
      <c r="G19" s="11" t="s">
        <v>74</v>
      </c>
      <c r="H19" s="11" t="s">
        <v>75</v>
      </c>
      <c r="I19" s="11" t="s">
        <v>76</v>
      </c>
      <c r="J19" s="11" t="s">
        <v>77</v>
      </c>
      <c r="K19" s="11" t="s">
        <v>78</v>
      </c>
      <c r="L19" s="11" t="s">
        <v>79</v>
      </c>
      <c r="M19" s="11" t="s">
        <v>80</v>
      </c>
      <c r="N19" s="10">
        <v>7</v>
      </c>
      <c r="O19" s="10" t="s">
        <v>81</v>
      </c>
      <c r="P19" s="10">
        <v>93.17</v>
      </c>
      <c r="Q19" s="10" t="s">
        <v>82</v>
      </c>
    </row>
    <row r="20" spans="1:17" ht="11.4" customHeight="1" x14ac:dyDescent="0.25"/>
    <row r="21" spans="1:17" x14ac:dyDescent="0.25">
      <c r="A21" s="12" t="s">
        <v>64</v>
      </c>
      <c r="B21" s="12" t="s">
        <v>64</v>
      </c>
      <c r="C21" s="12" t="s">
        <v>64</v>
      </c>
      <c r="D21" s="12" t="s">
        <v>83</v>
      </c>
      <c r="E21" s="12" t="s">
        <v>84</v>
      </c>
      <c r="F21" s="2" t="s">
        <v>85</v>
      </c>
      <c r="G21" s="11" t="s">
        <v>86</v>
      </c>
      <c r="H21" s="11" t="s">
        <v>87</v>
      </c>
      <c r="I21" s="11" t="s">
        <v>88</v>
      </c>
      <c r="J21" s="11" t="s">
        <v>89</v>
      </c>
      <c r="K21" s="11" t="s">
        <v>90</v>
      </c>
      <c r="L21" s="11" t="s">
        <v>91</v>
      </c>
      <c r="M21" s="11" t="s">
        <v>92</v>
      </c>
      <c r="N21" s="10">
        <v>20</v>
      </c>
      <c r="O21" s="10" t="s">
        <v>93</v>
      </c>
      <c r="P21" s="10">
        <v>405</v>
      </c>
      <c r="Q21" s="10" t="s">
        <v>94</v>
      </c>
    </row>
    <row r="22" spans="1:17" ht="11.4" customHeight="1" x14ac:dyDescent="0.25"/>
    <row r="23" spans="1:17" x14ac:dyDescent="0.25">
      <c r="A23" s="12" t="s">
        <v>95</v>
      </c>
      <c r="B23" s="12" t="s">
        <v>95</v>
      </c>
      <c r="C23" s="12" t="s">
        <v>95</v>
      </c>
      <c r="D23" s="12" t="s">
        <v>96</v>
      </c>
      <c r="E23" s="12" t="s">
        <v>97</v>
      </c>
      <c r="F23" s="2" t="s">
        <v>98</v>
      </c>
      <c r="G23" s="11" t="s">
        <v>99</v>
      </c>
      <c r="H23" s="11" t="s">
        <v>100</v>
      </c>
      <c r="I23" s="11" t="s">
        <v>101</v>
      </c>
      <c r="J23" s="11" t="s">
        <v>102</v>
      </c>
      <c r="K23" s="11" t="s">
        <v>103</v>
      </c>
      <c r="L23" s="11" t="s">
        <v>104</v>
      </c>
      <c r="M23" s="11" t="s">
        <v>105</v>
      </c>
      <c r="N23" s="10">
        <v>365</v>
      </c>
      <c r="O23" s="10" t="s">
        <v>106</v>
      </c>
      <c r="P23" s="10">
        <v>6617.22</v>
      </c>
      <c r="Q23" s="10" t="s">
        <v>107</v>
      </c>
    </row>
    <row r="24" spans="1:17" ht="11.4" customHeight="1" x14ac:dyDescent="0.25"/>
    <row r="25" spans="1:17" x14ac:dyDescent="0.25">
      <c r="A25" s="12" t="s">
        <v>108</v>
      </c>
      <c r="B25" s="12" t="s">
        <v>108</v>
      </c>
      <c r="C25" s="12" t="s">
        <v>108</v>
      </c>
      <c r="D25" s="12" t="s">
        <v>109</v>
      </c>
      <c r="E25" s="12" t="s">
        <v>110</v>
      </c>
      <c r="F25" s="2" t="s">
        <v>111</v>
      </c>
      <c r="G25" s="11" t="s">
        <v>48</v>
      </c>
      <c r="H25" s="11" t="s">
        <v>48</v>
      </c>
      <c r="I25" s="11" t="s">
        <v>48</v>
      </c>
      <c r="J25" s="11" t="s">
        <v>48</v>
      </c>
      <c r="K25" s="11" t="s">
        <v>48</v>
      </c>
      <c r="L25" s="11" t="s">
        <v>48</v>
      </c>
      <c r="M25" s="11" t="s">
        <v>48</v>
      </c>
      <c r="N25" s="10">
        <v>18</v>
      </c>
      <c r="O25" s="10" t="s">
        <v>112</v>
      </c>
      <c r="P25" s="10">
        <v>435.91</v>
      </c>
      <c r="Q25" s="10" t="s">
        <v>113</v>
      </c>
    </row>
    <row r="26" spans="1:17" ht="11.4" customHeight="1" x14ac:dyDescent="0.25"/>
    <row r="27" spans="1:17" x14ac:dyDescent="0.25">
      <c r="A27" s="12" t="s">
        <v>108</v>
      </c>
      <c r="B27" s="12" t="s">
        <v>108</v>
      </c>
      <c r="C27" s="12" t="s">
        <v>108</v>
      </c>
      <c r="D27" s="12" t="s">
        <v>114</v>
      </c>
      <c r="E27" s="12" t="s">
        <v>115</v>
      </c>
      <c r="F27" s="2" t="s">
        <v>116</v>
      </c>
      <c r="G27" s="11" t="s">
        <v>117</v>
      </c>
      <c r="H27" s="11" t="s">
        <v>118</v>
      </c>
      <c r="I27" s="11" t="s">
        <v>119</v>
      </c>
      <c r="J27" s="11" t="s">
        <v>120</v>
      </c>
      <c r="K27" s="11" t="s">
        <v>121</v>
      </c>
      <c r="L27" s="11" t="s">
        <v>122</v>
      </c>
      <c r="M27" s="11" t="s">
        <v>123</v>
      </c>
      <c r="N27" s="10">
        <v>10</v>
      </c>
      <c r="O27" s="10" t="s">
        <v>124</v>
      </c>
      <c r="P27" s="10">
        <v>224.7</v>
      </c>
      <c r="Q27" s="10" t="s">
        <v>125</v>
      </c>
    </row>
    <row r="28" spans="1:17" ht="11.4" customHeight="1" x14ac:dyDescent="0.25"/>
    <row r="29" spans="1:17" x14ac:dyDescent="0.25">
      <c r="A29" s="12" t="s">
        <v>126</v>
      </c>
      <c r="B29" s="12" t="s">
        <v>126</v>
      </c>
      <c r="C29" s="12" t="s">
        <v>126</v>
      </c>
      <c r="D29" s="12" t="s">
        <v>127</v>
      </c>
      <c r="E29" s="12" t="s">
        <v>128</v>
      </c>
      <c r="F29" s="2" t="s">
        <v>129</v>
      </c>
      <c r="G29" s="11" t="s">
        <v>49</v>
      </c>
      <c r="H29" s="11" t="s">
        <v>49</v>
      </c>
      <c r="I29" s="11" t="s">
        <v>49</v>
      </c>
      <c r="J29" s="11" t="s">
        <v>49</v>
      </c>
      <c r="K29" s="11" t="s">
        <v>49</v>
      </c>
      <c r="L29" s="11" t="s">
        <v>49</v>
      </c>
      <c r="M29" s="11" t="s">
        <v>49</v>
      </c>
      <c r="N29" s="10">
        <v>7</v>
      </c>
      <c r="O29" s="10" t="s">
        <v>130</v>
      </c>
      <c r="P29" s="10">
        <v>331</v>
      </c>
      <c r="Q29" s="10" t="s">
        <v>131</v>
      </c>
    </row>
    <row r="30" spans="1:17" ht="11.4" customHeight="1" x14ac:dyDescent="0.25"/>
    <row r="31" spans="1:17" x14ac:dyDescent="0.25">
      <c r="A31" s="12" t="s">
        <v>126</v>
      </c>
      <c r="B31" s="12" t="s">
        <v>126</v>
      </c>
      <c r="C31" s="12" t="s">
        <v>126</v>
      </c>
      <c r="D31" s="12" t="s">
        <v>132</v>
      </c>
      <c r="E31" s="12" t="s">
        <v>133</v>
      </c>
      <c r="F31" s="2" t="s">
        <v>134</v>
      </c>
      <c r="G31" s="11" t="s">
        <v>135</v>
      </c>
      <c r="H31" s="11" t="s">
        <v>136</v>
      </c>
      <c r="I31" s="11" t="s">
        <v>137</v>
      </c>
      <c r="J31" s="11" t="s">
        <v>138</v>
      </c>
      <c r="K31" s="11" t="s">
        <v>139</v>
      </c>
      <c r="L31" s="11" t="s">
        <v>140</v>
      </c>
      <c r="M31" s="11" t="s">
        <v>141</v>
      </c>
      <c r="N31" s="10">
        <v>500</v>
      </c>
      <c r="O31" s="10" t="s">
        <v>142</v>
      </c>
      <c r="P31" s="10">
        <v>850</v>
      </c>
      <c r="Q31" s="10" t="s">
        <v>143</v>
      </c>
    </row>
    <row r="32" spans="1:17" ht="11.4" customHeight="1" x14ac:dyDescent="0.25"/>
    <row r="33" spans="1:17" x14ac:dyDescent="0.25">
      <c r="A33" s="12" t="s">
        <v>144</v>
      </c>
      <c r="B33" s="12" t="s">
        <v>144</v>
      </c>
      <c r="C33" s="12" t="s">
        <v>144</v>
      </c>
      <c r="D33" s="12" t="s">
        <v>145</v>
      </c>
      <c r="E33" s="12" t="s">
        <v>146</v>
      </c>
      <c r="F33" s="2" t="s">
        <v>147</v>
      </c>
      <c r="G33" s="11" t="s">
        <v>148</v>
      </c>
      <c r="H33" s="11" t="s">
        <v>149</v>
      </c>
      <c r="I33" s="11" t="s">
        <v>150</v>
      </c>
      <c r="J33" s="11" t="s">
        <v>151</v>
      </c>
      <c r="K33" s="11" t="s">
        <v>152</v>
      </c>
      <c r="L33" s="11" t="s">
        <v>153</v>
      </c>
      <c r="M33" s="11" t="s">
        <v>154</v>
      </c>
      <c r="N33" s="10">
        <v>10</v>
      </c>
      <c r="O33" s="10" t="s">
        <v>155</v>
      </c>
      <c r="P33" s="10">
        <v>265.2</v>
      </c>
      <c r="Q33" s="10" t="s">
        <v>156</v>
      </c>
    </row>
    <row r="34" spans="1:17" ht="11.4" customHeight="1" x14ac:dyDescent="0.25"/>
    <row r="35" spans="1:17" x14ac:dyDescent="0.25">
      <c r="A35" s="12" t="s">
        <v>64</v>
      </c>
      <c r="B35" s="12" t="s">
        <v>64</v>
      </c>
      <c r="C35" s="12" t="s">
        <v>64</v>
      </c>
      <c r="D35" s="12" t="s">
        <v>157</v>
      </c>
      <c r="E35" s="12" t="s">
        <v>158</v>
      </c>
      <c r="F35" s="2" t="s">
        <v>159</v>
      </c>
      <c r="G35" s="11" t="s">
        <v>160</v>
      </c>
      <c r="H35" s="11" t="s">
        <v>160</v>
      </c>
      <c r="I35" s="11" t="s">
        <v>160</v>
      </c>
      <c r="J35" s="11" t="s">
        <v>160</v>
      </c>
      <c r="K35" s="11" t="s">
        <v>160</v>
      </c>
      <c r="L35" s="11" t="s">
        <v>160</v>
      </c>
      <c r="M35" s="11" t="s">
        <v>160</v>
      </c>
      <c r="N35" s="10">
        <v>638</v>
      </c>
      <c r="O35" s="10" t="s">
        <v>161</v>
      </c>
      <c r="P35" s="10">
        <v>15714.2</v>
      </c>
      <c r="Q35" s="10" t="s">
        <v>162</v>
      </c>
    </row>
    <row r="36" spans="1:17" ht="11.4" customHeight="1" x14ac:dyDescent="0.25"/>
    <row r="37" spans="1:17" x14ac:dyDescent="0.25">
      <c r="A37" s="12" t="s">
        <v>163</v>
      </c>
      <c r="B37" s="12" t="s">
        <v>163</v>
      </c>
      <c r="C37" s="12" t="s">
        <v>163</v>
      </c>
      <c r="D37" s="12" t="s">
        <v>164</v>
      </c>
      <c r="E37" s="12" t="s">
        <v>165</v>
      </c>
      <c r="F37" s="2" t="s">
        <v>166</v>
      </c>
      <c r="G37" s="11" t="s">
        <v>167</v>
      </c>
      <c r="H37" s="11" t="s">
        <v>168</v>
      </c>
      <c r="I37" s="11" t="s">
        <v>169</v>
      </c>
      <c r="J37" s="11" t="s">
        <v>170</v>
      </c>
      <c r="K37" s="11" t="s">
        <v>171</v>
      </c>
      <c r="L37" s="11" t="s">
        <v>172</v>
      </c>
      <c r="M37" s="11" t="s">
        <v>173</v>
      </c>
      <c r="N37" s="10">
        <v>2</v>
      </c>
      <c r="O37" s="10" t="s">
        <v>174</v>
      </c>
      <c r="P37" s="10">
        <v>113.45</v>
      </c>
      <c r="Q37" s="10" t="s">
        <v>175</v>
      </c>
    </row>
    <row r="38" spans="1:17" ht="11.4" customHeight="1" x14ac:dyDescent="0.25"/>
    <row r="39" spans="1:17" x14ac:dyDescent="0.25">
      <c r="A39" s="12" t="s">
        <v>163</v>
      </c>
      <c r="B39" s="12" t="s">
        <v>163</v>
      </c>
      <c r="C39" s="12" t="s">
        <v>163</v>
      </c>
      <c r="D39" s="12" t="s">
        <v>176</v>
      </c>
      <c r="E39" s="12" t="s">
        <v>176</v>
      </c>
      <c r="F39" s="2" t="s">
        <v>176</v>
      </c>
      <c r="G39" s="11" t="s">
        <v>177</v>
      </c>
      <c r="H39" s="11" t="s">
        <v>178</v>
      </c>
      <c r="I39" s="11" t="s">
        <v>179</v>
      </c>
      <c r="J39" s="11" t="s">
        <v>180</v>
      </c>
      <c r="K39" s="11" t="s">
        <v>181</v>
      </c>
      <c r="L39" s="11" t="s">
        <v>182</v>
      </c>
      <c r="M39" s="11" t="s">
        <v>183</v>
      </c>
      <c r="N39" s="10">
        <v>10</v>
      </c>
      <c r="O39" s="10" t="s">
        <v>184</v>
      </c>
      <c r="P39" s="10">
        <v>28</v>
      </c>
      <c r="Q39" s="10" t="s">
        <v>185</v>
      </c>
    </row>
    <row r="40" spans="1:17" ht="11.4" customHeight="1" x14ac:dyDescent="0.25"/>
    <row r="41" spans="1:17" x14ac:dyDescent="0.25">
      <c r="A41" s="12" t="s">
        <v>186</v>
      </c>
      <c r="B41" s="12" t="s">
        <v>186</v>
      </c>
      <c r="C41" s="12" t="s">
        <v>186</v>
      </c>
      <c r="D41" s="12" t="s">
        <v>187</v>
      </c>
      <c r="E41" s="12" t="s">
        <v>188</v>
      </c>
      <c r="F41" s="2" t="s">
        <v>189</v>
      </c>
      <c r="G41" s="11" t="s">
        <v>190</v>
      </c>
      <c r="H41" s="11" t="s">
        <v>50</v>
      </c>
      <c r="I41" s="11" t="s">
        <v>50</v>
      </c>
      <c r="J41" s="11" t="s">
        <v>50</v>
      </c>
      <c r="K41" s="11" t="s">
        <v>50</v>
      </c>
      <c r="L41" s="11" t="s">
        <v>50</v>
      </c>
      <c r="M41" s="11" t="s">
        <v>50</v>
      </c>
      <c r="N41" s="10">
        <v>240</v>
      </c>
      <c r="O41" s="10" t="s">
        <v>191</v>
      </c>
      <c r="P41" s="10">
        <v>7766.4</v>
      </c>
      <c r="Q41" s="10" t="s">
        <v>192</v>
      </c>
    </row>
    <row r="42" spans="1:17" ht="11.4" customHeight="1" x14ac:dyDescent="0.25"/>
    <row r="43" spans="1:17" x14ac:dyDescent="0.25">
      <c r="A43" s="12" t="s">
        <v>186</v>
      </c>
      <c r="B43" s="12" t="s">
        <v>186</v>
      </c>
      <c r="C43" s="12" t="s">
        <v>186</v>
      </c>
      <c r="D43" s="12" t="s">
        <v>193</v>
      </c>
      <c r="E43" s="12" t="s">
        <v>194</v>
      </c>
      <c r="F43" s="2" t="s">
        <v>195</v>
      </c>
      <c r="G43" s="11" t="s">
        <v>196</v>
      </c>
      <c r="H43" s="11" t="s">
        <v>197</v>
      </c>
      <c r="I43" s="11" t="s">
        <v>198</v>
      </c>
      <c r="J43" s="11" t="s">
        <v>199</v>
      </c>
      <c r="K43" s="11" t="s">
        <v>200</v>
      </c>
      <c r="L43" s="11" t="s">
        <v>201</v>
      </c>
      <c r="M43" s="11" t="s">
        <v>202</v>
      </c>
      <c r="N43" s="10">
        <v>510</v>
      </c>
      <c r="O43" s="10" t="s">
        <v>203</v>
      </c>
      <c r="P43" s="10">
        <v>1530</v>
      </c>
      <c r="Q43" s="10" t="s">
        <v>204</v>
      </c>
    </row>
    <row r="44" spans="1:17" ht="11.4" customHeight="1" x14ac:dyDescent="0.25"/>
    <row r="45" spans="1:17" x14ac:dyDescent="0.25">
      <c r="A45" s="12" t="s">
        <v>205</v>
      </c>
      <c r="B45" s="12" t="s">
        <v>205</v>
      </c>
      <c r="C45" s="12" t="s">
        <v>205</v>
      </c>
      <c r="D45" s="12" t="s">
        <v>206</v>
      </c>
      <c r="E45" s="12" t="s">
        <v>207</v>
      </c>
      <c r="F45" s="2" t="s">
        <v>208</v>
      </c>
      <c r="G45" s="11" t="s">
        <v>209</v>
      </c>
      <c r="H45" s="11" t="s">
        <v>210</v>
      </c>
      <c r="I45" s="11" t="s">
        <v>211</v>
      </c>
      <c r="J45" s="11" t="s">
        <v>212</v>
      </c>
      <c r="K45" s="11" t="s">
        <v>213</v>
      </c>
      <c r="L45" s="11" t="s">
        <v>214</v>
      </c>
      <c r="M45" s="11" t="s">
        <v>215</v>
      </c>
      <c r="N45" s="10">
        <v>10</v>
      </c>
      <c r="O45" s="10" t="s">
        <v>216</v>
      </c>
      <c r="P45" s="10">
        <v>5796.27</v>
      </c>
      <c r="Q45" s="10" t="s">
        <v>217</v>
      </c>
    </row>
    <row r="46" spans="1:17" ht="11.4" customHeight="1" x14ac:dyDescent="0.25"/>
    <row r="47" spans="1:17" x14ac:dyDescent="0.25">
      <c r="A47" s="12" t="s">
        <v>218</v>
      </c>
      <c r="B47" s="12" t="s">
        <v>205</v>
      </c>
      <c r="C47" s="12" t="s">
        <v>205</v>
      </c>
      <c r="D47" s="12" t="s">
        <v>219</v>
      </c>
      <c r="E47" s="12" t="s">
        <v>220</v>
      </c>
      <c r="F47" s="2" t="s">
        <v>221</v>
      </c>
      <c r="G47" s="11" t="s">
        <v>222</v>
      </c>
      <c r="H47" s="11" t="s">
        <v>223</v>
      </c>
      <c r="I47" s="11" t="s">
        <v>222</v>
      </c>
      <c r="J47" s="11" t="s">
        <v>222</v>
      </c>
      <c r="K47" s="11" t="s">
        <v>222</v>
      </c>
      <c r="L47" s="11" t="s">
        <v>222</v>
      </c>
      <c r="M47" s="11" t="s">
        <v>222</v>
      </c>
      <c r="N47" s="10">
        <v>183</v>
      </c>
      <c r="O47" s="10" t="s">
        <v>224</v>
      </c>
      <c r="P47" s="10">
        <v>780.9</v>
      </c>
      <c r="Q47" s="10" t="s">
        <v>225</v>
      </c>
    </row>
    <row r="48" spans="1:17" ht="11.4" customHeight="1" x14ac:dyDescent="0.25">
      <c r="A48" s="12" t="s">
        <v>226</v>
      </c>
      <c r="B48" s="12" t="s">
        <v>227</v>
      </c>
      <c r="C48" s="12" t="s">
        <v>228</v>
      </c>
      <c r="D48" s="12" t="s">
        <v>229</v>
      </c>
      <c r="E48" s="12" t="s">
        <v>230</v>
      </c>
      <c r="F48" s="2" t="s">
        <v>231</v>
      </c>
      <c r="G48" s="11" t="s">
        <v>232</v>
      </c>
      <c r="H48" s="11" t="s">
        <v>233</v>
      </c>
      <c r="I48" s="11" t="s">
        <v>234</v>
      </c>
      <c r="J48" s="11" t="s">
        <v>235</v>
      </c>
      <c r="K48" s="11" t="s">
        <v>236</v>
      </c>
      <c r="L48" s="11" t="s">
        <v>237</v>
      </c>
      <c r="M48" s="11" t="s">
        <v>238</v>
      </c>
      <c r="N48" s="10">
        <v>3620</v>
      </c>
      <c r="O48" s="10" t="s">
        <v>239</v>
      </c>
      <c r="P48" s="10">
        <v>5208</v>
      </c>
      <c r="Q48" s="10" t="s">
        <v>240</v>
      </c>
    </row>
    <row r="50" spans="1:17" ht="11.4" customHeight="1" x14ac:dyDescent="0.25">
      <c r="A50" s="12" t="s">
        <v>241</v>
      </c>
      <c r="B50" s="12" t="s">
        <v>226</v>
      </c>
      <c r="C50" s="12" t="s">
        <v>226</v>
      </c>
      <c r="D50" s="12" t="s">
        <v>242</v>
      </c>
      <c r="E50" s="12" t="s">
        <v>243</v>
      </c>
      <c r="F50" s="2" t="s">
        <v>244</v>
      </c>
      <c r="G50" s="11" t="s">
        <v>245</v>
      </c>
      <c r="H50" s="11" t="s">
        <v>246</v>
      </c>
      <c r="I50" s="11" t="s">
        <v>247</v>
      </c>
      <c r="J50" s="11" t="s">
        <v>248</v>
      </c>
      <c r="K50" s="11" t="s">
        <v>249</v>
      </c>
      <c r="L50" s="11" t="s">
        <v>250</v>
      </c>
      <c r="M50" s="11" t="s">
        <v>251</v>
      </c>
      <c r="N50" s="10">
        <v>340</v>
      </c>
      <c r="O50" s="10" t="s">
        <v>252</v>
      </c>
      <c r="P50" s="10">
        <v>1101.5999999999999</v>
      </c>
      <c r="Q50" s="10" t="s">
        <v>253</v>
      </c>
    </row>
    <row r="51" spans="1:17" ht="5.0999999999999996" customHeight="1" x14ac:dyDescent="0.25"/>
    <row r="52" spans="1:17" ht="11.4" customHeight="1" x14ac:dyDescent="0.25">
      <c r="A52" s="12" t="s">
        <v>254</v>
      </c>
      <c r="B52" s="12" t="s">
        <v>255</v>
      </c>
      <c r="C52" s="12" t="s">
        <v>256</v>
      </c>
      <c r="D52" s="12" t="s">
        <v>257</v>
      </c>
      <c r="E52" s="12" t="s">
        <v>258</v>
      </c>
      <c r="F52" s="2" t="s">
        <v>259</v>
      </c>
      <c r="G52" s="11" t="s">
        <v>260</v>
      </c>
      <c r="H52" s="11" t="s">
        <v>261</v>
      </c>
      <c r="I52" s="11" t="s">
        <v>260</v>
      </c>
      <c r="J52" s="11" t="s">
        <v>260</v>
      </c>
      <c r="K52" s="11" t="s">
        <v>260</v>
      </c>
      <c r="L52" s="11" t="s">
        <v>260</v>
      </c>
      <c r="M52" s="11" t="s">
        <v>260</v>
      </c>
      <c r="N52" s="10">
        <v>24</v>
      </c>
      <c r="O52" s="10" t="s">
        <v>262</v>
      </c>
      <c r="P52" s="10">
        <v>179.28</v>
      </c>
      <c r="Q52" s="10" t="s">
        <v>263</v>
      </c>
    </row>
    <row r="53" spans="1:17" ht="5.0999999999999996" customHeight="1" x14ac:dyDescent="0.25"/>
    <row r="54" spans="1:17" ht="11.4" customHeight="1" x14ac:dyDescent="0.25">
      <c r="A54" s="12" t="s">
        <v>264</v>
      </c>
      <c r="B54" s="12" t="s">
        <v>256</v>
      </c>
      <c r="C54" s="12" t="s">
        <v>256</v>
      </c>
      <c r="D54" s="12" t="s">
        <v>265</v>
      </c>
      <c r="E54" s="12" t="s">
        <v>266</v>
      </c>
      <c r="F54" s="2" t="s">
        <v>267</v>
      </c>
      <c r="G54" s="11" t="s">
        <v>268</v>
      </c>
      <c r="H54" s="11" t="s">
        <v>269</v>
      </c>
      <c r="I54" s="11" t="s">
        <v>270</v>
      </c>
      <c r="J54" s="11" t="s">
        <v>271</v>
      </c>
      <c r="K54" s="11" t="s">
        <v>272</v>
      </c>
      <c r="L54" s="11" t="s">
        <v>273</v>
      </c>
      <c r="M54" s="11" t="s">
        <v>274</v>
      </c>
      <c r="N54" s="10">
        <v>160</v>
      </c>
      <c r="O54" s="10" t="s">
        <v>275</v>
      </c>
      <c r="P54" s="10">
        <v>740.8</v>
      </c>
      <c r="Q54" s="10" t="s">
        <v>276</v>
      </c>
    </row>
    <row r="55" spans="1:17" ht="5.0999999999999996" customHeight="1" x14ac:dyDescent="0.25"/>
    <row r="56" spans="1:17" ht="11.4" customHeight="1" x14ac:dyDescent="0.25">
      <c r="A56" s="12" t="s">
        <v>277</v>
      </c>
      <c r="B56" s="12" t="s">
        <v>277</v>
      </c>
      <c r="C56" s="12" t="s">
        <v>277</v>
      </c>
      <c r="D56" s="12" t="s">
        <v>278</v>
      </c>
      <c r="E56" s="12" t="s">
        <v>279</v>
      </c>
      <c r="F56" s="2" t="s">
        <v>280</v>
      </c>
      <c r="G56" s="11" t="s">
        <v>281</v>
      </c>
      <c r="H56" s="11" t="s">
        <v>282</v>
      </c>
      <c r="I56" s="11" t="s">
        <v>281</v>
      </c>
      <c r="J56" s="11" t="s">
        <v>281</v>
      </c>
      <c r="K56" s="11" t="s">
        <v>281</v>
      </c>
      <c r="L56" s="11" t="s">
        <v>281</v>
      </c>
      <c r="M56" s="11" t="s">
        <v>281</v>
      </c>
      <c r="N56" s="10">
        <v>144</v>
      </c>
      <c r="O56" s="10" t="s">
        <v>283</v>
      </c>
      <c r="P56" s="10">
        <v>1005.6</v>
      </c>
      <c r="Q56" s="10" t="s">
        <v>284</v>
      </c>
    </row>
    <row r="57" spans="1:17" ht="5.0999999999999996" customHeight="1" x14ac:dyDescent="0.25"/>
    <row r="58" spans="1:17" ht="11.4" customHeight="1" x14ac:dyDescent="0.25">
      <c r="A58" s="12" t="s">
        <v>285</v>
      </c>
      <c r="B58" s="12" t="s">
        <v>286</v>
      </c>
      <c r="C58" s="12" t="s">
        <v>285</v>
      </c>
      <c r="D58" s="12" t="s">
        <v>287</v>
      </c>
      <c r="E58" s="12" t="s">
        <v>288</v>
      </c>
      <c r="F58" s="2" t="s">
        <v>289</v>
      </c>
      <c r="G58" s="11" t="s">
        <v>290</v>
      </c>
      <c r="H58" s="11" t="s">
        <v>291</v>
      </c>
      <c r="I58" s="11" t="s">
        <v>292</v>
      </c>
      <c r="J58" s="11" t="s">
        <v>293</v>
      </c>
      <c r="K58" s="11" t="s">
        <v>294</v>
      </c>
      <c r="L58" s="11" t="s">
        <v>295</v>
      </c>
      <c r="M58" s="11" t="s">
        <v>296</v>
      </c>
      <c r="N58" s="10">
        <v>432</v>
      </c>
      <c r="O58" s="10" t="s">
        <v>297</v>
      </c>
      <c r="P58" s="10">
        <v>2855.2</v>
      </c>
      <c r="Q58" s="10" t="s">
        <v>298</v>
      </c>
    </row>
    <row r="59" spans="1:17" ht="5.0999999999999996" customHeight="1" x14ac:dyDescent="0.25"/>
    <row r="60" spans="1:17" ht="11.4" customHeight="1" x14ac:dyDescent="0.25">
      <c r="A60" s="12" t="s">
        <v>205</v>
      </c>
      <c r="B60" s="12" t="s">
        <v>205</v>
      </c>
      <c r="C60" s="12" t="s">
        <v>205</v>
      </c>
      <c r="D60" s="12" t="s">
        <v>299</v>
      </c>
      <c r="E60" s="12" t="s">
        <v>300</v>
      </c>
      <c r="F60" s="2" t="s">
        <v>301</v>
      </c>
      <c r="G60" s="11" t="s">
        <v>302</v>
      </c>
      <c r="H60" s="11" t="s">
        <v>303</v>
      </c>
      <c r="I60" s="11" t="s">
        <v>304</v>
      </c>
      <c r="J60" s="11" t="s">
        <v>302</v>
      </c>
      <c r="K60" s="11" t="s">
        <v>302</v>
      </c>
      <c r="L60" s="11" t="s">
        <v>302</v>
      </c>
      <c r="M60" s="11" t="s">
        <v>302</v>
      </c>
      <c r="N60" s="10">
        <v>2000</v>
      </c>
      <c r="O60" s="10" t="s">
        <v>305</v>
      </c>
      <c r="P60" s="10">
        <v>3117</v>
      </c>
      <c r="Q60" s="10" t="s">
        <v>306</v>
      </c>
    </row>
    <row r="61" spans="1:17" ht="5.0999999999999996" customHeight="1" x14ac:dyDescent="0.25"/>
    <row r="62" spans="1:17" ht="11.4" customHeight="1" x14ac:dyDescent="0.25">
      <c r="A62" s="12" t="s">
        <v>70</v>
      </c>
      <c r="B62" s="12" t="s">
        <v>70</v>
      </c>
      <c r="C62" s="12" t="s">
        <v>70</v>
      </c>
      <c r="D62" s="12" t="s">
        <v>307</v>
      </c>
      <c r="E62" s="12" t="s">
        <v>308</v>
      </c>
      <c r="F62" s="2" t="s">
        <v>309</v>
      </c>
      <c r="G62" s="11" t="s">
        <v>310</v>
      </c>
      <c r="H62" s="11" t="s">
        <v>310</v>
      </c>
      <c r="I62" s="11" t="s">
        <v>310</v>
      </c>
      <c r="J62" s="11" t="s">
        <v>310</v>
      </c>
      <c r="K62" s="11" t="s">
        <v>310</v>
      </c>
      <c r="L62" s="11" t="s">
        <v>310</v>
      </c>
      <c r="M62" s="11" t="s">
        <v>310</v>
      </c>
      <c r="N62" s="10">
        <v>10</v>
      </c>
      <c r="O62" s="10" t="s">
        <v>311</v>
      </c>
      <c r="P62" s="10">
        <v>360</v>
      </c>
      <c r="Q62" s="10" t="s">
        <v>312</v>
      </c>
    </row>
    <row r="63" spans="1:17" ht="5.0999999999999996" customHeight="1" x14ac:dyDescent="0.25"/>
    <row r="64" spans="1:17" ht="11.4" customHeight="1" x14ac:dyDescent="0.25">
      <c r="A64" s="12" t="s">
        <v>241</v>
      </c>
      <c r="B64" s="12" t="s">
        <v>241</v>
      </c>
      <c r="C64" s="12" t="s">
        <v>241</v>
      </c>
      <c r="D64" s="12" t="s">
        <v>313</v>
      </c>
      <c r="E64" s="12" t="s">
        <v>314</v>
      </c>
      <c r="F64" s="2" t="s">
        <v>315</v>
      </c>
      <c r="G64" s="11" t="s">
        <v>316</v>
      </c>
      <c r="H64" s="11" t="s">
        <v>316</v>
      </c>
      <c r="I64" s="11" t="s">
        <v>316</v>
      </c>
      <c r="J64" s="11" t="s">
        <v>316</v>
      </c>
      <c r="K64" s="11" t="s">
        <v>316</v>
      </c>
      <c r="L64" s="11" t="s">
        <v>316</v>
      </c>
      <c r="M64" s="11" t="s">
        <v>316</v>
      </c>
      <c r="N64" s="10">
        <v>4</v>
      </c>
      <c r="O64" s="10" t="s">
        <v>317</v>
      </c>
      <c r="P64" s="10">
        <v>31.32</v>
      </c>
      <c r="Q64" s="10" t="s">
        <v>318</v>
      </c>
    </row>
    <row r="66" spans="1:17" x14ac:dyDescent="0.25">
      <c r="A66" s="12" t="s">
        <v>319</v>
      </c>
      <c r="B66" s="12" t="s">
        <v>319</v>
      </c>
      <c r="C66" s="12" t="s">
        <v>319</v>
      </c>
      <c r="D66" s="12" t="s">
        <v>320</v>
      </c>
      <c r="E66" s="12" t="s">
        <v>321</v>
      </c>
      <c r="F66" s="2" t="s">
        <v>322</v>
      </c>
      <c r="G66" s="11" t="s">
        <v>323</v>
      </c>
      <c r="H66" s="11" t="s">
        <v>324</v>
      </c>
      <c r="I66" s="11" t="s">
        <v>323</v>
      </c>
      <c r="J66" s="11" t="s">
        <v>323</v>
      </c>
      <c r="K66" s="11" t="s">
        <v>323</v>
      </c>
      <c r="L66" s="11" t="s">
        <v>323</v>
      </c>
      <c r="M66" s="11" t="s">
        <v>323</v>
      </c>
      <c r="N66" s="10">
        <v>8</v>
      </c>
      <c r="O66" s="10" t="s">
        <v>325</v>
      </c>
      <c r="P66" s="10">
        <v>320</v>
      </c>
      <c r="Q66" s="10" t="s">
        <v>326</v>
      </c>
    </row>
    <row r="67" spans="1:17" ht="5.0999999999999996" customHeight="1" x14ac:dyDescent="0.25"/>
    <row r="68" spans="1:17" x14ac:dyDescent="0.25">
      <c r="A68" s="12" t="s">
        <v>327</v>
      </c>
      <c r="B68" s="12" t="s">
        <v>254</v>
      </c>
      <c r="C68" s="12" t="s">
        <v>254</v>
      </c>
      <c r="D68" s="12" t="s">
        <v>328</v>
      </c>
      <c r="E68" s="12" t="s">
        <v>329</v>
      </c>
      <c r="F68" s="2" t="s">
        <v>330</v>
      </c>
      <c r="G68" s="11" t="s">
        <v>331</v>
      </c>
      <c r="H68" s="11" t="s">
        <v>331</v>
      </c>
      <c r="I68" s="11" t="s">
        <v>331</v>
      </c>
      <c r="J68" s="11" t="s">
        <v>331</v>
      </c>
      <c r="K68" s="11" t="s">
        <v>331</v>
      </c>
      <c r="L68" s="11" t="s">
        <v>331</v>
      </c>
      <c r="M68" s="11" t="s">
        <v>331</v>
      </c>
      <c r="N68" s="10">
        <v>2350</v>
      </c>
      <c r="O68" s="10" t="s">
        <v>332</v>
      </c>
      <c r="P68" s="10">
        <v>3157.5</v>
      </c>
      <c r="Q68" s="10" t="s">
        <v>333</v>
      </c>
    </row>
    <row r="70" spans="1:17" ht="11.4" customHeight="1" x14ac:dyDescent="0.25">
      <c r="A70" s="12" t="s">
        <v>334</v>
      </c>
      <c r="B70" s="12" t="s">
        <v>334</v>
      </c>
      <c r="C70" s="12" t="s">
        <v>334</v>
      </c>
      <c r="D70" s="12" t="s">
        <v>335</v>
      </c>
      <c r="E70" s="12" t="s">
        <v>336</v>
      </c>
      <c r="F70" s="2" t="s">
        <v>337</v>
      </c>
      <c r="G70" s="11" t="s">
        <v>338</v>
      </c>
      <c r="H70" s="11" t="s">
        <v>338</v>
      </c>
      <c r="I70" s="11" t="s">
        <v>338</v>
      </c>
      <c r="J70" s="11" t="s">
        <v>338</v>
      </c>
      <c r="K70" s="11" t="s">
        <v>338</v>
      </c>
      <c r="L70" s="11" t="s">
        <v>338</v>
      </c>
      <c r="M70" s="11" t="s">
        <v>338</v>
      </c>
      <c r="N70" s="10">
        <v>35</v>
      </c>
      <c r="O70" s="10" t="s">
        <v>339</v>
      </c>
      <c r="P70" s="10">
        <v>262.5</v>
      </c>
      <c r="Q70" s="10" t="s">
        <v>340</v>
      </c>
    </row>
    <row r="71" spans="1:17" ht="5.0999999999999996" customHeight="1" x14ac:dyDescent="0.25"/>
    <row r="72" spans="1:17" x14ac:dyDescent="0.25">
      <c r="A72" s="17" t="s">
        <v>1</v>
      </c>
      <c r="B72" s="17" t="s">
        <v>1</v>
      </c>
      <c r="C72" s="17" t="s">
        <v>1</v>
      </c>
      <c r="D72" s="17" t="s">
        <v>1</v>
      </c>
      <c r="E72" s="17" t="s">
        <v>1</v>
      </c>
      <c r="F72" s="17" t="s">
        <v>1</v>
      </c>
      <c r="G72" s="17" t="s">
        <v>1</v>
      </c>
      <c r="H72" s="17" t="s">
        <v>1</v>
      </c>
      <c r="I72" s="17" t="s">
        <v>1</v>
      </c>
      <c r="J72" s="17" t="s">
        <v>1</v>
      </c>
      <c r="K72" s="17" t="s">
        <v>1</v>
      </c>
      <c r="L72" s="17" t="s">
        <v>1</v>
      </c>
      <c r="M72" s="17" t="s">
        <v>1</v>
      </c>
      <c r="N72" s="15">
        <f>SUM(N14:O70)</f>
        <v>11939</v>
      </c>
      <c r="O72" s="15" t="s">
        <v>341</v>
      </c>
      <c r="P72" s="15">
        <f>SUM(P14:Q70)</f>
        <v>62972.92</v>
      </c>
      <c r="Q72" s="15" t="s">
        <v>342</v>
      </c>
    </row>
    <row r="73" spans="1:17" ht="5.0999999999999996" customHeight="1" x14ac:dyDescent="0.25">
      <c r="A73" s="17" t="s">
        <v>1</v>
      </c>
      <c r="B73" s="17" t="s">
        <v>1</v>
      </c>
      <c r="C73" s="17" t="s">
        <v>1</v>
      </c>
      <c r="D73" s="17" t="s">
        <v>1</v>
      </c>
      <c r="E73" s="17" t="s">
        <v>1</v>
      </c>
      <c r="F73" s="17" t="s">
        <v>1</v>
      </c>
      <c r="G73" s="17" t="s">
        <v>1</v>
      </c>
      <c r="H73" s="16" t="s">
        <v>343</v>
      </c>
      <c r="I73" s="16" t="s">
        <v>343</v>
      </c>
      <c r="J73" s="17" t="s">
        <v>1</v>
      </c>
      <c r="K73" s="17" t="s">
        <v>1</v>
      </c>
      <c r="L73" s="17" t="s">
        <v>1</v>
      </c>
      <c r="M73" s="17" t="s">
        <v>1</v>
      </c>
      <c r="N73" s="15" t="s">
        <v>344</v>
      </c>
      <c r="O73" s="15" t="s">
        <v>345</v>
      </c>
      <c r="P73" s="15" t="s">
        <v>346</v>
      </c>
      <c r="Q73" s="15" t="s">
        <v>347</v>
      </c>
    </row>
    <row r="75" spans="1:17" ht="5.0999999999999996" customHeight="1" x14ac:dyDescent="0.25">
      <c r="B75" s="13" t="s">
        <v>348</v>
      </c>
      <c r="C75" s="13" t="s">
        <v>348</v>
      </c>
      <c r="D75" s="13" t="s">
        <v>348</v>
      </c>
      <c r="E75" s="13" t="s">
        <v>348</v>
      </c>
      <c r="F75" s="13" t="s">
        <v>348</v>
      </c>
      <c r="G75" s="13" t="s">
        <v>348</v>
      </c>
      <c r="H75" s="13" t="s">
        <v>348</v>
      </c>
      <c r="I75" s="13" t="s">
        <v>348</v>
      </c>
      <c r="J75" s="13" t="s">
        <v>348</v>
      </c>
      <c r="K75" s="13" t="s">
        <v>348</v>
      </c>
      <c r="O75" s="14" t="s">
        <v>349</v>
      </c>
      <c r="P75" s="14" t="s">
        <v>350</v>
      </c>
      <c r="Q75" s="14" t="s">
        <v>351</v>
      </c>
    </row>
    <row r="76" spans="1:17" ht="11.4" customHeight="1" x14ac:dyDescent="0.25"/>
    <row r="77" spans="1:17" ht="5.0999999999999996" customHeight="1" x14ac:dyDescent="0.25"/>
    <row r="78" spans="1:17" ht="11.4" customHeight="1" x14ac:dyDescent="0.25"/>
    <row r="79" spans="1:17" ht="5.0999999999999996" customHeight="1" x14ac:dyDescent="0.25"/>
    <row r="80" spans="1:17" ht="11.4" customHeight="1" x14ac:dyDescent="0.25"/>
    <row r="81" ht="5.0999999999999996" customHeight="1" x14ac:dyDescent="0.25"/>
    <row r="82" ht="11.4" customHeight="1" x14ac:dyDescent="0.25"/>
    <row r="83" ht="5.0999999999999996" customHeight="1" x14ac:dyDescent="0.25"/>
    <row r="84" ht="11.4" customHeight="1" x14ac:dyDescent="0.25"/>
    <row r="85" ht="5.0999999999999996" customHeight="1" x14ac:dyDescent="0.25"/>
    <row r="86" ht="11.4" customHeight="1" x14ac:dyDescent="0.25"/>
    <row r="87" ht="5.0999999999999996" customHeight="1" x14ac:dyDescent="0.25"/>
    <row r="88" ht="11.4" customHeight="1" x14ac:dyDescent="0.25"/>
    <row r="89" ht="5.0999999999999996" customHeight="1" x14ac:dyDescent="0.25"/>
    <row r="90" ht="11.4" customHeight="1" x14ac:dyDescent="0.25"/>
    <row r="91" ht="15" customHeight="1" x14ac:dyDescent="0.25"/>
    <row r="92" ht="11.4" customHeight="1" x14ac:dyDescent="0.25"/>
    <row r="93" ht="4.3499999999999996" customHeight="1" x14ac:dyDescent="0.25"/>
    <row r="94" ht="7.05" customHeight="1" x14ac:dyDescent="0.25"/>
    <row r="95" ht="7.2" customHeight="1" x14ac:dyDescent="0.25"/>
    <row r="96" ht="14.25" customHeight="1" x14ac:dyDescent="0.25"/>
    <row r="97" ht="14.25" customHeight="1" x14ac:dyDescent="0.25"/>
    <row r="98" ht="14.25" customHeight="1" x14ac:dyDescent="0.25"/>
    <row r="99" ht="7.95" customHeight="1" x14ac:dyDescent="0.25"/>
    <row r="100" ht="6.15" customHeight="1" x14ac:dyDescent="0.25"/>
    <row r="101" ht="13.95" customHeight="1" x14ac:dyDescent="0.25"/>
    <row r="102" ht="14.25" customHeight="1" x14ac:dyDescent="0.25"/>
    <row r="103" ht="4.3499999999999996" customHeight="1" x14ac:dyDescent="0.25"/>
    <row r="104" ht="11.55" customHeight="1" x14ac:dyDescent="0.25"/>
    <row r="105" ht="18.75" customHeight="1" x14ac:dyDescent="0.25"/>
    <row r="106" ht="14.25" customHeight="1" x14ac:dyDescent="0.25"/>
    <row r="107" ht="11.4" customHeight="1" x14ac:dyDescent="0.25"/>
    <row r="108" ht="5.0999999999999996" customHeight="1" x14ac:dyDescent="0.25"/>
    <row r="109" ht="11.4" customHeight="1" x14ac:dyDescent="0.25"/>
    <row r="110" ht="5.0999999999999996" customHeight="1" x14ac:dyDescent="0.25"/>
    <row r="111" ht="11.4" customHeight="1" x14ac:dyDescent="0.25"/>
    <row r="112" ht="5.0999999999999996" customHeight="1" x14ac:dyDescent="0.25"/>
    <row r="113" ht="11.4" customHeight="1" x14ac:dyDescent="0.25"/>
    <row r="114" ht="5.0999999999999996" customHeight="1" x14ac:dyDescent="0.25"/>
    <row r="115" ht="11.4" customHeight="1" x14ac:dyDescent="0.25"/>
    <row r="116" ht="5.0999999999999996" customHeight="1" x14ac:dyDescent="0.25"/>
    <row r="117" ht="11.4" customHeight="1" x14ac:dyDescent="0.25"/>
    <row r="118" ht="5.0999999999999996" customHeight="1" x14ac:dyDescent="0.25"/>
    <row r="119" ht="11.4" customHeight="1" x14ac:dyDescent="0.25"/>
    <row r="120" ht="5.0999999999999996" customHeight="1" x14ac:dyDescent="0.25"/>
    <row r="121" ht="11.4" customHeight="1" x14ac:dyDescent="0.25"/>
    <row r="122" ht="5.0999999999999996" customHeight="1" x14ac:dyDescent="0.25"/>
    <row r="123" ht="11.4" customHeight="1" x14ac:dyDescent="0.25"/>
    <row r="124" ht="5.0999999999999996" customHeight="1" x14ac:dyDescent="0.25"/>
    <row r="125" ht="11.4" customHeight="1" x14ac:dyDescent="0.25"/>
    <row r="126" ht="5.0999999999999996" customHeight="1" x14ac:dyDescent="0.25"/>
    <row r="127" ht="11.4" customHeight="1" x14ac:dyDescent="0.25"/>
    <row r="128" ht="5.0999999999999996" customHeight="1" x14ac:dyDescent="0.25"/>
    <row r="129" ht="11.4" customHeight="1" x14ac:dyDescent="0.25"/>
    <row r="130" ht="5.0999999999999996" customHeight="1" x14ac:dyDescent="0.25"/>
    <row r="131" ht="1.5" customHeight="1" x14ac:dyDescent="0.25"/>
    <row r="132" ht="14.25" customHeight="1" x14ac:dyDescent="0.25"/>
    <row r="133" ht="409.6" customHeight="1" x14ac:dyDescent="0.25"/>
    <row r="134" ht="11.4" customHeight="1" x14ac:dyDescent="0.25"/>
  </sheetData>
  <mergeCells count="166">
    <mergeCell ref="P72:Q73"/>
    <mergeCell ref="N72:O73"/>
    <mergeCell ref="H73:I73"/>
    <mergeCell ref="B75:K75"/>
    <mergeCell ref="O75:Q75"/>
    <mergeCell ref="A72:M72"/>
    <mergeCell ref="A73:G73"/>
    <mergeCell ref="J73:M73"/>
    <mergeCell ref="N68:O68"/>
    <mergeCell ref="P68:Q68"/>
    <mergeCell ref="G68:M68"/>
    <mergeCell ref="D68:E68"/>
    <mergeCell ref="A68:C68"/>
    <mergeCell ref="N70:O70"/>
    <mergeCell ref="P70:Q70"/>
    <mergeCell ref="G70:M70"/>
    <mergeCell ref="D70:E70"/>
    <mergeCell ref="A70:C70"/>
    <mergeCell ref="N64:O64"/>
    <mergeCell ref="P64:Q64"/>
    <mergeCell ref="G64:M64"/>
    <mergeCell ref="D64:E64"/>
    <mergeCell ref="A64:C64"/>
    <mergeCell ref="N66:O66"/>
    <mergeCell ref="P66:Q66"/>
    <mergeCell ref="G66:M66"/>
    <mergeCell ref="D66:E66"/>
    <mergeCell ref="A66:C66"/>
    <mergeCell ref="N60:O60"/>
    <mergeCell ref="P60:Q60"/>
    <mergeCell ref="G60:M60"/>
    <mergeCell ref="D60:E60"/>
    <mergeCell ref="A60:C60"/>
    <mergeCell ref="N62:O62"/>
    <mergeCell ref="P62:Q62"/>
    <mergeCell ref="G62:M62"/>
    <mergeCell ref="D62:E62"/>
    <mergeCell ref="A62:C62"/>
    <mergeCell ref="N56:O56"/>
    <mergeCell ref="P56:Q56"/>
    <mergeCell ref="G56:M56"/>
    <mergeCell ref="D56:E56"/>
    <mergeCell ref="A56:C56"/>
    <mergeCell ref="N58:O58"/>
    <mergeCell ref="P58:Q58"/>
    <mergeCell ref="G58:M58"/>
    <mergeCell ref="D58:E58"/>
    <mergeCell ref="A58:C58"/>
    <mergeCell ref="N52:O52"/>
    <mergeCell ref="P52:Q52"/>
    <mergeCell ref="G52:M52"/>
    <mergeCell ref="D52:E52"/>
    <mergeCell ref="A52:C52"/>
    <mergeCell ref="N54:O54"/>
    <mergeCell ref="P54:Q54"/>
    <mergeCell ref="G54:M54"/>
    <mergeCell ref="D54:E54"/>
    <mergeCell ref="A54:C54"/>
    <mergeCell ref="N48:O48"/>
    <mergeCell ref="P48:Q48"/>
    <mergeCell ref="G48:M48"/>
    <mergeCell ref="D48:E48"/>
    <mergeCell ref="A48:C48"/>
    <mergeCell ref="N50:O50"/>
    <mergeCell ref="P50:Q50"/>
    <mergeCell ref="G50:M50"/>
    <mergeCell ref="D50:E50"/>
    <mergeCell ref="A50:C50"/>
    <mergeCell ref="N47:O47"/>
    <mergeCell ref="P47:Q47"/>
    <mergeCell ref="G47:M47"/>
    <mergeCell ref="D47:E47"/>
    <mergeCell ref="A47:C47"/>
    <mergeCell ref="N43:O43"/>
    <mergeCell ref="P43:Q43"/>
    <mergeCell ref="G43:M43"/>
    <mergeCell ref="D43:E43"/>
    <mergeCell ref="A43:C43"/>
    <mergeCell ref="N45:O45"/>
    <mergeCell ref="P45:Q45"/>
    <mergeCell ref="G45:M45"/>
    <mergeCell ref="D45:E45"/>
    <mergeCell ref="A45:C45"/>
    <mergeCell ref="N39:O39"/>
    <mergeCell ref="P39:Q39"/>
    <mergeCell ref="G39:M39"/>
    <mergeCell ref="D39:E39"/>
    <mergeCell ref="A39:C39"/>
    <mergeCell ref="N41:O41"/>
    <mergeCell ref="P41:Q41"/>
    <mergeCell ref="G41:M41"/>
    <mergeCell ref="D41:E41"/>
    <mergeCell ref="A41:C41"/>
    <mergeCell ref="N35:O35"/>
    <mergeCell ref="P35:Q35"/>
    <mergeCell ref="G35:M35"/>
    <mergeCell ref="D35:E35"/>
    <mergeCell ref="A35:C35"/>
    <mergeCell ref="N37:O37"/>
    <mergeCell ref="P37:Q37"/>
    <mergeCell ref="G37:M37"/>
    <mergeCell ref="D37:E37"/>
    <mergeCell ref="A37:C37"/>
    <mergeCell ref="N31:O31"/>
    <mergeCell ref="P31:Q31"/>
    <mergeCell ref="G31:M31"/>
    <mergeCell ref="D31:E31"/>
    <mergeCell ref="A31:C31"/>
    <mergeCell ref="N33:O33"/>
    <mergeCell ref="P33:Q33"/>
    <mergeCell ref="G33:M33"/>
    <mergeCell ref="D33:E33"/>
    <mergeCell ref="A33:C33"/>
    <mergeCell ref="N27:O27"/>
    <mergeCell ref="P27:Q27"/>
    <mergeCell ref="G27:M27"/>
    <mergeCell ref="D27:E27"/>
    <mergeCell ref="A27:C27"/>
    <mergeCell ref="N29:O29"/>
    <mergeCell ref="P29:Q29"/>
    <mergeCell ref="G29:M29"/>
    <mergeCell ref="D29:E29"/>
    <mergeCell ref="A29:C29"/>
    <mergeCell ref="N23:O23"/>
    <mergeCell ref="P23:Q23"/>
    <mergeCell ref="G23:M23"/>
    <mergeCell ref="D23:E23"/>
    <mergeCell ref="A23:C23"/>
    <mergeCell ref="N25:O25"/>
    <mergeCell ref="P25:Q25"/>
    <mergeCell ref="G25:M25"/>
    <mergeCell ref="D25:E25"/>
    <mergeCell ref="A25:C25"/>
    <mergeCell ref="N19:O19"/>
    <mergeCell ref="P19:Q19"/>
    <mergeCell ref="G19:M19"/>
    <mergeCell ref="D19:E19"/>
    <mergeCell ref="A19:C19"/>
    <mergeCell ref="N21:O21"/>
    <mergeCell ref="P21:Q21"/>
    <mergeCell ref="G21:M21"/>
    <mergeCell ref="D21:E21"/>
    <mergeCell ref="A21:C21"/>
    <mergeCell ref="N15:O15"/>
    <mergeCell ref="P15:Q15"/>
    <mergeCell ref="G15:M15"/>
    <mergeCell ref="D15:E15"/>
    <mergeCell ref="A15:C15"/>
    <mergeCell ref="N17:O17"/>
    <mergeCell ref="P17:Q17"/>
    <mergeCell ref="G17:M17"/>
    <mergeCell ref="D17:E17"/>
    <mergeCell ref="A17:C17"/>
    <mergeCell ref="F1:P2"/>
    <mergeCell ref="F5:L5"/>
    <mergeCell ref="F6:J7"/>
    <mergeCell ref="F3:P3"/>
    <mergeCell ref="C2:D6"/>
    <mergeCell ref="A9:Q9"/>
    <mergeCell ref="A11:Q11"/>
    <mergeCell ref="F4:H4"/>
    <mergeCell ref="A13:C13"/>
    <mergeCell ref="N13:O13"/>
    <mergeCell ref="P13:Q13"/>
    <mergeCell ref="G13:M13"/>
    <mergeCell ref="D13:E13"/>
  </mergeCells>
  <pageMargins left="0.2" right="0.2" top="0.2" bottom="0.2" header="0" footer="0"/>
  <pageSetup paperSize="9" firstPageNumber="0" orientation="portrait" useFirstPageNumber="1" errors="blank" horizontalDpi="300" verticalDpi="300"/>
  <headerFooter alignWithMargins="0"/>
  <rowBreaks count="1" manualBreakCount="1">
    <brk id="92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Filipe</dc:creator>
  <cp:keywords/>
  <dc:description/>
  <cp:lastModifiedBy>Art Velas</cp:lastModifiedBy>
  <cp:revision>2</cp:revision>
  <dcterms:created xsi:type="dcterms:W3CDTF">2024-09-06T18:11:36Z</dcterms:created>
  <dcterms:modified xsi:type="dcterms:W3CDTF">2025-11-19T19:31:38Z</dcterms:modified>
</cp:coreProperties>
</file>