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pivotCache/pivotCacheDefinition2.xml" ContentType="application/vnd.openxmlformats-officedocument.spreadsheetml.pivotCacheDefinition+xml"/>
  <Override PartName="/pivotCache/pivotCacheRecords2.xml" ContentType="application/vnd.openxmlformats-officedocument.spreadsheetml.pivotCacheRecords+xml"/>
  <Override PartName="/pivotCache/pivotCacheDefinition3.xml" ContentType="application/vnd.openxmlformats-officedocument.spreadsheetml.pivotCacheDefinition+xml"/>
  <Override PartName="/pivotCache/pivotCacheRecords3.xml" ContentType="application/vnd.openxmlformats-officedocument.spreadsheetml.pivotCacheRecord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pivotTable.xml" ContentType="application/vnd.openxmlformats-officedocument.spreadsheetml.pivotTable+xml"/>
  <Override PartName="/xl/worksheets/sheet3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4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5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6.xml" ContentType="application/vnd.openxmlformats-officedocument.spreadsheetml.worksheet+xml"/>
  <Override PartName="/xl/pivotTables/pivotTable5.xml" ContentType="application/vnd.openxmlformats-officedocument.spreadsheetml.pivotTable+xml"/>
  <Override PartName="/xl/worksheets/sheet7.xml" ContentType="application/vnd.openxmlformats-officedocument.spreadsheetml.worksheet+xml"/>
  <Override PartName="/xl/pivotTables/pivotTable6.xml" ContentType="application/vnd.openxmlformats-officedocument.spreadsheetml.pivotTable+xml"/>
  <Override PartName="/xl/worksheets/sheet8.xml" ContentType="application/vnd.openxmlformats-officedocument.spreadsheetml.worksheet+xml"/>
  <Override PartName="/xl/pivotTables/pivotTable7.xml" ContentType="application/vnd.openxmlformats-officedocument.spreadsheetml.pivotTable+xml"/>
  <Override PartName="/xl/worksheets/sheet9.xml" ContentType="application/vnd.openxmlformats-officedocument.spreadsheetml.worksheet+xml"/>
  <Override PartName="/xl/pivotTables/pivotTable8.xml" ContentType="application/vnd.openxmlformats-officedocument.spreadsheetml.pivotTable+xml"/>
  <Override PartName="/xl/worksheets/sheet10.xml" ContentType="application/vnd.openxmlformats-officedocument.spreadsheetml.worksheet+xml"/>
  <Override PartName="/xl/pivotTables/pivotTable9.xml" ContentType="application/vnd.openxmlformats-officedocument.spreadsheetml.pivot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0e285e8f5945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 Requests" sheetId="1" r:id="Rb8fd67ed4c904912"/>
    <x:sheet xmlns:r="http://schemas.openxmlformats.org/officeDocument/2006/relationships" name="Pivot Table_Customer_Requests_9" sheetId="2" r:id="R067cc17135a444e7"/>
    <x:sheet xmlns:r="http://schemas.openxmlformats.org/officeDocument/2006/relationships" name="Pivot Table_Customer_Requests_8" sheetId="3" r:id="Rb8d4e20e256e4eb4"/>
    <x:sheet xmlns:r="http://schemas.openxmlformats.org/officeDocument/2006/relationships" name="Pivot Table_Customer_Requests_7" sheetId="4" r:id="R5a7e070115db40f6"/>
    <x:sheet xmlns:r="http://schemas.openxmlformats.org/officeDocument/2006/relationships" name="Pivot Table_Customer_Requests_6" sheetId="5" r:id="R8dbe0dae01af473f"/>
    <x:sheet xmlns:r="http://schemas.openxmlformats.org/officeDocument/2006/relationships" name="Pivot Table_Customer_Requests_5" sheetId="6" r:id="Ra5707322c8e04423"/>
    <x:sheet xmlns:r="http://schemas.openxmlformats.org/officeDocument/2006/relationships" name="Pivot Table_Customer_Requests_4" sheetId="7" r:id="Re1c5edf66b2e4029"/>
    <x:sheet xmlns:r="http://schemas.openxmlformats.org/officeDocument/2006/relationships" name="Pivot Table_Customer_Requests_3" sheetId="8" r:id="R42db1511ba8341fa"/>
    <x:sheet xmlns:r="http://schemas.openxmlformats.org/officeDocument/2006/relationships" name="Pivot Table_Customer_Requests_2" sheetId="9" r:id="R8356feb878174470"/>
    <x:sheet xmlns:r="http://schemas.openxmlformats.org/officeDocument/2006/relationships" name="Pivot Table_Customer_Requests_1" sheetId="10" r:id="R6db989b95ed247ba"/>
    <x:sheet xmlns:r="http://schemas.openxmlformats.org/officeDocument/2006/relationships" name="Data Dictionary" sheetId="11" r:id="Rf97f4728b3564faa"/>
    <x:sheet xmlns:r="http://schemas.openxmlformats.org/officeDocument/2006/relationships" name="Case Context" sheetId="12" r:id="Rfa72895e06ed48dc"/>
  </x:sheets>
  <x:pivotCaches>
    <x:pivotCache xmlns:r="http://schemas.openxmlformats.org/officeDocument/2006/relationships" cacheId="1" r:id="R1acd180a718144d0"/>
    <x:pivotCache xmlns:r="http://schemas.openxmlformats.org/officeDocument/2006/relationships" cacheId="2" r:id="Rfe978968f8f24449"/>
    <x:pivotCache xmlns:r="http://schemas.openxmlformats.org/officeDocument/2006/relationships" cacheId="3" r:id="R7843439706df4bdb"/>
  </x:pivotCaches>
</x:workbook>
</file>

<file path=xl/sharedStrings.xml><?xml version="1.0" encoding="utf-8"?>
<x:sst xmlns:x="http://schemas.openxmlformats.org/spreadsheetml/2006/main">
  <x:si>
    <x:t xml:space="preserve">Request_ID</x:t>
  </x:si>
  <x:si>
    <x:t xml:space="preserve">Received_Date</x:t>
  </x:si>
  <x:si>
    <x:t xml:space="preserve">Due_Date</x:t>
  </x:si>
  <x:si>
    <x:t xml:space="preserve">Completed_Date</x:t>
  </x:si>
  <x:si>
    <x:t xml:space="preserve">Owner</x:t>
  </x:si>
  <x:si>
    <x:t xml:space="preserve">Priority</x:t>
  </x:si>
  <x:si>
    <x:t xml:space="preserve">Delay_Reason</x:t>
  </x:si>
  <x:si>
    <x:t xml:space="preserve">Manual_Processing_Minutes</x:t>
  </x:si>
  <x:si>
    <x:t xml:space="preserve">Request_Type</x:t>
  </x:si>
  <x:si>
    <x:t xml:space="preserve">Days Late</x:t>
  </x:si>
  <x:si>
    <x:t xml:space="preserve">Request_Status</x:t>
  </x:si>
  <x:si>
    <x:t xml:space="preserve">Received_Month</x:t>
  </x:si>
  <x:si>
    <x:t xml:space="preserve">Cycle_Time_Days</x:t>
  </x:si>
  <x:si>
    <x:t xml:space="preserve">REQ-1001</x:t>
  </x:si>
  <x:si>
    <x:t xml:space="preserve">Sophia</x:t>
  </x:si>
  <x:si>
    <x:t xml:space="preserve">High</x:t>
  </x:si>
  <x:si>
    <x:t xml:space="preserve">Internal Handoff</x:t>
  </x:si>
  <x:si>
    <x:t xml:space="preserve">Service Change</x:t>
  </x:si>
  <x:si>
    <x:t xml:space="preserve">REQ-1002</x:t>
  </x:si>
  <x:si>
    <x:t xml:space="preserve">Michael</x:t>
  </x:si>
  <x:si>
    <x:t xml:space="preserve">Medium</x:t>
  </x:si>
  <x:si>
    <x:t xml:space="preserve">REQ-1003</x:t>
  </x:si>
  <x:si>
    <x:t xml:space="preserve">Low</x:t>
  </x:si>
  <x:si>
    <x:t xml:space="preserve">REQ-1004</x:t>
  </x:si>
  <x:si>
    <x:t xml:space="preserve">John</x:t>
  </x:si>
  <x:si>
    <x:t xml:space="preserve">New Service Setup</x:t>
  </x:si>
  <x:si>
    <x:t xml:space="preserve">REQ-1005</x:t>
  </x:si>
  <x:si>
    <x:t xml:space="preserve">Critical</x:t>
  </x:si>
  <x:si>
    <x:t xml:space="preserve">Technical Support</x:t>
  </x:si>
  <x:si>
    <x:t xml:space="preserve">REQ-1006</x:t>
  </x:si>
  <x:si>
    <x:t xml:space="preserve">David</x:t>
  </x:si>
  <x:si>
    <x:t xml:space="preserve">REQ-1007</x:t>
  </x:si>
  <x:si>
    <x:t xml:space="preserve">Billing Inquiry</x:t>
  </x:si>
  <x:si>
    <x:t xml:space="preserve">REQ-1008</x:t>
  </x:si>
  <x:si>
    <x:t xml:space="preserve">REQ-1009</x:t>
  </x:si>
  <x:si>
    <x:t xml:space="preserve">REQ-1010</x:t>
  </x:si>
  <x:si>
    <x:t xml:space="preserve">Maria</x:t>
  </x:si>
  <x:si>
    <x:t xml:space="preserve">REQ-1011</x:t>
  </x:si>
  <x:si>
    <x:t xml:space="preserve">Account Update</x:t>
  </x:si>
  <x:si>
    <x:t xml:space="preserve">REQ-1012</x:t>
  </x:si>
  <x:si>
    <x:t xml:space="preserve">Anna</x:t>
  </x:si>
  <x:si>
    <x:t xml:space="preserve">Approval Pending</x:t>
  </x:si>
  <x:si>
    <x:t xml:space="preserve">REQ-1013</x:t>
  </x:si>
  <x:si>
    <x:t xml:space="preserve">REQ-1014</x:t>
  </x:si>
  <x:si>
    <x:t xml:space="preserve">REQ-1015</x:t>
  </x:si>
  <x:si>
    <x:t xml:space="preserve">REQ-1016</x:t>
  </x:si>
  <x:si>
    <x:t xml:space="preserve">REQ-1017</x:t>
  </x:si>
  <x:si>
    <x:t xml:space="preserve">REQ-1018</x:t>
  </x:si>
  <x:si>
    <x:t xml:space="preserve">REQ-1019</x:t>
  </x:si>
  <x:si>
    <x:t xml:space="preserve">REQ-1020</x:t>
  </x:si>
  <x:si>
    <x:t xml:space="preserve">REQ-1021</x:t>
  </x:si>
  <x:si>
    <x:t xml:space="preserve">REQ-1022</x:t>
  </x:si>
  <x:si>
    <x:t xml:space="preserve">REQ-1023</x:t>
  </x:si>
  <x:si>
    <x:t xml:space="preserve">Waiting for Customer</x:t>
  </x:si>
  <x:si>
    <x:t xml:space="preserve">REQ-1024</x:t>
  </x:si>
  <x:si>
    <x:t xml:space="preserve">REQ-1025</x:t>
  </x:si>
  <x:si>
    <x:t xml:space="preserve">REQ-1026</x:t>
  </x:si>
  <x:si>
    <x:t xml:space="preserve">REQ-1027</x:t>
  </x:si>
  <x:si>
    <x:t xml:space="preserve">Technical Issue</x:t>
  </x:si>
  <x:si>
    <x:t xml:space="preserve">REQ-1028</x:t>
  </x:si>
  <x:si>
    <x:t xml:space="preserve">REQ-1029</x:t>
  </x:si>
  <x:si>
    <x:t xml:space="preserve">REQ-1030</x:t>
  </x:si>
  <x:si>
    <x:t xml:space="preserve">REQ-1031</x:t>
  </x:si>
  <x:si>
    <x:t xml:space="preserve">REQ-1032</x:t>
  </x:si>
  <x:si>
    <x:t xml:space="preserve">REQ-1033</x:t>
  </x:si>
  <x:si>
    <x:t xml:space="preserve">REQ-1034</x:t>
  </x:si>
  <x:si>
    <x:t xml:space="preserve">REQ-1035</x:t>
  </x:si>
  <x:si>
    <x:t xml:space="preserve">REQ-1036</x:t>
  </x:si>
  <x:si>
    <x:t xml:space="preserve">REQ-1037</x:t>
  </x:si>
  <x:si>
    <x:t xml:space="preserve">REQ-1038</x:t>
  </x:si>
  <x:si>
    <x:t xml:space="preserve">REQ-1039</x:t>
  </x:si>
  <x:si>
    <x:t xml:space="preserve">REQ-1040</x:t>
  </x:si>
  <x:si>
    <x:t xml:space="preserve">REQ-1041</x:t>
  </x:si>
  <x:si>
    <x:t xml:space="preserve">REQ-1042</x:t>
  </x:si>
  <x:si>
    <x:t xml:space="preserve">REQ-1043</x:t>
  </x:si>
  <x:si>
    <x:t xml:space="preserve">REQ-1044</x:t>
  </x:si>
  <x:si>
    <x:t xml:space="preserve">REQ-1045</x:t>
  </x:si>
  <x:si>
    <x:t xml:space="preserve">REQ-1046</x:t>
  </x:si>
  <x:si>
    <x:t xml:space="preserve">REQ-1047</x:t>
  </x:si>
  <x:si>
    <x:t xml:space="preserve">REQ-1048</x:t>
  </x:si>
  <x:si>
    <x:t xml:space="preserve">REQ-1049</x:t>
  </x:si>
  <x:si>
    <x:t xml:space="preserve">Resource Availability</x:t>
  </x:si>
  <x:si>
    <x:t xml:space="preserve">REQ-1050</x:t>
  </x:si>
  <x:si>
    <x:t xml:space="preserve">REQ-1051</x:t>
  </x:si>
  <x:si>
    <x:t xml:space="preserve">REQ-1052</x:t>
  </x:si>
  <x:si>
    <x:t xml:space="preserve">REQ-1053</x:t>
  </x:si>
  <x:si>
    <x:t xml:space="preserve">REQ-1054</x:t>
  </x:si>
  <x:si>
    <x:t xml:space="preserve">REQ-1055</x:t>
  </x:si>
  <x:si>
    <x:t xml:space="preserve">REQ-1056</x:t>
  </x:si>
  <x:si>
    <x:t xml:space="preserve">REQ-1057</x:t>
  </x:si>
  <x:si>
    <x:t xml:space="preserve">REQ-1058</x:t>
  </x:si>
  <x:si>
    <x:t xml:space="preserve">REQ-1059</x:t>
  </x:si>
  <x:si>
    <x:t xml:space="preserve">Missing Information</x:t>
  </x:si>
  <x:si>
    <x:t xml:space="preserve">REQ-1060</x:t>
  </x:si>
  <x:si>
    <x:t xml:space="preserve">REQ-1061</x:t>
  </x:si>
  <x:si>
    <x:t xml:space="preserve">REQ-1062</x:t>
  </x:si>
  <x:si>
    <x:t xml:space="preserve">REQ-1063</x:t>
  </x:si>
  <x:si>
    <x:t xml:space="preserve">REQ-1064</x:t>
  </x:si>
  <x:si>
    <x:t xml:space="preserve">REQ-1065</x:t>
  </x:si>
  <x:si>
    <x:t xml:space="preserve">REQ-1066</x:t>
  </x:si>
  <x:si>
    <x:t xml:space="preserve">REQ-1067</x:t>
  </x:si>
  <x:si>
    <x:t xml:space="preserve">REQ-1068</x:t>
  </x:si>
  <x:si>
    <x:t xml:space="preserve">REQ-1069</x:t>
  </x:si>
  <x:si>
    <x:t xml:space="preserve">REQ-1070</x:t>
  </x:si>
  <x:si>
    <x:t xml:space="preserve">REQ-1071</x:t>
  </x:si>
  <x:si>
    <x:t xml:space="preserve">REQ-1072</x:t>
  </x:si>
  <x:si>
    <x:t xml:space="preserve">REQ-1073</x:t>
  </x:si>
  <x:si>
    <x:t xml:space="preserve">REQ-1074</x:t>
  </x:si>
  <x:si>
    <x:t xml:space="preserve">REQ-1075</x:t>
  </x:si>
  <x:si>
    <x:t xml:space="preserve">REQ-1076</x:t>
  </x:si>
  <x:si>
    <x:t xml:space="preserve">REQ-1077</x:t>
  </x:si>
  <x:si>
    <x:t xml:space="preserve">REQ-1078</x:t>
  </x:si>
  <x:si>
    <x:t xml:space="preserve">REQ-1079</x:t>
  </x:si>
  <x:si>
    <x:t xml:space="preserve">REQ-1080</x:t>
  </x:si>
  <x:si>
    <x:t xml:space="preserve">REQ-1081</x:t>
  </x:si>
  <x:si>
    <x:t xml:space="preserve">REQ-1082</x:t>
  </x:si>
  <x:si>
    <x:t xml:space="preserve">REQ-1083</x:t>
  </x:si>
  <x:si>
    <x:t xml:space="preserve">REQ-1084</x:t>
  </x:si>
  <x:si>
    <x:t xml:space="preserve">REQ-1085</x:t>
  </x:si>
  <x:si>
    <x:t xml:space="preserve">REQ-1086</x:t>
  </x:si>
  <x:si>
    <x:t xml:space="preserve">REQ-1087</x:t>
  </x:si>
  <x:si>
    <x:t xml:space="preserve">REQ-1088</x:t>
  </x:si>
  <x:si>
    <x:t xml:space="preserve">REQ-1089</x:t>
  </x:si>
  <x:si>
    <x:t xml:space="preserve">REQ-1090</x:t>
  </x:si>
  <x:si>
    <x:t xml:space="preserve">REQ-1091</x:t>
  </x:si>
  <x:si>
    <x:t xml:space="preserve">REQ-1092</x:t>
  </x:si>
  <x:si>
    <x:t xml:space="preserve">REQ-1093</x:t>
  </x:si>
  <x:si>
    <x:t xml:space="preserve">REQ-1094</x:t>
  </x:si>
  <x:si>
    <x:t xml:space="preserve">REQ-1095</x:t>
  </x:si>
  <x:si>
    <x:t xml:space="preserve">REQ-1096</x:t>
  </x:si>
  <x:si>
    <x:t xml:space="preserve">REQ-1097</x:t>
  </x:si>
  <x:si>
    <x:t xml:space="preserve">REQ-1098</x:t>
  </x:si>
  <x:si>
    <x:t xml:space="preserve">REQ-1099</x:t>
  </x:si>
  <x:si>
    <x:t xml:space="preserve">REQ-1100</x:t>
  </x:si>
  <x:si>
    <x:t xml:space="preserve">REQ-1101</x:t>
  </x:si>
  <x:si>
    <x:t xml:space="preserve">REQ-1102</x:t>
  </x:si>
  <x:si>
    <x:t xml:space="preserve">REQ-1103</x:t>
  </x:si>
  <x:si>
    <x:t xml:space="preserve">REQ-1104</x:t>
  </x:si>
  <x:si>
    <x:t xml:space="preserve">REQ-1105</x:t>
  </x:si>
  <x:si>
    <x:t xml:space="preserve">REQ-1106</x:t>
  </x:si>
  <x:si>
    <x:t xml:space="preserve">REQ-1107</x:t>
  </x:si>
  <x:si>
    <x:t xml:space="preserve">REQ-1108</x:t>
  </x:si>
  <x:si>
    <x:t xml:space="preserve">REQ-1109</x:t>
  </x:si>
  <x:si>
    <x:t xml:space="preserve">REQ-1110</x:t>
  </x:si>
  <x:si>
    <x:t xml:space="preserve">REQ-1111</x:t>
  </x:si>
  <x:si>
    <x:t xml:space="preserve">REQ-1112</x:t>
  </x:si>
  <x:si>
    <x:t xml:space="preserve">REQ-1113</x:t>
  </x:si>
  <x:si>
    <x:t xml:space="preserve">REQ-1114</x:t>
  </x:si>
  <x:si>
    <x:t xml:space="preserve">REQ-1115</x:t>
  </x:si>
  <x:si>
    <x:t xml:space="preserve">REQ-1116</x:t>
  </x:si>
  <x:si>
    <x:t xml:space="preserve">REQ-1117</x:t>
  </x:si>
  <x:si>
    <x:t xml:space="preserve">REQ-1118</x:t>
  </x:si>
  <x:si>
    <x:t xml:space="preserve">REQ-1119</x:t>
  </x:si>
  <x:si>
    <x:t xml:space="preserve">REQ-1120</x:t>
  </x:si>
  <x:si>
    <x:t xml:space="preserve">REQ-1121</x:t>
  </x:si>
  <x:si>
    <x:t xml:space="preserve">REQ-1122</x:t>
  </x:si>
  <x:si>
    <x:t xml:space="preserve">REQ-1123</x:t>
  </x:si>
  <x:si>
    <x:t xml:space="preserve">REQ-1124</x:t>
  </x:si>
  <x:si>
    <x:t xml:space="preserve">REQ-1125</x:t>
  </x:si>
  <x:si>
    <x:t xml:space="preserve">REQ-1126</x:t>
  </x:si>
  <x:si>
    <x:t xml:space="preserve">REQ-1127</x:t>
  </x:si>
  <x:si>
    <x:t xml:space="preserve">REQ-1128</x:t>
  </x:si>
  <x:si>
    <x:t xml:space="preserve">REQ-1129</x:t>
  </x:si>
  <x:si>
    <x:t xml:space="preserve">REQ-1130</x:t>
  </x:si>
  <x:si>
    <x:t xml:space="preserve">REQ-1131</x:t>
  </x:si>
  <x:si>
    <x:t xml:space="preserve">REQ-1132</x:t>
  </x:si>
  <x:si>
    <x:t xml:space="preserve">REQ-1133</x:t>
  </x:si>
  <x:si>
    <x:t xml:space="preserve">REQ-1134</x:t>
  </x:si>
  <x:si>
    <x:t xml:space="preserve">REQ-1135</x:t>
  </x:si>
  <x:si>
    <x:t xml:space="preserve">REQ-1136</x:t>
  </x:si>
  <x:si>
    <x:t xml:space="preserve">REQ-1137</x:t>
  </x:si>
  <x:si>
    <x:t xml:space="preserve">REQ-1138</x:t>
  </x:si>
  <x:si>
    <x:t xml:space="preserve">REQ-1139</x:t>
  </x:si>
  <x:si>
    <x:t xml:space="preserve">REQ-1140</x:t>
  </x:si>
  <x:si>
    <x:t xml:space="preserve">REQ-1141</x:t>
  </x:si>
  <x:si>
    <x:t xml:space="preserve">REQ-1142</x:t>
  </x:si>
  <x:si>
    <x:t xml:space="preserve">REQ-1143</x:t>
  </x:si>
  <x:si>
    <x:t xml:space="preserve">REQ-1144</x:t>
  </x:si>
  <x:si>
    <x:t xml:space="preserve">REQ-1145</x:t>
  </x:si>
  <x:si>
    <x:t xml:space="preserve">REQ-1146</x:t>
  </x:si>
  <x:si>
    <x:t xml:space="preserve">REQ-1147</x:t>
  </x:si>
  <x:si>
    <x:t xml:space="preserve">REQ-1148</x:t>
  </x:si>
  <x:si>
    <x:t xml:space="preserve">REQ-1149</x:t>
  </x:si>
  <x:si>
    <x:t xml:space="preserve">REQ-1150</x:t>
  </x:si>
  <x:si>
    <x:t xml:space="preserve">REQ-1151</x:t>
  </x:si>
  <x:si>
    <x:t xml:space="preserve">REQ-1152</x:t>
  </x:si>
  <x:si>
    <x:t xml:space="preserve">REQ-1153</x:t>
  </x:si>
  <x:si>
    <x:t xml:space="preserve">REQ-1154</x:t>
  </x:si>
  <x:si>
    <x:t xml:space="preserve">REQ-1155</x:t>
  </x:si>
  <x:si>
    <x:t xml:space="preserve">REQ-1156</x:t>
  </x:si>
  <x:si>
    <x:t xml:space="preserve">REQ-1157</x:t>
  </x:si>
  <x:si>
    <x:t xml:space="preserve">REQ-1158</x:t>
  </x:si>
  <x:si>
    <x:t xml:space="preserve">REQ-1159</x:t>
  </x:si>
  <x:si>
    <x:t xml:space="preserve">REQ-1160</x:t>
  </x:si>
  <x:si>
    <x:t xml:space="preserve">REQ-1161</x:t>
  </x:si>
  <x:si>
    <x:t xml:space="preserve">REQ-1162</x:t>
  </x:si>
  <x:si>
    <x:t xml:space="preserve">REQ-1163</x:t>
  </x:si>
  <x:si>
    <x:t xml:space="preserve">REQ-1164</x:t>
  </x:si>
  <x:si>
    <x:t xml:space="preserve">REQ-1165</x:t>
  </x:si>
  <x:si>
    <x:t xml:space="preserve">REQ-1166</x:t>
  </x:si>
  <x:si>
    <x:t xml:space="preserve">REQ-1167</x:t>
  </x:si>
  <x:si>
    <x:t xml:space="preserve">REQ-1168</x:t>
  </x:si>
  <x:si>
    <x:t xml:space="preserve">REQ-1169</x:t>
  </x:si>
  <x:si>
    <x:t xml:space="preserve">REQ-1170</x:t>
  </x:si>
  <x:si>
    <x:t xml:space="preserve">REQ-1171</x:t>
  </x:si>
  <x:si>
    <x:t xml:space="preserve">REQ-1172</x:t>
  </x:si>
  <x:si>
    <x:t xml:space="preserve">REQ-1173</x:t>
  </x:si>
  <x:si>
    <x:t xml:space="preserve">REQ-1174</x:t>
  </x:si>
  <x:si>
    <x:t xml:space="preserve">REQ-1175</x:t>
  </x:si>
  <x:si>
    <x:t xml:space="preserve">REQ-1176</x:t>
  </x:si>
  <x:si>
    <x:t xml:space="preserve">REQ-1177</x:t>
  </x:si>
  <x:si>
    <x:t xml:space="preserve">REQ-1178</x:t>
  </x:si>
  <x:si>
    <x:t xml:space="preserve">REQ-1179</x:t>
  </x:si>
  <x:si>
    <x:t xml:space="preserve">REQ-1180</x:t>
  </x:si>
  <x:si>
    <x:t xml:space="preserve">REQ-1181</x:t>
  </x:si>
  <x:si>
    <x:t xml:space="preserve">REQ-1182</x:t>
  </x:si>
  <x:si>
    <x:t xml:space="preserve">REQ-1183</x:t>
  </x:si>
  <x:si>
    <x:t xml:space="preserve">REQ-1184</x:t>
  </x:si>
  <x:si>
    <x:t xml:space="preserve">REQ-1185</x:t>
  </x:si>
  <x:si>
    <x:t xml:space="preserve">REQ-1186</x:t>
  </x:si>
  <x:si>
    <x:t xml:space="preserve">REQ-1187</x:t>
  </x:si>
  <x:si>
    <x:t xml:space="preserve">REQ-1188</x:t>
  </x:si>
  <x:si>
    <x:t xml:space="preserve">REQ-1189</x:t>
  </x:si>
  <x:si>
    <x:t xml:space="preserve">REQ-1190</x:t>
  </x:si>
  <x:si>
    <x:t xml:space="preserve">REQ-1191</x:t>
  </x:si>
  <x:si>
    <x:t xml:space="preserve">REQ-1192</x:t>
  </x:si>
  <x:si>
    <x:t xml:space="preserve">REQ-1193</x:t>
  </x:si>
  <x:si>
    <x:t xml:space="preserve">REQ-1194</x:t>
  </x:si>
  <x:si>
    <x:t xml:space="preserve">REQ-1195</x:t>
  </x:si>
  <x:si>
    <x:t xml:space="preserve">REQ-1196</x:t>
  </x:si>
  <x:si>
    <x:t xml:space="preserve">REQ-1197</x:t>
  </x:si>
  <x:si>
    <x:t xml:space="preserve">REQ-1198</x:t>
  </x:si>
  <x:si>
    <x:t xml:space="preserve">REQ-1199</x:t>
  </x:si>
  <x:si>
    <x:t xml:space="preserve">REQ-1200</x:t>
  </x:si>
  <x:si>
    <x:t xml:space="preserve">REQ-1201</x:t>
  </x:si>
  <x:si>
    <x:t xml:space="preserve">REQ-1202</x:t>
  </x:si>
  <x:si>
    <x:t xml:space="preserve">REQ-1203</x:t>
  </x:si>
  <x:si>
    <x:t xml:space="preserve">REQ-1204</x:t>
  </x:si>
  <x:si>
    <x:t xml:space="preserve">REQ-1205</x:t>
  </x:si>
  <x:si>
    <x:t xml:space="preserve">REQ-1206</x:t>
  </x:si>
  <x:si>
    <x:t xml:space="preserve">REQ-1207</x:t>
  </x:si>
  <x:si>
    <x:t xml:space="preserve">REQ-1208</x:t>
  </x:si>
  <x:si>
    <x:t xml:space="preserve">REQ-1209</x:t>
  </x:si>
  <x:si>
    <x:t xml:space="preserve">REQ-1210</x:t>
  </x:si>
  <x:si>
    <x:t xml:space="preserve">REQ-1211</x:t>
  </x:si>
  <x:si>
    <x:t xml:space="preserve">REQ-1212</x:t>
  </x:si>
  <x:si>
    <x:t xml:space="preserve">REQ-1213</x:t>
  </x:si>
  <x:si>
    <x:t xml:space="preserve">REQ-1214</x:t>
  </x:si>
  <x:si>
    <x:t xml:space="preserve">REQ-1215</x:t>
  </x:si>
  <x:si>
    <x:t xml:space="preserve">REQ-1216</x:t>
  </x:si>
  <x:si>
    <x:t xml:space="preserve">REQ-1217</x:t>
  </x:si>
  <x:si>
    <x:t xml:space="preserve">REQ-1218</x:t>
  </x:si>
  <x:si>
    <x:t xml:space="preserve">REQ-1219</x:t>
  </x:si>
  <x:si>
    <x:t xml:space="preserve">REQ-1220</x:t>
  </x:si>
  <x:si>
    <x:t xml:space="preserve">REQ-1221</x:t>
  </x:si>
  <x:si>
    <x:t xml:space="preserve">REQ-1222</x:t>
  </x:si>
  <x:si>
    <x:t xml:space="preserve">REQ-1223</x:t>
  </x:si>
  <x:si>
    <x:t xml:space="preserve">REQ-1224</x:t>
  </x:si>
  <x:si>
    <x:t xml:space="preserve">REQ-1225</x:t>
  </x:si>
  <x:si>
    <x:t xml:space="preserve">REQ-1226</x:t>
  </x:si>
  <x:si>
    <x:t xml:space="preserve">REQ-1227</x:t>
  </x:si>
  <x:si>
    <x:t xml:space="preserve">REQ-1228</x:t>
  </x:si>
  <x:si>
    <x:t xml:space="preserve">REQ-1229</x:t>
  </x:si>
  <x:si>
    <x:t xml:space="preserve">REQ-1230</x:t>
  </x:si>
  <x:si>
    <x:t xml:space="preserve">REQ-1231</x:t>
  </x:si>
  <x:si>
    <x:t xml:space="preserve">REQ-1232</x:t>
  </x:si>
  <x:si>
    <x:t xml:space="preserve">REQ-1233</x:t>
  </x:si>
  <x:si>
    <x:t xml:space="preserve">REQ-1234</x:t>
  </x:si>
  <x:si>
    <x:t xml:space="preserve">REQ-1235</x:t>
  </x:si>
  <x:si>
    <x:t xml:space="preserve">REQ-1236</x:t>
  </x:si>
  <x:si>
    <x:t xml:space="preserve">REQ-1237</x:t>
  </x:si>
  <x:si>
    <x:t xml:space="preserve">REQ-1238</x:t>
  </x:si>
  <x:si>
    <x:t xml:space="preserve">REQ-1239</x:t>
  </x:si>
  <x:si>
    <x:t xml:space="preserve">REQ-1240</x:t>
  </x:si>
  <x:si>
    <x:t xml:space="preserve">REQ-1241</x:t>
  </x:si>
  <x:si>
    <x:t xml:space="preserve">REQ-1242</x:t>
  </x:si>
  <x:si>
    <x:t xml:space="preserve">REQ-1243</x:t>
  </x:si>
  <x:si>
    <x:t xml:space="preserve">REQ-1244</x:t>
  </x:si>
  <x:si>
    <x:t xml:space="preserve">REQ-1245</x:t>
  </x:si>
  <x:si>
    <x:t xml:space="preserve">REQ-1246</x:t>
  </x:si>
  <x:si>
    <x:t xml:space="preserve">REQ-1247</x:t>
  </x:si>
  <x:si>
    <x:t xml:space="preserve">REQ-1248</x:t>
  </x:si>
  <x:si>
    <x:t xml:space="preserve">REQ-1249</x:t>
  </x:si>
  <x:si>
    <x:t xml:space="preserve">REQ-1250</x:t>
  </x:si>
  <x:si>
    <x:t xml:space="preserve">REQ-1251</x:t>
  </x:si>
  <x:si>
    <x:t xml:space="preserve">REQ-1252</x:t>
  </x:si>
  <x:si>
    <x:t xml:space="preserve">REQ-1253</x:t>
  </x:si>
  <x:si>
    <x:t xml:space="preserve">REQ-1254</x:t>
  </x:si>
  <x:si>
    <x:t xml:space="preserve">REQ-1255</x:t>
  </x:si>
  <x:si>
    <x:t xml:space="preserve">REQ-1256</x:t>
  </x:si>
  <x:si>
    <x:t xml:space="preserve">REQ-1257</x:t>
  </x:si>
  <x:si>
    <x:t xml:space="preserve">REQ-1258</x:t>
  </x:si>
  <x:si>
    <x:t xml:space="preserve">REQ-1259</x:t>
  </x:si>
  <x:si>
    <x:t xml:space="preserve">REQ-1260</x:t>
  </x:si>
  <x:si>
    <x:t xml:space="preserve">REQ-1261</x:t>
  </x:si>
  <x:si>
    <x:t xml:space="preserve">REQ-1262</x:t>
  </x:si>
  <x:si>
    <x:t xml:space="preserve">REQ-1263</x:t>
  </x:si>
  <x:si>
    <x:t xml:space="preserve">REQ-1264</x:t>
  </x:si>
  <x:si>
    <x:t xml:space="preserve">REQ-1265</x:t>
  </x:si>
  <x:si>
    <x:t xml:space="preserve">REQ-1266</x:t>
  </x:si>
  <x:si>
    <x:t xml:space="preserve">REQ-1267</x:t>
  </x:si>
  <x:si>
    <x:t xml:space="preserve">REQ-1268</x:t>
  </x:si>
  <x:si>
    <x:t xml:space="preserve">REQ-1269</x:t>
  </x:si>
  <x:si>
    <x:t xml:space="preserve">REQ-1270</x:t>
  </x:si>
  <x:si>
    <x:t xml:space="preserve">REQ-1271</x:t>
  </x:si>
  <x:si>
    <x:t xml:space="preserve">REQ-1272</x:t>
  </x:si>
  <x:si>
    <x:t xml:space="preserve">REQ-1273</x:t>
  </x:si>
  <x:si>
    <x:t xml:space="preserve">REQ-1274</x:t>
  </x:si>
  <x:si>
    <x:t xml:space="preserve">REQ-1275</x:t>
  </x:si>
  <x:si>
    <x:t xml:space="preserve">REQ-1276</x:t>
  </x:si>
  <x:si>
    <x:t xml:space="preserve">REQ-1277</x:t>
  </x:si>
  <x:si>
    <x:t xml:space="preserve">REQ-1278</x:t>
  </x:si>
  <x:si>
    <x:t xml:space="preserve">REQ-1279</x:t>
  </x:si>
  <x:si>
    <x:t xml:space="preserve">REQ-1280</x:t>
  </x:si>
  <x:si>
    <x:t xml:space="preserve">REQ-1281</x:t>
  </x:si>
  <x:si>
    <x:t xml:space="preserve">REQ-1282</x:t>
  </x:si>
  <x:si>
    <x:t xml:space="preserve">REQ-1283</x:t>
  </x:si>
  <x:si>
    <x:t xml:space="preserve">REQ-1284</x:t>
  </x:si>
  <x:si>
    <x:t xml:space="preserve">REQ-1285</x:t>
  </x:si>
  <x:si>
    <x:t xml:space="preserve">REQ-1286</x:t>
  </x:si>
  <x:si>
    <x:t xml:space="preserve">REQ-1287</x:t>
  </x:si>
  <x:si>
    <x:t xml:space="preserve">REQ-1288</x:t>
  </x:si>
  <x:si>
    <x:t xml:space="preserve">REQ-1289</x:t>
  </x:si>
  <x:si>
    <x:t xml:space="preserve">REQ-1290</x:t>
  </x:si>
  <x:si>
    <x:t xml:space="preserve">REQ-1291</x:t>
  </x:si>
  <x:si>
    <x:t xml:space="preserve">REQ-1292</x:t>
  </x:si>
  <x:si>
    <x:t xml:space="preserve">REQ-1293</x:t>
  </x:si>
  <x:si>
    <x:t xml:space="preserve">REQ-1294</x:t>
  </x:si>
  <x:si>
    <x:t xml:space="preserve">REQ-1295</x:t>
  </x:si>
  <x:si>
    <x:t xml:space="preserve">REQ-1296</x:t>
  </x:si>
  <x:si>
    <x:t xml:space="preserve">REQ-1297</x:t>
  </x:si>
  <x:si>
    <x:t xml:space="preserve">REQ-1298</x:t>
  </x:si>
  <x:si>
    <x:t xml:space="preserve">REQ-1299</x:t>
  </x:si>
  <x:si>
    <x:t xml:space="preserve">REQ-1300</x:t>
  </x:si>
  <x:si>
    <x:t xml:space="preserve">REQ-1301</x:t>
  </x:si>
  <x:si>
    <x:t xml:space="preserve">REQ-1302</x:t>
  </x:si>
  <x:si>
    <x:t xml:space="preserve">REQ-1303</x:t>
  </x:si>
  <x:si>
    <x:t xml:space="preserve">REQ-1304</x:t>
  </x:si>
  <x:si>
    <x:t xml:space="preserve">REQ-1305</x:t>
  </x:si>
  <x:si>
    <x:t xml:space="preserve">REQ-1306</x:t>
  </x:si>
  <x:si>
    <x:t xml:space="preserve">REQ-1307</x:t>
  </x:si>
  <x:si>
    <x:t xml:space="preserve">REQ-1308</x:t>
  </x:si>
  <x:si>
    <x:t xml:space="preserve">REQ-1309</x:t>
  </x:si>
  <x:si>
    <x:t xml:space="preserve">REQ-1310</x:t>
  </x:si>
  <x:si>
    <x:t xml:space="preserve">REQ-1311</x:t>
  </x:si>
  <x:si>
    <x:t xml:space="preserve">REQ-1312</x:t>
  </x:si>
  <x:si>
    <x:t xml:space="preserve">REQ-1313</x:t>
  </x:si>
  <x:si>
    <x:t xml:space="preserve">REQ-1314</x:t>
  </x:si>
  <x:si>
    <x:t xml:space="preserve">REQ-1315</x:t>
  </x:si>
  <x:si>
    <x:t xml:space="preserve">REQ-1316</x:t>
  </x:si>
  <x:si>
    <x:t xml:space="preserve">REQ-1317</x:t>
  </x:si>
  <x:si>
    <x:t xml:space="preserve">REQ-1318</x:t>
  </x:si>
  <x:si>
    <x:t xml:space="preserve">REQ-1319</x:t>
  </x:si>
  <x:si>
    <x:t xml:space="preserve">REQ-1320</x:t>
  </x:si>
  <x:si>
    <x:t xml:space="preserve">REQ-1321</x:t>
  </x:si>
  <x:si>
    <x:t xml:space="preserve">REQ-1322</x:t>
  </x:si>
  <x:si>
    <x:t xml:space="preserve">REQ-1323</x:t>
  </x:si>
  <x:si>
    <x:t xml:space="preserve">REQ-1324</x:t>
  </x:si>
  <x:si>
    <x:t xml:space="preserve">REQ-1325</x:t>
  </x:si>
  <x:si>
    <x:t xml:space="preserve">REQ-1326</x:t>
  </x:si>
  <x:si>
    <x:t xml:space="preserve">REQ-1327</x:t>
  </x:si>
  <x:si>
    <x:t xml:space="preserve">REQ-1328</x:t>
  </x:si>
  <x:si>
    <x:t xml:space="preserve">REQ-1329</x:t>
  </x:si>
  <x:si>
    <x:t xml:space="preserve">REQ-1330</x:t>
  </x:si>
  <x:si>
    <x:t xml:space="preserve">REQ-1331</x:t>
  </x:si>
  <x:si>
    <x:t xml:space="preserve">REQ-1332</x:t>
  </x:si>
  <x:si>
    <x:t xml:space="preserve">REQ-1333</x:t>
  </x:si>
  <x:si>
    <x:t xml:space="preserve">REQ-1334</x:t>
  </x:si>
  <x:si>
    <x:t xml:space="preserve">REQ-1335</x:t>
  </x:si>
  <x:si>
    <x:t xml:space="preserve">REQ-1336</x:t>
  </x:si>
  <x:si>
    <x:t xml:space="preserve">REQ-1337</x:t>
  </x:si>
  <x:si>
    <x:t xml:space="preserve">REQ-1338</x:t>
  </x:si>
  <x:si>
    <x:t xml:space="preserve">REQ-1339</x:t>
  </x:si>
  <x:si>
    <x:t xml:space="preserve">REQ-1340</x:t>
  </x:si>
  <x:si>
    <x:t xml:space="preserve">REQ-1341</x:t>
  </x:si>
  <x:si>
    <x:t xml:space="preserve">REQ-1342</x:t>
  </x:si>
  <x:si>
    <x:t xml:space="preserve">REQ-1343</x:t>
  </x:si>
  <x:si>
    <x:t xml:space="preserve">REQ-1344</x:t>
  </x:si>
  <x:si>
    <x:t xml:space="preserve">REQ-1345</x:t>
  </x:si>
  <x:si>
    <x:t xml:space="preserve">REQ-1346</x:t>
  </x:si>
  <x:si>
    <x:t xml:space="preserve">REQ-1347</x:t>
  </x:si>
  <x:si>
    <x:t xml:space="preserve">REQ-1348</x:t>
  </x:si>
  <x:si>
    <x:t xml:space="preserve">REQ-1349</x:t>
  </x:si>
  <x:si>
    <x:t xml:space="preserve">REQ-1350</x:t>
  </x:si>
  <x:si>
    <x:t xml:space="preserve">REQ-1351</x:t>
  </x:si>
  <x:si>
    <x:t xml:space="preserve">REQ-1352</x:t>
  </x:si>
  <x:si>
    <x:t xml:space="preserve">REQ-1353</x:t>
  </x:si>
  <x:si>
    <x:t xml:space="preserve">REQ-1354</x:t>
  </x:si>
  <x:si>
    <x:t xml:space="preserve">REQ-1355</x:t>
  </x:si>
  <x:si>
    <x:t xml:space="preserve">REQ-1356</x:t>
  </x:si>
  <x:si>
    <x:t xml:space="preserve">REQ-1357</x:t>
  </x:si>
  <x:si>
    <x:t xml:space="preserve">REQ-1358</x:t>
  </x:si>
  <x:si>
    <x:t xml:space="preserve">REQ-1359</x:t>
  </x:si>
  <x:si>
    <x:t xml:space="preserve">REQ-1360</x:t>
  </x:si>
  <x:si>
    <x:t xml:space="preserve">REQ-1361</x:t>
  </x:si>
  <x:si>
    <x:t xml:space="preserve">REQ-1362</x:t>
  </x:si>
  <x:si>
    <x:t xml:space="preserve">REQ-1363</x:t>
  </x:si>
  <x:si>
    <x:t xml:space="preserve">REQ-1364</x:t>
  </x:si>
  <x:si>
    <x:t xml:space="preserve">REQ-1365</x:t>
  </x:si>
  <x:si>
    <x:t xml:space="preserve">REQ-1366</x:t>
  </x:si>
  <x:si>
    <x:t xml:space="preserve">REQ-1367</x:t>
  </x:si>
  <x:si>
    <x:t xml:space="preserve">REQ-1368</x:t>
  </x:si>
  <x:si>
    <x:t xml:space="preserve">REQ-1369</x:t>
  </x:si>
  <x:si>
    <x:t xml:space="preserve">REQ-1370</x:t>
  </x:si>
  <x:si>
    <x:t xml:space="preserve">REQ-1371</x:t>
  </x:si>
  <x:si>
    <x:t xml:space="preserve">REQ-1372</x:t>
  </x:si>
  <x:si>
    <x:t xml:space="preserve">REQ-1373</x:t>
  </x:si>
  <x:si>
    <x:t xml:space="preserve">REQ-1374</x:t>
  </x:si>
  <x:si>
    <x:t xml:space="preserve">REQ-1375</x:t>
  </x:si>
  <x:si>
    <x:t xml:space="preserve">REQ-1376</x:t>
  </x:si>
  <x:si>
    <x:t xml:space="preserve">REQ-1377</x:t>
  </x:si>
  <x:si>
    <x:t xml:space="preserve">REQ-1378</x:t>
  </x:si>
  <x:si>
    <x:t xml:space="preserve">REQ-1379</x:t>
  </x:si>
  <x:si>
    <x:t xml:space="preserve">REQ-1380</x:t>
  </x:si>
  <x:si>
    <x:t xml:space="preserve">REQ-1381</x:t>
  </x:si>
  <x:si>
    <x:t xml:space="preserve">REQ-1382</x:t>
  </x:si>
  <x:si>
    <x:t xml:space="preserve">REQ-1383</x:t>
  </x:si>
  <x:si>
    <x:t xml:space="preserve">REQ-1384</x:t>
  </x:si>
  <x:si>
    <x:t xml:space="preserve">REQ-1385</x:t>
  </x:si>
  <x:si>
    <x:t xml:space="preserve">REQ-1386</x:t>
  </x:si>
  <x:si>
    <x:t xml:space="preserve">REQ-1387</x:t>
  </x:si>
  <x:si>
    <x:t xml:space="preserve">REQ-1388</x:t>
  </x:si>
  <x:si>
    <x:t xml:space="preserve">REQ-1389</x:t>
  </x:si>
  <x:si>
    <x:t xml:space="preserve">REQ-1390</x:t>
  </x:si>
  <x:si>
    <x:t xml:space="preserve">REQ-1391</x:t>
  </x:si>
  <x:si>
    <x:t xml:space="preserve">REQ-1392</x:t>
  </x:si>
  <x:si>
    <x:t xml:space="preserve">REQ-1393</x:t>
  </x:si>
  <x:si>
    <x:t xml:space="preserve">REQ-1394</x:t>
  </x:si>
  <x:si>
    <x:t xml:space="preserve">REQ-1395</x:t>
  </x:si>
  <x:si>
    <x:t xml:space="preserve">REQ-1396</x:t>
  </x:si>
  <x:si>
    <x:t xml:space="preserve">REQ-1397</x:t>
  </x:si>
  <x:si>
    <x:t xml:space="preserve">REQ-1398</x:t>
  </x:si>
  <x:si>
    <x:t xml:space="preserve">REQ-1399</x:t>
  </x:si>
  <x:si>
    <x:t xml:space="preserve">REQ-1400</x:t>
  </x:si>
  <x:si>
    <x:t xml:space="preserve">REQ-1401</x:t>
  </x:si>
  <x:si>
    <x:t xml:space="preserve">REQ-1402</x:t>
  </x:si>
  <x:si>
    <x:t xml:space="preserve">REQ-1403</x:t>
  </x:si>
  <x:si>
    <x:t xml:space="preserve">REQ-1404</x:t>
  </x:si>
  <x:si>
    <x:t xml:space="preserve">REQ-1405</x:t>
  </x:si>
  <x:si>
    <x:t xml:space="preserve">REQ-1406</x:t>
  </x:si>
  <x:si>
    <x:t xml:space="preserve">REQ-1407</x:t>
  </x:si>
  <x:si>
    <x:t xml:space="preserve">REQ-1408</x:t>
  </x:si>
  <x:si>
    <x:t xml:space="preserve">REQ-1409</x:t>
  </x:si>
  <x:si>
    <x:t xml:space="preserve">REQ-1410</x:t>
  </x:si>
  <x:si>
    <x:t xml:space="preserve">REQ-1411</x:t>
  </x:si>
  <x:si>
    <x:t xml:space="preserve">REQ-1412</x:t>
  </x:si>
  <x:si>
    <x:t xml:space="preserve">REQ-1413</x:t>
  </x:si>
  <x:si>
    <x:t xml:space="preserve">REQ-1414</x:t>
  </x:si>
  <x:si>
    <x:t xml:space="preserve">REQ-1415</x:t>
  </x:si>
  <x:si>
    <x:t xml:space="preserve">REQ-1416</x:t>
  </x:si>
  <x:si>
    <x:t xml:space="preserve">REQ-1417</x:t>
  </x:si>
  <x:si>
    <x:t xml:space="preserve">REQ-1418</x:t>
  </x:si>
  <x:si>
    <x:t xml:space="preserve">REQ-1419</x:t>
  </x:si>
  <x:si>
    <x:t xml:space="preserve">REQ-1420</x:t>
  </x:si>
  <x:si>
    <x:t xml:space="preserve">REQ-1421</x:t>
  </x:si>
  <x:si>
    <x:t xml:space="preserve">REQ-1422</x:t>
  </x:si>
  <x:si>
    <x:t xml:space="preserve">REQ-1423</x:t>
  </x:si>
  <x:si>
    <x:t xml:space="preserve">REQ-1424</x:t>
  </x:si>
  <x:si>
    <x:t xml:space="preserve">REQ-1425</x:t>
  </x:si>
  <x:si>
    <x:t xml:space="preserve">REQ-1426</x:t>
  </x:si>
  <x:si>
    <x:t xml:space="preserve">REQ-1427</x:t>
  </x:si>
  <x:si>
    <x:t xml:space="preserve">REQ-1428</x:t>
  </x:si>
  <x:si>
    <x:t xml:space="preserve">REQ-1429</x:t>
  </x:si>
  <x:si>
    <x:t xml:space="preserve">REQ-1430</x:t>
  </x:si>
  <x:si>
    <x:t xml:space="preserve">REQ-1431</x:t>
  </x:si>
  <x:si>
    <x:t xml:space="preserve">REQ-1432</x:t>
  </x:si>
  <x:si>
    <x:t xml:space="preserve">REQ-1433</x:t>
  </x:si>
  <x:si>
    <x:t xml:space="preserve">REQ-1434</x:t>
  </x:si>
  <x:si>
    <x:t xml:space="preserve">REQ-1435</x:t>
  </x:si>
  <x:si>
    <x:t xml:space="preserve">REQ-1436</x:t>
  </x:si>
  <x:si>
    <x:t xml:space="preserve">REQ-1437</x:t>
  </x:si>
  <x:si>
    <x:t xml:space="preserve">REQ-1438</x:t>
  </x:si>
  <x:si>
    <x:t xml:space="preserve">REQ-1439</x:t>
  </x:si>
  <x:si>
    <x:t xml:space="preserve">REQ-1440</x:t>
  </x:si>
  <x:si>
    <x:t xml:space="preserve">REQ-1441</x:t>
  </x:si>
  <x:si>
    <x:t xml:space="preserve">REQ-1442</x:t>
  </x:si>
  <x:si>
    <x:t xml:space="preserve">REQ-1443</x:t>
  </x:si>
  <x:si>
    <x:t xml:space="preserve">REQ-1444</x:t>
  </x:si>
  <x:si>
    <x:t xml:space="preserve">REQ-1445</x:t>
  </x:si>
  <x:si>
    <x:t xml:space="preserve">REQ-1446</x:t>
  </x:si>
  <x:si>
    <x:t xml:space="preserve">REQ-1447</x:t>
  </x:si>
  <x:si>
    <x:t xml:space="preserve">REQ-1448</x:t>
  </x:si>
  <x:si>
    <x:t xml:space="preserve">REQ-1449</x:t>
  </x:si>
  <x:si>
    <x:t xml:space="preserve">REQ-1450</x:t>
  </x:si>
  <x:si>
    <x:t xml:space="preserve">REQ-1451</x:t>
  </x:si>
  <x:si>
    <x:t xml:space="preserve">REQ-1452</x:t>
  </x:si>
  <x:si>
    <x:t xml:space="preserve">REQ-1453</x:t>
  </x:si>
  <x:si>
    <x:t xml:space="preserve">REQ-1454</x:t>
  </x:si>
  <x:si>
    <x:t xml:space="preserve">REQ-1455</x:t>
  </x:si>
  <x:si>
    <x:t xml:space="preserve">REQ-1456</x:t>
  </x:si>
  <x:si>
    <x:t xml:space="preserve">REQ-1457</x:t>
  </x:si>
  <x:si>
    <x:t xml:space="preserve">REQ-1458</x:t>
  </x:si>
  <x:si>
    <x:t xml:space="preserve">REQ-1459</x:t>
  </x:si>
  <x:si>
    <x:t xml:space="preserve">REQ-1460</x:t>
  </x:si>
  <x:si>
    <x:t xml:space="preserve">REQ-1461</x:t>
  </x:si>
  <x:si>
    <x:t xml:space="preserve">REQ-1462</x:t>
  </x:si>
  <x:si>
    <x:t xml:space="preserve">REQ-1463</x:t>
  </x:si>
  <x:si>
    <x:t xml:space="preserve">REQ-1464</x:t>
  </x:si>
  <x:si>
    <x:t xml:space="preserve">REQ-1465</x:t>
  </x:si>
  <x:si>
    <x:t xml:space="preserve">REQ-1466</x:t>
  </x:si>
  <x:si>
    <x:t xml:space="preserve">REQ-1467</x:t>
  </x:si>
  <x:si>
    <x:t xml:space="preserve">REQ-1468</x:t>
  </x:si>
  <x:si>
    <x:t xml:space="preserve">REQ-1469</x:t>
  </x:si>
  <x:si>
    <x:t xml:space="preserve">REQ-1470</x:t>
  </x:si>
  <x:si>
    <x:t xml:space="preserve">REQ-1471</x:t>
  </x:si>
  <x:si>
    <x:t xml:space="preserve">REQ-1472</x:t>
  </x:si>
  <x:si>
    <x:t xml:space="preserve">REQ-1473</x:t>
  </x:si>
  <x:si>
    <x:t xml:space="preserve">REQ-1474</x:t>
  </x:si>
  <x:si>
    <x:t xml:space="preserve">REQ-1475</x:t>
  </x:si>
  <x:si>
    <x:t xml:space="preserve">REQ-1476</x:t>
  </x:si>
  <x:si>
    <x:t xml:space="preserve">REQ-1477</x:t>
  </x:si>
  <x:si>
    <x:t xml:space="preserve">REQ-1478</x:t>
  </x:si>
  <x:si>
    <x:t xml:space="preserve">REQ-1479</x:t>
  </x:si>
  <x:si>
    <x:t xml:space="preserve">REQ-1480</x:t>
  </x:si>
  <x:si>
    <x:t xml:space="preserve">REQ-1481</x:t>
  </x:si>
  <x:si>
    <x:t xml:space="preserve">REQ-1482</x:t>
  </x:si>
  <x:si>
    <x:t xml:space="preserve">REQ-1483</x:t>
  </x:si>
  <x:si>
    <x:t xml:space="preserve">REQ-1484</x:t>
  </x:si>
  <x:si>
    <x:t xml:space="preserve">REQ-1485</x:t>
  </x:si>
  <x:si>
    <x:t xml:space="preserve">REQ-1486</x:t>
  </x:si>
  <x:si>
    <x:t xml:space="preserve">REQ-1487</x:t>
  </x:si>
  <x:si>
    <x:t xml:space="preserve">REQ-1488</x:t>
  </x:si>
  <x:si>
    <x:t xml:space="preserve">REQ-1489</x:t>
  </x:si>
  <x:si>
    <x:t xml:space="preserve">REQ-1490</x:t>
  </x:si>
  <x:si>
    <x:t xml:space="preserve">REQ-1491</x:t>
  </x:si>
  <x:si>
    <x:t xml:space="preserve">REQ-1492</x:t>
  </x:si>
  <x:si>
    <x:t xml:space="preserve">REQ-1493</x:t>
  </x:si>
  <x:si>
    <x:t xml:space="preserve">REQ-1494</x:t>
  </x:si>
  <x:si>
    <x:t xml:space="preserve">REQ-1495</x:t>
  </x:si>
  <x:si>
    <x:t xml:space="preserve">REQ-1496</x:t>
  </x:si>
  <x:si>
    <x:t xml:space="preserve">REQ-1497</x:t>
  </x:si>
  <x:si>
    <x:t xml:space="preserve">REQ-1498</x:t>
  </x:si>
  <x:si>
    <x:t xml:space="preserve">REQ-1499</x:t>
  </x:si>
  <x:si>
    <x:t xml:space="preserve">REQ-1500</x:t>
  </x:si>
  <x:si>
    <x:t xml:space="preserve">REQ-1501</x:t>
  </x:si>
  <x:si>
    <x:t xml:space="preserve">REQ-1502</x:t>
  </x:si>
  <x:si>
    <x:t xml:space="preserve">REQ-1503</x:t>
  </x:si>
  <x:si>
    <x:t xml:space="preserve">REQ-1504</x:t>
  </x:si>
  <x:si>
    <x:t xml:space="preserve">REQ-1505</x:t>
  </x:si>
  <x:si>
    <x:t xml:space="preserve">REQ-1506</x:t>
  </x:si>
  <x:si>
    <x:t xml:space="preserve">REQ-1507</x:t>
  </x:si>
  <x:si>
    <x:t xml:space="preserve">REQ-1508</x:t>
  </x:si>
  <x:si>
    <x:t xml:space="preserve">REQ-1509</x:t>
  </x:si>
  <x:si>
    <x:t xml:space="preserve">REQ-1510</x:t>
  </x:si>
  <x:si>
    <x:t xml:space="preserve">REQ-1511</x:t>
  </x:si>
  <x:si>
    <x:t xml:space="preserve">REQ-1512</x:t>
  </x:si>
  <x:si>
    <x:t xml:space="preserve">REQ-1513</x:t>
  </x:si>
  <x:si>
    <x:t xml:space="preserve">REQ-1514</x:t>
  </x:si>
  <x:si>
    <x:t xml:space="preserve">REQ-1515</x:t>
  </x:si>
  <x:si>
    <x:t xml:space="preserve">REQ-1516</x:t>
  </x:si>
  <x:si>
    <x:t xml:space="preserve">REQ-1517</x:t>
  </x:si>
  <x:si>
    <x:t xml:space="preserve">REQ-1518</x:t>
  </x:si>
  <x:si>
    <x:t xml:space="preserve">REQ-1519</x:t>
  </x:si>
  <x:si>
    <x:t xml:space="preserve">REQ-1520</x:t>
  </x:si>
  <x:si>
    <x:t xml:space="preserve">REQ-1521</x:t>
  </x:si>
  <x:si>
    <x:t xml:space="preserve">REQ-1522</x:t>
  </x:si>
  <x:si>
    <x:t xml:space="preserve">REQ-1523</x:t>
  </x:si>
  <x:si>
    <x:t xml:space="preserve">REQ-1524</x:t>
  </x:si>
  <x:si>
    <x:t xml:space="preserve">REQ-1525</x:t>
  </x:si>
  <x:si>
    <x:t xml:space="preserve">REQ-1526</x:t>
  </x:si>
  <x:si>
    <x:t xml:space="preserve">REQ-1527</x:t>
  </x:si>
  <x:si>
    <x:t xml:space="preserve">REQ-1528</x:t>
  </x:si>
  <x:si>
    <x:t xml:space="preserve">REQ-1529</x:t>
  </x:si>
  <x:si>
    <x:t xml:space="preserve">REQ-1530</x:t>
  </x:si>
  <x:si>
    <x:t xml:space="preserve">REQ-1531</x:t>
  </x:si>
  <x:si>
    <x:t xml:space="preserve">REQ-1532</x:t>
  </x:si>
  <x:si>
    <x:t xml:space="preserve">REQ-1533</x:t>
  </x:si>
  <x:si>
    <x:t xml:space="preserve">REQ-1534</x:t>
  </x:si>
  <x:si>
    <x:t xml:space="preserve">REQ-1535</x:t>
  </x:si>
  <x:si>
    <x:t xml:space="preserve">REQ-1536</x:t>
  </x:si>
  <x:si>
    <x:t xml:space="preserve">REQ-1537</x:t>
  </x:si>
  <x:si>
    <x:t xml:space="preserve">REQ-1538</x:t>
  </x:si>
  <x:si>
    <x:t xml:space="preserve">REQ-1539</x:t>
  </x:si>
  <x:si>
    <x:t xml:space="preserve">REQ-1540</x:t>
  </x:si>
  <x:si>
    <x:t xml:space="preserve">REQ-1541</x:t>
  </x:si>
  <x:si>
    <x:t xml:space="preserve">REQ-1542</x:t>
  </x:si>
  <x:si>
    <x:t xml:space="preserve">REQ-1543</x:t>
  </x:si>
  <x:si>
    <x:t xml:space="preserve">REQ-1544</x:t>
  </x:si>
  <x:si>
    <x:t xml:space="preserve">REQ-1545</x:t>
  </x:si>
  <x:si>
    <x:t xml:space="preserve">REQ-1546</x:t>
  </x:si>
  <x:si>
    <x:t xml:space="preserve">REQ-1547</x:t>
  </x:si>
  <x:si>
    <x:t xml:space="preserve">REQ-1548</x:t>
  </x:si>
  <x:si>
    <x:t xml:space="preserve">REQ-1549</x:t>
  </x:si>
  <x:si>
    <x:t xml:space="preserve">REQ-1550</x:t>
  </x:si>
  <x:si>
    <x:t xml:space="preserve">REQ-1551</x:t>
  </x:si>
  <x:si>
    <x:t xml:space="preserve">REQ-1552</x:t>
  </x:si>
  <x:si>
    <x:t xml:space="preserve">REQ-1553</x:t>
  </x:si>
  <x:si>
    <x:t xml:space="preserve">REQ-1554</x:t>
  </x:si>
  <x:si>
    <x:t xml:space="preserve">REQ-1555</x:t>
  </x:si>
  <x:si>
    <x:t xml:space="preserve">REQ-1556</x:t>
  </x:si>
  <x:si>
    <x:t xml:space="preserve">REQ-1557</x:t>
  </x:si>
  <x:si>
    <x:t xml:space="preserve">REQ-1558</x:t>
  </x:si>
  <x:si>
    <x:t xml:space="preserve">REQ-1559</x:t>
  </x:si>
  <x:si>
    <x:t xml:space="preserve">REQ-1560</x:t>
  </x:si>
  <x:si>
    <x:t xml:space="preserve">REQ-1561</x:t>
  </x:si>
  <x:si>
    <x:t xml:space="preserve">REQ-1562</x:t>
  </x:si>
  <x:si>
    <x:t xml:space="preserve">REQ-1563</x:t>
  </x:si>
  <x:si>
    <x:t xml:space="preserve">REQ-1564</x:t>
  </x:si>
  <x:si>
    <x:t xml:space="preserve">REQ-1565</x:t>
  </x:si>
  <x:si>
    <x:t xml:space="preserve">REQ-1566</x:t>
  </x:si>
  <x:si>
    <x:t xml:space="preserve">REQ-1567</x:t>
  </x:si>
  <x:si>
    <x:t xml:space="preserve">REQ-1568</x:t>
  </x:si>
  <x:si>
    <x:t xml:space="preserve">REQ-1569</x:t>
  </x:si>
  <x:si>
    <x:t xml:space="preserve">REQ-1570</x:t>
  </x:si>
  <x:si>
    <x:t xml:space="preserve">REQ-1571</x:t>
  </x:si>
  <x:si>
    <x:t xml:space="preserve">REQ-1572</x:t>
  </x:si>
  <x:si>
    <x:t xml:space="preserve">REQ-1573</x:t>
  </x:si>
  <x:si>
    <x:t xml:space="preserve">REQ-1574</x:t>
  </x:si>
  <x:si>
    <x:t xml:space="preserve">REQ-1575</x:t>
  </x:si>
  <x:si>
    <x:t xml:space="preserve">REQ-1576</x:t>
  </x:si>
  <x:si>
    <x:t xml:space="preserve">REQ-1577</x:t>
  </x:si>
  <x:si>
    <x:t xml:space="preserve">REQ-1578</x:t>
  </x:si>
  <x:si>
    <x:t xml:space="preserve">REQ-1579</x:t>
  </x:si>
  <x:si>
    <x:t xml:space="preserve">REQ-1580</x:t>
  </x:si>
  <x:si>
    <x:t xml:space="preserve">REQ-1581</x:t>
  </x:si>
  <x:si>
    <x:t xml:space="preserve">REQ-1582</x:t>
  </x:si>
  <x:si>
    <x:t xml:space="preserve">REQ-1583</x:t>
  </x:si>
  <x:si>
    <x:t xml:space="preserve">REQ-1584</x:t>
  </x:si>
  <x:si>
    <x:t xml:space="preserve">REQ-1585</x:t>
  </x:si>
  <x:si>
    <x:t xml:space="preserve">REQ-1586</x:t>
  </x:si>
  <x:si>
    <x:t xml:space="preserve">REQ-1587</x:t>
  </x:si>
  <x:si>
    <x:t xml:space="preserve">REQ-1588</x:t>
  </x:si>
  <x:si>
    <x:t xml:space="preserve">REQ-1589</x:t>
  </x:si>
  <x:si>
    <x:t xml:space="preserve">REQ-1590</x:t>
  </x:si>
  <x:si>
    <x:t xml:space="preserve">REQ-1591</x:t>
  </x:si>
  <x:si>
    <x:t xml:space="preserve">REQ-1592</x:t>
  </x:si>
  <x:si>
    <x:t xml:space="preserve">REQ-1593</x:t>
  </x:si>
  <x:si>
    <x:t xml:space="preserve">REQ-1594</x:t>
  </x:si>
  <x:si>
    <x:t xml:space="preserve">REQ-1595</x:t>
  </x:si>
  <x:si>
    <x:t xml:space="preserve">REQ-1596</x:t>
  </x:si>
  <x:si>
    <x:t xml:space="preserve">REQ-1597</x:t>
  </x:si>
  <x:si>
    <x:t xml:space="preserve">REQ-1598</x:t>
  </x:si>
  <x:si>
    <x:t xml:space="preserve">REQ-1599</x:t>
  </x:si>
  <x:si>
    <x:t xml:space="preserve">REQ-1600</x:t>
  </x:si>
  <x:si>
    <x:t xml:space="preserve">REQ-1601</x:t>
  </x:si>
  <x:si>
    <x:t xml:space="preserve">REQ-1602</x:t>
  </x:si>
  <x:si>
    <x:t xml:space="preserve">REQ-1603</x:t>
  </x:si>
  <x:si>
    <x:t xml:space="preserve">REQ-1604</x:t>
  </x:si>
  <x:si>
    <x:t xml:space="preserve">REQ-1605</x:t>
  </x:si>
  <x:si>
    <x:t xml:space="preserve">REQ-1606</x:t>
  </x:si>
  <x:si>
    <x:t xml:space="preserve">REQ-1607</x:t>
  </x:si>
  <x:si>
    <x:t xml:space="preserve">REQ-1608</x:t>
  </x:si>
  <x:si>
    <x:t xml:space="preserve">REQ-1609</x:t>
  </x:si>
  <x:si>
    <x:t xml:space="preserve">REQ-1610</x:t>
  </x:si>
  <x:si>
    <x:t xml:space="preserve">REQ-1611</x:t>
  </x:si>
  <x:si>
    <x:t xml:space="preserve">REQ-1612</x:t>
  </x:si>
  <x:si>
    <x:t xml:space="preserve">REQ-1613</x:t>
  </x:si>
  <x:si>
    <x:t xml:space="preserve">REQ-1614</x:t>
  </x:si>
  <x:si>
    <x:t xml:space="preserve">REQ-1615</x:t>
  </x:si>
  <x:si>
    <x:t xml:space="preserve">REQ-1616</x:t>
  </x:si>
  <x:si>
    <x:t xml:space="preserve">REQ-1617</x:t>
  </x:si>
  <x:si>
    <x:t xml:space="preserve">REQ-1618</x:t>
  </x:si>
  <x:si>
    <x:t xml:space="preserve">REQ-1619</x:t>
  </x:si>
  <x:si>
    <x:t xml:space="preserve">REQ-1620</x:t>
  </x:si>
  <x:si>
    <x:t xml:space="preserve">REQ-1621</x:t>
  </x:si>
  <x:si>
    <x:t xml:space="preserve">REQ-1622</x:t>
  </x:si>
  <x:si>
    <x:t xml:space="preserve">REQ-1623</x:t>
  </x:si>
  <x:si>
    <x:t xml:space="preserve">REQ-1624</x:t>
  </x:si>
  <x:si>
    <x:t xml:space="preserve">REQ-1625</x:t>
  </x:si>
  <x:si>
    <x:t xml:space="preserve">REQ-1626</x:t>
  </x:si>
  <x:si>
    <x:t xml:space="preserve">REQ-1627</x:t>
  </x:si>
  <x:si>
    <x:t xml:space="preserve">REQ-1628</x:t>
  </x:si>
  <x:si>
    <x:t xml:space="preserve">REQ-1629</x:t>
  </x:si>
  <x:si>
    <x:t xml:space="preserve">REQ-1630</x:t>
  </x:si>
  <x:si>
    <x:t xml:space="preserve">REQ-1631</x:t>
  </x:si>
  <x:si>
    <x:t xml:space="preserve">REQ-1632</x:t>
  </x:si>
  <x:si>
    <x:t xml:space="preserve">REQ-1633</x:t>
  </x:si>
  <x:si>
    <x:t xml:space="preserve">REQ-1634</x:t>
  </x:si>
  <x:si>
    <x:t xml:space="preserve">REQ-1635</x:t>
  </x:si>
  <x:si>
    <x:t xml:space="preserve">REQ-1636</x:t>
  </x:si>
  <x:si>
    <x:t xml:space="preserve">REQ-1637</x:t>
  </x:si>
  <x:si>
    <x:t xml:space="preserve">REQ-1638</x:t>
  </x:si>
  <x:si>
    <x:t xml:space="preserve">REQ-1639</x:t>
  </x:si>
  <x:si>
    <x:t xml:space="preserve">REQ-1640</x:t>
  </x:si>
  <x:si>
    <x:t xml:space="preserve">REQ-1641</x:t>
  </x:si>
  <x:si>
    <x:t xml:space="preserve">REQ-1642</x:t>
  </x:si>
  <x:si>
    <x:t xml:space="preserve">REQ-1643</x:t>
  </x:si>
  <x:si>
    <x:t xml:space="preserve">REQ-1644</x:t>
  </x:si>
  <x:si>
    <x:t xml:space="preserve">REQ-1645</x:t>
  </x:si>
  <x:si>
    <x:t xml:space="preserve">REQ-1646</x:t>
  </x:si>
  <x:si>
    <x:t xml:space="preserve">REQ-1647</x:t>
  </x:si>
  <x:si>
    <x:t xml:space="preserve">REQ-1648</x:t>
  </x:si>
  <x:si>
    <x:t xml:space="preserve">REQ-1649</x:t>
  </x:si>
  <x:si>
    <x:t xml:space="preserve">REQ-1650</x:t>
  </x:si>
  <x:si>
    <x:t xml:space="preserve">REQ-1651</x:t>
  </x:si>
  <x:si>
    <x:t xml:space="preserve">REQ-1652</x:t>
  </x:si>
  <x:si>
    <x:t xml:space="preserve">REQ-1653</x:t>
  </x:si>
  <x:si>
    <x:t xml:space="preserve">REQ-1654</x:t>
  </x:si>
  <x:si>
    <x:t xml:space="preserve">REQ-1655</x:t>
  </x:si>
  <x:si>
    <x:t xml:space="preserve">REQ-1656</x:t>
  </x:si>
  <x:si>
    <x:t xml:space="preserve">REQ-1657</x:t>
  </x:si>
  <x:si>
    <x:t xml:space="preserve">REQ-1658</x:t>
  </x:si>
  <x:si>
    <x:t xml:space="preserve">REQ-1659</x:t>
  </x:si>
  <x:si>
    <x:t xml:space="preserve">REQ-1660</x:t>
  </x:si>
  <x:si>
    <x:t xml:space="preserve">REQ-1661</x:t>
  </x:si>
  <x:si>
    <x:t xml:space="preserve">REQ-1662</x:t>
  </x:si>
  <x:si>
    <x:t xml:space="preserve">REQ-1663</x:t>
  </x:si>
  <x:si>
    <x:t xml:space="preserve">REQ-1664</x:t>
  </x:si>
  <x:si>
    <x:t xml:space="preserve">REQ-1665</x:t>
  </x:si>
  <x:si>
    <x:t xml:space="preserve">REQ-1666</x:t>
  </x:si>
  <x:si>
    <x:t xml:space="preserve">REQ-1667</x:t>
  </x:si>
  <x:si>
    <x:t xml:space="preserve">REQ-1668</x:t>
  </x:si>
  <x:si>
    <x:t xml:space="preserve">REQ-1669</x:t>
  </x:si>
  <x:si>
    <x:t xml:space="preserve">REQ-1670</x:t>
  </x:si>
  <x:si>
    <x:t xml:space="preserve">REQ-1671</x:t>
  </x:si>
  <x:si>
    <x:t xml:space="preserve">REQ-1672</x:t>
  </x:si>
  <x:si>
    <x:t xml:space="preserve">REQ-1673</x:t>
  </x:si>
  <x:si>
    <x:t xml:space="preserve">REQ-1674</x:t>
  </x:si>
  <x:si>
    <x:t xml:space="preserve">REQ-1675</x:t>
  </x:si>
  <x:si>
    <x:t xml:space="preserve">REQ-1676</x:t>
  </x:si>
  <x:si>
    <x:t xml:space="preserve">REQ-1677</x:t>
  </x:si>
  <x:si>
    <x:t xml:space="preserve">REQ-1678</x:t>
  </x:si>
  <x:si>
    <x:t xml:space="preserve">REQ-1679</x:t>
  </x:si>
  <x:si>
    <x:t xml:space="preserve">REQ-1680</x:t>
  </x:si>
  <x:si>
    <x:t xml:space="preserve">REQ-1681</x:t>
  </x:si>
  <x:si>
    <x:t xml:space="preserve">REQ-1682</x:t>
  </x:si>
  <x:si>
    <x:t xml:space="preserve">REQ-1683</x:t>
  </x:si>
  <x:si>
    <x:t xml:space="preserve">REQ-1684</x:t>
  </x:si>
  <x:si>
    <x:t xml:space="preserve">REQ-1685</x:t>
  </x:si>
  <x:si>
    <x:t xml:space="preserve">REQ-1686</x:t>
  </x:si>
  <x:si>
    <x:t xml:space="preserve">REQ-1687</x:t>
  </x:si>
  <x:si>
    <x:t xml:space="preserve">REQ-1688</x:t>
  </x:si>
  <x:si>
    <x:t xml:space="preserve">REQ-1689</x:t>
  </x:si>
  <x:si>
    <x:t xml:space="preserve">REQ-1690</x:t>
  </x:si>
  <x:si>
    <x:t xml:space="preserve">REQ-1691</x:t>
  </x:si>
  <x:si>
    <x:t xml:space="preserve">REQ-1692</x:t>
  </x:si>
  <x:si>
    <x:t xml:space="preserve">REQ-1693</x:t>
  </x:si>
  <x:si>
    <x:t xml:space="preserve">REQ-1694</x:t>
  </x:si>
  <x:si>
    <x:t xml:space="preserve">REQ-1695</x:t>
  </x:si>
  <x:si>
    <x:t xml:space="preserve">REQ-1696</x:t>
  </x:si>
  <x:si>
    <x:t xml:space="preserve">REQ-1697</x:t>
  </x:si>
  <x:si>
    <x:t xml:space="preserve">REQ-1698</x:t>
  </x:si>
  <x:si>
    <x:t xml:space="preserve">REQ-1699</x:t>
  </x:si>
  <x:si>
    <x:t xml:space="preserve">REQ-1700</x:t>
  </x:si>
  <x:si>
    <x:t xml:space="preserve">REQ-1701</x:t>
  </x:si>
  <x:si>
    <x:t xml:space="preserve">REQ-1702</x:t>
  </x:si>
  <x:si>
    <x:t xml:space="preserve">REQ-1703</x:t>
  </x:si>
  <x:si>
    <x:t xml:space="preserve">REQ-1704</x:t>
  </x:si>
  <x:si>
    <x:t xml:space="preserve">REQ-1705</x:t>
  </x:si>
  <x:si>
    <x:t xml:space="preserve">REQ-1706</x:t>
  </x:si>
  <x:si>
    <x:t xml:space="preserve">REQ-1707</x:t>
  </x:si>
  <x:si>
    <x:t xml:space="preserve">REQ-1708</x:t>
  </x:si>
  <x:si>
    <x:t xml:space="preserve">REQ-1709</x:t>
  </x:si>
  <x:si>
    <x:t xml:space="preserve">REQ-1710</x:t>
  </x:si>
  <x:si>
    <x:t xml:space="preserve">REQ-1711</x:t>
  </x:si>
  <x:si>
    <x:t xml:space="preserve">REQ-1712</x:t>
  </x:si>
  <x:si>
    <x:t xml:space="preserve">REQ-1713</x:t>
  </x:si>
  <x:si>
    <x:t xml:space="preserve">REQ-1714</x:t>
  </x:si>
  <x:si>
    <x:t xml:space="preserve">REQ-1715</x:t>
  </x:si>
  <x:si>
    <x:t xml:space="preserve">REQ-1716</x:t>
  </x:si>
  <x:si>
    <x:t xml:space="preserve">REQ-1717</x:t>
  </x:si>
  <x:si>
    <x:t xml:space="preserve">REQ-1718</x:t>
  </x:si>
  <x:si>
    <x:t xml:space="preserve">REQ-1719</x:t>
  </x:si>
  <x:si>
    <x:t xml:space="preserve">REQ-1720</x:t>
  </x:si>
  <x:si>
    <x:t xml:space="preserve">REQ-1721</x:t>
  </x:si>
  <x:si>
    <x:t xml:space="preserve">REQ-1722</x:t>
  </x:si>
  <x:si>
    <x:t xml:space="preserve">REQ-1723</x:t>
  </x:si>
  <x:si>
    <x:t xml:space="preserve">REQ-1724</x:t>
  </x:si>
  <x:si>
    <x:t xml:space="preserve">REQ-1725</x:t>
  </x:si>
  <x:si>
    <x:t xml:space="preserve">REQ-1726</x:t>
  </x:si>
  <x:si>
    <x:t xml:space="preserve">REQ-1727</x:t>
  </x:si>
  <x:si>
    <x:t xml:space="preserve">REQ-1728</x:t>
  </x:si>
  <x:si>
    <x:t xml:space="preserve">REQ-1729</x:t>
  </x:si>
  <x:si>
    <x:t xml:space="preserve">REQ-1730</x:t>
  </x:si>
  <x:si>
    <x:t xml:space="preserve">REQ-1731</x:t>
  </x:si>
  <x:si>
    <x:t xml:space="preserve">REQ-1732</x:t>
  </x:si>
  <x:si>
    <x:t xml:space="preserve">REQ-1733</x:t>
  </x:si>
  <x:si>
    <x:t xml:space="preserve">REQ-1734</x:t>
  </x:si>
  <x:si>
    <x:t xml:space="preserve">REQ-1735</x:t>
  </x:si>
  <x:si>
    <x:t xml:space="preserve">REQ-1736</x:t>
  </x:si>
  <x:si>
    <x:t xml:space="preserve">REQ-1737</x:t>
  </x:si>
  <x:si>
    <x:t xml:space="preserve">REQ-1738</x:t>
  </x:si>
  <x:si>
    <x:t xml:space="preserve">REQ-1739</x:t>
  </x:si>
  <x:si>
    <x:t xml:space="preserve">REQ-1740</x:t>
  </x:si>
  <x:si>
    <x:t xml:space="preserve">REQ-1741</x:t>
  </x:si>
  <x:si>
    <x:t xml:space="preserve">REQ-1742</x:t>
  </x:si>
  <x:si>
    <x:t xml:space="preserve">REQ-1743</x:t>
  </x:si>
  <x:si>
    <x:t xml:space="preserve">REQ-1744</x:t>
  </x:si>
  <x:si>
    <x:t xml:space="preserve">REQ-1745</x:t>
  </x:si>
  <x:si>
    <x:t xml:space="preserve">REQ-1746</x:t>
  </x:si>
  <x:si>
    <x:t xml:space="preserve">REQ-1747</x:t>
  </x:si>
  <x:si>
    <x:t xml:space="preserve">REQ-1748</x:t>
  </x:si>
  <x:si>
    <x:t xml:space="preserve">REQ-1749</x:t>
  </x:si>
  <x:si>
    <x:t xml:space="preserve">REQ-1750</x:t>
  </x:si>
  <x:si>
    <x:t xml:space="preserve">REQ-1751</x:t>
  </x:si>
  <x:si>
    <x:t xml:space="preserve">REQ-1752</x:t>
  </x:si>
  <x:si>
    <x:t xml:space="preserve">REQ-1753</x:t>
  </x:si>
  <x:si>
    <x:t xml:space="preserve">REQ-1754</x:t>
  </x:si>
  <x:si>
    <x:t xml:space="preserve">REQ-1755</x:t>
  </x:si>
  <x:si>
    <x:t xml:space="preserve">REQ-1756</x:t>
  </x:si>
  <x:si>
    <x:t xml:space="preserve">REQ-1757</x:t>
  </x:si>
  <x:si>
    <x:t xml:space="preserve">REQ-1758</x:t>
  </x:si>
  <x:si>
    <x:t xml:space="preserve">REQ-1759</x:t>
  </x:si>
  <x:si>
    <x:t xml:space="preserve">REQ-1760</x:t>
  </x:si>
  <x:si>
    <x:t xml:space="preserve">REQ-1761</x:t>
  </x:si>
  <x:si>
    <x:t xml:space="preserve">REQ-1762</x:t>
  </x:si>
  <x:si>
    <x:t xml:space="preserve">REQ-1763</x:t>
  </x:si>
  <x:si>
    <x:t xml:space="preserve">REQ-1764</x:t>
  </x:si>
  <x:si>
    <x:t xml:space="preserve">REQ-1765</x:t>
  </x:si>
  <x:si>
    <x:t xml:space="preserve">REQ-1766</x:t>
  </x:si>
  <x:si>
    <x:t xml:space="preserve">REQ-1767</x:t>
  </x:si>
  <x:si>
    <x:t xml:space="preserve">REQ-1768</x:t>
  </x:si>
  <x:si>
    <x:t xml:space="preserve">REQ-1769</x:t>
  </x:si>
  <x:si>
    <x:t xml:space="preserve">REQ-1770</x:t>
  </x:si>
  <x:si>
    <x:t xml:space="preserve">REQ-1771</x:t>
  </x:si>
  <x:si>
    <x:t xml:space="preserve">REQ-1772</x:t>
  </x:si>
  <x:si>
    <x:t xml:space="preserve">REQ-1773</x:t>
  </x:si>
  <x:si>
    <x:t xml:space="preserve">REQ-1774</x:t>
  </x:si>
  <x:si>
    <x:t xml:space="preserve">REQ-1775</x:t>
  </x:si>
  <x:si>
    <x:t xml:space="preserve">REQ-1776</x:t>
  </x:si>
  <x:si>
    <x:t xml:space="preserve">REQ-1777</x:t>
  </x:si>
  <x:si>
    <x:t xml:space="preserve">REQ-1778</x:t>
  </x:si>
  <x:si>
    <x:t xml:space="preserve">REQ-1779</x:t>
  </x:si>
  <x:si>
    <x:t xml:space="preserve">REQ-1780</x:t>
  </x:si>
  <x:si>
    <x:t xml:space="preserve">REQ-1781</x:t>
  </x:si>
  <x:si>
    <x:t xml:space="preserve">REQ-1782</x:t>
  </x:si>
  <x:si>
    <x:t xml:space="preserve">REQ-1783</x:t>
  </x:si>
  <x:si>
    <x:t xml:space="preserve">REQ-1784</x:t>
  </x:si>
  <x:si>
    <x:t xml:space="preserve">REQ-1785</x:t>
  </x:si>
  <x:si>
    <x:t xml:space="preserve">REQ-1786</x:t>
  </x:si>
  <x:si>
    <x:t xml:space="preserve">REQ-1787</x:t>
  </x:si>
  <x:si>
    <x:t xml:space="preserve">REQ-1788</x:t>
  </x:si>
  <x:si>
    <x:t xml:space="preserve">REQ-1789</x:t>
  </x:si>
  <x:si>
    <x:t xml:space="preserve">REQ-1790</x:t>
  </x:si>
  <x:si>
    <x:t xml:space="preserve">REQ-1791</x:t>
  </x:si>
  <x:si>
    <x:t xml:space="preserve">REQ-1792</x:t>
  </x:si>
  <x:si>
    <x:t xml:space="preserve">REQ-1793</x:t>
  </x:si>
  <x:si>
    <x:t xml:space="preserve">REQ-1794</x:t>
  </x:si>
  <x:si>
    <x:t xml:space="preserve">REQ-1795</x:t>
  </x:si>
  <x:si>
    <x:t xml:space="preserve">REQ-1796</x:t>
  </x:si>
  <x:si>
    <x:t xml:space="preserve">REQ-1797</x:t>
  </x:si>
  <x:si>
    <x:t xml:space="preserve">REQ-1798</x:t>
  </x:si>
  <x:si>
    <x:t xml:space="preserve">REQ-1799</x:t>
  </x:si>
  <x:si>
    <x:t xml:space="preserve">REQ-1800</x:t>
  </x:si>
  <x:si>
    <x:t xml:space="preserve">REQ-1801</x:t>
  </x:si>
  <x:si>
    <x:t xml:space="preserve">REQ-1802</x:t>
  </x:si>
  <x:si>
    <x:t xml:space="preserve">REQ-1803</x:t>
  </x:si>
  <x:si>
    <x:t xml:space="preserve">REQ-1804</x:t>
  </x:si>
  <x:si>
    <x:t xml:space="preserve">REQ-1805</x:t>
  </x:si>
  <x:si>
    <x:t xml:space="preserve">REQ-1806</x:t>
  </x:si>
  <x:si>
    <x:t xml:space="preserve">REQ-1807</x:t>
  </x:si>
  <x:si>
    <x:t xml:space="preserve">REQ-1808</x:t>
  </x:si>
  <x:si>
    <x:t xml:space="preserve">REQ-1809</x:t>
  </x:si>
  <x:si>
    <x:t xml:space="preserve">REQ-1810</x:t>
  </x:si>
  <x:si>
    <x:t xml:space="preserve">REQ-1811</x:t>
  </x:si>
  <x:si>
    <x:t xml:space="preserve">REQ-1812</x:t>
  </x:si>
  <x:si>
    <x:t xml:space="preserve">REQ-1813</x:t>
  </x:si>
  <x:si>
    <x:t xml:space="preserve">REQ-1814</x:t>
  </x:si>
  <x:si>
    <x:t xml:space="preserve">REQ-1815</x:t>
  </x:si>
  <x:si>
    <x:t xml:space="preserve">REQ-1816</x:t>
  </x:si>
  <x:si>
    <x:t xml:space="preserve">REQ-1817</x:t>
  </x:si>
  <x:si>
    <x:t xml:space="preserve">REQ-1818</x:t>
  </x:si>
  <x:si>
    <x:t xml:space="preserve">REQ-1819</x:t>
  </x:si>
  <x:si>
    <x:t xml:space="preserve">REQ-1820</x:t>
  </x:si>
  <x:si>
    <x:t xml:space="preserve">REQ-1821</x:t>
  </x:si>
  <x:si>
    <x:t xml:space="preserve">REQ-1822</x:t>
  </x:si>
  <x:si>
    <x:t xml:space="preserve">REQ-1823</x:t>
  </x:si>
  <x:si>
    <x:t xml:space="preserve">REQ-1824</x:t>
  </x:si>
  <x:si>
    <x:t xml:space="preserve">REQ-1825</x:t>
  </x:si>
  <x:si>
    <x:t xml:space="preserve">REQ-1826</x:t>
  </x:si>
  <x:si>
    <x:t xml:space="preserve">REQ-1827</x:t>
  </x:si>
  <x:si>
    <x:t xml:space="preserve">REQ-1828</x:t>
  </x:si>
  <x:si>
    <x:t xml:space="preserve">REQ-1829</x:t>
  </x:si>
  <x:si>
    <x:t xml:space="preserve">REQ-1830</x:t>
  </x:si>
  <x:si>
    <x:t xml:space="preserve">REQ-1831</x:t>
  </x:si>
  <x:si>
    <x:t xml:space="preserve">REQ-1832</x:t>
  </x:si>
  <x:si>
    <x:t xml:space="preserve">REQ-1833</x:t>
  </x:si>
  <x:si>
    <x:t xml:space="preserve">REQ-1834</x:t>
  </x:si>
  <x:si>
    <x:t xml:space="preserve">REQ-1835</x:t>
  </x:si>
  <x:si>
    <x:t xml:space="preserve">REQ-1836</x:t>
  </x:si>
  <x:si>
    <x:t xml:space="preserve">REQ-1837</x:t>
  </x:si>
  <x:si>
    <x:t xml:space="preserve">REQ-1838</x:t>
  </x:si>
  <x:si>
    <x:t xml:space="preserve">REQ-1839</x:t>
  </x:si>
  <x:si>
    <x:t xml:space="preserve">REQ-1840</x:t>
  </x:si>
  <x:si>
    <x:t xml:space="preserve">REQ-1841</x:t>
  </x:si>
  <x:si>
    <x:t xml:space="preserve">REQ-1842</x:t>
  </x:si>
  <x:si>
    <x:t xml:space="preserve">REQ-1843</x:t>
  </x:si>
  <x:si>
    <x:t xml:space="preserve">REQ-1844</x:t>
  </x:si>
  <x:si>
    <x:t xml:space="preserve">REQ-1845</x:t>
  </x:si>
  <x:si>
    <x:t xml:space="preserve">REQ-1846</x:t>
  </x:si>
  <x:si>
    <x:t xml:space="preserve">REQ-1847</x:t>
  </x:si>
  <x:si>
    <x:t xml:space="preserve">REQ-1848</x:t>
  </x:si>
  <x:si>
    <x:t xml:space="preserve">REQ-1849</x:t>
  </x:si>
  <x:si>
    <x:t xml:space="preserve">REQ-1850</x:t>
  </x:si>
  <x:si>
    <x:t xml:space="preserve">REQ-1851</x:t>
  </x:si>
  <x:si>
    <x:t xml:space="preserve">REQ-1852</x:t>
  </x:si>
  <x:si>
    <x:t xml:space="preserve">REQ-1853</x:t>
  </x:si>
  <x:si>
    <x:t xml:space="preserve">REQ-1854</x:t>
  </x:si>
  <x:si>
    <x:t xml:space="preserve">REQ-1855</x:t>
  </x:si>
  <x:si>
    <x:t xml:space="preserve">REQ-1856</x:t>
  </x:si>
  <x:si>
    <x:t xml:space="preserve">REQ-1857</x:t>
  </x:si>
  <x:si>
    <x:t xml:space="preserve">REQ-1858</x:t>
  </x:si>
  <x:si>
    <x:t xml:space="preserve">REQ-1859</x:t>
  </x:si>
  <x:si>
    <x:t xml:space="preserve">REQ-1860</x:t>
  </x:si>
  <x:si>
    <x:t xml:space="preserve">REQ-1861</x:t>
  </x:si>
  <x:si>
    <x:t xml:space="preserve">REQ-1862</x:t>
  </x:si>
  <x:si>
    <x:t xml:space="preserve">REQ-1863</x:t>
  </x:si>
  <x:si>
    <x:t xml:space="preserve">REQ-1864</x:t>
  </x:si>
  <x:si>
    <x:t xml:space="preserve">REQ-1865</x:t>
  </x:si>
  <x:si>
    <x:t xml:space="preserve">REQ-1866</x:t>
  </x:si>
  <x:si>
    <x:t xml:space="preserve">REQ-1867</x:t>
  </x:si>
  <x:si>
    <x:t xml:space="preserve">REQ-1868</x:t>
  </x:si>
  <x:si>
    <x:t xml:space="preserve">REQ-1869</x:t>
  </x:si>
  <x:si>
    <x:t xml:space="preserve">REQ-1870</x:t>
  </x:si>
  <x:si>
    <x:t xml:space="preserve">REQ-1871</x:t>
  </x:si>
  <x:si>
    <x:t xml:space="preserve">REQ-1872</x:t>
  </x:si>
  <x:si>
    <x:t xml:space="preserve">REQ-1873</x:t>
  </x:si>
  <x:si>
    <x:t xml:space="preserve">REQ-1874</x:t>
  </x:si>
  <x:si>
    <x:t xml:space="preserve">REQ-1875</x:t>
  </x:si>
  <x:si>
    <x:t xml:space="preserve">REQ-1876</x:t>
  </x:si>
  <x:si>
    <x:t xml:space="preserve">REQ-1877</x:t>
  </x:si>
  <x:si>
    <x:t xml:space="preserve">REQ-1878</x:t>
  </x:si>
  <x:si>
    <x:t xml:space="preserve">REQ-1879</x:t>
  </x:si>
  <x:si>
    <x:t xml:space="preserve">REQ-1880</x:t>
  </x:si>
  <x:si>
    <x:t xml:space="preserve">REQ-1881</x:t>
  </x:si>
  <x:si>
    <x:t xml:space="preserve">REQ-1882</x:t>
  </x:si>
  <x:si>
    <x:t xml:space="preserve">REQ-1883</x:t>
  </x:si>
  <x:si>
    <x:t xml:space="preserve">REQ-1884</x:t>
  </x:si>
  <x:si>
    <x:t xml:space="preserve">REQ-1885</x:t>
  </x:si>
  <x:si>
    <x:t xml:space="preserve">REQ-1886</x:t>
  </x:si>
  <x:si>
    <x:t xml:space="preserve">REQ-1887</x:t>
  </x:si>
  <x:si>
    <x:t xml:space="preserve">REQ-1888</x:t>
  </x:si>
  <x:si>
    <x:t xml:space="preserve">REQ-1889</x:t>
  </x:si>
  <x:si>
    <x:t xml:space="preserve">REQ-1890</x:t>
  </x:si>
  <x:si>
    <x:t xml:space="preserve">REQ-1891</x:t>
  </x:si>
  <x:si>
    <x:t xml:space="preserve">REQ-1892</x:t>
  </x:si>
  <x:si>
    <x:t xml:space="preserve">REQ-1893</x:t>
  </x:si>
  <x:si>
    <x:t xml:space="preserve">REQ-1894</x:t>
  </x:si>
  <x:si>
    <x:t xml:space="preserve">REQ-1895</x:t>
  </x:si>
  <x:si>
    <x:t xml:space="preserve">REQ-1896</x:t>
  </x:si>
  <x:si>
    <x:t xml:space="preserve">REQ-1897</x:t>
  </x:si>
  <x:si>
    <x:t xml:space="preserve">REQ-1898</x:t>
  </x:si>
  <x:si>
    <x:t xml:space="preserve">REQ-1899</x:t>
  </x:si>
  <x:si>
    <x:t xml:space="preserve">REQ-1900</x:t>
  </x:si>
  <x:si>
    <x:t xml:space="preserve">REQ-1901</x:t>
  </x:si>
  <x:si>
    <x:t xml:space="preserve">REQ-1902</x:t>
  </x:si>
  <x:si>
    <x:t xml:space="preserve">REQ-1903</x:t>
  </x:si>
  <x:si>
    <x:t xml:space="preserve">REQ-1904</x:t>
  </x:si>
  <x:si>
    <x:t xml:space="preserve">REQ-1905</x:t>
  </x:si>
  <x:si>
    <x:t xml:space="preserve">REQ-1906</x:t>
  </x:si>
  <x:si>
    <x:t xml:space="preserve">REQ-1907</x:t>
  </x:si>
  <x:si>
    <x:t xml:space="preserve">REQ-1908</x:t>
  </x:si>
  <x:si>
    <x:t xml:space="preserve">REQ-1909</x:t>
  </x:si>
  <x:si>
    <x:t xml:space="preserve">REQ-1910</x:t>
  </x:si>
  <x:si>
    <x:t xml:space="preserve">REQ-1911</x:t>
  </x:si>
  <x:si>
    <x:t xml:space="preserve">REQ-1912</x:t>
  </x:si>
  <x:si>
    <x:t xml:space="preserve">REQ-1913</x:t>
  </x:si>
  <x:si>
    <x:t xml:space="preserve">REQ-1914</x:t>
  </x:si>
  <x:si>
    <x:t xml:space="preserve">REQ-1915</x:t>
  </x:si>
  <x:si>
    <x:t xml:space="preserve">REQ-1916</x:t>
  </x:si>
  <x:si>
    <x:t xml:space="preserve">REQ-1917</x:t>
  </x:si>
  <x:si>
    <x:t xml:space="preserve">REQ-1918</x:t>
  </x:si>
  <x:si>
    <x:t xml:space="preserve">REQ-1919</x:t>
  </x:si>
  <x:si>
    <x:t xml:space="preserve">REQ-1920</x:t>
  </x:si>
  <x:si>
    <x:t xml:space="preserve">REQ-1921</x:t>
  </x:si>
  <x:si>
    <x:t xml:space="preserve">REQ-1922</x:t>
  </x:si>
  <x:si>
    <x:t xml:space="preserve">REQ-1923</x:t>
  </x:si>
  <x:si>
    <x:t xml:space="preserve">REQ-1924</x:t>
  </x:si>
  <x:si>
    <x:t xml:space="preserve">REQ-1925</x:t>
  </x:si>
  <x:si>
    <x:t xml:space="preserve">REQ-1926</x:t>
  </x:si>
  <x:si>
    <x:t xml:space="preserve">REQ-1927</x:t>
  </x:si>
  <x:si>
    <x:t xml:space="preserve">REQ-1928</x:t>
  </x:si>
  <x:si>
    <x:t xml:space="preserve">REQ-1929</x:t>
  </x:si>
  <x:si>
    <x:t xml:space="preserve">REQ-1930</x:t>
  </x:si>
  <x:si>
    <x:t xml:space="preserve">REQ-1931</x:t>
  </x:si>
  <x:si>
    <x:t xml:space="preserve">REQ-1932</x:t>
  </x:si>
  <x:si>
    <x:t xml:space="preserve">REQ-1933</x:t>
  </x:si>
  <x:si>
    <x:t xml:space="preserve">REQ-1934</x:t>
  </x:si>
  <x:si>
    <x:t xml:space="preserve">REQ-1935</x:t>
  </x:si>
  <x:si>
    <x:t xml:space="preserve">REQ-1936</x:t>
  </x:si>
  <x:si>
    <x:t xml:space="preserve">REQ-1937</x:t>
  </x:si>
  <x:si>
    <x:t xml:space="preserve">REQ-1938</x:t>
  </x:si>
  <x:si>
    <x:t xml:space="preserve">REQ-1939</x:t>
  </x:si>
  <x:si>
    <x:t xml:space="preserve">REQ-1940</x:t>
  </x:si>
  <x:si>
    <x:t xml:space="preserve">REQ-1941</x:t>
  </x:si>
  <x:si>
    <x:t xml:space="preserve">REQ-1942</x:t>
  </x:si>
  <x:si>
    <x:t xml:space="preserve">REQ-1943</x:t>
  </x:si>
  <x:si>
    <x:t xml:space="preserve">REQ-1944</x:t>
  </x:si>
  <x:si>
    <x:t xml:space="preserve">REQ-1945</x:t>
  </x:si>
  <x:si>
    <x:t xml:space="preserve">REQ-1946</x:t>
  </x:si>
  <x:si>
    <x:t xml:space="preserve">REQ-1947</x:t>
  </x:si>
  <x:si>
    <x:t xml:space="preserve">REQ-1948</x:t>
  </x:si>
  <x:si>
    <x:t xml:space="preserve">REQ-1949</x:t>
  </x:si>
  <x:si>
    <x:t xml:space="preserve">REQ-1950</x:t>
  </x:si>
  <x:si>
    <x:t xml:space="preserve">REQ-1951</x:t>
  </x:si>
  <x:si>
    <x:t xml:space="preserve">REQ-1952</x:t>
  </x:si>
  <x:si>
    <x:t xml:space="preserve">REQ-1953</x:t>
  </x:si>
  <x:si>
    <x:t xml:space="preserve">REQ-1954</x:t>
  </x:si>
  <x:si>
    <x:t xml:space="preserve">REQ-1955</x:t>
  </x:si>
  <x:si>
    <x:t xml:space="preserve">REQ-1956</x:t>
  </x:si>
  <x:si>
    <x:t xml:space="preserve">REQ-1957</x:t>
  </x:si>
  <x:si>
    <x:t xml:space="preserve">REQ-1958</x:t>
  </x:si>
  <x:si>
    <x:t xml:space="preserve">REQ-1959</x:t>
  </x:si>
  <x:si>
    <x:t xml:space="preserve">REQ-1960</x:t>
  </x:si>
  <x:si>
    <x:t xml:space="preserve">REQ-1961</x:t>
  </x:si>
  <x:si>
    <x:t xml:space="preserve">REQ-1962</x:t>
  </x:si>
  <x:si>
    <x:t xml:space="preserve">REQ-1963</x:t>
  </x:si>
  <x:si>
    <x:t xml:space="preserve">REQ-1964</x:t>
  </x:si>
  <x:si>
    <x:t xml:space="preserve">REQ-1965</x:t>
  </x:si>
  <x:si>
    <x:t xml:space="preserve">REQ-1966</x:t>
  </x:si>
  <x:si>
    <x:t xml:space="preserve">REQ-1967</x:t>
  </x:si>
  <x:si>
    <x:t xml:space="preserve">REQ-1968</x:t>
  </x:si>
  <x:si>
    <x:t xml:space="preserve">REQ-1969</x:t>
  </x:si>
  <x:si>
    <x:t xml:space="preserve">REQ-1970</x:t>
  </x:si>
  <x:si>
    <x:t xml:space="preserve">REQ-1971</x:t>
  </x:si>
  <x:si>
    <x:t xml:space="preserve">REQ-1972</x:t>
  </x:si>
  <x:si>
    <x:t xml:space="preserve">REQ-1973</x:t>
  </x:si>
  <x:si>
    <x:t xml:space="preserve">REQ-1974</x:t>
  </x:si>
  <x:si>
    <x:t xml:space="preserve">REQ-1975</x:t>
  </x:si>
  <x:si>
    <x:t xml:space="preserve">REQ-1976</x:t>
  </x:si>
  <x:si>
    <x:t xml:space="preserve">REQ-1977</x:t>
  </x:si>
  <x:si>
    <x:t xml:space="preserve">REQ-1978</x:t>
  </x:si>
  <x:si>
    <x:t xml:space="preserve">REQ-1979</x:t>
  </x:si>
  <x:si>
    <x:t xml:space="preserve">REQ-1980</x:t>
  </x:si>
  <x:si>
    <x:t xml:space="preserve">REQ-1981</x:t>
  </x:si>
  <x:si>
    <x:t xml:space="preserve">REQ-1982</x:t>
  </x:si>
  <x:si>
    <x:t xml:space="preserve">REQ-1983</x:t>
  </x:si>
  <x:si>
    <x:t xml:space="preserve">REQ-1984</x:t>
  </x:si>
  <x:si>
    <x:t xml:space="preserve">REQ-1985</x:t>
  </x:si>
  <x:si>
    <x:t xml:space="preserve">REQ-1986</x:t>
  </x:si>
  <x:si>
    <x:t xml:space="preserve">REQ-1987</x:t>
  </x:si>
  <x:si>
    <x:t xml:space="preserve">REQ-1988</x:t>
  </x:si>
  <x:si>
    <x:t xml:space="preserve">REQ-1989</x:t>
  </x:si>
  <x:si>
    <x:t xml:space="preserve">REQ-1990</x:t>
  </x:si>
  <x:si>
    <x:t xml:space="preserve">REQ-1991</x:t>
  </x:si>
  <x:si>
    <x:t xml:space="preserve">REQ-1992</x:t>
  </x:si>
  <x:si>
    <x:t xml:space="preserve">REQ-1993</x:t>
  </x:si>
  <x:si>
    <x:t xml:space="preserve">REQ-1994</x:t>
  </x:si>
  <x:si>
    <x:t xml:space="preserve">REQ-1995</x:t>
  </x:si>
  <x:si>
    <x:t xml:space="preserve">REQ-1996</x:t>
  </x:si>
  <x:si>
    <x:t xml:space="preserve">REQ-1997</x:t>
  </x:si>
  <x:si>
    <x:t xml:space="preserve">REQ-1998</x:t>
  </x:si>
  <x:si>
    <x:t xml:space="preserve">REQ-1999</x:t>
  </x:si>
  <x:si>
    <x:t xml:space="preserve">REQ-2000</x:t>
  </x:si>
  <x:si>
    <x:t xml:space="preserve">REQ-2001</x:t>
  </x:si>
  <x:si>
    <x:t xml:space="preserve">REQ-2002</x:t>
  </x:si>
  <x:si>
    <x:t xml:space="preserve">REQ-2003</x:t>
  </x:si>
  <x:si>
    <x:t xml:space="preserve">REQ-2004</x:t>
  </x:si>
  <x:si>
    <x:t xml:space="preserve">REQ-2005</x:t>
  </x:si>
  <x:si>
    <x:t xml:space="preserve">REQ-2006</x:t>
  </x:si>
  <x:si>
    <x:t xml:space="preserve">REQ-2007</x:t>
  </x:si>
  <x:si>
    <x:t xml:space="preserve">REQ-2008</x:t>
  </x:si>
  <x:si>
    <x:t xml:space="preserve">REQ-2009</x:t>
  </x:si>
  <x:si>
    <x:t xml:space="preserve">REQ-2010</x:t>
  </x:si>
  <x:si>
    <x:t xml:space="preserve">REQ-2011</x:t>
  </x:si>
  <x:si>
    <x:t xml:space="preserve">REQ-2012</x:t>
  </x:si>
  <x:si>
    <x:t xml:space="preserve">REQ-2013</x:t>
  </x:si>
  <x:si>
    <x:t xml:space="preserve">REQ-2014</x:t>
  </x:si>
  <x:si>
    <x:t xml:space="preserve">REQ-2015</x:t>
  </x:si>
  <x:si>
    <x:t xml:space="preserve">REQ-2016</x:t>
  </x:si>
  <x:si>
    <x:t xml:space="preserve">REQ-2017</x:t>
  </x:si>
  <x:si>
    <x:t xml:space="preserve">REQ-2018</x:t>
  </x:si>
  <x:si>
    <x:t xml:space="preserve">REQ-2019</x:t>
  </x:si>
  <x:si>
    <x:t xml:space="preserve">REQ-2020</x:t>
  </x:si>
  <x:si>
    <x:t xml:space="preserve">REQ-2021</x:t>
  </x:si>
  <x:si>
    <x:t xml:space="preserve">REQ-2022</x:t>
  </x:si>
  <x:si>
    <x:t xml:space="preserve">REQ-2023</x:t>
  </x:si>
  <x:si>
    <x:t xml:space="preserve">REQ-2024</x:t>
  </x:si>
  <x:si>
    <x:t xml:space="preserve">REQ-2025</x:t>
  </x:si>
  <x:si>
    <x:t xml:space="preserve">REQ-2026</x:t>
  </x:si>
  <x:si>
    <x:t xml:space="preserve">REQ-2027</x:t>
  </x:si>
  <x:si>
    <x:t xml:space="preserve">REQ-2028</x:t>
  </x:si>
  <x:si>
    <x:t xml:space="preserve">REQ-2029</x:t>
  </x:si>
  <x:si>
    <x:t xml:space="preserve">REQ-2030</x:t>
  </x:si>
  <x:si>
    <x:t xml:space="preserve">REQ-2031</x:t>
  </x:si>
  <x:si>
    <x:t xml:space="preserve">REQ-2032</x:t>
  </x:si>
  <x:si>
    <x:t xml:space="preserve">REQ-2033</x:t>
  </x:si>
  <x:si>
    <x:t xml:space="preserve">REQ-2034</x:t>
  </x:si>
  <x:si>
    <x:t xml:space="preserve">REQ-2035</x:t>
  </x:si>
  <x:si>
    <x:t xml:space="preserve">REQ-2036</x:t>
  </x:si>
  <x:si>
    <x:t xml:space="preserve">REQ-2037</x:t>
  </x:si>
  <x:si>
    <x:t xml:space="preserve">REQ-2038</x:t>
  </x:si>
  <x:si>
    <x:t xml:space="preserve">REQ-2039</x:t>
  </x:si>
  <x:si>
    <x:t xml:space="preserve">REQ-2040</x:t>
  </x:si>
  <x:si>
    <x:t xml:space="preserve">REQ-2041</x:t>
  </x:si>
  <x:si>
    <x:t xml:space="preserve">REQ-2042</x:t>
  </x:si>
  <x:si>
    <x:t xml:space="preserve">REQ-2043</x:t>
  </x:si>
  <x:si>
    <x:t xml:space="preserve">REQ-2044</x:t>
  </x:si>
  <x:si>
    <x:t xml:space="preserve">REQ-2045</x:t>
  </x:si>
  <x:si>
    <x:t xml:space="preserve">REQ-2046</x:t>
  </x:si>
  <x:si>
    <x:t xml:space="preserve">REQ-2047</x:t>
  </x:si>
  <x:si>
    <x:t xml:space="preserve">REQ-2048</x:t>
  </x:si>
  <x:si>
    <x:t xml:space="preserve">REQ-2049</x:t>
  </x:si>
  <x:si>
    <x:t xml:space="preserve">REQ-2050</x:t>
  </x:si>
  <x:si>
    <x:t xml:space="preserve">REQ-2051</x:t>
  </x:si>
  <x:si>
    <x:t xml:space="preserve">REQ-2052</x:t>
  </x:si>
  <x:si>
    <x:t xml:space="preserve">REQ-2053</x:t>
  </x:si>
  <x:si>
    <x:t xml:space="preserve">REQ-2054</x:t>
  </x:si>
  <x:si>
    <x:t xml:space="preserve">REQ-2055</x:t>
  </x:si>
  <x:si>
    <x:t xml:space="preserve">REQ-2056</x:t>
  </x:si>
  <x:si>
    <x:t xml:space="preserve">REQ-2057</x:t>
  </x:si>
  <x:si>
    <x:t xml:space="preserve">REQ-2058</x:t>
  </x:si>
  <x:si>
    <x:t xml:space="preserve">REQ-2059</x:t>
  </x:si>
  <x:si>
    <x:t xml:space="preserve">REQ-2060</x:t>
  </x:si>
  <x:si>
    <x:t xml:space="preserve">REQ-2061</x:t>
  </x:si>
  <x:si>
    <x:t xml:space="preserve">REQ-2062</x:t>
  </x:si>
  <x:si>
    <x:t xml:space="preserve">REQ-2063</x:t>
  </x:si>
  <x:si>
    <x:t xml:space="preserve">REQ-2064</x:t>
  </x:si>
  <x:si>
    <x:t xml:space="preserve">REQ-2065</x:t>
  </x:si>
  <x:si>
    <x:t xml:space="preserve">REQ-2066</x:t>
  </x:si>
  <x:si>
    <x:t xml:space="preserve">REQ-2067</x:t>
  </x:si>
  <x:si>
    <x:t xml:space="preserve">REQ-2068</x:t>
  </x:si>
  <x:si>
    <x:t xml:space="preserve">REQ-2069</x:t>
  </x:si>
  <x:si>
    <x:t xml:space="preserve">REQ-2070</x:t>
  </x:si>
  <x:si>
    <x:t xml:space="preserve">REQ-2071</x:t>
  </x:si>
  <x:si>
    <x:t xml:space="preserve">REQ-2072</x:t>
  </x:si>
  <x:si>
    <x:t xml:space="preserve">REQ-2073</x:t>
  </x:si>
  <x:si>
    <x:t xml:space="preserve">REQ-2074</x:t>
  </x:si>
  <x:si>
    <x:t xml:space="preserve">REQ-2075</x:t>
  </x:si>
  <x:si>
    <x:t xml:space="preserve">REQ-2076</x:t>
  </x:si>
  <x:si>
    <x:t xml:space="preserve">REQ-2077</x:t>
  </x:si>
  <x:si>
    <x:t xml:space="preserve">REQ-2078</x:t>
  </x:si>
  <x:si>
    <x:t xml:space="preserve">REQ-2079</x:t>
  </x:si>
  <x:si>
    <x:t xml:space="preserve">REQ-2080</x:t>
  </x:si>
  <x:si>
    <x:t xml:space="preserve">REQ-2081</x:t>
  </x:si>
  <x:si>
    <x:t xml:space="preserve">REQ-2082</x:t>
  </x:si>
  <x:si>
    <x:t xml:space="preserve">REQ-2083</x:t>
  </x:si>
  <x:si>
    <x:t xml:space="preserve">REQ-2084</x:t>
  </x:si>
  <x:si>
    <x:t xml:space="preserve">REQ-2085</x:t>
  </x:si>
  <x:si>
    <x:t xml:space="preserve">REQ-2086</x:t>
  </x:si>
  <x:si>
    <x:t xml:space="preserve">REQ-2087</x:t>
  </x:si>
  <x:si>
    <x:t xml:space="preserve">REQ-2088</x:t>
  </x:si>
  <x:si>
    <x:t xml:space="preserve">REQ-2089</x:t>
  </x:si>
  <x:si>
    <x:t xml:space="preserve">REQ-2090</x:t>
  </x:si>
  <x:si>
    <x:t xml:space="preserve">REQ-2091</x:t>
  </x:si>
  <x:si>
    <x:t xml:space="preserve">REQ-2092</x:t>
  </x:si>
  <x:si>
    <x:t xml:space="preserve">REQ-2093</x:t>
  </x:si>
  <x:si>
    <x:t xml:space="preserve">REQ-2094</x:t>
  </x:si>
  <x:si>
    <x:t xml:space="preserve">REQ-2095</x:t>
  </x:si>
  <x:si>
    <x:t xml:space="preserve">REQ-2096</x:t>
  </x:si>
  <x:si>
    <x:t xml:space="preserve">REQ-2097</x:t>
  </x:si>
  <x:si>
    <x:t xml:space="preserve">REQ-2098</x:t>
  </x:si>
  <x:si>
    <x:t xml:space="preserve">REQ-2099</x:t>
  </x:si>
  <x:si>
    <x:t xml:space="preserve">REQ-2100</x:t>
  </x:si>
  <x:si>
    <x:t xml:space="preserve">REQ-2101</x:t>
  </x:si>
  <x:si>
    <x:t xml:space="preserve">REQ-2102</x:t>
  </x:si>
  <x:si>
    <x:t xml:space="preserve">REQ-2103</x:t>
  </x:si>
  <x:si>
    <x:t xml:space="preserve">REQ-2104</x:t>
  </x:si>
  <x:si>
    <x:t xml:space="preserve">REQ-2105</x:t>
  </x:si>
  <x:si>
    <x:t xml:space="preserve">REQ-2106</x:t>
  </x:si>
  <x:si>
    <x:t xml:space="preserve">REQ-2107</x:t>
  </x:si>
  <x:si>
    <x:t xml:space="preserve">REQ-2108</x:t>
  </x:si>
  <x:si>
    <x:t xml:space="preserve">REQ-2109</x:t>
  </x:si>
  <x:si>
    <x:t xml:space="preserve">REQ-2110</x:t>
  </x:si>
  <x:si>
    <x:t xml:space="preserve">REQ-2111</x:t>
  </x:si>
  <x:si>
    <x:t xml:space="preserve">REQ-2112</x:t>
  </x:si>
  <x:si>
    <x:t xml:space="preserve">REQ-2113</x:t>
  </x:si>
  <x:si>
    <x:t xml:space="preserve">REQ-2114</x:t>
  </x:si>
  <x:si>
    <x:t xml:space="preserve">REQ-2115</x:t>
  </x:si>
  <x:si>
    <x:t xml:space="preserve">REQ-2116</x:t>
  </x:si>
  <x:si>
    <x:t xml:space="preserve">REQ-2117</x:t>
  </x:si>
  <x:si>
    <x:t xml:space="preserve">REQ-2118</x:t>
  </x:si>
  <x:si>
    <x:t xml:space="preserve">REQ-2119</x:t>
  </x:si>
  <x:si>
    <x:t xml:space="preserve">REQ-2120</x:t>
  </x:si>
  <x:si>
    <x:t xml:space="preserve">REQ-2121</x:t>
  </x:si>
  <x:si>
    <x:t xml:space="preserve">REQ-2122</x:t>
  </x:si>
  <x:si>
    <x:t xml:space="preserve">REQ-2123</x:t>
  </x:si>
  <x:si>
    <x:t xml:space="preserve">REQ-2124</x:t>
  </x:si>
  <x:si>
    <x:t xml:space="preserve">REQ-2125</x:t>
  </x:si>
  <x:si>
    <x:t xml:space="preserve">REQ-2126</x:t>
  </x:si>
  <x:si>
    <x:t xml:space="preserve">REQ-2127</x:t>
  </x:si>
  <x:si>
    <x:t xml:space="preserve">REQ-2128</x:t>
  </x:si>
  <x:si>
    <x:t xml:space="preserve">REQ-2129</x:t>
  </x:si>
  <x:si>
    <x:t xml:space="preserve">REQ-2130</x:t>
  </x:si>
  <x:si>
    <x:t xml:space="preserve">REQ-2131</x:t>
  </x:si>
  <x:si>
    <x:t xml:space="preserve">REQ-2132</x:t>
  </x:si>
  <x:si>
    <x:t xml:space="preserve">REQ-2133</x:t>
  </x:si>
  <x:si>
    <x:t xml:space="preserve">REQ-2134</x:t>
  </x:si>
  <x:si>
    <x:t xml:space="preserve">REQ-2135</x:t>
  </x:si>
  <x:si>
    <x:t xml:space="preserve">REQ-2136</x:t>
  </x:si>
  <x:si>
    <x:t xml:space="preserve">REQ-2137</x:t>
  </x:si>
  <x:si>
    <x:t xml:space="preserve">REQ-2138</x:t>
  </x:si>
  <x:si>
    <x:t xml:space="preserve">REQ-2139</x:t>
  </x:si>
  <x:si>
    <x:t xml:space="preserve">REQ-2140</x:t>
  </x:si>
  <x:si>
    <x:t xml:space="preserve">REQ-2141</x:t>
  </x:si>
  <x:si>
    <x:t xml:space="preserve">REQ-2142</x:t>
  </x:si>
  <x:si>
    <x:t xml:space="preserve">REQ-2143</x:t>
  </x:si>
  <x:si>
    <x:t xml:space="preserve">REQ-2144</x:t>
  </x:si>
  <x:si>
    <x:t xml:space="preserve">REQ-2145</x:t>
  </x:si>
  <x:si>
    <x:t xml:space="preserve">REQ-2146</x:t>
  </x:si>
  <x:si>
    <x:t xml:space="preserve">REQ-2147</x:t>
  </x:si>
  <x:si>
    <x:t xml:space="preserve">REQ-2148</x:t>
  </x:si>
  <x:si>
    <x:t xml:space="preserve">REQ-2149</x:t>
  </x:si>
  <x:si>
    <x:t xml:space="preserve">REQ-2150</x:t>
  </x:si>
  <x:si>
    <x:t xml:space="preserve">REQ-2151</x:t>
  </x:si>
  <x:si>
    <x:t xml:space="preserve">REQ-2152</x:t>
  </x:si>
  <x:si>
    <x:t xml:space="preserve">REQ-2153</x:t>
  </x:si>
  <x:si>
    <x:t xml:space="preserve">REQ-2154</x:t>
  </x:si>
  <x:si>
    <x:t xml:space="preserve">REQ-2155</x:t>
  </x:si>
  <x:si>
    <x:t xml:space="preserve">REQ-2156</x:t>
  </x:si>
  <x:si>
    <x:t xml:space="preserve">REQ-2157</x:t>
  </x:si>
  <x:si>
    <x:t xml:space="preserve">REQ-2158</x:t>
  </x:si>
  <x:si>
    <x:t xml:space="preserve">REQ-2159</x:t>
  </x:si>
  <x:si>
    <x:t xml:space="preserve">REQ-2160</x:t>
  </x:si>
  <x:si>
    <x:t xml:space="preserve">REQ-2161</x:t>
  </x:si>
  <x:si>
    <x:t xml:space="preserve">REQ-2162</x:t>
  </x:si>
  <x:si>
    <x:t xml:space="preserve">REQ-2163</x:t>
  </x:si>
  <x:si>
    <x:t xml:space="preserve">REQ-2164</x:t>
  </x:si>
  <x:si>
    <x:t xml:space="preserve">REQ-2165</x:t>
  </x:si>
  <x:si>
    <x:t xml:space="preserve">REQ-2166</x:t>
  </x:si>
  <x:si>
    <x:t xml:space="preserve">REQ-2167</x:t>
  </x:si>
  <x:si>
    <x:t xml:space="preserve">REQ-2168</x:t>
  </x:si>
  <x:si>
    <x:t xml:space="preserve">REQ-2169</x:t>
  </x:si>
  <x:si>
    <x:t xml:space="preserve">REQ-2170</x:t>
  </x:si>
  <x:si>
    <x:t xml:space="preserve">REQ-2171</x:t>
  </x:si>
  <x:si>
    <x:t xml:space="preserve">REQ-2172</x:t>
  </x:si>
  <x:si>
    <x:t xml:space="preserve">REQ-2173</x:t>
  </x:si>
  <x:si>
    <x:t xml:space="preserve">REQ-2174</x:t>
  </x:si>
  <x:si>
    <x:t xml:space="preserve">REQ-2175</x:t>
  </x:si>
  <x:si>
    <x:t xml:space="preserve">REQ-2176</x:t>
  </x:si>
  <x:si>
    <x:t xml:space="preserve">REQ-2177</x:t>
  </x:si>
  <x:si>
    <x:t xml:space="preserve">REQ-2178</x:t>
  </x:si>
  <x:si>
    <x:t xml:space="preserve">REQ-2179</x:t>
  </x:si>
  <x:si>
    <x:t xml:space="preserve">REQ-2180</x:t>
  </x:si>
  <x:si>
    <x:t xml:space="preserve">REQ-2181</x:t>
  </x:si>
  <x:si>
    <x:t xml:space="preserve">REQ-2182</x:t>
  </x:si>
  <x:si>
    <x:t xml:space="preserve">REQ-2183</x:t>
  </x:si>
  <x:si>
    <x:t xml:space="preserve">REQ-2184</x:t>
  </x:si>
  <x:si>
    <x:t xml:space="preserve">REQ-2185</x:t>
  </x:si>
  <x:si>
    <x:t xml:space="preserve">REQ-2186</x:t>
  </x:si>
  <x:si>
    <x:t xml:space="preserve">REQ-2187</x:t>
  </x:si>
  <x:si>
    <x:t xml:space="preserve">REQ-2188</x:t>
  </x:si>
  <x:si>
    <x:t xml:space="preserve">REQ-2189</x:t>
  </x:si>
  <x:si>
    <x:t xml:space="preserve">REQ-2190</x:t>
  </x:si>
  <x:si>
    <x:t xml:space="preserve">REQ-2191</x:t>
  </x:si>
  <x:si>
    <x:t xml:space="preserve">REQ-2192</x:t>
  </x:si>
  <x:si>
    <x:t xml:space="preserve">REQ-2193</x:t>
  </x:si>
  <x:si>
    <x:t xml:space="preserve">REQ-2194</x:t>
  </x:si>
  <x:si>
    <x:t xml:space="preserve">REQ-2195</x:t>
  </x:si>
  <x:si>
    <x:t xml:space="preserve">REQ-2196</x:t>
  </x:si>
  <x:si>
    <x:t xml:space="preserve">REQ-2197</x:t>
  </x:si>
  <x:si>
    <x:t xml:space="preserve">REQ-2198</x:t>
  </x:si>
  <x:si>
    <x:t xml:space="preserve">REQ-2199</x:t>
  </x:si>
  <x:si>
    <x:t xml:space="preserve">REQ-2200</x:t>
  </x:si>
  <x:si>
    <x:t xml:space="preserve">On-Time Completion Rate </x:t>
  </x:si>
  <x:si>
    <x:t xml:space="preserve">Field</x:t>
  </x:si>
  <x:si>
    <x:t xml:space="preserve">Type</x:t>
  </x:si>
  <x:si>
    <x:t xml:space="preserve">Definition</x:t>
  </x:si>
  <x:si>
    <x:t xml:space="preserve">Text</x:t>
  </x:si>
  <x:si>
    <x:t xml:space="preserve">Unique identifier for each customer request.</x:t>
  </x:si>
  <x:si>
    <x:t xml:space="preserve">Date</x:t>
  </x:si>
  <x:si>
    <x:t xml:space="preserve">Date the request was received.</x:t>
  </x:si>
  <x:si>
    <x:t xml:space="preserve">Agreed/expected completion date based on request type and priority.</x:t>
  </x:si>
  <x:si>
    <x:t xml:space="preserve">Date / blank</x:t>
  </x:si>
  <x:si>
    <x:t xml:space="preserve">Actual completion date. Blank means the request was still open at the dataset cutoff.</x:t>
  </x:si>
  <x:si>
    <x:t xml:space="preserve">Team member assigned to the request.</x:t>
  </x:si>
  <x:si>
    <x:t xml:space="preserve">Category</x:t>
  </x:si>
  <x:si>
    <x:t xml:space="preserve">Low, Medium, High, or Critical.</x:t>
  </x:si>
  <x:si>
    <x:t xml:space="preserve">Category / blank</x:t>
  </x:si>
  <x:si>
    <x:t xml:space="preserve">Recorded reason when a request was delayed/overdue; blank when no delay reason was recorded.</x:t>
  </x:si>
  <x:si>
    <x:t xml:space="preserve">Number</x:t>
  </x:si>
  <x:si>
    <x:t xml:space="preserve">Estimated active manual processing time recorded for the request.</x:t>
  </x:si>
  <x:si>
    <x:t xml:space="preserve">Operational category of the customer request.</x:t>
  </x:si>
  <x:si>
    <x:t xml:space="preserve">Project Context</x:t>
  </x:si>
  <x:si>
    <x:t xml:space="preserve">Tolomelli Group — Customer Request Management Improvement</x:t>
  </x:si>
  <x:si>
    <x:t xml:space="preserve">Dataset period: September 2025 through August 2026 (12 complete months).</x:t>
  </x:si>
  <x:si>
    <x:t xml:space="preserve">Dataset cutoff/reference date for open requests: September 1, 2026.</x:t>
  </x:si>
  <x:si>
    <x:t xml:space="preserve">Management reports that customer complaints about delayed requests increased noticeably during the last three months.</x:t>
  </x:si>
  <x:si>
    <x:t xml:space="preserve">Management suspects that higher request volume and the existing manual assignment process may be contributing to the issue, but this has not been validated.</x:t>
  </x:si>
  <x:si>
    <x:t xml:space="preserve">Your task: establish the operational baseline, investigate patterns and potential drivers, and support a data-driven business case. Do not assume causation from correlation.</x:t>
  </x:si>
</x:sst>
</file>

<file path=xl/styles.xml><?xml version="1.0" encoding="utf-8"?>
<x:styleSheet xmlns:x="http://schemas.openxmlformats.org/spreadsheetml/2006/main">
  <x:numFmts count="5">
    <x:numFmt numFmtId="164" formatCode="General"/>
    <x:numFmt numFmtId="165" formatCode="mm/dd/yyyy"/>
    <x:numFmt numFmtId="166" formatCode="mmm\-yy"/>
    <x:numFmt numFmtId="167" formatCode="0.0%"/>
    <x:numFmt numFmtId="200" formatCode="$#,##0.00"/>
  </x:numFmts>
  <x:fonts count="7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1"/>
      <x:color theme="1"/>
      <x:name val="Calibri"/>
    </x:font>
    <x:font>
      <x:b/>
      <x:sz val="11"/>
      <x:name val="Cambria"/>
    </x:font>
    <x:font>
      <x:b/>
      <x:sz val="11"/>
      <x:color theme="1"/>
      <x:name val="Cambria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56">
    <x:border diagonalUp="0" diagonalDown="0"/>
    <x:border diagonalUp="0" diagonalDown="0">
      <x:left style="thin"/>
      <x:right style="thin"/>
      <x:top style="thin"/>
      <x:bottom style="thin"/>
    </x:border>
    <x:border diagonalUp="0" diagonalDown="0">
      <x:left style="medium"/>
      <x:right style="thin"/>
      <x:top style="medium"/>
      <x:bottom style="thin"/>
    </x:border>
    <x:border diagonalUp="0" diagonalDown="0">
      <x:left style="thin"/>
      <x:right style="medium"/>
      <x:top style="medium"/>
      <x:bottom style="thin"/>
    </x:border>
    <x:border diagonalUp="0" diagonalDown="0">
      <x:left style="medium"/>
      <x:right style="thin"/>
      <x:top style="thin"/>
    </x:border>
    <x:border diagonalUp="0" diagonalDown="0">
      <x:left style="thin"/>
      <x:right style="medium"/>
      <x:top style="thin"/>
    </x:border>
    <x:border diagonalUp="0" diagonalDown="0">
      <x:left style="medium"/>
      <x:right style="thin"/>
    </x:border>
    <x:border diagonalUp="0" diagonalDown="0">
      <x:left style="thin"/>
      <x:right style="medium"/>
    </x:border>
    <x:border diagonalUp="0" diagonalDown="0">
      <x:left style="thin"/>
      <x:right style="medium"/>
      <x:bottom style="thin"/>
    </x:border>
    <x:border diagonalUp="0" diagonalDown="0">
      <x:left style="medium"/>
      <x:right style="thin"/>
      <x:top style="thin"/>
      <x:bottom style="medium"/>
    </x:border>
    <x:border diagonalUp="0" diagonalDown="0">
      <x:left style="thin"/>
      <x:right style="medium"/>
      <x:top style="thin"/>
      <x:bottom style="medium"/>
    </x:border>
    <x:border diagonalUp="0" diagonalDown="0">
      <x:left style="medium"/>
      <x:right style="thin"/>
      <x:top style="medium"/>
    </x:border>
    <x:border diagonalUp="0" diagonalDown="0">
      <x:left style="thin"/>
      <x:right style="thin"/>
      <x:top style="medium"/>
      <x:bottom style="thin"/>
    </x:border>
    <x:border diagonalUp="0" diagonalDown="0">
      <x:top style="medium"/>
      <x:bottom style="thin"/>
    </x:border>
    <x:border diagonalUp="0" diagonalDown="0">
      <x:right style="medium"/>
      <x:top style="medium"/>
      <x:bottom style="thin"/>
    </x:border>
    <x:border diagonalUp="0" diagonalDown="0">
      <x:left style="medium"/>
      <x:right style="thin"/>
      <x:top style="thin"/>
      <x:bottom style="thin"/>
    </x:border>
    <x:border diagonalUp="0" diagonalDown="0">
      <x:left style="thin"/>
      <x:bottom style="thin"/>
    </x:border>
    <x:border diagonalUp="0" diagonalDown="0">
      <x:bottom style="thin"/>
    </x:border>
    <x:border diagonalUp="0" diagonalDown="0">
      <x:left style="thin"/>
      <x:right style="medium"/>
      <x:top style="thin"/>
      <x:bottom style="thin"/>
    </x:border>
    <x:border diagonalUp="0" diagonalDown="0">
      <x:left style="thin"/>
      <x:top style="thin"/>
    </x:border>
    <x:border diagonalUp="0" diagonalDown="0">
      <x:top style="thin"/>
    </x:border>
    <x:border diagonalUp="0" diagonalDown="0">
      <x:right style="thin"/>
      <x:top style="thin"/>
    </x:border>
    <x:border diagonalUp="0" diagonalDown="0">
      <x:left style="thin"/>
    </x:border>
    <x:border diagonalUp="0" diagonalDown="0">
      <x:right style="thin"/>
    </x:border>
    <x:border diagonalUp="0" diagonalDown="0">
      <x:right style="thin"/>
      <x:bottom style="thin"/>
    </x:border>
    <x:border diagonalUp="0" diagonalDown="0">
      <x:left style="thin"/>
      <x:top style="thin"/>
      <x:bottom style="medium"/>
    </x:border>
    <x:border diagonalUp="0" diagonalDown="0">
      <x:top style="thin"/>
      <x:bottom style="medium"/>
    </x:border>
    <x:border diagonalUp="0" diagonalDown="0">
      <x:right style="thin"/>
      <x:top style="thin"/>
      <x:bottom style="medium"/>
    </x:border>
    <x:border diagonalUp="0" diagonalDown="0"/>
    <x:border diagonalUp="0" diagonalDown="0">
      <x:left style="thin"/>
      <x:right style="thin"/>
      <x:top style="thin"/>
      <x:bottom style="thin"/>
    </x:border>
    <x:border diagonalUp="0" diagonalDown="0">
      <x:left style="medium"/>
      <x:right style="thin"/>
      <x:top style="medium"/>
      <x:bottom style="thin"/>
    </x:border>
    <x:border diagonalUp="0" diagonalDown="0">
      <x:left style="thin"/>
      <x:right style="medium"/>
      <x:top style="medium"/>
      <x:bottom style="thin"/>
    </x:border>
    <x:border diagonalUp="0" diagonalDown="0">
      <x:left style="medium"/>
      <x:right style="thin"/>
      <x:top style="thin"/>
    </x:border>
    <x:border diagonalUp="0" diagonalDown="0">
      <x:left style="thin"/>
      <x:right style="medium"/>
      <x:top style="thin"/>
    </x:border>
    <x:border diagonalUp="0" diagonalDown="0">
      <x:left style="medium"/>
      <x:right style="thin"/>
    </x:border>
    <x:border diagonalUp="0" diagonalDown="0">
      <x:left style="thin"/>
      <x:right style="medium"/>
    </x:border>
    <x:border diagonalUp="0" diagonalDown="0">
      <x:left style="thin"/>
      <x:right style="medium"/>
      <x:bottom style="thin"/>
    </x:border>
    <x:border diagonalUp="0" diagonalDown="0">
      <x:left style="medium"/>
      <x:right style="thin"/>
      <x:top style="thin"/>
      <x:bottom style="medium"/>
    </x:border>
    <x:border diagonalUp="0" diagonalDown="0">
      <x:left style="thin"/>
      <x:right style="medium"/>
      <x:top style="thin"/>
      <x:bottom style="medium"/>
    </x:border>
    <x:border diagonalUp="0" diagonalDown="0">
      <x:left style="medium"/>
      <x:right style="thin"/>
      <x:top style="medium"/>
    </x:border>
    <x:border diagonalUp="0" diagonalDown="0">
      <x:left style="thin"/>
      <x:right style="thin"/>
      <x:top style="medium"/>
      <x:bottom style="thin"/>
    </x:border>
    <x:border diagonalUp="0" diagonalDown="0">
      <x:top style="medium"/>
      <x:bottom style="thin"/>
    </x:border>
    <x:border diagonalUp="0" diagonalDown="0">
      <x:right style="medium"/>
      <x:top style="medium"/>
      <x:bottom style="thin"/>
    </x:border>
    <x:border diagonalUp="0" diagonalDown="0">
      <x:left style="medium"/>
      <x:right style="thin"/>
      <x:top style="thin"/>
      <x:bottom style="thin"/>
    </x:border>
    <x:border diagonalUp="0" diagonalDown="0">
      <x:left style="thin"/>
      <x:bottom style="thin"/>
    </x:border>
    <x:border diagonalUp="0" diagonalDown="0">
      <x:bottom style="thin"/>
    </x:border>
    <x:border diagonalUp="0" diagonalDown="0">
      <x:left style="thin"/>
      <x:right style="medium"/>
      <x:top style="thin"/>
      <x:bottom style="thin"/>
    </x:border>
    <x:border diagonalUp="0" diagonalDown="0">
      <x:left style="thin"/>
      <x:top style="thin"/>
    </x:border>
    <x:border diagonalUp="0" diagonalDown="0">
      <x:top style="thin"/>
    </x:border>
    <x:border diagonalUp="0" diagonalDown="0">
      <x:right style="thin"/>
      <x:top style="thin"/>
    </x:border>
    <x:border diagonalUp="0" diagonalDown="0">
      <x:left style="thin"/>
    </x:border>
    <x:border diagonalUp="0" diagonalDown="0">
      <x:right style="thin"/>
    </x:border>
    <x:border diagonalUp="0" diagonalDown="0">
      <x:right style="thin"/>
      <x:bottom style="thin"/>
    </x:border>
    <x:border diagonalUp="0" diagonalDown="0">
      <x:left style="thin"/>
      <x:top style="thin"/>
      <x:bottom style="medium"/>
    </x:border>
    <x:border diagonalUp="0" diagonalDown="0">
      <x:top style="thin"/>
      <x:bottom style="medium"/>
    </x:border>
    <x:border diagonalUp="0" diagonalDown="0">
      <x:right style="thin"/>
      <x:top style="thin"/>
      <x:bottom style="medium"/>
    </x:border>
  </x:borders>
  <x:cellStyleXfs count="26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4" fontId="0" fillId="0" borderId="0" applyFont="1" applyBorder="0" applyAlignment="1" applyProtection="0">
      <x:alignment horizontal="general" vertical="bottom" wrapText="0" shrinkToFit="0"/>
    </x:xf>
    <x:xf numFmtId="164" fontId="0" fillId="0" borderId="0" applyFont="1" applyBorder="0" applyAlignment="1" applyProtection="0">
      <x:alignment horizontal="general" vertical="bottom" wrapText="0" shrinkToFit="0"/>
    </x:xf>
    <x:xf numFmtId="164" fontId="0" fillId="0" borderId="0" applyFont="1" applyBorder="0" applyAlignment="1" applyProtection="0">
      <x:alignment horizontal="general" vertical="bottom" wrapText="0" shrinkToFit="0"/>
    </x:xf>
    <x:xf numFmtId="164" fontId="0" fillId="0" borderId="0" applyFont="1" applyBorder="0" applyAlignment="1" applyProtection="0">
      <x:alignment horizontal="left" vertical="bottom" wrapText="0" shrinkToFit="0"/>
    </x:xf>
    <x:xf numFmtId="164" fontId="4" fillId="0" borderId="0" applyFont="1" applyBorder="0" applyAlignment="1" applyProtection="0">
      <x:alignment horizontal="left" vertical="bottom" wrapText="0" shrinkToFit="0"/>
    </x:xf>
    <x:xf numFmtId="164" fontId="4" fillId="0" borderId="0" applyFont="1" applyBorder="0" applyAlignment="1" applyProtection="0">
      <x:alignment horizontal="general" vertical="bottom" wrapText="0" shrinkToFit="0"/>
    </x:xf>
  </x:cellStyleXfs>
  <x:cellXfs count="175">
    <x:xf numFmtId="164" fontId="0" fillId="0" borderId="0" xfId="0" applyFont="0" applyBorder="0" applyAlignment="0">
      <x:alignment horizontal="general" vertical="bottom" wrapText="0"/>
    </x:xf>
    <x:xf numFmtId="164" fontId="5" fillId="2" borderId="1" xfId="0" applyFont="1" applyBorder="1" applyAlignment="1">
      <x:alignment horizontal="general" vertical="top" wrapText="1"/>
    </x:xf>
    <x:xf numFmtId="164" fontId="6" fillId="2" borderId="1" xfId="0" applyFont="1" applyBorder="1" applyAlignment="1">
      <x:alignment horizontal="left" vertical="top" wrapText="0"/>
    </x:xf>
    <x:xf numFmtId="164" fontId="0" fillId="0" borderId="0" xfId="0" applyFont="1" applyBorder="0" applyAlignment="1">
      <x:alignment horizontal="general" vertical="top" wrapText="1"/>
    </x:xf>
    <x:xf numFmtId="165" fontId="0" fillId="0" borderId="0" xfId="0" applyFont="0" applyBorder="0" applyAlignment="1">
      <x:alignment horizontal="general" vertical="top" wrapText="1"/>
    </x:xf>
    <x:xf numFmtId="166" fontId="0" fillId="0" borderId="0" xfId="0" applyFont="0" applyBorder="0" applyAlignment="0">
      <x:alignment horizontal="general" vertical="bottom" wrapText="0"/>
    </x:xf>
    <x:xf numFmtId="164" fontId="0" fillId="0" borderId="2" xfId="22" applyFont="1" applyBorder="1" applyAlignment="0">
      <x:alignment horizontal="general" vertical="bottom" wrapText="0"/>
    </x:xf>
    <x:xf numFmtId="164" fontId="0" fillId="0" borderId="3" xfId="20" applyFont="1" applyBorder="1" applyAlignment="0">
      <x:alignment horizontal="general" vertical="bottom" wrapText="0"/>
    </x:xf>
    <x:xf numFmtId="166" fontId="0" fillId="0" borderId="4" xfId="23" applyFont="0" applyBorder="1" applyAlignment="0">
      <x:alignment horizontal="left" vertical="bottom" wrapText="0"/>
    </x:xf>
    <x:xf numFmtId="164" fontId="0" fillId="0" borderId="5" xfId="21" applyFont="0" applyBorder="1" applyAlignment="0">
      <x:alignment horizontal="general" vertical="bottom" wrapText="0"/>
    </x:xf>
    <x:xf numFmtId="166" fontId="0" fillId="0" borderId="6" xfId="23" applyFont="0" applyBorder="1" applyAlignment="0">
      <x:alignment horizontal="left" vertical="bottom" wrapText="0"/>
    </x:xf>
    <x:xf numFmtId="164" fontId="0" fillId="0" borderId="7" xfId="21" applyFont="0" applyBorder="1" applyAlignment="0">
      <x:alignment horizontal="general" vertical="bottom" wrapText="0"/>
    </x:xf>
    <x:xf numFmtId="164" fontId="0" fillId="0" borderId="8" xfId="21" applyFont="0" applyBorder="1" applyAlignment="0">
      <x:alignment horizontal="general" vertical="bottom" wrapText="0"/>
    </x:xf>
    <x:xf numFmtId="166" fontId="4" fillId="0" borderId="9" xfId="24" applyFont="1" applyBorder="1" applyAlignment="0">
      <x:alignment horizontal="left" vertical="bottom" wrapText="0"/>
    </x:xf>
    <x:xf numFmtId="164" fontId="4" fillId="0" borderId="10" xfId="25" applyFont="0" applyBorder="1" applyAlignment="0">
      <x:alignment horizontal="general" vertical="bottom" wrapText="0"/>
    </x:xf>
    <x:xf numFmtId="164" fontId="0" fillId="0" borderId="0" xfId="22" applyFont="1" applyBorder="0" applyAlignment="0">
      <x:alignment horizontal="general" vertical="bottom" wrapText="0"/>
    </x:xf>
    <x:xf numFmtId="164" fontId="0" fillId="0" borderId="1" xfId="0" applyFont="1" applyBorder="1" applyAlignment="0">
      <x:alignment horizontal="general" vertical="bottom" wrapText="0"/>
    </x:xf>
    <x:xf numFmtId="164" fontId="0" fillId="0" borderId="4" xfId="23" applyFont="1" applyBorder="1" applyAlignment="0">
      <x:alignment horizontal="left" vertical="bottom" wrapText="0"/>
    </x:xf>
    <x:xf numFmtId="164" fontId="0" fillId="0" borderId="6" xfId="23" applyFont="1" applyBorder="1" applyAlignment="0">
      <x:alignment horizontal="left" vertical="bottom" wrapText="0"/>
    </x:xf>
    <x:xf numFmtId="164" fontId="4" fillId="0" borderId="9" xfId="24" applyFont="1" applyBorder="1" applyAlignment="0">
      <x:alignment horizontal="left" vertical="bottom" wrapText="0"/>
    </x:xf>
    <x:xf numFmtId="164" fontId="0" fillId="0" borderId="11" xfId="20" applyFont="1" applyBorder="1" applyAlignment="0">
      <x:alignment horizontal="general" vertical="bottom" wrapText="0"/>
    </x:xf>
    <x:xf numFmtId="164" fontId="0" fillId="0" borderId="12" xfId="22" applyFont="1" applyBorder="1" applyAlignment="0">
      <x:alignment horizontal="general" vertical="bottom" wrapText="0"/>
    </x:xf>
    <x:xf numFmtId="164" fontId="0" fillId="0" borderId="13" xfId="20" applyFont="0" applyBorder="1" applyAlignment="0">
      <x:alignment horizontal="general" vertical="bottom" wrapText="0"/>
    </x:xf>
    <x:xf numFmtId="164" fontId="0" fillId="0" borderId="14" xfId="20" applyFont="0" applyBorder="1" applyAlignment="0">
      <x:alignment horizontal="general" vertical="bottom" wrapText="0"/>
    </x:xf>
    <x:xf numFmtId="164" fontId="0" fillId="0" borderId="1" xfId="0" applyFont="0" applyBorder="1" applyAlignment="0">
      <x:alignment horizontal="general" vertical="bottom" wrapText="0"/>
    </x:xf>
    <x:xf numFmtId="164" fontId="0" fillId="0" borderId="15" xfId="22" applyFont="1" applyBorder="1" applyAlignment="0">
      <x:alignment horizontal="general" vertical="bottom" wrapText="0"/>
    </x:xf>
    <x:xf numFmtId="164" fontId="0" fillId="0" borderId="16" xfId="23" applyFont="1" applyBorder="1" applyAlignment="0">
      <x:alignment horizontal="left" vertical="bottom" wrapText="0"/>
    </x:xf>
    <x:xf numFmtId="164" fontId="0" fillId="0" borderId="17" xfId="23" applyFont="1" applyBorder="1" applyAlignment="0">
      <x:alignment horizontal="left" vertical="bottom" wrapText="0"/>
    </x:xf>
    <x:xf numFmtId="164" fontId="4" fillId="0" borderId="18" xfId="24" applyFont="1" applyBorder="1" applyAlignment="0">
      <x:alignment horizontal="left" vertical="bottom" wrapText="0"/>
    </x:xf>
    <x:xf numFmtId="164" fontId="0" fillId="0" borderId="1" xfId="0" applyFont="1" applyBorder="1" applyAlignment="1">
      <x:alignment horizontal="general" vertical="bottom" wrapText="1"/>
    </x:xf>
    <x:xf numFmtId="164" fontId="0" fillId="0" borderId="19" xfId="21" applyFont="0" applyBorder="1" applyAlignment="0">
      <x:alignment horizontal="general" vertical="bottom" wrapText="0"/>
    </x:xf>
    <x:xf numFmtId="164" fontId="0" fillId="0" borderId="20" xfId="21" applyFont="0" applyBorder="1" applyAlignment="0">
      <x:alignment horizontal="general" vertical="bottom" wrapText="0"/>
    </x:xf>
    <x:xf numFmtId="164" fontId="0" fillId="0" borderId="20" xfId="21" applyFont="0" applyBorder="1" applyAlignment="0">
      <x:alignment horizontal="general" vertical="bottom" wrapText="0"/>
    </x:xf>
    <x:xf numFmtId="164" fontId="0" fillId="0" borderId="21" xfId="21" applyFont="0" applyBorder="1" applyAlignment="0">
      <x:alignment horizontal="general" vertical="bottom" wrapText="0"/>
    </x:xf>
    <x:xf numFmtId="164" fontId="4" fillId="0" borderId="5" xfId="25" applyFont="0" applyBorder="1" applyAlignment="0">
      <x:alignment horizontal="general" vertical="bottom" wrapText="0"/>
    </x:xf>
    <x:xf numFmtId="167" fontId="0" fillId="0" borderId="1" xfId="0" applyFont="0" applyBorder="1" applyAlignment="0">
      <x:alignment horizontal="general" vertical="bottom" wrapText="0"/>
    </x:xf>
    <x:xf numFmtId="164" fontId="0" fillId="0" borderId="22" xfId="21" applyFont="0" applyBorder="1" applyAlignment="0">
      <x:alignment horizontal="general" vertical="bottom" wrapText="0"/>
    </x:xf>
    <x:xf numFmtId="164" fontId="0" fillId="0" borderId="0" xfId="21" applyFont="0" applyBorder="0" applyAlignment="0">
      <x:alignment horizontal="general" vertical="bottom" wrapText="0"/>
    </x:xf>
    <x:xf numFmtId="164" fontId="0" fillId="0" borderId="0" xfId="21" applyFont="0" applyBorder="0" applyAlignment="0">
      <x:alignment horizontal="general" vertical="bottom" wrapText="0"/>
    </x:xf>
    <x:xf numFmtId="164" fontId="0" fillId="0" borderId="23" xfId="21" applyFont="0" applyBorder="1" applyAlignment="0">
      <x:alignment horizontal="general" vertical="bottom" wrapText="0"/>
    </x:xf>
    <x:xf numFmtId="164" fontId="4" fillId="0" borderId="7" xfId="25" applyFont="0" applyBorder="1" applyAlignment="0">
      <x:alignment horizontal="general" vertical="bottom" wrapText="0"/>
    </x:xf>
    <x:xf numFmtId="164" fontId="0" fillId="0" borderId="16" xfId="21" applyFont="0" applyBorder="1" applyAlignment="0">
      <x:alignment horizontal="general" vertical="bottom" wrapText="0"/>
    </x:xf>
    <x:xf numFmtId="164" fontId="0" fillId="0" borderId="17" xfId="21" applyFont="0" applyBorder="1" applyAlignment="0">
      <x:alignment horizontal="general" vertical="bottom" wrapText="0"/>
    </x:xf>
    <x:xf numFmtId="164" fontId="0" fillId="0" borderId="17" xfId="21" applyFont="0" applyBorder="1" applyAlignment="0">
      <x:alignment horizontal="general" vertical="bottom" wrapText="0"/>
    </x:xf>
    <x:xf numFmtId="164" fontId="0" fillId="0" borderId="24" xfId="21" applyFont="0" applyBorder="1" applyAlignment="0">
      <x:alignment horizontal="general" vertical="bottom" wrapText="0"/>
    </x:xf>
    <x:xf numFmtId="164" fontId="4" fillId="0" borderId="8" xfId="25" applyFont="0" applyBorder="1" applyAlignment="0">
      <x:alignment horizontal="general" vertical="bottom" wrapText="0"/>
    </x:xf>
    <x:xf numFmtId="164" fontId="4" fillId="0" borderId="25" xfId="25" applyFont="0" applyBorder="1" applyAlignment="0">
      <x:alignment horizontal="general" vertical="bottom" wrapText="0"/>
    </x:xf>
    <x:xf numFmtId="164" fontId="4" fillId="0" borderId="26" xfId="25" applyFont="0" applyBorder="1" applyAlignment="0">
      <x:alignment horizontal="general" vertical="bottom" wrapText="0"/>
    </x:xf>
    <x:xf numFmtId="164" fontId="4" fillId="0" borderId="27" xfId="25" applyFont="0" applyBorder="1" applyAlignment="0">
      <x:alignment horizontal="general" vertical="bottom" wrapText="0"/>
    </x:xf>
    <x:xf numFmtId="200" fontId="0" fillId="0" borderId="5" xfId="0" applyNumberFormat="1" applyFont="1" applyFill="1" applyBorder="1" applyAlignment="1">
      <x:alignment horizontal="general" vertical="bottom" wrapText="0"/>
    </x:xf>
    <x:xf numFmtId="200" fontId="0" fillId="0" borderId="7" xfId="0" applyNumberFormat="1" applyFont="1" applyFill="1" applyBorder="1" applyAlignment="1">
      <x:alignment horizontal="general" vertical="bottom" wrapText="0"/>
    </x:xf>
    <x:xf numFmtId="200" fontId="0" fillId="0" borderId="8" xfId="0" applyNumberFormat="1" applyFont="1" applyFill="1" applyBorder="1" applyAlignment="1">
      <x:alignment horizontal="general" vertical="bottom" wrapText="0"/>
    </x:xf>
    <x:xf numFmtId="200" fontId="4" fillId="0" borderId="10" xfId="0" applyNumberFormat="1" applyFont="1" applyFill="1" applyBorder="1" applyAlignment="1">
      <x:alignment horizontal="general" vertical="bottom" wrapText="0"/>
    </x:xf>
    <x:xf numFmtId="164" fontId="0" fillId="0" borderId="28" xfId="0" applyNumberFormat="1" applyFont="1" applyFill="1" applyBorder="1" applyAlignment="1">
      <x:alignment horizontal="general" vertical="bottom" wrapText="0"/>
    </x:xf>
    <x:xf numFmtId="164" fontId="5" fillId="2" borderId="29" xfId="0" applyNumberFormat="1" applyFont="1" applyFill="1" applyBorder="1" applyAlignment="1">
      <x:alignment horizontal="general" vertical="top" wrapText="1"/>
    </x:xf>
    <x:xf numFmtId="164" fontId="6" fillId="2" borderId="29" xfId="0" applyNumberFormat="1" applyFont="1" applyFill="1" applyBorder="1" applyAlignment="1">
      <x:alignment horizontal="left" vertical="top" wrapText="0"/>
    </x:xf>
    <x:xf numFmtId="164" fontId="0" fillId="0" borderId="28" xfId="0" applyNumberFormat="1" applyFont="1" applyFill="1" applyBorder="1" applyAlignment="1">
      <x:alignment horizontal="general" vertical="top" wrapText="1"/>
    </x:xf>
    <x:xf numFmtId="165" fontId="0" fillId="0" borderId="28" xfId="0" applyNumberFormat="1" applyFont="1" applyFill="1" applyBorder="1" applyAlignment="1">
      <x:alignment horizontal="general" vertical="top" wrapText="1"/>
    </x:xf>
    <x:xf numFmtId="166" fontId="0" fillId="0" borderId="28" xfId="0" applyNumberFormat="1" applyFont="1" applyFill="1" applyBorder="1" applyAlignment="1">
      <x:alignment horizontal="general" vertical="bottom" wrapText="0"/>
    </x:xf>
    <x:xf numFmtId="164" fontId="0" fillId="0" borderId="30" xfId="0" applyNumberFormat="1" applyFont="1" applyFill="1" applyBorder="1" applyAlignment="1">
      <x:alignment horizontal="general" vertical="bottom" wrapText="0"/>
    </x:xf>
    <x:xf numFmtId="164" fontId="0" fillId="0" borderId="31" xfId="0" applyNumberFormat="1" applyFont="1" applyFill="1" applyBorder="1" applyAlignment="1">
      <x:alignment horizontal="general" vertical="bottom" wrapText="0"/>
    </x:xf>
    <x:xf numFmtId="166" fontId="0" fillId="0" borderId="32" xfId="0" applyNumberFormat="1" applyFont="1" applyFill="1" applyBorder="1" applyAlignment="1">
      <x:alignment horizontal="left" vertical="bottom" wrapText="0"/>
    </x:xf>
    <x:xf numFmtId="164" fontId="0" fillId="0" borderId="33" xfId="0" applyNumberFormat="1" applyFont="1" applyFill="1" applyBorder="1" applyAlignment="1">
      <x:alignment horizontal="general" vertical="bottom" wrapText="0"/>
    </x:xf>
    <x:xf numFmtId="166" fontId="0" fillId="0" borderId="34" xfId="0" applyNumberFormat="1" applyFont="1" applyFill="1" applyBorder="1" applyAlignment="1">
      <x:alignment horizontal="left" vertical="bottom" wrapText="0"/>
    </x:xf>
    <x:xf numFmtId="164" fontId="0" fillId="0" borderId="35" xfId="0" applyNumberFormat="1" applyFont="1" applyFill="1" applyBorder="1" applyAlignment="1">
      <x:alignment horizontal="general" vertical="bottom" wrapText="0"/>
    </x:xf>
    <x:xf numFmtId="164" fontId="0" fillId="0" borderId="36" xfId="0" applyNumberFormat="1" applyFont="1" applyFill="1" applyBorder="1" applyAlignment="1">
      <x:alignment horizontal="general" vertical="bottom" wrapText="0"/>
    </x:xf>
    <x:xf numFmtId="166" fontId="4" fillId="0" borderId="37" xfId="0" applyNumberFormat="1" applyFont="1" applyFill="1" applyBorder="1" applyAlignment="1">
      <x:alignment horizontal="left" vertical="bottom" wrapText="0"/>
    </x:xf>
    <x:xf numFmtId="164" fontId="4" fillId="0" borderId="38" xfId="0" applyNumberFormat="1" applyFont="1" applyFill="1" applyBorder="1" applyAlignment="1">
      <x:alignment horizontal="general" vertical="bottom" wrapText="0"/>
    </x:xf>
    <x:xf numFmtId="164" fontId="0" fillId="0" borderId="29" xfId="0" applyNumberFormat="1" applyFont="1" applyFill="1" applyBorder="1" applyAlignment="1">
      <x:alignment horizontal="general" vertical="bottom" wrapText="0"/>
    </x:xf>
    <x:xf numFmtId="164" fontId="0" fillId="0" borderId="32" xfId="0" applyNumberFormat="1" applyFont="1" applyFill="1" applyBorder="1" applyAlignment="1">
      <x:alignment horizontal="left" vertical="bottom" wrapText="0"/>
    </x:xf>
    <x:xf numFmtId="164" fontId="0" fillId="0" borderId="34" xfId="0" applyNumberFormat="1" applyFont="1" applyFill="1" applyBorder="1" applyAlignment="1">
      <x:alignment horizontal="left" vertical="bottom" wrapText="0"/>
    </x:xf>
    <x:xf numFmtId="164" fontId="4" fillId="0" borderId="37" xfId="0" applyNumberFormat="1" applyFont="1" applyFill="1" applyBorder="1" applyAlignment="1">
      <x:alignment horizontal="left" vertical="bottom" wrapText="0"/>
    </x:xf>
    <x:xf numFmtId="164" fontId="0" fillId="0" borderId="39" xfId="0" applyNumberFormat="1" applyFont="1" applyFill="1" applyBorder="1" applyAlignment="1">
      <x:alignment horizontal="general" vertical="bottom" wrapText="0"/>
    </x:xf>
    <x:xf numFmtId="164" fontId="0" fillId="0" borderId="40" xfId="0" applyNumberFormat="1" applyFont="1" applyFill="1" applyBorder="1" applyAlignment="1">
      <x:alignment horizontal="general" vertical="bottom" wrapText="0"/>
    </x:xf>
    <x:xf numFmtId="164" fontId="0" fillId="0" borderId="41" xfId="0" applyNumberFormat="1" applyFont="1" applyFill="1" applyBorder="1" applyAlignment="1">
      <x:alignment horizontal="general" vertical="bottom" wrapText="0"/>
    </x:xf>
    <x:xf numFmtId="164" fontId="0" fillId="0" borderId="42" xfId="0" applyNumberFormat="1" applyFont="1" applyFill="1" applyBorder="1" applyAlignment="1">
      <x:alignment horizontal="general" vertical="bottom" wrapText="0"/>
    </x:xf>
    <x:xf numFmtId="164" fontId="0" fillId="0" borderId="43" xfId="0" applyNumberFormat="1" applyFont="1" applyFill="1" applyBorder="1" applyAlignment="1">
      <x:alignment horizontal="general" vertical="bottom" wrapText="0"/>
    </x:xf>
    <x:xf numFmtId="164" fontId="0" fillId="0" borderId="44" xfId="0" applyNumberFormat="1" applyFont="1" applyFill="1" applyBorder="1" applyAlignment="1">
      <x:alignment horizontal="left" vertical="bottom" wrapText="0"/>
    </x:xf>
    <x:xf numFmtId="164" fontId="0" fillId="0" borderId="45" xfId="0" applyNumberFormat="1" applyFont="1" applyFill="1" applyBorder="1" applyAlignment="1">
      <x:alignment horizontal="left" vertical="bottom" wrapText="0"/>
    </x:xf>
    <x:xf numFmtId="164" fontId="4" fillId="0" borderId="46" xfId="0" applyNumberFormat="1" applyFont="1" applyFill="1" applyBorder="1" applyAlignment="1">
      <x:alignment horizontal="left" vertical="bottom" wrapText="0"/>
    </x:xf>
    <x:xf numFmtId="164" fontId="0" fillId="0" borderId="29" xfId="0" applyNumberFormat="1" applyFont="1" applyFill="1" applyBorder="1" applyAlignment="1">
      <x:alignment horizontal="general" vertical="bottom" wrapText="1"/>
    </x:xf>
    <x:xf numFmtId="164" fontId="0" fillId="0" borderId="47" xfId="0" applyNumberFormat="1" applyFont="1" applyFill="1" applyBorder="1" applyAlignment="1">
      <x:alignment horizontal="general" vertical="bottom" wrapText="0"/>
    </x:xf>
    <x:xf numFmtId="164" fontId="0" fillId="0" borderId="48" xfId="0" applyNumberFormat="1" applyFont="1" applyFill="1" applyBorder="1" applyAlignment="1">
      <x:alignment horizontal="general" vertical="bottom" wrapText="0"/>
    </x:xf>
    <x:xf numFmtId="164" fontId="0" fillId="0" borderId="49" xfId="0" applyNumberFormat="1" applyFont="1" applyFill="1" applyBorder="1" applyAlignment="1">
      <x:alignment horizontal="general" vertical="bottom" wrapText="0"/>
    </x:xf>
    <x:xf numFmtId="164" fontId="4" fillId="0" borderId="33" xfId="0" applyNumberFormat="1" applyFont="1" applyFill="1" applyBorder="1" applyAlignment="1">
      <x:alignment horizontal="general" vertical="bottom" wrapText="0"/>
    </x:xf>
    <x:xf numFmtId="167" fontId="0" fillId="0" borderId="29" xfId="0" applyNumberFormat="1" applyFont="1" applyFill="1" applyBorder="1" applyAlignment="1">
      <x:alignment horizontal="general" vertical="bottom" wrapText="0"/>
    </x:xf>
    <x:xf numFmtId="164" fontId="0" fillId="0" borderId="50" xfId="0" applyNumberFormat="1" applyFont="1" applyFill="1" applyBorder="1" applyAlignment="1">
      <x:alignment horizontal="general" vertical="bottom" wrapText="0"/>
    </x:xf>
    <x:xf numFmtId="164" fontId="0" fillId="0" borderId="51" xfId="0" applyNumberFormat="1" applyFont="1" applyFill="1" applyBorder="1" applyAlignment="1">
      <x:alignment horizontal="general" vertical="bottom" wrapText="0"/>
    </x:xf>
    <x:xf numFmtId="164" fontId="4" fillId="0" borderId="35" xfId="0" applyNumberFormat="1" applyFont="1" applyFill="1" applyBorder="1" applyAlignment="1">
      <x:alignment horizontal="general" vertical="bottom" wrapText="0"/>
    </x:xf>
    <x:xf numFmtId="164" fontId="0" fillId="0" borderId="44" xfId="0" applyNumberFormat="1" applyFont="1" applyFill="1" applyBorder="1" applyAlignment="1">
      <x:alignment horizontal="general" vertical="bottom" wrapText="0"/>
    </x:xf>
    <x:xf numFmtId="164" fontId="0" fillId="0" borderId="45" xfId="0" applyNumberFormat="1" applyFont="1" applyFill="1" applyBorder="1" applyAlignment="1">
      <x:alignment horizontal="general" vertical="bottom" wrapText="0"/>
    </x:xf>
    <x:xf numFmtId="164" fontId="0" fillId="0" borderId="52" xfId="0" applyNumberFormat="1" applyFont="1" applyFill="1" applyBorder="1" applyAlignment="1">
      <x:alignment horizontal="general" vertical="bottom" wrapText="0"/>
    </x:xf>
    <x:xf numFmtId="164" fontId="4" fillId="0" borderId="36" xfId="0" applyNumberFormat="1" applyFont="1" applyFill="1" applyBorder="1" applyAlignment="1">
      <x:alignment horizontal="general" vertical="bottom" wrapText="0"/>
    </x:xf>
    <x:xf numFmtId="164" fontId="4" fillId="0" borderId="53" xfId="0" applyNumberFormat="1" applyFont="1" applyFill="1" applyBorder="1" applyAlignment="1">
      <x:alignment horizontal="general" vertical="bottom" wrapText="0"/>
    </x:xf>
    <x:xf numFmtId="164" fontId="4" fillId="0" borderId="54" xfId="0" applyNumberFormat="1" applyFont="1" applyFill="1" applyBorder="1" applyAlignment="1">
      <x:alignment horizontal="general" vertical="bottom" wrapText="0"/>
    </x:xf>
    <x:xf numFmtId="164" fontId="4" fillId="0" borderId="55" xfId="0" applyNumberFormat="1" applyFont="1" applyFill="1" applyBorder="1" applyAlignment="1">
      <x:alignment horizontal="general" vertical="bottom" wrapText="0"/>
    </x:xf>
    <x:xf numFmtId="200" fontId="0" fillId="0" borderId="33" xfId="0" applyNumberFormat="1" applyFont="1" applyFill="1" applyBorder="1" applyAlignment="1">
      <x:alignment horizontal="general" vertical="bottom" wrapText="0"/>
    </x:xf>
    <x:xf numFmtId="200" fontId="0" fillId="0" borderId="35" xfId="0" applyNumberFormat="1" applyFont="1" applyFill="1" applyBorder="1" applyAlignment="1">
      <x:alignment horizontal="general" vertical="bottom" wrapText="0"/>
    </x:xf>
    <x:xf numFmtId="200" fontId="0" fillId="0" borderId="36" xfId="0" applyNumberFormat="1" applyFont="1" applyFill="1" applyBorder="1" applyAlignment="1">
      <x:alignment horizontal="general" vertical="bottom" wrapText="0"/>
    </x:xf>
    <x:xf numFmtId="200" fontId="4" fillId="0" borderId="38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28" xfId="0" applyNumberFormat="1" applyFont="1" applyFill="1" applyBorder="1" applyAlignment="1">
      <x:alignment horizontal="general" vertical="bottom" wrapText="1"/>
    </x:xf>
    <x:xf numFmtId="200" fontId="0" fillId="0" borderId="0" xfId="0" applyNumberFormat="1" applyFont="1" applyFill="1" applyBorder="1" applyAlignment="1">
      <x:alignment horizontal="general" vertical="bottom" wrapText="0"/>
    </x:xf>
    <x:xf numFmtId="200" fontId="0" fillId="0" borderId="19" xfId="0" applyNumberFormat="1" applyFont="1" applyFill="1" applyBorder="1" applyAlignment="1">
      <x:alignment horizontal="general" vertical="bottom" wrapText="0"/>
    </x:xf>
    <x:xf numFmtId="200" fontId="0" fillId="0" borderId="22" xfId="0" applyNumberFormat="1" applyFont="1" applyFill="1" applyBorder="1" applyAlignment="1">
      <x:alignment horizontal="general" vertical="bottom" wrapText="0"/>
    </x:xf>
    <x:xf numFmtId="200" fontId="0" fillId="0" borderId="16" xfId="0" applyNumberFormat="1" applyFont="1" applyFill="1" applyBorder="1" applyAlignment="1">
      <x:alignment horizontal="general" vertical="bottom" wrapText="0"/>
    </x:xf>
    <x:xf numFmtId="200" fontId="4" fillId="0" borderId="25" xfId="0" applyNumberFormat="1" applyFont="1" applyFill="1" applyBorder="1" applyAlignment="1">
      <x:alignment horizontal="general" vertical="bottom" wrapText="0"/>
    </x:xf>
    <x:xf numFmtId="200" fontId="0" fillId="0" borderId="20" xfId="0" applyNumberFormat="1" applyFont="1" applyFill="1" applyBorder="1" applyAlignment="1">
      <x:alignment horizontal="general" vertical="bottom" wrapText="0"/>
    </x:xf>
    <x:xf numFmtId="200" fontId="0" fillId="0" borderId="17" xfId="0" applyNumberFormat="1" applyFont="1" applyFill="1" applyBorder="1" applyAlignment="1">
      <x:alignment horizontal="general" vertical="bottom" wrapText="0"/>
    </x:xf>
    <x:xf numFmtId="200" fontId="4" fillId="0" borderId="26" xfId="0" applyNumberFormat="1" applyFont="1" applyFill="1" applyBorder="1" applyAlignment="1">
      <x:alignment horizontal="general" vertical="bottom" wrapText="0"/>
    </x:xf>
    <x:xf numFmtId="200" fontId="0" fillId="0" borderId="21" xfId="0" applyNumberFormat="1" applyFont="1" applyFill="1" applyBorder="1" applyAlignment="1">
      <x:alignment horizontal="general" vertical="bottom" wrapText="0"/>
    </x:xf>
    <x:xf numFmtId="200" fontId="0" fillId="0" borderId="23" xfId="0" applyNumberFormat="1" applyFont="1" applyFill="1" applyBorder="1" applyAlignment="1">
      <x:alignment horizontal="general" vertical="bottom" wrapText="0"/>
    </x:xf>
    <x:xf numFmtId="200" fontId="0" fillId="0" borderId="24" xfId="0" applyNumberFormat="1" applyFont="1" applyFill="1" applyBorder="1" applyAlignment="1">
      <x:alignment horizontal="general" vertical="bottom" wrapText="0"/>
    </x:xf>
    <x:xf numFmtId="200" fontId="4" fillId="0" borderId="27" xfId="0" applyNumberFormat="1" applyFont="1" applyFill="1" applyBorder="1" applyAlignment="1">
      <x:alignment horizontal="general" vertical="bottom" wrapText="0"/>
    </x:xf>
    <x:xf numFmtId="200" fontId="4" fillId="0" borderId="5" xfId="0" applyNumberFormat="1" applyFont="1" applyFill="1" applyBorder="1" applyAlignment="1">
      <x:alignment horizontal="general" vertical="bottom" wrapText="0"/>
    </x:xf>
    <x:xf numFmtId="200" fontId="4" fillId="0" borderId="7" xfId="0" applyNumberFormat="1" applyFont="1" applyFill="1" applyBorder="1" applyAlignment="1">
      <x:alignment horizontal="general" vertical="bottom" wrapText="0"/>
    </x:xf>
    <x:xf numFmtId="200" fontId="4" fillId="0" borderId="8" xfId="0" applyNumberFormat="1" applyFont="1" applyFill="1" applyBorder="1" applyAlignment="1">
      <x:alignment horizontal="general" vertical="bottom" wrapText="0"/>
    </x:xf>
    <x:xf numFmtId="200" fontId="0" fillId="0" borderId="28" xfId="0" applyNumberFormat="1" applyFont="1" applyFill="1" applyBorder="1" applyAlignment="1">
      <x:alignment horizontal="general" vertical="bottom" wrapText="0"/>
    </x:xf>
    <x:xf numFmtId="200" fontId="0" fillId="0" borderId="47" xfId="0" applyNumberFormat="1" applyFont="1" applyFill="1" applyBorder="1" applyAlignment="1">
      <x:alignment horizontal="general" vertical="bottom" wrapText="0"/>
    </x:xf>
    <x:xf numFmtId="200" fontId="0" fillId="0" borderId="50" xfId="0" applyNumberFormat="1" applyFont="1" applyFill="1" applyBorder="1" applyAlignment="1">
      <x:alignment horizontal="general" vertical="bottom" wrapText="0"/>
    </x:xf>
    <x:xf numFmtId="200" fontId="0" fillId="0" borderId="44" xfId="0" applyNumberFormat="1" applyFont="1" applyFill="1" applyBorder="1" applyAlignment="1">
      <x:alignment horizontal="general" vertical="bottom" wrapText="0"/>
    </x:xf>
    <x:xf numFmtId="200" fontId="4" fillId="0" borderId="53" xfId="0" applyNumberFormat="1" applyFont="1" applyFill="1" applyBorder="1" applyAlignment="1">
      <x:alignment horizontal="general" vertical="bottom" wrapText="0"/>
    </x:xf>
    <x:xf numFmtId="200" fontId="0" fillId="0" borderId="48" xfId="0" applyNumberFormat="1" applyFont="1" applyFill="1" applyBorder="1" applyAlignment="1">
      <x:alignment horizontal="general" vertical="bottom" wrapText="0"/>
    </x:xf>
    <x:xf numFmtId="200" fontId="0" fillId="0" borderId="45" xfId="0" applyNumberFormat="1" applyFont="1" applyFill="1" applyBorder="1" applyAlignment="1">
      <x:alignment horizontal="general" vertical="bottom" wrapText="0"/>
    </x:xf>
    <x:xf numFmtId="200" fontId="4" fillId="0" borderId="54" xfId="0" applyNumberFormat="1" applyFont="1" applyFill="1" applyBorder="1" applyAlignment="1">
      <x:alignment horizontal="general" vertical="bottom" wrapText="0"/>
    </x:xf>
    <x:xf numFmtId="200" fontId="0" fillId="0" borderId="49" xfId="0" applyNumberFormat="1" applyFont="1" applyFill="1" applyBorder="1" applyAlignment="1">
      <x:alignment horizontal="general" vertical="bottom" wrapText="0"/>
    </x:xf>
    <x:xf numFmtId="200" fontId="0" fillId="0" borderId="51" xfId="0" applyNumberFormat="1" applyFont="1" applyFill="1" applyBorder="1" applyAlignment="1">
      <x:alignment horizontal="general" vertical="bottom" wrapText="0"/>
    </x:xf>
    <x:xf numFmtId="200" fontId="0" fillId="0" borderId="52" xfId="0" applyNumberFormat="1" applyFont="1" applyFill="1" applyBorder="1" applyAlignment="1">
      <x:alignment horizontal="general" vertical="bottom" wrapText="0"/>
    </x:xf>
    <x:xf numFmtId="200" fontId="4" fillId="0" borderId="55" xfId="0" applyNumberFormat="1" applyFont="1" applyFill="1" applyBorder="1" applyAlignment="1">
      <x:alignment horizontal="general" vertical="bottom" wrapText="0"/>
    </x:xf>
    <x:xf numFmtId="200" fontId="4" fillId="0" borderId="33" xfId="0" applyNumberFormat="1" applyFont="1" applyFill="1" applyBorder="1" applyAlignment="1">
      <x:alignment horizontal="general" vertical="bottom" wrapText="0"/>
    </x:xf>
    <x:xf numFmtId="200" fontId="4" fillId="0" borderId="35" xfId="0" applyNumberFormat="1" applyFont="1" applyFill="1" applyBorder="1" applyAlignment="1">
      <x:alignment horizontal="general" vertical="bottom" wrapText="0"/>
    </x:xf>
    <x:xf numFmtId="200" fontId="4" fillId="0" borderId="36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0"/>
    </x:xf>
    <x:xf numFmtId="164" fontId="5" fillId="2" borderId="1" xfId="0" applyNumberFormat="1" applyFont="1" applyFill="1" applyBorder="1" applyAlignment="1">
      <x:alignment horizontal="general" vertical="top" wrapText="1"/>
    </x:xf>
    <x:xf numFmtId="164" fontId="6" fillId="2" borderId="1" xfId="0" applyNumberFormat="1" applyFont="1" applyFill="1" applyBorder="1" applyAlignment="1">
      <x:alignment horizontal="left" vertical="top" wrapText="0"/>
    </x:xf>
    <x:xf numFmtId="164" fontId="0" fillId="0" borderId="0" xfId="0" applyNumberFormat="1" applyFont="1" applyFill="1" applyBorder="1" applyAlignment="1">
      <x:alignment horizontal="general" vertical="top" wrapText="1"/>
    </x:xf>
    <x:xf numFmtId="165" fontId="0" fillId="0" borderId="0" xfId="0" applyNumberFormat="1" applyFont="1" applyFill="1" applyBorder="1" applyAlignment="1">
      <x:alignment horizontal="general" vertical="top" wrapText="1"/>
    </x:xf>
    <x:xf numFmtId="166" fontId="0" fillId="0" borderId="0" xfId="0" applyNumberFormat="1" applyFont="1" applyFill="1" applyBorder="1" applyAlignment="1">
      <x:alignment horizontal="general" vertical="bottom" wrapText="0"/>
    </x:xf>
    <x:xf numFmtId="164" fontId="0" fillId="0" borderId="2" xfId="0" applyNumberFormat="1" applyFont="1" applyFill="1" applyBorder="1" applyAlignment="1">
      <x:alignment horizontal="general" vertical="bottom" wrapText="0"/>
    </x:xf>
    <x:xf numFmtId="164" fontId="0" fillId="0" borderId="3" xfId="0" applyNumberFormat="1" applyFont="1" applyFill="1" applyBorder="1" applyAlignment="1">
      <x:alignment horizontal="general" vertical="bottom" wrapText="0"/>
    </x:xf>
    <x:xf numFmtId="166" fontId="0" fillId="0" borderId="4" xfId="0" applyNumberFormat="1" applyFont="1" applyFill="1" applyBorder="1" applyAlignment="1">
      <x:alignment horizontal="left" vertical="bottom" wrapText="0"/>
    </x:xf>
    <x:xf numFmtId="164" fontId="0" fillId="0" borderId="5" xfId="0" applyNumberFormat="1" applyFont="1" applyFill="1" applyBorder="1" applyAlignment="1">
      <x:alignment horizontal="general" vertical="bottom" wrapText="0"/>
    </x:xf>
    <x:xf numFmtId="166" fontId="0" fillId="0" borderId="6" xfId="0" applyNumberFormat="1" applyFont="1" applyFill="1" applyBorder="1" applyAlignment="1">
      <x:alignment horizontal="left" vertical="bottom" wrapText="0"/>
    </x:xf>
    <x:xf numFmtId="164" fontId="0" fillId="0" borderId="7" xfId="0" applyNumberFormat="1" applyFont="1" applyFill="1" applyBorder="1" applyAlignment="1">
      <x:alignment horizontal="general" vertical="bottom" wrapText="0"/>
    </x:xf>
    <x:xf numFmtId="164" fontId="0" fillId="0" borderId="8" xfId="0" applyNumberFormat="1" applyFont="1" applyFill="1" applyBorder="1" applyAlignment="1">
      <x:alignment horizontal="general" vertical="bottom" wrapText="0"/>
    </x:xf>
    <x:xf numFmtId="166" fontId="4" fillId="0" borderId="9" xfId="0" applyNumberFormat="1" applyFont="1" applyFill="1" applyBorder="1" applyAlignment="1">
      <x:alignment horizontal="left" vertical="bottom" wrapText="0"/>
    </x:xf>
    <x:xf numFmtId="164" fontId="4" fillId="0" borderId="10" xfId="0" applyNumberFormat="1" applyFont="1" applyFill="1" applyBorder="1" applyAlignment="1">
      <x:alignment horizontal="general" vertical="bottom" wrapText="0"/>
    </x:xf>
    <x:xf numFmtId="164" fontId="0" fillId="0" borderId="1" xfId="0" applyNumberFormat="1" applyFont="1" applyFill="1" applyBorder="1" applyAlignment="1">
      <x:alignment horizontal="general" vertical="bottom" wrapText="0"/>
    </x:xf>
    <x:xf numFmtId="164" fontId="0" fillId="0" borderId="4" xfId="0" applyNumberFormat="1" applyFont="1" applyFill="1" applyBorder="1" applyAlignment="1">
      <x:alignment horizontal="left" vertical="bottom" wrapText="0"/>
    </x:xf>
    <x:xf numFmtId="164" fontId="0" fillId="0" borderId="6" xfId="0" applyNumberFormat="1" applyFont="1" applyFill="1" applyBorder="1" applyAlignment="1">
      <x:alignment horizontal="left" vertical="bottom" wrapText="0"/>
    </x:xf>
    <x:xf numFmtId="164" fontId="4" fillId="0" borderId="9" xfId="0" applyNumberFormat="1" applyFont="1" applyFill="1" applyBorder="1" applyAlignment="1">
      <x:alignment horizontal="left" vertical="bottom" wrapText="0"/>
    </x:xf>
    <x:xf numFmtId="164" fontId="0" fillId="0" borderId="11" xfId="0" applyNumberFormat="1" applyFont="1" applyFill="1" applyBorder="1" applyAlignment="1">
      <x:alignment horizontal="general" vertical="bottom" wrapText="0"/>
    </x:xf>
    <x:xf numFmtId="164" fontId="0" fillId="0" borderId="12" xfId="0" applyNumberFormat="1" applyFont="1" applyFill="1" applyBorder="1" applyAlignment="1">
      <x:alignment horizontal="general" vertical="bottom" wrapText="0"/>
    </x:xf>
    <x:xf numFmtId="164" fontId="0" fillId="0" borderId="13" xfId="0" applyNumberFormat="1" applyFont="1" applyFill="1" applyBorder="1" applyAlignment="1">
      <x:alignment horizontal="general" vertical="bottom" wrapText="0"/>
    </x:xf>
    <x:xf numFmtId="164" fontId="0" fillId="0" borderId="14" xfId="0" applyNumberFormat="1" applyFont="1" applyFill="1" applyBorder="1" applyAlignment="1">
      <x:alignment horizontal="general" vertical="bottom" wrapText="0"/>
    </x:xf>
    <x:xf numFmtId="164" fontId="0" fillId="0" borderId="15" xfId="0" applyNumberFormat="1" applyFont="1" applyFill="1" applyBorder="1" applyAlignment="1">
      <x:alignment horizontal="general" vertical="bottom" wrapText="0"/>
    </x:xf>
    <x:xf numFmtId="164" fontId="0" fillId="0" borderId="16" xfId="0" applyNumberFormat="1" applyFont="1" applyFill="1" applyBorder="1" applyAlignment="1">
      <x:alignment horizontal="left" vertical="bottom" wrapText="0"/>
    </x:xf>
    <x:xf numFmtId="164" fontId="0" fillId="0" borderId="17" xfId="0" applyNumberFormat="1" applyFont="1" applyFill="1" applyBorder="1" applyAlignment="1">
      <x:alignment horizontal="left" vertical="bottom" wrapText="0"/>
    </x:xf>
    <x:xf numFmtId="164" fontId="4" fillId="0" borderId="18" xfId="0" applyNumberFormat="1" applyFont="1" applyFill="1" applyBorder="1" applyAlignment="1">
      <x:alignment horizontal="left" vertical="bottom" wrapText="0"/>
    </x:xf>
    <x:xf numFmtId="164" fontId="0" fillId="0" borderId="1" xfId="0" applyNumberFormat="1" applyFont="1" applyFill="1" applyBorder="1" applyAlignment="1">
      <x:alignment horizontal="general" vertical="bottom" wrapText="1"/>
    </x:xf>
    <x:xf numFmtId="164" fontId="0" fillId="0" borderId="19" xfId="0" applyNumberFormat="1" applyFont="1" applyFill="1" applyBorder="1" applyAlignment="1">
      <x:alignment horizontal="general" vertical="bottom" wrapText="0"/>
    </x:xf>
    <x:xf numFmtId="164" fontId="0" fillId="0" borderId="20" xfId="0" applyNumberFormat="1" applyFont="1" applyFill="1" applyBorder="1" applyAlignment="1">
      <x:alignment horizontal="general" vertical="bottom" wrapText="0"/>
    </x:xf>
    <x:xf numFmtId="164" fontId="0" fillId="0" borderId="21" xfId="0" applyNumberFormat="1" applyFont="1" applyFill="1" applyBorder="1" applyAlignment="1">
      <x:alignment horizontal="general" vertical="bottom" wrapText="0"/>
    </x:xf>
    <x:xf numFmtId="164" fontId="4" fillId="0" borderId="5" xfId="0" applyNumberFormat="1" applyFont="1" applyFill="1" applyBorder="1" applyAlignment="1">
      <x:alignment horizontal="general" vertical="bottom" wrapText="0"/>
    </x:xf>
    <x:xf numFmtId="167" fontId="0" fillId="0" borderId="1" xfId="0" applyNumberFormat="1" applyFont="1" applyFill="1" applyBorder="1" applyAlignment="1">
      <x:alignment horizontal="general" vertical="bottom" wrapText="0"/>
    </x:xf>
    <x:xf numFmtId="164" fontId="0" fillId="0" borderId="22" xfId="0" applyNumberFormat="1" applyFont="1" applyFill="1" applyBorder="1" applyAlignment="1">
      <x:alignment horizontal="general" vertical="bottom" wrapText="0"/>
    </x:xf>
    <x:xf numFmtId="164" fontId="0" fillId="0" borderId="23" xfId="0" applyNumberFormat="1" applyFont="1" applyFill="1" applyBorder="1" applyAlignment="1">
      <x:alignment horizontal="general" vertical="bottom" wrapText="0"/>
    </x:xf>
    <x:xf numFmtId="164" fontId="4" fillId="0" borderId="7" xfId="0" applyNumberFormat="1" applyFont="1" applyFill="1" applyBorder="1" applyAlignment="1">
      <x:alignment horizontal="general" vertical="bottom" wrapText="0"/>
    </x:xf>
    <x:xf numFmtId="164" fontId="0" fillId="0" borderId="16" xfId="0" applyNumberFormat="1" applyFont="1" applyFill="1" applyBorder="1" applyAlignment="1">
      <x:alignment horizontal="general" vertical="bottom" wrapText="0"/>
    </x:xf>
    <x:xf numFmtId="164" fontId="0" fillId="0" borderId="17" xfId="0" applyNumberFormat="1" applyFont="1" applyFill="1" applyBorder="1" applyAlignment="1">
      <x:alignment horizontal="general" vertical="bottom" wrapText="0"/>
    </x:xf>
    <x:xf numFmtId="164" fontId="0" fillId="0" borderId="24" xfId="0" applyNumberFormat="1" applyFont="1" applyFill="1" applyBorder="1" applyAlignment="1">
      <x:alignment horizontal="general" vertical="bottom" wrapText="0"/>
    </x:xf>
    <x:xf numFmtId="164" fontId="4" fillId="0" borderId="8" xfId="0" applyNumberFormat="1" applyFont="1" applyFill="1" applyBorder="1" applyAlignment="1">
      <x:alignment horizontal="general" vertical="bottom" wrapText="0"/>
    </x:xf>
    <x:xf numFmtId="164" fontId="4" fillId="0" borderId="25" xfId="0" applyNumberFormat="1" applyFont="1" applyFill="1" applyBorder="1" applyAlignment="1">
      <x:alignment horizontal="general" vertical="bottom" wrapText="0"/>
    </x:xf>
    <x:xf numFmtId="164" fontId="4" fillId="0" borderId="26" xfId="0" applyNumberFormat="1" applyFont="1" applyFill="1" applyBorder="1" applyAlignment="1">
      <x:alignment horizontal="general" vertical="bottom" wrapText="0"/>
    </x:xf>
    <x:xf numFmtId="164" fontId="4" fillId="0" borderId="27" xfId="0" applyNumberFormat="1" applyFont="1" applyFill="1" applyBorder="1" applyAlignment="1">
      <x:alignment horizontal="general" vertical="bottom" wrapText="0"/>
    </x:xf>
  </x:cellXfs>
  <x:cellStyles count="12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Pivot Table Corner" xfId="20"/>
    <x:cellStyle name="Pivot Table Value" xfId="21"/>
    <x:cellStyle name="Pivot Table Field" xfId="22"/>
    <x:cellStyle name="Pivot Table Category" xfId="23"/>
    <x:cellStyle name="Pivot Table Title" xfId="24"/>
    <x:cellStyle name="Pivot Table Result" xfId="25"/>
  </x:cellStyles>
  <x:dxfs count="3">
    <x:dxf>
      <x:fill>
        <x:patternFill>
          <x:bgColor rgb="FFD9EAF7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000000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D9EAF7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edc313e9f74637" /><Relationship Type="http://schemas.openxmlformats.org/officeDocument/2006/relationships/theme" Target="/xl/theme/theme1.xml" Id="Reac7d5e402db4337" /><Relationship Type="http://schemas.openxmlformats.org/officeDocument/2006/relationships/sharedStrings" Target="/xl/sharedStrings.xml" Id="R48ef84f74e8e4525" /><Relationship Type="http://schemas.openxmlformats.org/officeDocument/2006/relationships/pivotCacheDefinition" Target="/pivotCache/pivotCacheDefinition1.xml" Id="R1acd180a718144d0" /><Relationship Type="http://schemas.openxmlformats.org/officeDocument/2006/relationships/pivotCacheDefinition" Target="/pivotCache/pivotCacheDefinition2.xml" Id="Rfe978968f8f24449" /><Relationship Type="http://schemas.openxmlformats.org/officeDocument/2006/relationships/pivotCacheDefinition" Target="/pivotCache/pivotCacheDefinition3.xml" Id="R7843439706df4bdb" /><Relationship Type="http://schemas.openxmlformats.org/officeDocument/2006/relationships/worksheet" Target="/xl/worksheets/sheet1.xml" Id="Rb8fd67ed4c904912" /><Relationship Type="http://schemas.openxmlformats.org/officeDocument/2006/relationships/worksheet" Target="/xl/worksheets/sheet2.xml" Id="R067cc17135a444e7" /><Relationship Type="http://schemas.openxmlformats.org/officeDocument/2006/relationships/worksheet" Target="/xl/worksheets/sheet3.xml" Id="Rb8d4e20e256e4eb4" /><Relationship Type="http://schemas.openxmlformats.org/officeDocument/2006/relationships/worksheet" Target="/xl/worksheets/sheet4.xml" Id="R5a7e070115db40f6" /><Relationship Type="http://schemas.openxmlformats.org/officeDocument/2006/relationships/worksheet" Target="/xl/worksheets/sheet5.xml" Id="R8dbe0dae01af473f" /><Relationship Type="http://schemas.openxmlformats.org/officeDocument/2006/relationships/worksheet" Target="/xl/worksheets/sheet6.xml" Id="Ra5707322c8e04423" /><Relationship Type="http://schemas.openxmlformats.org/officeDocument/2006/relationships/worksheet" Target="/xl/worksheets/sheet7.xml" Id="Re1c5edf66b2e4029" /><Relationship Type="http://schemas.openxmlformats.org/officeDocument/2006/relationships/worksheet" Target="/xl/worksheets/sheet8.xml" Id="R42db1511ba8341fa" /><Relationship Type="http://schemas.openxmlformats.org/officeDocument/2006/relationships/worksheet" Target="/xl/worksheets/sheet9.xml" Id="R8356feb878174470" /><Relationship Type="http://schemas.openxmlformats.org/officeDocument/2006/relationships/worksheet" Target="/xl/worksheets/sheet10.xml" Id="R6db989b95ed247ba" /><Relationship Type="http://schemas.openxmlformats.org/officeDocument/2006/relationships/worksheet" Target="/xl/worksheets/sheet11.xml" Id="Rf97f4728b3564faa" /><Relationship Type="http://schemas.openxmlformats.org/officeDocument/2006/relationships/worksheet" Target="/xl/worksheets/sheet12.xml" Id="Rfa72895e06ed48dc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3.xml" Id="R377d4a38939340f6" /></Relationships>
</file>

<file path=xl/pivotTables/_rels/pivotTable2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2.xml" Id="Rb2f62072517d4e90" /></Relationships>
</file>

<file path=xl/pivotTables/_rels/pivotTable3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2.xml" Id="Rdecb7e746b554d2e" /></Relationships>
</file>

<file path=xl/pivotTables/_rels/pivotTable4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2.xml" Id="Ra8d00ff5bf564788" /></Relationships>
</file>

<file path=xl/pivotTables/_rels/pivotTable5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2.xml" Id="Rcb3625d4a19c4440" /></Relationships>
</file>

<file path=xl/pivotTables/_rels/pivotTable6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2.xml" Id="R7ee1a4c2db70488e" /></Relationships>
</file>

<file path=xl/pivotTables/_rels/pivotTable7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2.xml" Id="R855cc598a706443f" /></Relationships>
</file>

<file path=xl/pivotTables/_rels/pivotTable8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2.xml" Id="R63fb1cc83a044901" /></Relationships>
</file>

<file path=xl/pivotTables/_rels/pivotTable9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1ab9b8a9329942bf" /></Relationships>
</file>

<file path=xl/pivotTables/pivotTable.xml><?xml version="1.0" encoding="utf-8"?>
<x:pivotTableDefinition xmlns:x="http://schemas.openxmlformats.org/spreadsheetml/2006/main" name="DataPilot9" cacheId="3" dataOnRows="0" applyNumberFormats="0" applyBorderFormats="0" applyFontFormats="0" applyPatternFormats="0" applyAlignmentFormats="0" applyWidthHeightFormats="0" dataCaption="Values" showDrill="0" useAutoFormatting="0" itemPrintTitles="1" indent="0" compact="0" outline="0" outlineData="0" compactData="0">
  <x:location ref="A1:B14" firstHeaderRow="0" firstDataRow="1" firstDataCol="1"/>
  <x:pivotFields count="13">
    <x:pivotField dataField="0" compact="0" showAll="0">
      <x:items count="1200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x="53"/>
        <x:item x="54"/>
        <x:item x="55"/>
        <x:item x="56"/>
        <x:item x="57"/>
        <x:item x="58"/>
        <x:item x="59"/>
        <x:item x="60"/>
        <x:item x="61"/>
        <x:item x="62"/>
        <x:item x="63"/>
        <x:item x="64"/>
        <x:item x="65"/>
        <x:item x="66"/>
        <x:item x="67"/>
        <x:item x="68"/>
        <x:item x="69"/>
        <x:item x="70"/>
        <x:item x="71"/>
        <x:item x="72"/>
        <x:item x="73"/>
        <x:item x="74"/>
        <x:item x="75"/>
        <x:item x="76"/>
        <x:item x="77"/>
        <x:item x="78"/>
        <x:item x="79"/>
        <x:item x="80"/>
        <x:item x="81"/>
        <x:item x="82"/>
        <x:item x="83"/>
        <x:item x="84"/>
        <x:item x="85"/>
        <x:item x="86"/>
        <x:item x="87"/>
        <x:item x="88"/>
        <x:item x="89"/>
        <x:item x="90"/>
        <x:item x="91"/>
        <x:item x="92"/>
        <x:item x="93"/>
        <x:item x="94"/>
        <x:item x="95"/>
        <x:item x="96"/>
        <x:item x="97"/>
        <x:item x="98"/>
        <x:item x="99"/>
        <x:item x="100"/>
        <x:item x="101"/>
        <x:item x="102"/>
        <x:item x="103"/>
        <x:item x="104"/>
        <x:item x="105"/>
        <x:item x="106"/>
        <x:item x="107"/>
        <x:item x="108"/>
        <x:item x="109"/>
        <x:item x="110"/>
        <x:item x="111"/>
        <x:item x="112"/>
        <x:item x="113"/>
        <x:item x="114"/>
        <x:item x="115"/>
        <x:item x="116"/>
        <x:item x="117"/>
        <x:item x="118"/>
        <x:item x="119"/>
        <x:item x="120"/>
        <x:item x="121"/>
        <x:item x="122"/>
        <x:item x="123"/>
        <x:item x="124"/>
        <x:item x="125"/>
        <x:item x="126"/>
        <x:item x="127"/>
        <x:item x="128"/>
        <x:item x="129"/>
        <x:item x="130"/>
        <x:item x="131"/>
        <x:item x="132"/>
        <x:item x="133"/>
        <x:item x="134"/>
        <x:item x="135"/>
        <x:item x="136"/>
        <x:item x="137"/>
        <x:item x="138"/>
        <x:item x="139"/>
        <x:item x="140"/>
        <x:item x="141"/>
        <x:item x="142"/>
        <x:item x="143"/>
        <x:item x="144"/>
        <x:item x="145"/>
        <x:item x="146"/>
        <x:item x="147"/>
        <x:item x="148"/>
        <x:item x="149"/>
        <x:item x="150"/>
        <x:item x="151"/>
        <x:item x="152"/>
        <x:item x="153"/>
        <x:item x="154"/>
        <x:item x="155"/>
        <x:item x="156"/>
        <x:item x="157"/>
        <x:item x="158"/>
        <x:item x="159"/>
        <x:item x="160"/>
        <x:item x="161"/>
        <x:item x="162"/>
        <x:item x="163"/>
        <x:item x="164"/>
        <x:item x="165"/>
        <x:item x="166"/>
        <x:item x="167"/>
        <x:item x="168"/>
        <x:item x="169"/>
        <x:item x="170"/>
        <x:item x="171"/>
        <x:item x="172"/>
        <x:item x="173"/>
        <x:item x="174"/>
        <x:item x="175"/>
        <x:item x="176"/>
        <x:item x="177"/>
        <x:item x="178"/>
        <x:item x="179"/>
        <x:item x="180"/>
        <x:item x="181"/>
        <x:item x="182"/>
        <x:item x="183"/>
        <x:item x="184"/>
        <x:item x="185"/>
        <x:item x="186"/>
        <x:item x="187"/>
        <x:item x="188"/>
        <x:item x="189"/>
        <x:item x="190"/>
        <x:item x="191"/>
        <x:item x="192"/>
        <x:item x="193"/>
        <x:item x="194"/>
        <x:item x="195"/>
        <x:item x="196"/>
        <x:item x="197"/>
        <x:item x="198"/>
        <x:item x="199"/>
        <x:item x="200"/>
        <x:item x="201"/>
        <x:item x="202"/>
        <x:item x="203"/>
        <x:item x="204"/>
        <x:item x="205"/>
        <x:item x="206"/>
        <x:item x="207"/>
        <x:item x="208"/>
        <x:item x="209"/>
        <x:item x="210"/>
        <x:item x="211"/>
        <x:item x="212"/>
        <x:item x="213"/>
        <x:item x="214"/>
        <x:item x="215"/>
        <x:item x="216"/>
        <x:item x="217"/>
        <x:item x="218"/>
        <x:item x="219"/>
        <x:item x="220"/>
        <x:item x="221"/>
        <x:item x="222"/>
        <x:item x="223"/>
        <x:item x="224"/>
        <x:item x="225"/>
        <x:item x="226"/>
        <x:item x="227"/>
        <x:item x="228"/>
        <x:item x="229"/>
        <x:item x="230"/>
        <x:item x="231"/>
        <x:item x="232"/>
        <x:item x="233"/>
        <x:item x="234"/>
        <x:item x="235"/>
        <x:item x="236"/>
        <x:item x="237"/>
        <x:item x="238"/>
        <x:item x="239"/>
        <x:item x="240"/>
        <x:item x="241"/>
        <x:item x="242"/>
        <x:item x="243"/>
        <x:item x="244"/>
        <x:item x="245"/>
        <x:item x="246"/>
        <x:item x="247"/>
        <x:item x="248"/>
        <x:item x="249"/>
        <x:item x="250"/>
        <x:item x="251"/>
        <x:item x="252"/>
        <x:item x="253"/>
        <x:item x="254"/>
        <x:item x="255"/>
        <x:item x="256"/>
        <x:item x="257"/>
        <x:item x="258"/>
        <x:item x="259"/>
        <x:item x="260"/>
        <x:item x="261"/>
        <x:item x="262"/>
        <x:item x="263"/>
        <x:item x="264"/>
        <x:item x="265"/>
        <x:item x="266"/>
        <x:item x="267"/>
        <x:item x="268"/>
        <x:item x="269"/>
        <x:item x="270"/>
        <x:item x="271"/>
        <x:item x="272"/>
        <x:item x="273"/>
        <x:item x="274"/>
        <x:item x="275"/>
        <x:item x="276"/>
        <x:item x="277"/>
        <x:item x="278"/>
        <x:item x="279"/>
        <x:item x="280"/>
        <x:item x="281"/>
        <x:item x="282"/>
        <x:item x="283"/>
        <x:item x="284"/>
        <x:item x="285"/>
        <x:item x="286"/>
        <x:item x="287"/>
        <x:item x="288"/>
        <x:item x="289"/>
        <x:item x="290"/>
        <x:item x="291"/>
        <x:item x="292"/>
        <x:item x="293"/>
        <x:item x="294"/>
        <x:item x="295"/>
        <x:item x="296"/>
        <x:item x="297"/>
        <x:item x="298"/>
        <x:item x="299"/>
        <x:item x="300"/>
        <x:item x="301"/>
        <x:item x="302"/>
        <x:item x="303"/>
        <x:item x="304"/>
        <x:item x="305"/>
        <x:item x="306"/>
        <x:item x="307"/>
        <x:item x="308"/>
        <x:item x="309"/>
        <x:item x="310"/>
        <x:item x="311"/>
        <x:item x="312"/>
        <x:item x="313"/>
        <x:item x="314"/>
        <x:item x="315"/>
        <x:item x="316"/>
        <x:item x="317"/>
        <x:item x="318"/>
        <x:item x="319"/>
        <x:item x="320"/>
        <x:item x="321"/>
        <x:item x="322"/>
        <x:item x="323"/>
        <x:item x="324"/>
        <x:item x="325"/>
        <x:item x="326"/>
        <x:item x="327"/>
        <x:item x="328"/>
        <x:item x="329"/>
        <x:item x="330"/>
        <x:item x="331"/>
        <x:item x="332"/>
        <x:item x="333"/>
        <x:item x="334"/>
        <x:item x="335"/>
        <x:item x="336"/>
        <x:item x="337"/>
        <x:item x="338"/>
        <x:item x="339"/>
        <x:item x="340"/>
        <x:item x="341"/>
        <x:item x="342"/>
        <x:item x="343"/>
        <x:item x="344"/>
        <x:item x="345"/>
        <x:item x="346"/>
        <x:item x="347"/>
        <x:item x="348"/>
        <x:item x="349"/>
        <x:item x="350"/>
        <x:item x="351"/>
        <x:item x="352"/>
        <x:item x="353"/>
        <x:item x="354"/>
        <x:item x="355"/>
        <x:item x="356"/>
        <x:item x="357"/>
        <x:item x="358"/>
        <x:item x="359"/>
        <x:item x="360"/>
        <x:item x="361"/>
        <x:item x="362"/>
        <x:item x="363"/>
        <x:item x="364"/>
        <x:item x="365"/>
        <x:item x="366"/>
        <x:item x="367"/>
        <x:item x="368"/>
        <x:item x="369"/>
        <x:item x="370"/>
        <x:item x="371"/>
        <x:item x="372"/>
        <x:item x="373"/>
        <x:item x="374"/>
        <x:item x="375"/>
        <x:item x="376"/>
        <x:item x="377"/>
        <x:item x="378"/>
        <x:item x="379"/>
        <x:item x="380"/>
        <x:item x="381"/>
        <x:item x="382"/>
        <x:item x="383"/>
        <x:item x="384"/>
        <x:item x="385"/>
        <x:item x="386"/>
        <x:item x="387"/>
        <x:item x="388"/>
        <x:item x="389"/>
        <x:item x="390"/>
        <x:item x="391"/>
        <x:item x="392"/>
        <x:item x="393"/>
        <x:item x="394"/>
        <x:item x="395"/>
        <x:item x="396"/>
        <x:item x="397"/>
        <x:item x="398"/>
        <x:item x="399"/>
        <x:item x="400"/>
        <x:item x="401"/>
        <x:item x="402"/>
        <x:item x="403"/>
        <x:item x="404"/>
        <x:item x="405"/>
        <x:item x="406"/>
        <x:item x="407"/>
        <x:item x="408"/>
        <x:item x="409"/>
        <x:item x="410"/>
        <x:item x="411"/>
        <x:item x="412"/>
        <x:item x="413"/>
        <x:item x="414"/>
        <x:item x="415"/>
        <x:item x="416"/>
        <x:item x="417"/>
        <x:item x="418"/>
        <x:item x="419"/>
        <x:item x="420"/>
        <x:item x="421"/>
        <x:item x="422"/>
        <x:item x="423"/>
        <x:item x="424"/>
        <x:item x="425"/>
        <x:item x="426"/>
        <x:item x="427"/>
        <x:item x="428"/>
        <x:item x="429"/>
        <x:item x="430"/>
        <x:item x="431"/>
        <x:item x="432"/>
        <x:item x="433"/>
        <x:item x="434"/>
        <x:item x="435"/>
        <x:item x="436"/>
        <x:item x="437"/>
        <x:item x="438"/>
        <x:item x="439"/>
        <x:item x="440"/>
        <x:item x="441"/>
        <x:item x="442"/>
        <x:item x="443"/>
        <x:item x="444"/>
        <x:item x="445"/>
        <x:item x="446"/>
        <x:item x="447"/>
        <x:item x="448"/>
        <x:item x="449"/>
        <x:item x="450"/>
        <x:item x="451"/>
        <x:item x="452"/>
        <x:item x="453"/>
        <x:item x="454"/>
        <x:item x="455"/>
        <x:item x="456"/>
        <x:item x="457"/>
        <x:item x="458"/>
        <x:item x="459"/>
        <x:item x="460"/>
        <x:item x="461"/>
        <x:item x="462"/>
        <x:item x="463"/>
        <x:item x="464"/>
        <x:item x="465"/>
        <x:item x="466"/>
        <x:item x="467"/>
        <x:item x="468"/>
        <x:item x="469"/>
        <x:item x="470"/>
        <x:item x="471"/>
        <x:item x="472"/>
        <x:item x="473"/>
        <x:item x="474"/>
        <x:item x="475"/>
        <x:item x="476"/>
        <x:item x="477"/>
        <x:item x="478"/>
        <x:item x="479"/>
        <x:item x="480"/>
        <x:item x="481"/>
        <x:item x="482"/>
        <x:item x="483"/>
        <x:item x="484"/>
        <x:item x="485"/>
        <x:item x="486"/>
        <x:item x="487"/>
        <x:item x="488"/>
        <x:item x="489"/>
        <x:item x="490"/>
        <x:item x="491"/>
        <x:item x="492"/>
        <x:item x="493"/>
        <x:item x="494"/>
        <x:item x="495"/>
        <x:item x="496"/>
        <x:item x="497"/>
        <x:item x="498"/>
        <x:item x="499"/>
        <x:item x="500"/>
        <x:item x="501"/>
        <x:item x="502"/>
        <x:item x="503"/>
        <x:item x="504"/>
        <x:item x="505"/>
        <x:item x="506"/>
        <x:item x="507"/>
        <x:item x="508"/>
        <x:item x="509"/>
        <x:item x="510"/>
        <x:item x="511"/>
        <x:item x="512"/>
        <x:item x="513"/>
        <x:item x="514"/>
        <x:item x="515"/>
        <x:item x="516"/>
        <x:item x="517"/>
        <x:item x="518"/>
        <x:item x="519"/>
        <x:item x="520"/>
        <x:item x="521"/>
        <x:item x="522"/>
        <x:item x="523"/>
        <x:item x="524"/>
        <x:item x="525"/>
        <x:item x="526"/>
        <x:item x="527"/>
        <x:item x="528"/>
        <x:item x="529"/>
        <x:item x="530"/>
        <x:item x="531"/>
        <x:item x="532"/>
        <x:item x="533"/>
        <x:item x="534"/>
        <x:item x="535"/>
        <x:item x="536"/>
        <x:item x="537"/>
        <x:item x="538"/>
        <x:item x="539"/>
        <x:item x="540"/>
        <x:item x="541"/>
        <x:item x="542"/>
        <x:item x="543"/>
        <x:item x="544"/>
        <x:item x="545"/>
        <x:item x="546"/>
        <x:item x="547"/>
        <x:item x="548"/>
        <x:item x="549"/>
        <x:item x="550"/>
        <x:item x="551"/>
        <x:item x="552"/>
        <x:item x="553"/>
        <x:item x="554"/>
        <x:item x="555"/>
        <x:item x="556"/>
        <x:item x="557"/>
        <x:item x="558"/>
        <x:item x="559"/>
        <x:item x="560"/>
        <x:item x="561"/>
        <x:item x="562"/>
        <x:item x="563"/>
        <x:item x="564"/>
        <x:item x="565"/>
        <x:item x="566"/>
        <x:item x="567"/>
        <x:item x="568"/>
        <x:item x="569"/>
        <x:item x="570"/>
        <x:item x="571"/>
        <x:item x="572"/>
        <x:item x="573"/>
        <x:item x="574"/>
        <x:item x="575"/>
        <x:item x="576"/>
        <x:item x="577"/>
        <x:item x="578"/>
        <x:item x="579"/>
        <x:item x="580"/>
        <x:item x="581"/>
        <x:item x="582"/>
        <x:item x="583"/>
        <x:item x="584"/>
        <x:item x="585"/>
        <x:item x="586"/>
        <x:item x="587"/>
        <x:item x="588"/>
        <x:item x="589"/>
        <x:item x="590"/>
        <x:item x="591"/>
        <x:item x="592"/>
        <x:item x="593"/>
        <x:item x="594"/>
        <x:item x="595"/>
        <x:item x="596"/>
        <x:item x="597"/>
        <x:item x="598"/>
        <x:item x="599"/>
        <x:item x="600"/>
        <x:item x="601"/>
        <x:item x="602"/>
        <x:item x="603"/>
        <x:item x="604"/>
        <x:item x="605"/>
        <x:item x="606"/>
        <x:item x="607"/>
        <x:item x="608"/>
        <x:item x="609"/>
        <x:item x="610"/>
        <x:item x="611"/>
        <x:item x="612"/>
        <x:item x="613"/>
        <x:item x="614"/>
        <x:item x="615"/>
        <x:item x="616"/>
        <x:item x="617"/>
        <x:item x="618"/>
        <x:item x="619"/>
        <x:item x="620"/>
        <x:item x="621"/>
        <x:item x="622"/>
        <x:item x="623"/>
        <x:item x="624"/>
        <x:item x="625"/>
        <x:item x="626"/>
        <x:item x="627"/>
        <x:item x="628"/>
        <x:item x="629"/>
        <x:item x="630"/>
        <x:item x="631"/>
        <x:item x="632"/>
        <x:item x="633"/>
        <x:item x="634"/>
        <x:item x="635"/>
        <x:item x="636"/>
        <x:item x="637"/>
        <x:item x="638"/>
        <x:item x="639"/>
        <x:item x="640"/>
        <x:item x="641"/>
        <x:item x="642"/>
        <x:item x="643"/>
        <x:item x="644"/>
        <x:item x="645"/>
        <x:item x="646"/>
        <x:item x="647"/>
        <x:item x="648"/>
        <x:item x="649"/>
        <x:item x="650"/>
        <x:item x="651"/>
        <x:item x="652"/>
        <x:item x="653"/>
        <x:item x="654"/>
        <x:item x="655"/>
        <x:item x="656"/>
        <x:item x="657"/>
        <x:item x="658"/>
        <x:item x="659"/>
        <x:item x="660"/>
        <x:item x="661"/>
        <x:item x="662"/>
        <x:item x="663"/>
        <x:item x="664"/>
        <x:item x="665"/>
        <x:item x="666"/>
        <x:item x="667"/>
        <x:item x="668"/>
        <x:item x="669"/>
        <x:item x="670"/>
        <x:item x="671"/>
        <x:item x="672"/>
        <x:item x="673"/>
        <x:item x="674"/>
        <x:item x="675"/>
        <x:item x="676"/>
        <x:item x="677"/>
        <x:item x="678"/>
        <x:item x="679"/>
        <x:item x="680"/>
        <x:item x="681"/>
        <x:item x="682"/>
        <x:item x="683"/>
        <x:item x="684"/>
        <x:item x="685"/>
        <x:item x="686"/>
        <x:item x="687"/>
        <x:item x="688"/>
        <x:item x="689"/>
        <x:item x="690"/>
        <x:item x="691"/>
        <x:item x="692"/>
        <x:item x="693"/>
        <x:item x="694"/>
        <x:item x="695"/>
        <x:item x="696"/>
        <x:item x="697"/>
        <x:item x="698"/>
        <x:item x="699"/>
        <x:item x="700"/>
        <x:item x="701"/>
        <x:item x="702"/>
        <x:item x="703"/>
        <x:item x="704"/>
        <x:item x="705"/>
        <x:item x="706"/>
        <x:item x="707"/>
        <x:item x="708"/>
        <x:item x="709"/>
        <x:item x="710"/>
        <x:item x="711"/>
        <x:item x="712"/>
        <x:item x="713"/>
        <x:item x="714"/>
        <x:item x="715"/>
        <x:item x="716"/>
        <x:item x="717"/>
        <x:item x="718"/>
        <x:item x="719"/>
        <x:item x="720"/>
        <x:item x="721"/>
        <x:item x="722"/>
        <x:item x="723"/>
        <x:item x="724"/>
        <x:item x="725"/>
        <x:item x="726"/>
        <x:item x="727"/>
        <x:item x="728"/>
        <x:item x="729"/>
        <x:item x="730"/>
        <x:item x="731"/>
        <x:item x="732"/>
        <x:item x="733"/>
        <x:item x="734"/>
        <x:item x="735"/>
        <x:item x="736"/>
        <x:item x="737"/>
        <x:item x="738"/>
        <x:item x="739"/>
        <x:item x="740"/>
        <x:item x="741"/>
        <x:item x="742"/>
        <x:item x="743"/>
        <x:item x="744"/>
        <x:item x="745"/>
        <x:item x="746"/>
        <x:item x="747"/>
        <x:item x="748"/>
        <x:item x="749"/>
        <x:item x="750"/>
        <x:item x="751"/>
        <x:item x="752"/>
        <x:item x="753"/>
        <x:item x="754"/>
        <x:item x="755"/>
        <x:item x="756"/>
        <x:item x="757"/>
        <x:item x="758"/>
        <x:item x="759"/>
        <x:item x="760"/>
        <x:item x="761"/>
        <x:item x="762"/>
        <x:item x="763"/>
        <x:item x="764"/>
        <x:item x="765"/>
        <x:item x="766"/>
        <x:item x="767"/>
        <x:item x="768"/>
        <x:item x="769"/>
        <x:item x="770"/>
        <x:item x="771"/>
        <x:item x="772"/>
        <x:item x="773"/>
        <x:item x="774"/>
        <x:item x="775"/>
        <x:item x="776"/>
        <x:item x="777"/>
        <x:item x="778"/>
        <x:item x="779"/>
        <x:item x="780"/>
        <x:item x="781"/>
        <x:item x="782"/>
        <x:item x="783"/>
        <x:item x="784"/>
        <x:item x="785"/>
        <x:item x="786"/>
        <x:item x="787"/>
        <x:item x="788"/>
        <x:item x="789"/>
        <x:item x="790"/>
        <x:item x="791"/>
        <x:item x="792"/>
        <x:item x="793"/>
        <x:item x="794"/>
        <x:item x="795"/>
        <x:item x="796"/>
        <x:item x="797"/>
        <x:item x="798"/>
        <x:item x="799"/>
        <x:item x="800"/>
        <x:item x="801"/>
        <x:item x="802"/>
        <x:item x="803"/>
        <x:item x="804"/>
        <x:item x="805"/>
        <x:item x="806"/>
        <x:item x="807"/>
        <x:item x="808"/>
        <x:item x="809"/>
        <x:item x="810"/>
        <x:item x="811"/>
        <x:item x="812"/>
        <x:item x="813"/>
        <x:item x="814"/>
        <x:item x="815"/>
        <x:item x="816"/>
        <x:item x="817"/>
        <x:item x="818"/>
        <x:item x="819"/>
        <x:item x="820"/>
        <x:item x="821"/>
        <x:item x="822"/>
        <x:item x="823"/>
        <x:item x="824"/>
        <x:item x="825"/>
        <x:item x="826"/>
        <x:item x="827"/>
        <x:item x="828"/>
        <x:item x="829"/>
        <x:item x="830"/>
        <x:item x="831"/>
        <x:item x="832"/>
        <x:item x="833"/>
        <x:item x="834"/>
        <x:item x="835"/>
        <x:item x="836"/>
        <x:item x="837"/>
        <x:item x="838"/>
        <x:item x="839"/>
        <x:item x="840"/>
        <x:item x="841"/>
        <x:item x="842"/>
        <x:item x="843"/>
        <x:item x="844"/>
        <x:item x="845"/>
        <x:item x="846"/>
        <x:item x="847"/>
        <x:item x="848"/>
        <x:item x="849"/>
        <x:item x="850"/>
        <x:item x="851"/>
        <x:item x="852"/>
        <x:item x="853"/>
        <x:item x="854"/>
        <x:item x="855"/>
        <x:item x="856"/>
        <x:item x="857"/>
        <x:item x="858"/>
        <x:item x="859"/>
        <x:item x="860"/>
        <x:item x="861"/>
        <x:item x="862"/>
        <x:item x="863"/>
        <x:item x="864"/>
        <x:item x="865"/>
        <x:item x="866"/>
        <x:item x="867"/>
        <x:item x="868"/>
        <x:item x="869"/>
        <x:item x="870"/>
        <x:item x="871"/>
        <x:item x="872"/>
        <x:item x="873"/>
        <x:item x="874"/>
        <x:item x="875"/>
        <x:item x="876"/>
        <x:item x="877"/>
        <x:item x="878"/>
        <x:item x="879"/>
        <x:item x="880"/>
        <x:item x="881"/>
        <x:item x="882"/>
        <x:item x="883"/>
        <x:item x="884"/>
        <x:item x="885"/>
        <x:item x="886"/>
        <x:item x="887"/>
        <x:item x="888"/>
        <x:item x="889"/>
        <x:item x="890"/>
        <x:item x="891"/>
        <x:item x="892"/>
        <x:item x="893"/>
        <x:item x="894"/>
        <x:item x="895"/>
        <x:item x="896"/>
        <x:item x="897"/>
        <x:item x="898"/>
        <x:item x="899"/>
        <x:item x="900"/>
        <x:item x="901"/>
        <x:item x="902"/>
        <x:item x="903"/>
        <x:item x="904"/>
        <x:item x="905"/>
        <x:item x="906"/>
        <x:item x="907"/>
        <x:item x="908"/>
        <x:item x="909"/>
        <x:item x="910"/>
        <x:item x="911"/>
        <x:item x="912"/>
        <x:item x="913"/>
        <x:item x="914"/>
        <x:item x="915"/>
        <x:item x="916"/>
        <x:item x="917"/>
        <x:item x="918"/>
        <x:item x="919"/>
        <x:item x="920"/>
        <x:item x="921"/>
        <x:item x="922"/>
        <x:item x="923"/>
        <x:item x="924"/>
        <x:item x="925"/>
        <x:item x="926"/>
        <x:item x="927"/>
        <x:item x="928"/>
        <x:item x="929"/>
        <x:item x="930"/>
        <x:item x="931"/>
        <x:item x="932"/>
        <x:item x="933"/>
        <x:item x="934"/>
        <x:item x="935"/>
        <x:item x="936"/>
        <x:item x="937"/>
        <x:item x="938"/>
        <x:item x="939"/>
        <x:item x="940"/>
        <x:item x="941"/>
        <x:item x="942"/>
        <x:item x="943"/>
        <x:item x="944"/>
        <x:item x="945"/>
        <x:item x="946"/>
        <x:item x="947"/>
        <x:item x="948"/>
        <x:item x="949"/>
        <x:item x="950"/>
        <x:item x="951"/>
        <x:item x="952"/>
        <x:item x="953"/>
        <x:item x="954"/>
        <x:item x="955"/>
        <x:item x="956"/>
        <x:item x="957"/>
        <x:item x="958"/>
        <x:item x="959"/>
        <x:item x="960"/>
        <x:item x="961"/>
        <x:item x="962"/>
        <x:item x="963"/>
        <x:item x="964"/>
        <x:item x="965"/>
        <x:item x="966"/>
        <x:item x="967"/>
        <x:item x="968"/>
        <x:item x="969"/>
        <x:item x="970"/>
        <x:item x="971"/>
        <x:item x="972"/>
        <x:item x="973"/>
        <x:item x="974"/>
        <x:item x="975"/>
        <x:item x="976"/>
        <x:item x="977"/>
        <x:item x="978"/>
        <x:item x="979"/>
        <x:item x="980"/>
        <x:item x="981"/>
        <x:item x="982"/>
        <x:item x="983"/>
        <x:item x="984"/>
        <x:item x="985"/>
        <x:item x="986"/>
        <x:item x="987"/>
        <x:item x="988"/>
        <x:item x="989"/>
        <x:item x="990"/>
        <x:item x="991"/>
        <x:item x="992"/>
        <x:item x="993"/>
        <x:item x="994"/>
        <x:item x="995"/>
        <x:item x="996"/>
        <x:item x="997"/>
        <x:item x="998"/>
        <x:item x="999"/>
        <x:item x="1000"/>
        <x:item x="1001"/>
        <x:item x="1002"/>
        <x:item x="1003"/>
        <x:item x="1004"/>
        <x:item x="1005"/>
        <x:item x="1006"/>
        <x:item x="1007"/>
        <x:item x="1008"/>
        <x:item x="1009"/>
        <x:item x="1010"/>
        <x:item x="1011"/>
        <x:item x="1012"/>
        <x:item x="1013"/>
        <x:item x="1014"/>
        <x:item x="1015"/>
        <x:item x="1016"/>
        <x:item x="1017"/>
        <x:item x="1018"/>
        <x:item x="1019"/>
        <x:item x="1020"/>
        <x:item x="1021"/>
        <x:item x="1022"/>
        <x:item x="1023"/>
        <x:item x="1024"/>
        <x:item x="1025"/>
        <x:item x="1026"/>
        <x:item x="1027"/>
        <x:item x="1028"/>
        <x:item x="1029"/>
        <x:item x="1030"/>
        <x:item x="1031"/>
        <x:item x="1032"/>
        <x:item x="1033"/>
        <x:item x="1034"/>
        <x:item x="1035"/>
        <x:item x="1036"/>
        <x:item x="1037"/>
        <x:item x="1038"/>
        <x:item x="1039"/>
        <x:item x="1040"/>
        <x:item x="1041"/>
        <x:item x="1042"/>
        <x:item x="1043"/>
        <x:item x="1044"/>
        <x:item x="1045"/>
        <x:item x="1046"/>
        <x:item x="1047"/>
        <x:item x="1048"/>
        <x:item x="1049"/>
        <x:item x="1050"/>
        <x:item x="1051"/>
        <x:item x="1052"/>
        <x:item x="1053"/>
        <x:item x="1054"/>
        <x:item x="1055"/>
        <x:item x="1056"/>
        <x:item x="1057"/>
        <x:item x="1058"/>
        <x:item x="1059"/>
        <x:item x="1060"/>
        <x:item x="1061"/>
        <x:item x="1062"/>
        <x:item x="1063"/>
        <x:item x="1064"/>
        <x:item x="1065"/>
        <x:item x="1066"/>
        <x:item x="1067"/>
        <x:item x="1068"/>
        <x:item x="1069"/>
        <x:item x="1070"/>
        <x:item x="1071"/>
        <x:item x="1072"/>
        <x:item x="1073"/>
        <x:item x="1074"/>
        <x:item x="1075"/>
        <x:item x="1076"/>
        <x:item x="1077"/>
        <x:item x="1078"/>
        <x:item x="1079"/>
        <x:item x="1080"/>
        <x:item x="1081"/>
        <x:item x="1082"/>
        <x:item x="1083"/>
        <x:item x="1084"/>
        <x:item x="1085"/>
        <x:item x="1086"/>
        <x:item x="1087"/>
        <x:item x="1088"/>
        <x:item x="1089"/>
        <x:item x="1090"/>
        <x:item x="1091"/>
        <x:item x="1092"/>
        <x:item x="1093"/>
        <x:item x="1094"/>
        <x:item x="1095"/>
        <x:item x="1096"/>
        <x:item x="1097"/>
        <x:item x="1098"/>
        <x:item x="1099"/>
        <x:item x="1100"/>
        <x:item x="1101"/>
        <x:item x="1102"/>
        <x:item x="1103"/>
        <x:item x="1104"/>
        <x:item x="1105"/>
        <x:item x="1106"/>
        <x:item x="1107"/>
        <x:item x="1108"/>
        <x:item x="1109"/>
        <x:item x="1110"/>
        <x:item x="1111"/>
        <x:item x="1112"/>
        <x:item x="1113"/>
        <x:item x="1114"/>
        <x:item x="1115"/>
        <x:item x="1116"/>
        <x:item x="1117"/>
        <x:item x="1118"/>
        <x:item x="1119"/>
        <x:item x="1120"/>
        <x:item x="1121"/>
        <x:item x="1122"/>
        <x:item x="1123"/>
        <x:item x="1124"/>
        <x:item x="1125"/>
        <x:item x="1126"/>
        <x:item x="1127"/>
        <x:item x="1128"/>
        <x:item x="1129"/>
        <x:item x="1130"/>
        <x:item x="1131"/>
        <x:item x="1132"/>
        <x:item x="1133"/>
        <x:item x="1134"/>
        <x:item x="1135"/>
        <x:item x="1136"/>
        <x:item x="1137"/>
        <x:item x="1138"/>
        <x:item x="1139"/>
        <x:item x="1140"/>
        <x:item x="1141"/>
        <x:item x="1142"/>
        <x:item x="1143"/>
        <x:item x="1144"/>
        <x:item x="1145"/>
        <x:item x="1146"/>
        <x:item x="1147"/>
        <x:item x="1148"/>
        <x:item x="1149"/>
        <x:item x="1150"/>
        <x:item x="1151"/>
        <x:item x="1152"/>
        <x:item x="1153"/>
        <x:item x="1154"/>
        <x:item x="1155"/>
        <x:item x="1156"/>
        <x:item x="1157"/>
        <x:item x="1158"/>
        <x:item x="1159"/>
        <x:item x="1160"/>
        <x:item x="1161"/>
        <x:item x="1162"/>
        <x:item x="1163"/>
        <x:item x="1164"/>
        <x:item x="1165"/>
        <x:item x="1166"/>
        <x:item x="1167"/>
        <x:item x="1168"/>
        <x:item x="1169"/>
        <x:item x="1170"/>
        <x:item x="1171"/>
        <x:item x="1172"/>
        <x:item x="1173"/>
        <x:item x="1174"/>
        <x:item x="1175"/>
        <x:item x="1176"/>
        <x:item x="1177"/>
        <x:item x="1178"/>
        <x:item x="1179"/>
        <x:item x="1180"/>
        <x:item x="1181"/>
        <x:item x="1182"/>
        <x:item x="1183"/>
        <x:item x="1184"/>
        <x:item x="1185"/>
        <x:item x="1186"/>
        <x:item x="1187"/>
        <x:item x="1188"/>
        <x:item x="1189"/>
        <x:item x="1190"/>
        <x:item x="1191"/>
        <x:item x="1192"/>
        <x:item x="1193"/>
        <x:item x="1194"/>
        <x:item x="1195"/>
        <x:item x="1196"/>
        <x:item x="1197"/>
        <x:item x="1198"/>
        <x:item x="1199"/>
      </x:items>
    </x:pivotField>
    <x:pivotField dataField="0" compact="0" showAll="0">
      <x:items count="349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x="53"/>
        <x:item x="54"/>
        <x:item x="55"/>
        <x:item x="56"/>
        <x:item x="57"/>
        <x:item x="58"/>
        <x:item x="59"/>
        <x:item x="60"/>
        <x:item x="61"/>
        <x:item x="62"/>
        <x:item x="63"/>
        <x:item x="64"/>
        <x:item x="65"/>
        <x:item x="66"/>
        <x:item x="67"/>
        <x:item x="68"/>
        <x:item x="69"/>
        <x:item x="70"/>
        <x:item x="71"/>
        <x:item x="72"/>
        <x:item x="73"/>
        <x:item x="74"/>
        <x:item x="75"/>
        <x:item x="76"/>
        <x:item x="77"/>
        <x:item x="78"/>
        <x:item x="79"/>
        <x:item x="80"/>
        <x:item x="81"/>
        <x:item x="82"/>
        <x:item x="83"/>
        <x:item x="84"/>
        <x:item x="85"/>
        <x:item x="86"/>
        <x:item x="87"/>
        <x:item x="88"/>
        <x:item x="89"/>
        <x:item x="90"/>
        <x:item x="91"/>
        <x:item x="92"/>
        <x:item x="93"/>
        <x:item x="94"/>
        <x:item x="95"/>
        <x:item x="96"/>
        <x:item x="97"/>
        <x:item x="98"/>
        <x:item x="99"/>
        <x:item x="100"/>
        <x:item x="101"/>
        <x:item x="102"/>
        <x:item x="103"/>
        <x:item x="104"/>
        <x:item x="105"/>
        <x:item x="106"/>
        <x:item x="107"/>
        <x:item x="108"/>
        <x:item x="109"/>
        <x:item x="110"/>
        <x:item x="111"/>
        <x:item x="112"/>
        <x:item x="113"/>
        <x:item x="114"/>
        <x:item x="115"/>
        <x:item x="116"/>
        <x:item x="117"/>
        <x:item x="118"/>
        <x:item x="119"/>
        <x:item x="120"/>
        <x:item x="121"/>
        <x:item x="122"/>
        <x:item x="123"/>
        <x:item x="124"/>
        <x:item x="125"/>
        <x:item x="126"/>
        <x:item x="127"/>
        <x:item x="128"/>
        <x:item x="129"/>
        <x:item x="130"/>
        <x:item x="131"/>
        <x:item x="132"/>
        <x:item x="133"/>
        <x:item x="134"/>
        <x:item x="135"/>
        <x:item x="136"/>
        <x:item x="137"/>
        <x:item x="138"/>
        <x:item x="139"/>
        <x:item x="140"/>
        <x:item x="141"/>
        <x:item x="142"/>
        <x:item x="143"/>
        <x:item x="144"/>
        <x:item x="145"/>
        <x:item x="146"/>
        <x:item x="147"/>
        <x:item x="148"/>
        <x:item x="149"/>
        <x:item x="150"/>
        <x:item x="151"/>
        <x:item x="152"/>
        <x:item x="153"/>
        <x:item x="154"/>
        <x:item x="155"/>
        <x:item x="156"/>
        <x:item x="157"/>
        <x:item x="158"/>
        <x:item x="159"/>
        <x:item x="160"/>
        <x:item x="161"/>
        <x:item x="162"/>
        <x:item x="163"/>
        <x:item x="164"/>
        <x:item x="165"/>
        <x:item x="166"/>
        <x:item x="167"/>
        <x:item x="168"/>
        <x:item x="169"/>
        <x:item x="170"/>
        <x:item x="171"/>
        <x:item x="172"/>
        <x:item x="173"/>
        <x:item x="174"/>
        <x:item x="175"/>
        <x:item x="176"/>
        <x:item x="177"/>
        <x:item x="178"/>
        <x:item x="179"/>
        <x:item x="180"/>
        <x:item x="181"/>
        <x:item x="182"/>
        <x:item x="183"/>
        <x:item x="184"/>
        <x:item x="185"/>
        <x:item x="186"/>
        <x:item x="187"/>
        <x:item x="188"/>
        <x:item x="189"/>
        <x:item x="190"/>
        <x:item x="191"/>
        <x:item x="192"/>
        <x:item x="193"/>
        <x:item x="194"/>
        <x:item x="195"/>
        <x:item x="196"/>
        <x:item x="197"/>
        <x:item x="198"/>
        <x:item x="199"/>
        <x:item x="200"/>
        <x:item x="201"/>
        <x:item x="202"/>
        <x:item x="203"/>
        <x:item x="204"/>
        <x:item x="205"/>
        <x:item x="206"/>
        <x:item x="207"/>
        <x:item x="208"/>
        <x:item x="209"/>
        <x:item x="210"/>
        <x:item x="211"/>
        <x:item x="212"/>
        <x:item x="213"/>
        <x:item x="214"/>
        <x:item x="215"/>
        <x:item x="216"/>
        <x:item x="217"/>
        <x:item x="218"/>
        <x:item x="219"/>
        <x:item x="220"/>
        <x:item x="221"/>
        <x:item x="222"/>
        <x:item x="223"/>
        <x:item x="224"/>
        <x:item x="225"/>
        <x:item x="226"/>
        <x:item x="227"/>
        <x:item x="228"/>
        <x:item x="229"/>
        <x:item x="230"/>
        <x:item x="231"/>
        <x:item x="232"/>
        <x:item x="233"/>
        <x:item x="234"/>
        <x:item x="235"/>
        <x:item x="236"/>
        <x:item x="237"/>
        <x:item x="238"/>
        <x:item x="239"/>
        <x:item x="240"/>
        <x:item x="241"/>
        <x:item x="242"/>
        <x:item x="243"/>
        <x:item x="244"/>
        <x:item x="245"/>
        <x:item x="246"/>
        <x:item x="247"/>
        <x:item x="248"/>
        <x:item x="249"/>
        <x:item x="250"/>
        <x:item x="251"/>
        <x:item x="252"/>
        <x:item x="253"/>
        <x:item x="254"/>
        <x:item x="255"/>
        <x:item x="256"/>
        <x:item x="257"/>
        <x:item x="258"/>
        <x:item x="259"/>
        <x:item x="260"/>
        <x:item x="261"/>
        <x:item x="262"/>
        <x:item x="263"/>
        <x:item x="264"/>
        <x:item x="265"/>
        <x:item x="266"/>
        <x:item x="267"/>
        <x:item x="268"/>
        <x:item x="269"/>
        <x:item x="270"/>
        <x:item x="271"/>
        <x:item x="272"/>
        <x:item x="273"/>
        <x:item x="274"/>
        <x:item x="275"/>
        <x:item x="276"/>
        <x:item x="277"/>
        <x:item x="278"/>
        <x:item x="279"/>
        <x:item x="280"/>
        <x:item x="281"/>
        <x:item x="282"/>
        <x:item x="283"/>
        <x:item x="284"/>
        <x:item x="285"/>
        <x:item x="286"/>
        <x:item x="287"/>
        <x:item x="288"/>
        <x:item x="289"/>
        <x:item x="290"/>
        <x:item x="291"/>
        <x:item x="292"/>
        <x:item x="293"/>
        <x:item x="294"/>
        <x:item x="295"/>
        <x:item x="296"/>
        <x:item x="297"/>
        <x:item x="298"/>
        <x:item x="299"/>
        <x:item x="300"/>
        <x:item x="301"/>
        <x:item x="302"/>
        <x:item x="303"/>
        <x:item x="304"/>
        <x:item x="305"/>
        <x:item x="306"/>
        <x:item x="307"/>
        <x:item x="308"/>
        <x:item x="309"/>
        <x:item x="310"/>
        <x:item x="311"/>
        <x:item x="312"/>
        <x:item x="313"/>
        <x:item x="314"/>
        <x:item x="315"/>
        <x:item x="316"/>
        <x:item x="317"/>
        <x:item x="318"/>
        <x:item x="319"/>
        <x:item x="320"/>
        <x:item x="321"/>
        <x:item x="322"/>
        <x:item x="323"/>
        <x:item x="324"/>
        <x:item x="325"/>
        <x:item x="326"/>
        <x:item x="327"/>
        <x:item x="328"/>
        <x:item x="329"/>
        <x:item x="330"/>
        <x:item x="331"/>
        <x:item x="332"/>
        <x:item x="333"/>
        <x:item x="334"/>
        <x:item x="335"/>
        <x:item x="336"/>
        <x:item x="337"/>
        <x:item x="338"/>
        <x:item x="339"/>
        <x:item x="340"/>
        <x:item x="341"/>
        <x:item x="342"/>
        <x:item x="343"/>
        <x:item x="344"/>
        <x:item x="345"/>
        <x:item x="346"/>
        <x:item x="347"/>
        <x:item x="348"/>
      </x:items>
    </x:pivotField>
    <x:pivotField dataField="0" compact="0" showAll="0">
      <x:items count="355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x="53"/>
        <x:item x="54"/>
        <x:item x="55"/>
        <x:item x="56"/>
        <x:item x="57"/>
        <x:item x="58"/>
        <x:item x="59"/>
        <x:item x="60"/>
        <x:item x="61"/>
        <x:item x="62"/>
        <x:item x="63"/>
        <x:item x="64"/>
        <x:item x="65"/>
        <x:item x="66"/>
        <x:item x="67"/>
        <x:item x="68"/>
        <x:item x="69"/>
        <x:item x="70"/>
        <x:item x="71"/>
        <x:item x="72"/>
        <x:item x="73"/>
        <x:item x="74"/>
        <x:item x="75"/>
        <x:item x="76"/>
        <x:item x="77"/>
        <x:item x="78"/>
        <x:item x="79"/>
        <x:item x="80"/>
        <x:item x="81"/>
        <x:item x="82"/>
        <x:item x="83"/>
        <x:item x="84"/>
        <x:item x="85"/>
        <x:item x="86"/>
        <x:item x="87"/>
        <x:item x="88"/>
        <x:item x="89"/>
        <x:item x="90"/>
        <x:item x="91"/>
        <x:item x="92"/>
        <x:item x="93"/>
        <x:item x="94"/>
        <x:item x="95"/>
        <x:item x="96"/>
        <x:item x="97"/>
        <x:item x="98"/>
        <x:item x="99"/>
        <x:item x="100"/>
        <x:item x="101"/>
        <x:item x="102"/>
        <x:item x="103"/>
        <x:item x="104"/>
        <x:item x="105"/>
        <x:item x="106"/>
        <x:item x="107"/>
        <x:item x="108"/>
        <x:item x="109"/>
        <x:item x="110"/>
        <x:item x="111"/>
        <x:item x="112"/>
        <x:item x="113"/>
        <x:item x="114"/>
        <x:item x="115"/>
        <x:item x="116"/>
        <x:item x="117"/>
        <x:item x="118"/>
        <x:item x="119"/>
        <x:item x="120"/>
        <x:item x="121"/>
        <x:item x="122"/>
        <x:item x="123"/>
        <x:item x="124"/>
        <x:item x="125"/>
        <x:item x="126"/>
        <x:item x="127"/>
        <x:item x="128"/>
        <x:item x="129"/>
        <x:item x="130"/>
        <x:item x="131"/>
        <x:item x="132"/>
        <x:item x="133"/>
        <x:item x="134"/>
        <x:item x="135"/>
        <x:item x="136"/>
        <x:item x="137"/>
        <x:item x="138"/>
        <x:item x="139"/>
        <x:item x="140"/>
        <x:item x="141"/>
        <x:item x="142"/>
        <x:item x="143"/>
        <x:item x="144"/>
        <x:item x="145"/>
        <x:item x="146"/>
        <x:item x="147"/>
        <x:item x="148"/>
        <x:item x="149"/>
        <x:item x="150"/>
        <x:item x="151"/>
        <x:item x="152"/>
        <x:item x="153"/>
        <x:item x="154"/>
        <x:item x="155"/>
        <x:item x="156"/>
        <x:item x="157"/>
        <x:item x="158"/>
        <x:item x="159"/>
        <x:item x="160"/>
        <x:item x="161"/>
        <x:item x="162"/>
        <x:item x="163"/>
        <x:item x="164"/>
        <x:item x="165"/>
        <x:item x="166"/>
        <x:item x="167"/>
        <x:item x="168"/>
        <x:item x="169"/>
        <x:item x="170"/>
        <x:item x="171"/>
        <x:item x="172"/>
        <x:item x="173"/>
        <x:item x="174"/>
        <x:item x="175"/>
        <x:item x="176"/>
        <x:item x="177"/>
        <x:item x="178"/>
        <x:item x="179"/>
        <x:item x="180"/>
        <x:item x="181"/>
        <x:item x="182"/>
        <x:item x="183"/>
        <x:item x="184"/>
        <x:item x="185"/>
        <x:item x="186"/>
        <x:item x="187"/>
        <x:item x="188"/>
        <x:item x="189"/>
        <x:item x="190"/>
        <x:item x="191"/>
        <x:item x="192"/>
        <x:item x="193"/>
        <x:item x="194"/>
        <x:item x="195"/>
        <x:item x="196"/>
        <x:item x="197"/>
        <x:item x="198"/>
        <x:item x="199"/>
        <x:item x="200"/>
        <x:item x="201"/>
        <x:item x="202"/>
        <x:item x="203"/>
        <x:item x="204"/>
        <x:item x="205"/>
        <x:item x="206"/>
        <x:item x="207"/>
        <x:item x="208"/>
        <x:item x="209"/>
        <x:item x="210"/>
        <x:item x="211"/>
        <x:item x="212"/>
        <x:item x="213"/>
        <x:item x="214"/>
        <x:item x="215"/>
        <x:item x="216"/>
        <x:item x="217"/>
        <x:item x="218"/>
        <x:item x="219"/>
        <x:item x="220"/>
        <x:item x="221"/>
        <x:item x="222"/>
        <x:item x="223"/>
        <x:item x="224"/>
        <x:item x="225"/>
        <x:item x="226"/>
        <x:item x="227"/>
        <x:item x="228"/>
        <x:item x="229"/>
        <x:item x="230"/>
        <x:item x="231"/>
        <x:item x="232"/>
        <x:item x="233"/>
        <x:item x="234"/>
        <x:item x="235"/>
        <x:item x="236"/>
        <x:item x="237"/>
        <x:item x="238"/>
        <x:item x="239"/>
        <x:item x="240"/>
        <x:item x="241"/>
        <x:item x="242"/>
        <x:item x="243"/>
        <x:item x="244"/>
        <x:item x="245"/>
        <x:item x="246"/>
        <x:item x="247"/>
        <x:item x="248"/>
        <x:item x="249"/>
        <x:item x="250"/>
        <x:item x="251"/>
        <x:item x="252"/>
        <x:item x="253"/>
        <x:item x="254"/>
        <x:item x="255"/>
        <x:item x="256"/>
        <x:item x="257"/>
        <x:item x="258"/>
        <x:item x="259"/>
        <x:item x="260"/>
        <x:item x="261"/>
        <x:item x="262"/>
        <x:item x="263"/>
        <x:item x="264"/>
        <x:item x="265"/>
        <x:item x="266"/>
        <x:item x="267"/>
        <x:item x="268"/>
        <x:item x="269"/>
        <x:item x="270"/>
        <x:item x="271"/>
        <x:item x="272"/>
        <x:item x="273"/>
        <x:item x="274"/>
        <x:item x="275"/>
        <x:item x="276"/>
        <x:item x="277"/>
        <x:item x="278"/>
        <x:item x="279"/>
        <x:item x="280"/>
        <x:item x="281"/>
        <x:item x="282"/>
        <x:item x="283"/>
        <x:item x="284"/>
        <x:item x="285"/>
        <x:item x="286"/>
        <x:item x="287"/>
        <x:item x="288"/>
        <x:item x="289"/>
        <x:item x="290"/>
        <x:item x="291"/>
        <x:item x="292"/>
        <x:item x="293"/>
        <x:item x="294"/>
        <x:item x="295"/>
        <x:item x="296"/>
        <x:item x="297"/>
        <x:item x="298"/>
        <x:item x="299"/>
        <x:item x="300"/>
        <x:item x="301"/>
        <x:item x="302"/>
        <x:item x="303"/>
        <x:item x="304"/>
        <x:item x="305"/>
        <x:item x="306"/>
        <x:item x="307"/>
        <x:item x="308"/>
        <x:item x="309"/>
        <x:item x="310"/>
        <x:item x="311"/>
        <x:item x="312"/>
        <x:item x="313"/>
        <x:item x="314"/>
        <x:item x="315"/>
        <x:item x="316"/>
        <x:item x="317"/>
        <x:item x="318"/>
        <x:item x="319"/>
        <x:item x="320"/>
        <x:item x="321"/>
        <x:item x="322"/>
        <x:item x="323"/>
        <x:item x="324"/>
        <x:item x="325"/>
        <x:item x="326"/>
        <x:item x="327"/>
        <x:item x="328"/>
        <x:item x="329"/>
        <x:item x="330"/>
        <x:item x="331"/>
        <x:item x="332"/>
        <x:item x="333"/>
        <x:item x="334"/>
        <x:item x="335"/>
        <x:item x="336"/>
        <x:item x="337"/>
        <x:item x="338"/>
        <x:item x="339"/>
        <x:item x="340"/>
        <x:item x="341"/>
        <x:item x="342"/>
        <x:item x="343"/>
        <x:item x="344"/>
        <x:item x="345"/>
        <x:item x="346"/>
        <x:item x="347"/>
        <x:item x="348"/>
        <x:item x="349"/>
        <x:item x="350"/>
        <x:item x="351"/>
        <x:item x="352"/>
        <x:item x="353"/>
        <x:item x="354"/>
      </x:items>
    </x:pivotField>
    <x:pivotField dataField="0" compact="0" showAll="0">
      <x:items count="352">
        <x:item x="351"/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x="53"/>
        <x:item x="54"/>
        <x:item x="55"/>
        <x:item x="56"/>
        <x:item x="57"/>
        <x:item x="58"/>
        <x:item x="59"/>
        <x:item x="60"/>
        <x:item x="61"/>
        <x:item x="62"/>
        <x:item x="63"/>
        <x:item x="64"/>
        <x:item x="65"/>
        <x:item x="66"/>
        <x:item x="67"/>
        <x:item x="68"/>
        <x:item x="69"/>
        <x:item x="70"/>
        <x:item x="71"/>
        <x:item x="72"/>
        <x:item x="73"/>
        <x:item x="74"/>
        <x:item x="75"/>
        <x:item x="76"/>
        <x:item x="77"/>
        <x:item x="78"/>
        <x:item x="79"/>
        <x:item x="80"/>
        <x:item x="81"/>
        <x:item x="82"/>
        <x:item x="83"/>
        <x:item x="84"/>
        <x:item x="85"/>
        <x:item x="86"/>
        <x:item x="87"/>
        <x:item x="88"/>
        <x:item x="89"/>
        <x:item x="90"/>
        <x:item x="91"/>
        <x:item x="92"/>
        <x:item x="93"/>
        <x:item x="94"/>
        <x:item x="95"/>
        <x:item x="96"/>
        <x:item x="97"/>
        <x:item x="98"/>
        <x:item x="99"/>
        <x:item x="100"/>
        <x:item x="101"/>
        <x:item x="102"/>
        <x:item x="103"/>
        <x:item x="104"/>
        <x:item x="105"/>
        <x:item x="106"/>
        <x:item x="107"/>
        <x:item x="108"/>
        <x:item x="109"/>
        <x:item x="110"/>
        <x:item x="111"/>
        <x:item x="112"/>
        <x:item x="113"/>
        <x:item x="114"/>
        <x:item x="115"/>
        <x:item x="116"/>
        <x:item x="117"/>
        <x:item x="118"/>
        <x:item x="119"/>
        <x:item x="120"/>
        <x:item x="121"/>
        <x:item x="122"/>
        <x:item x="123"/>
        <x:item x="124"/>
        <x:item x="125"/>
        <x:item x="126"/>
        <x:item x="127"/>
        <x:item x="128"/>
        <x:item x="129"/>
        <x:item x="130"/>
        <x:item x="131"/>
        <x:item x="132"/>
        <x:item x="133"/>
        <x:item x="134"/>
        <x:item x="135"/>
        <x:item x="136"/>
        <x:item x="137"/>
        <x:item x="138"/>
        <x:item x="139"/>
        <x:item x="140"/>
        <x:item x="141"/>
        <x:item x="142"/>
        <x:item x="143"/>
        <x:item x="144"/>
        <x:item x="145"/>
        <x:item x="146"/>
        <x:item x="147"/>
        <x:item x="148"/>
        <x:item x="149"/>
        <x:item x="150"/>
        <x:item x="151"/>
        <x:item x="152"/>
        <x:item x="153"/>
        <x:item x="154"/>
        <x:item x="155"/>
        <x:item x="156"/>
        <x:item x="157"/>
        <x:item x="158"/>
        <x:item x="159"/>
        <x:item x="160"/>
        <x:item x="161"/>
        <x:item x="162"/>
        <x:item x="163"/>
        <x:item x="164"/>
        <x:item x="165"/>
        <x:item x="166"/>
        <x:item x="167"/>
        <x:item x="168"/>
        <x:item x="169"/>
        <x:item x="170"/>
        <x:item x="171"/>
        <x:item x="172"/>
        <x:item x="173"/>
        <x:item x="174"/>
        <x:item x="175"/>
        <x:item x="176"/>
        <x:item x="177"/>
        <x:item x="178"/>
        <x:item x="179"/>
        <x:item x="180"/>
        <x:item x="181"/>
        <x:item x="182"/>
        <x:item x="183"/>
        <x:item x="184"/>
        <x:item x="185"/>
        <x:item x="186"/>
        <x:item x="187"/>
        <x:item x="188"/>
        <x:item x="189"/>
        <x:item x="190"/>
        <x:item x="191"/>
        <x:item x="192"/>
        <x:item x="193"/>
        <x:item x="194"/>
        <x:item x="195"/>
        <x:item x="196"/>
        <x:item x="197"/>
        <x:item x="198"/>
        <x:item x="199"/>
        <x:item x="200"/>
        <x:item x="201"/>
        <x:item x="202"/>
        <x:item x="203"/>
        <x:item x="204"/>
        <x:item x="205"/>
        <x:item x="206"/>
        <x:item x="207"/>
        <x:item x="208"/>
        <x:item x="209"/>
        <x:item x="210"/>
        <x:item x="211"/>
        <x:item x="212"/>
        <x:item x="213"/>
        <x:item x="214"/>
        <x:item x="215"/>
        <x:item x="216"/>
        <x:item x="217"/>
        <x:item x="218"/>
        <x:item x="219"/>
        <x:item x="220"/>
        <x:item x="221"/>
        <x:item x="222"/>
        <x:item x="223"/>
        <x:item x="224"/>
        <x:item x="225"/>
        <x:item x="226"/>
        <x:item x="227"/>
        <x:item x="228"/>
        <x:item x="229"/>
        <x:item x="230"/>
        <x:item x="231"/>
        <x:item x="232"/>
        <x:item x="233"/>
        <x:item x="234"/>
        <x:item x="235"/>
        <x:item x="236"/>
        <x:item x="237"/>
        <x:item x="238"/>
        <x:item x="239"/>
        <x:item x="240"/>
        <x:item x="241"/>
        <x:item x="242"/>
        <x:item x="243"/>
        <x:item x="244"/>
        <x:item x="245"/>
        <x:item x="246"/>
        <x:item x="247"/>
        <x:item x="248"/>
        <x:item x="249"/>
        <x:item x="250"/>
        <x:item x="251"/>
        <x:item x="252"/>
        <x:item x="253"/>
        <x:item x="254"/>
        <x:item x="255"/>
        <x:item x="256"/>
        <x:item x="257"/>
        <x:item x="258"/>
        <x:item x="259"/>
        <x:item x="260"/>
        <x:item x="261"/>
        <x:item x="262"/>
        <x:item x="263"/>
        <x:item x="264"/>
        <x:item x="265"/>
        <x:item x="266"/>
        <x:item x="267"/>
        <x:item x="268"/>
        <x:item x="269"/>
        <x:item x="270"/>
        <x:item x="271"/>
        <x:item x="272"/>
        <x:item x="273"/>
        <x:item x="274"/>
        <x:item x="275"/>
        <x:item x="276"/>
        <x:item x="277"/>
        <x:item x="278"/>
        <x:item x="279"/>
        <x:item x="280"/>
        <x:item x="281"/>
        <x:item x="282"/>
        <x:item x="283"/>
        <x:item x="284"/>
        <x:item x="285"/>
        <x:item x="286"/>
        <x:item x="287"/>
        <x:item x="288"/>
        <x:item x="289"/>
        <x:item x="290"/>
        <x:item x="291"/>
        <x:item x="292"/>
        <x:item x="293"/>
        <x:item x="294"/>
        <x:item x="295"/>
        <x:item x="296"/>
        <x:item x="297"/>
        <x:item x="298"/>
        <x:item x="299"/>
        <x:item x="300"/>
        <x:item x="301"/>
        <x:item x="302"/>
        <x:item x="303"/>
        <x:item x="304"/>
        <x:item x="305"/>
        <x:item x="306"/>
        <x:item x="307"/>
        <x:item x="308"/>
        <x:item x="309"/>
        <x:item x="310"/>
        <x:item x="311"/>
        <x:item x="312"/>
        <x:item x="313"/>
        <x:item x="314"/>
        <x:item x="315"/>
        <x:item x="316"/>
        <x:item x="317"/>
        <x:item x="318"/>
        <x:item x="319"/>
        <x:item x="320"/>
        <x:item x="321"/>
        <x:item x="322"/>
        <x:item x="323"/>
        <x:item x="324"/>
        <x:item x="325"/>
        <x:item x="326"/>
        <x:item x="327"/>
        <x:item x="328"/>
        <x:item x="329"/>
        <x:item x="330"/>
        <x:item x="331"/>
        <x:item x="332"/>
        <x:item x="333"/>
        <x:item x="334"/>
        <x:item x="335"/>
        <x:item x="336"/>
        <x:item x="337"/>
        <x:item x="338"/>
        <x:item x="339"/>
        <x:item x="340"/>
        <x:item x="341"/>
        <x:item x="342"/>
        <x:item x="343"/>
        <x:item x="344"/>
        <x:item x="345"/>
        <x:item x="346"/>
        <x:item x="347"/>
        <x:item x="348"/>
        <x:item x="349"/>
        <x:item x="350"/>
      </x:items>
    </x:pivotField>
    <x:pivotField dataField="0" compact="0" showAll="0">
      <x:items count="6">
        <x:item x="0"/>
        <x:item x="1"/>
        <x:item x="2"/>
        <x:item x="3"/>
        <x:item x="4"/>
        <x:item x="5"/>
      </x:items>
    </x:pivotField>
    <x:pivotField dataField="0" compact="0" showAll="0">
      <x:items count="4">
        <x:item x="0"/>
        <x:item x="1"/>
        <x:item x="2"/>
        <x:item x="3"/>
      </x:items>
    </x:pivotField>
    <x:pivotField dataField="0" compact="0" showAll="0">
      <x:items count="7">
        <x:item x="6"/>
        <x:item x="0"/>
        <x:item x="1"/>
        <x:item x="2"/>
        <x:item x="3"/>
        <x:item x="4"/>
        <x:item x="5"/>
      </x:items>
    </x:pivotField>
    <x:pivotField dataField="0" compact="0" showAll="0">
      <x:items count="75"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x="53"/>
        <x:item x="54"/>
        <x:item x="55"/>
        <x:item x="56"/>
        <x:item x="57"/>
        <x:item x="58"/>
        <x:item x="59"/>
        <x:item x="60"/>
        <x:item x="61"/>
        <x:item x="62"/>
        <x:item x="63"/>
        <x:item x="64"/>
        <x:item x="65"/>
        <x:item x="66"/>
        <x:item x="67"/>
        <x:item x="68"/>
        <x:item x="69"/>
        <x:item x="70"/>
        <x:item x="0"/>
        <x:item x="71"/>
        <x:item x="72"/>
        <x:item x="73"/>
        <x:item x="74"/>
        <x:item x="1"/>
      </x:items>
    </x:pivotField>
    <x:pivotField dataField="0" compact="0" showAll="0">
      <x:items count="5">
        <x:item x="0"/>
        <x:item x="1"/>
        <x:item x="2"/>
        <x:item x="3"/>
        <x:item x="4"/>
      </x:items>
    </x:pivotField>
    <x:pivotField dataField="0" compact="0" showAll="0">
      <x:items count="9">
        <x:item x="8"/>
        <x:item x="0"/>
        <x:item x="1"/>
        <x:item x="2"/>
        <x:item x="3"/>
        <x:item x="4"/>
        <x:item x="5"/>
        <x:item x="6"/>
        <x:item x="7"/>
      </x:items>
    </x:pivotField>
    <x:pivotField dataField="0" compact="0" showAll="0">
      <x:items count="4">
        <x:item x="0"/>
        <x:item x="1"/>
        <x:item x="2"/>
        <x:item x="3"/>
      </x:items>
    </x:pivotField>
    <x:pivotField axis="axisRow" dataField="0" compact="0" outline="0" showAll="0" defaultSubtotal="0">
      <x:items count="12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</x:items>
    </x:pivotField>
    <x:pivotField axis="axisValues" dataField="1" compact="0" outline="0" showAll="0">
      <x:items count="19">
        <x:item x="18"/>
        <x:item x="0"/>
        <x:item x="9"/>
        <x:item x="10"/>
        <x:item x="11"/>
        <x:item x="12"/>
        <x:item x="13"/>
        <x:item x="14"/>
        <x:item x="15"/>
        <x:item x="16"/>
        <x:item x="17"/>
        <x:item x="1"/>
        <x:item x="2"/>
        <x:item x="3"/>
        <x:item x="4"/>
        <x:item x="5"/>
        <x:item x="6"/>
        <x:item x="7"/>
        <x:item x="8"/>
      </x:items>
    </x:pivotField>
  </x:pivotFields>
  <x:rowFields count="1">
    <x:field x="11"/>
  </x:rowFields>
  <x:rowItems count="13">
    <x:i>
      <x:x v="0"/>
    </x:i>
    <x:i>
      <x:x v="1"/>
    </x:i>
    <x:i>
      <x:x v="2"/>
    </x:i>
    <x:i>
      <x:x v="3"/>
    </x:i>
    <x:i>
      <x:x v="4"/>
    </x:i>
    <x:i>
      <x:x v="5"/>
    </x:i>
    <x:i>
      <x:x v="6"/>
    </x:i>
    <x:i>
      <x:x v="7"/>
    </x:i>
    <x:i>
      <x:x v="8"/>
    </x:i>
    <x:i>
      <x:x v="9"/>
    </x:i>
    <x:i>
      <x:x v="10"/>
    </x:i>
    <x:i>
      <x:x v="11"/>
    </x:i>
    <x:i/>
  </x:rowItems>
  <x:colItems count="1">
    <x:i>
      <x:x v="0"/>
    </x:i>
  </x:colItems>
  <x:dataFields count="1">
    <x:dataField name="Average - Cycle_Time_Days" fld="12" subtotal="average" numFmtId="164"/>
  </x:dataFields>
  <x:pivotTableStyleInfo name="PivotStyleLight16" showRowHeaders="1" showColHeaders="1" showRowStripes="0" showColStripes="0" showLastColumn="1"/>
</x:pivotTableDefinition>
</file>

<file path=xl/pivotTables/pivotTable2.xml><?xml version="1.0" encoding="utf-8"?>
<x:pivotTableDefinition xmlns:x="http://schemas.openxmlformats.org/spreadsheetml/2006/main" name="DataPilot8" cacheId="2" dataOnRows="0" applyNumberFormats="0" applyBorderFormats="0" applyFontFormats="0" applyPatternFormats="0" applyAlignmentFormats="0" applyWidthHeightFormats="0" dataCaption="Values" showDrill="0" useAutoFormatting="0" itemPrintTitles="1" indent="0" compact="0" outline="0" outlineData="0" compactData="0">
  <x:location ref="A3:B10" firstHeaderRow="0" firstDataRow="1" firstDataCol="1" rowPageCount="1" colPageCount="1"/>
  <x:pivotFields count="12">
    <x:pivotField dataField="0" compact="0" showAll="0">
      <x:items count="1200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x="53"/>
        <x:item x="54"/>
        <x:item x="55"/>
        <x:item x="56"/>
        <x:item x="57"/>
        <x:item x="58"/>
        <x:item x="59"/>
        <x:item x="60"/>
        <x:item x="61"/>
        <x:item x="62"/>
        <x:item x="63"/>
        <x:item x="64"/>
        <x:item x="65"/>
        <x:item x="66"/>
        <x:item x="67"/>
        <x:item x="68"/>
        <x:item x="69"/>
        <x:item x="70"/>
        <x:item x="71"/>
        <x:item x="72"/>
        <x:item x="73"/>
        <x:item x="74"/>
        <x:item x="75"/>
        <x:item x="76"/>
        <x:item x="77"/>
        <x:item x="78"/>
        <x:item x="79"/>
        <x:item x="80"/>
        <x:item x="81"/>
        <x:item x="82"/>
        <x:item x="83"/>
        <x:item x="84"/>
        <x:item x="85"/>
        <x:item x="86"/>
        <x:item x="87"/>
        <x:item x="88"/>
        <x:item x="89"/>
        <x:item x="90"/>
        <x:item x="91"/>
        <x:item x="92"/>
        <x:item x="93"/>
        <x:item x="94"/>
        <x:item x="95"/>
        <x:item x="96"/>
        <x:item x="97"/>
        <x:item x="98"/>
        <x:item x="99"/>
        <x:item x="100"/>
        <x:item x="101"/>
        <x:item x="102"/>
        <x:item x="103"/>
        <x:item x="104"/>
        <x:item x="105"/>
        <x:item x="106"/>
        <x:item x="107"/>
        <x:item x="108"/>
        <x:item x="109"/>
        <x:item x="110"/>
        <x:item x="111"/>
        <x:item x="112"/>
        <x:item x="113"/>
        <x:item x="114"/>
        <x:item x="115"/>
        <x:item x="116"/>
        <x:item x="117"/>
        <x:item x="118"/>
        <x:item x="119"/>
        <x:item x="120"/>
        <x:item x="121"/>
        <x:item x="122"/>
        <x:item x="123"/>
        <x:item x="124"/>
        <x:item x="125"/>
        <x:item x="126"/>
        <x:item x="127"/>
        <x:item x="128"/>
        <x:item x="129"/>
        <x:item x="130"/>
        <x:item x="131"/>
        <x:item x="132"/>
        <x:item x="133"/>
        <x:item x="134"/>
        <x:item x="135"/>
        <x:item x="136"/>
        <x:item x="137"/>
        <x:item x="138"/>
        <x:item x="139"/>
        <x:item x="140"/>
        <x:item x="141"/>
        <x:item x="142"/>
        <x:item x="143"/>
        <x:item x="144"/>
        <x:item x="145"/>
        <x:item x="146"/>
        <x:item x="147"/>
        <x:item x="148"/>
        <x:item x="149"/>
        <x:item x="150"/>
        <x:item x="151"/>
        <x:item x="152"/>
        <x:item x="153"/>
        <x:item x="154"/>
        <x:item x="155"/>
        <x:item x="156"/>
        <x:item x="157"/>
        <x:item x="158"/>
        <x:item x="159"/>
        <x:item x="160"/>
        <x:item x="161"/>
        <x:item x="162"/>
        <x:item x="163"/>
        <x:item x="164"/>
        <x:item x="165"/>
        <x:item x="166"/>
        <x:item x="167"/>
        <x:item x="168"/>
        <x:item x="169"/>
        <x:item x="170"/>
        <x:item x="171"/>
        <x:item x="172"/>
        <x:item x="173"/>
        <x:item x="174"/>
        <x:item x="175"/>
        <x:item x="176"/>
        <x:item x="177"/>
        <x:item x="178"/>
        <x:item x="179"/>
        <x:item x="180"/>
        <x:item x="181"/>
        <x:item x="182"/>
        <x:item x="183"/>
        <x:item x="184"/>
        <x:item x="185"/>
        <x:item x="186"/>
        <x:item x="187"/>
        <x:item x="188"/>
        <x:item x="189"/>
        <x:item x="190"/>
        <x:item x="191"/>
        <x:item x="192"/>
        <x:item x="193"/>
        <x:item x="194"/>
        <x:item x="195"/>
        <x:item x="196"/>
        <x:item x="197"/>
        <x:item x="198"/>
        <x:item x="199"/>
        <x:item x="200"/>
        <x:item x="201"/>
        <x:item x="202"/>
        <x:item x="203"/>
        <x:item x="204"/>
        <x:item x="205"/>
        <x:item x="206"/>
        <x:item x="207"/>
        <x:item x="208"/>
        <x:item x="209"/>
        <x:item x="210"/>
        <x:item x="211"/>
        <x:item x="212"/>
        <x:item x="213"/>
        <x:item x="214"/>
        <x:item x="215"/>
        <x:item x="216"/>
        <x:item x="217"/>
        <x:item x="218"/>
        <x:item x="219"/>
        <x:item x="220"/>
        <x:item x="221"/>
        <x:item x="222"/>
        <x:item x="223"/>
        <x:item x="224"/>
        <x:item x="225"/>
        <x:item x="226"/>
        <x:item x="227"/>
        <x:item x="228"/>
        <x:item x="229"/>
        <x:item x="230"/>
        <x:item x="231"/>
        <x:item x="232"/>
        <x:item x="233"/>
        <x:item x="234"/>
        <x:item x="235"/>
        <x:item x="236"/>
        <x:item x="237"/>
        <x:item x="238"/>
        <x:item x="239"/>
        <x:item x="240"/>
        <x:item x="241"/>
        <x:item x="242"/>
        <x:item x="243"/>
        <x:item x="244"/>
        <x:item x="245"/>
        <x:item x="246"/>
        <x:item x="247"/>
        <x:item x="248"/>
        <x:item x="249"/>
        <x:item x="250"/>
        <x:item x="251"/>
        <x:item x="252"/>
        <x:item x="253"/>
        <x:item x="254"/>
        <x:item x="255"/>
        <x:item x="256"/>
        <x:item x="257"/>
        <x:item x="258"/>
        <x:item x="259"/>
        <x:item x="260"/>
        <x:item x="261"/>
        <x:item x="262"/>
        <x:item x="263"/>
        <x:item x="264"/>
        <x:item x="265"/>
        <x:item x="266"/>
        <x:item x="267"/>
        <x:item x="268"/>
        <x:item x="269"/>
        <x:item x="270"/>
        <x:item x="271"/>
        <x:item x="272"/>
        <x:item x="273"/>
        <x:item x="274"/>
        <x:item x="275"/>
        <x:item x="276"/>
        <x:item x="277"/>
        <x:item x="278"/>
        <x:item x="279"/>
        <x:item x="280"/>
        <x:item x="281"/>
        <x:item x="282"/>
        <x:item x="283"/>
        <x:item x="284"/>
        <x:item x="285"/>
        <x:item x="286"/>
        <x:item x="287"/>
        <x:item x="288"/>
        <x:item x="289"/>
        <x:item x="290"/>
        <x:item x="291"/>
        <x:item x="292"/>
        <x:item x="293"/>
        <x:item x="294"/>
        <x:item x="295"/>
        <x:item x="296"/>
        <x:item x="297"/>
        <x:item x="298"/>
        <x:item x="299"/>
        <x:item x="300"/>
        <x:item x="301"/>
        <x:item x="302"/>
        <x:item x="303"/>
        <x:item x="304"/>
        <x:item x="305"/>
        <x:item x="306"/>
        <x:item x="307"/>
        <x:item x="308"/>
        <x:item x="309"/>
        <x:item x="310"/>
        <x:item x="311"/>
        <x:item x="312"/>
        <x:item x="313"/>
        <x:item x="314"/>
        <x:item x="315"/>
        <x:item x="316"/>
        <x:item x="317"/>
        <x:item x="318"/>
        <x:item x="319"/>
        <x:item x="320"/>
        <x:item x="321"/>
        <x:item x="322"/>
        <x:item x="323"/>
        <x:item x="324"/>
        <x:item x="325"/>
        <x:item x="326"/>
        <x:item x="327"/>
        <x:item x="328"/>
        <x:item x="329"/>
        <x:item x="330"/>
        <x:item x="331"/>
        <x:item x="332"/>
        <x:item x="333"/>
        <x:item x="334"/>
        <x:item x="335"/>
        <x:item x="336"/>
        <x:item x="337"/>
        <x:item x="338"/>
        <x:item x="339"/>
        <x:item x="340"/>
        <x:item x="341"/>
        <x:item x="342"/>
        <x:item x="343"/>
        <x:item x="344"/>
        <x:item x="345"/>
        <x:item x="346"/>
        <x:item x="347"/>
        <x:item x="348"/>
        <x:item x="349"/>
        <x:item x="350"/>
        <x:item x="351"/>
        <x:item x="352"/>
        <x:item x="353"/>
        <x:item x="354"/>
        <x:item x="355"/>
        <x:item x="356"/>
        <x:item x="357"/>
        <x:item x="358"/>
        <x:item x="359"/>
        <x:item x="360"/>
        <x:item x="361"/>
        <x:item x="362"/>
        <x:item x="363"/>
        <x:item x="364"/>
        <x:item x="365"/>
        <x:item x="366"/>
        <x:item x="367"/>
        <x:item x="368"/>
        <x:item x="369"/>
        <x:item x="370"/>
        <x:item x="371"/>
        <x:item x="372"/>
        <x:item x="373"/>
        <x:item x="374"/>
        <x:item x="375"/>
        <x:item x="376"/>
        <x:item x="377"/>
        <x:item x="378"/>
        <x:item x="379"/>
        <x:item x="380"/>
        <x:item x="381"/>
        <x:item x="382"/>
        <x:item x="383"/>
        <x:item x="384"/>
        <x:item x="385"/>
        <x:item x="386"/>
        <x:item x="387"/>
        <x:item x="388"/>
        <x:item x="389"/>
        <x:item x="390"/>
        <x:item x="391"/>
        <x:item x="392"/>
        <x:item x="393"/>
        <x:item x="394"/>
        <x:item x="395"/>
        <x:item x="396"/>
        <x:item x="397"/>
        <x:item x="398"/>
        <x:item x="399"/>
        <x:item x="400"/>
        <x:item x="401"/>
        <x:item x="402"/>
        <x:item x="403"/>
        <x:item x="404"/>
        <x:item x="405"/>
        <x:item x="406"/>
        <x:item x="407"/>
        <x:item x="408"/>
        <x:item x="409"/>
        <x:item x="410"/>
        <x:item x="411"/>
        <x:item x="412"/>
        <x:item x="413"/>
        <x:item x="414"/>
        <x:item x="415"/>
        <x:item x="416"/>
        <x:item x="417"/>
        <x:item x="418"/>
        <x:item x="419"/>
        <x:item x="420"/>
        <x:item x="421"/>
        <x:item x="422"/>
        <x:item x="423"/>
        <x:item x="424"/>
        <x:item x="425"/>
        <x:item x="426"/>
        <x:item x="427"/>
        <x:item x="428"/>
        <x:item x="429"/>
        <x:item x="430"/>
        <x:item x="431"/>
        <x:item x="432"/>
        <x:item x="433"/>
        <x:item x="434"/>
        <x:item x="435"/>
        <x:item x="436"/>
        <x:item x="437"/>
        <x:item x="438"/>
        <x:item x="439"/>
        <x:item x="440"/>
        <x:item x="441"/>
        <x:item x="442"/>
        <x:item x="443"/>
        <x:item x="444"/>
        <x:item x="445"/>
        <x:item x="446"/>
        <x:item x="447"/>
        <x:item x="448"/>
        <x:item x="449"/>
        <x:item x="450"/>
        <x:item x="451"/>
        <x:item x="452"/>
        <x:item x="453"/>
        <x:item x="454"/>
        <x:item x="455"/>
        <x:item x="456"/>
        <x:item x="457"/>
        <x:item x="458"/>
        <x:item x="459"/>
        <x:item x="460"/>
        <x:item x="461"/>
        <x:item x="462"/>
        <x:item x="463"/>
        <x:item x="464"/>
        <x:item x="465"/>
        <x:item x="466"/>
        <x:item x="467"/>
        <x:item x="468"/>
        <x:item x="469"/>
        <x:item x="470"/>
        <x:item x="471"/>
        <x:item x="472"/>
        <x:item x="473"/>
        <x:item x="474"/>
        <x:item x="475"/>
        <x:item x="476"/>
        <x:item x="477"/>
        <x:item x="478"/>
        <x:item x="479"/>
        <x:item x="480"/>
        <x:item x="481"/>
        <x:item x="482"/>
        <x:item x="483"/>
        <x:item x="484"/>
        <x:item x="485"/>
        <x:item x="486"/>
        <x:item x="487"/>
        <x:item x="488"/>
        <x:item x="489"/>
        <x:item x="490"/>
        <x:item x="491"/>
        <x:item x="492"/>
        <x:item x="493"/>
        <x:item x="494"/>
        <x:item x="495"/>
        <x:item x="496"/>
        <x:item x="497"/>
        <x:item x="498"/>
        <x:item x="499"/>
        <x:item x="500"/>
        <x:item x="501"/>
        <x:item x="502"/>
        <x:item x="503"/>
        <x:item x="504"/>
        <x:item x="505"/>
        <x:item x="506"/>
        <x:item x="507"/>
        <x:item x="508"/>
        <x:item x="509"/>
        <x:item x="510"/>
        <x:item x="511"/>
        <x:item x="512"/>
        <x:item x="513"/>
        <x:item x="514"/>
        <x:item x="515"/>
        <x:item x="516"/>
        <x:item x="517"/>
        <x:item x="518"/>
        <x:item x="519"/>
        <x:item x="520"/>
        <x:item x="521"/>
        <x:item x="522"/>
        <x:item x="523"/>
        <x:item x="524"/>
        <x:item x="525"/>
        <x:item x="526"/>
        <x:item x="527"/>
        <x:item x="528"/>
        <x:item x="529"/>
        <x:item x="530"/>
        <x:item x="531"/>
        <x:item x="532"/>
        <x:item x="533"/>
        <x:item x="534"/>
        <x:item x="535"/>
        <x:item x="536"/>
        <x:item x="537"/>
        <x:item x="538"/>
        <x:item x="539"/>
        <x:item x="540"/>
        <x:item x="541"/>
        <x:item x="542"/>
        <x:item x="543"/>
        <x:item x="544"/>
        <x:item x="545"/>
        <x:item x="546"/>
        <x:item x="547"/>
        <x:item x="548"/>
        <x:item x="549"/>
        <x:item x="550"/>
        <x:item x="551"/>
        <x:item x="552"/>
        <x:item x="553"/>
        <x:item x="554"/>
        <x:item x="555"/>
        <x:item x="556"/>
        <x:item x="557"/>
        <x:item x="558"/>
        <x:item x="559"/>
        <x:item x="560"/>
        <x:item x="561"/>
        <x:item x="562"/>
        <x:item x="563"/>
        <x:item x="564"/>
        <x:item x="565"/>
        <x:item x="566"/>
        <x:item x="567"/>
        <x:item x="568"/>
        <x:item x="569"/>
        <x:item x="570"/>
        <x:item x="571"/>
        <x:item x="572"/>
        <x:item x="573"/>
        <x:item x="574"/>
        <x:item x="575"/>
        <x:item x="576"/>
        <x:item x="577"/>
        <x:item x="578"/>
        <x:item x="579"/>
        <x:item x="580"/>
        <x:item x="581"/>
        <x:item x="582"/>
        <x:item x="583"/>
        <x:item x="584"/>
        <x:item x="585"/>
        <x:item x="586"/>
        <x:item x="587"/>
        <x:item x="588"/>
        <x:item x="589"/>
        <x:item x="590"/>
        <x:item x="591"/>
        <x:item x="592"/>
        <x:item x="593"/>
        <x:item x="594"/>
        <x:item x="595"/>
        <x:item x="596"/>
        <x:item x="597"/>
        <x:item x="598"/>
        <x:item x="599"/>
        <x:item x="600"/>
        <x:item x="601"/>
        <x:item x="602"/>
        <x:item x="603"/>
        <x:item x="604"/>
        <x:item x="605"/>
        <x:item x="606"/>
        <x:item x="607"/>
        <x:item x="608"/>
        <x:item x="609"/>
        <x:item x="610"/>
        <x:item x="611"/>
        <x:item x="612"/>
        <x:item x="613"/>
        <x:item x="614"/>
        <x:item x="615"/>
        <x:item x="616"/>
        <x:item x="617"/>
        <x:item x="618"/>
        <x:item x="619"/>
        <x:item x="620"/>
        <x:item x="621"/>
        <x:item x="622"/>
        <x:item x="623"/>
        <x:item x="624"/>
        <x:item x="625"/>
        <x:item x="626"/>
        <x:item x="627"/>
        <x:item x="628"/>
        <x:item x="629"/>
        <x:item x="630"/>
        <x:item x="631"/>
        <x:item x="632"/>
        <x:item x="633"/>
        <x:item x="634"/>
        <x:item x="635"/>
        <x:item x="636"/>
        <x:item x="637"/>
        <x:item x="638"/>
        <x:item x="639"/>
        <x:item x="640"/>
        <x:item x="641"/>
        <x:item x="642"/>
        <x:item x="643"/>
        <x:item x="644"/>
        <x:item x="645"/>
        <x:item x="646"/>
        <x:item x="647"/>
        <x:item x="648"/>
        <x:item x="649"/>
        <x:item x="650"/>
        <x:item x="651"/>
        <x:item x="652"/>
        <x:item x="653"/>
        <x:item x="654"/>
        <x:item x="655"/>
        <x:item x="656"/>
        <x:item x="657"/>
        <x:item x="658"/>
        <x:item x="659"/>
        <x:item x="660"/>
        <x:item x="661"/>
        <x:item x="662"/>
        <x:item x="663"/>
        <x:item x="664"/>
        <x:item x="665"/>
        <x:item x="666"/>
        <x:item x="667"/>
        <x:item x="668"/>
        <x:item x="669"/>
        <x:item x="670"/>
        <x:item x="671"/>
        <x:item x="672"/>
        <x:item x="673"/>
        <x:item x="674"/>
        <x:item x="675"/>
        <x:item x="676"/>
        <x:item x="677"/>
        <x:item x="678"/>
        <x:item x="679"/>
        <x:item x="680"/>
        <x:item x="681"/>
        <x:item x="682"/>
        <x:item x="683"/>
        <x:item x="684"/>
        <x:item x="685"/>
        <x:item x="686"/>
        <x:item x="687"/>
        <x:item x="688"/>
        <x:item x="689"/>
        <x:item x="690"/>
        <x:item x="691"/>
        <x:item x="692"/>
        <x:item x="693"/>
        <x:item x="694"/>
        <x:item x="695"/>
        <x:item x="696"/>
        <x:item x="697"/>
        <x:item x="698"/>
        <x:item x="699"/>
        <x:item x="700"/>
        <x:item x="701"/>
        <x:item x="702"/>
        <x:item x="703"/>
        <x:item x="704"/>
        <x:item x="705"/>
        <x:item x="706"/>
        <x:item x="707"/>
        <x:item x="708"/>
        <x:item x="709"/>
        <x:item x="710"/>
        <x:item x="711"/>
        <x:item x="712"/>
        <x:item x="713"/>
        <x:item x="714"/>
        <x:item x="715"/>
        <x:item x="716"/>
        <x:item x="717"/>
        <x:item x="718"/>
        <x:item x="719"/>
        <x:item x="720"/>
        <x:item x="721"/>
        <x:item x="722"/>
        <x:item x="723"/>
        <x:item x="724"/>
        <x:item x="725"/>
        <x:item x="726"/>
        <x:item x="727"/>
        <x:item x="728"/>
        <x:item x="729"/>
        <x:item x="730"/>
        <x:item x="731"/>
        <x:item x="732"/>
        <x:item x="733"/>
        <x:item x="734"/>
        <x:item x="735"/>
        <x:item x="736"/>
        <x:item x="737"/>
        <x:item x="738"/>
        <x:item x="739"/>
        <x:item x="740"/>
        <x:item x="741"/>
        <x:item x="742"/>
        <x:item x="743"/>
        <x:item x="744"/>
        <x:item x="745"/>
        <x:item x="746"/>
        <x:item x="747"/>
        <x:item x="748"/>
        <x:item x="749"/>
        <x:item x="750"/>
        <x:item x="751"/>
        <x:item x="752"/>
        <x:item x="753"/>
        <x:item x="754"/>
        <x:item x="755"/>
        <x:item x="756"/>
        <x:item x="757"/>
        <x:item x="758"/>
        <x:item x="759"/>
        <x:item x="760"/>
        <x:item x="761"/>
        <x:item x="762"/>
        <x:item x="763"/>
        <x:item x="764"/>
        <x:item x="765"/>
        <x:item x="766"/>
        <x:item x="767"/>
        <x:item x="768"/>
        <x:item x="769"/>
        <x:item x="770"/>
        <x:item x="771"/>
        <x:item x="772"/>
        <x:item x="773"/>
        <x:item x="774"/>
        <x:item x="775"/>
        <x:item x="776"/>
        <x:item x="777"/>
        <x:item x="778"/>
        <x:item x="779"/>
        <x:item x="780"/>
        <x:item x="781"/>
        <x:item x="782"/>
        <x:item x="783"/>
        <x:item x="784"/>
        <x:item x="785"/>
        <x:item x="786"/>
        <x:item x="787"/>
        <x:item x="788"/>
        <x:item x="789"/>
        <x:item x="790"/>
        <x:item x="791"/>
        <x:item x="792"/>
        <x:item x="793"/>
        <x:item x="794"/>
        <x:item x="795"/>
        <x:item x="796"/>
        <x:item x="797"/>
        <x:item x="798"/>
        <x:item x="799"/>
        <x:item x="800"/>
        <x:item x="801"/>
        <x:item x="802"/>
        <x:item x="803"/>
        <x:item x="804"/>
        <x:item x="805"/>
        <x:item x="806"/>
        <x:item x="807"/>
        <x:item x="808"/>
        <x:item x="809"/>
        <x:item x="810"/>
        <x:item x="811"/>
        <x:item x="812"/>
        <x:item x="813"/>
        <x:item x="814"/>
        <x:item x="815"/>
        <x:item x="816"/>
        <x:item x="817"/>
        <x:item x="818"/>
        <x:item x="819"/>
        <x:item x="820"/>
        <x:item x="821"/>
        <x:item x="822"/>
        <x:item x="823"/>
        <x:item x="824"/>
        <x:item x="825"/>
        <x:item x="826"/>
        <x:item x="827"/>
        <x:item x="828"/>
        <x:item x="829"/>
        <x:item x="830"/>
        <x:item x="831"/>
        <x:item x="832"/>
        <x:item x="833"/>
        <x:item x="834"/>
        <x:item x="835"/>
        <x:item x="836"/>
        <x:item x="837"/>
        <x:item x="838"/>
        <x:item x="839"/>
        <x:item x="840"/>
        <x:item x="841"/>
        <x:item x="842"/>
        <x:item x="843"/>
        <x:item x="844"/>
        <x:item x="845"/>
        <x:item x="846"/>
        <x:item x="847"/>
        <x:item x="848"/>
        <x:item x="849"/>
        <x:item x="850"/>
        <x:item x="851"/>
        <x:item x="852"/>
        <x:item x="853"/>
        <x:item x="854"/>
        <x:item x="855"/>
        <x:item x="856"/>
        <x:item x="857"/>
        <x:item x="858"/>
        <x:item x="859"/>
        <x:item x="860"/>
        <x:item x="861"/>
        <x:item x="862"/>
        <x:item x="863"/>
        <x:item x="864"/>
        <x:item x="865"/>
        <x:item x="866"/>
        <x:item x="867"/>
        <x:item x="868"/>
        <x:item x="869"/>
        <x:item x="870"/>
        <x:item x="871"/>
        <x:item x="872"/>
        <x:item x="873"/>
        <x:item x="874"/>
        <x:item x="875"/>
        <x:item x="876"/>
        <x:item x="877"/>
        <x:item x="878"/>
        <x:item x="879"/>
        <x:item x="880"/>
        <x:item x="881"/>
        <x:item x="882"/>
        <x:item x="883"/>
        <x:item x="884"/>
        <x:item x="885"/>
        <x:item x="886"/>
        <x:item x="887"/>
        <x:item x="888"/>
        <x:item x="889"/>
        <x:item x="890"/>
        <x:item x="891"/>
        <x:item x="892"/>
        <x:item x="893"/>
        <x:item x="894"/>
        <x:item x="895"/>
        <x:item x="896"/>
        <x:item x="897"/>
        <x:item x="898"/>
        <x:item x="899"/>
        <x:item x="900"/>
        <x:item x="901"/>
        <x:item x="902"/>
        <x:item x="903"/>
        <x:item x="904"/>
        <x:item x="905"/>
        <x:item x="906"/>
        <x:item x="907"/>
        <x:item x="908"/>
        <x:item x="909"/>
        <x:item x="910"/>
        <x:item x="911"/>
        <x:item x="912"/>
        <x:item x="913"/>
        <x:item x="914"/>
        <x:item x="915"/>
        <x:item x="916"/>
        <x:item x="917"/>
        <x:item x="918"/>
        <x:item x="919"/>
        <x:item x="920"/>
        <x:item x="921"/>
        <x:item x="922"/>
        <x:item x="923"/>
        <x:item x="924"/>
        <x:item x="925"/>
        <x:item x="926"/>
        <x:item x="927"/>
        <x:item x="928"/>
        <x:item x="929"/>
        <x:item x="930"/>
        <x:item x="931"/>
        <x:item x="932"/>
        <x:item x="933"/>
        <x:item x="934"/>
        <x:item x="935"/>
        <x:item x="936"/>
        <x:item x="937"/>
        <x:item x="938"/>
        <x:item x="939"/>
        <x:item x="940"/>
        <x:item x="941"/>
        <x:item x="942"/>
        <x:item x="943"/>
        <x:item x="944"/>
        <x:item x="945"/>
        <x:item x="946"/>
        <x:item x="947"/>
        <x:item x="948"/>
        <x:item x="949"/>
        <x:item x="950"/>
        <x:item x="951"/>
        <x:item x="952"/>
        <x:item x="953"/>
        <x:item x="954"/>
        <x:item x="955"/>
        <x:item x="956"/>
        <x:item x="957"/>
        <x:item x="958"/>
        <x:item x="959"/>
        <x:item x="960"/>
        <x:item x="961"/>
        <x:item x="962"/>
        <x:item x="963"/>
        <x:item x="964"/>
        <x:item x="965"/>
        <x:item x="966"/>
        <x:item x="967"/>
        <x:item x="968"/>
        <x:item x="969"/>
        <x:item x="970"/>
        <x:item x="971"/>
        <x:item x="972"/>
        <x:item x="973"/>
        <x:item x="974"/>
        <x:item x="975"/>
        <x:item x="976"/>
        <x:item x="977"/>
        <x:item x="978"/>
        <x:item x="979"/>
        <x:item x="980"/>
        <x:item x="981"/>
        <x:item x="982"/>
        <x:item x="983"/>
        <x:item x="984"/>
        <x:item x="985"/>
        <x:item x="986"/>
        <x:item x="987"/>
        <x:item x="988"/>
        <x:item x="989"/>
        <x:item x="990"/>
        <x:item x="991"/>
        <x:item x="992"/>
        <x:item x="993"/>
        <x:item x="994"/>
        <x:item x="995"/>
        <x:item x="996"/>
        <x:item x="997"/>
        <x:item x="998"/>
        <x:item x="999"/>
        <x:item x="1000"/>
        <x:item x="1001"/>
        <x:item x="1002"/>
        <x:item x="1003"/>
        <x:item x="1004"/>
        <x:item x="1005"/>
        <x:item x="1006"/>
        <x:item x="1007"/>
        <x:item x="1008"/>
        <x:item x="1009"/>
        <x:item x="1010"/>
        <x:item x="1011"/>
        <x:item x="1012"/>
        <x:item x="1013"/>
        <x:item x="1014"/>
        <x:item x="1015"/>
        <x:item x="1016"/>
        <x:item x="1017"/>
        <x:item x="1018"/>
        <x:item x="1019"/>
        <x:item x="1020"/>
        <x:item x="1021"/>
        <x:item x="1022"/>
        <x:item x="1023"/>
        <x:item x="1024"/>
        <x:item x="1025"/>
        <x:item x="1026"/>
        <x:item x="1027"/>
        <x:item x="1028"/>
        <x:item x="1029"/>
        <x:item x="1030"/>
        <x:item x="1031"/>
        <x:item x="1032"/>
        <x:item x="1033"/>
        <x:item x="1034"/>
        <x:item x="1035"/>
        <x:item x="1036"/>
        <x:item x="1037"/>
        <x:item x="1038"/>
        <x:item x="1039"/>
        <x:item x="1040"/>
        <x:item x="1041"/>
        <x:item x="1042"/>
        <x:item x="1043"/>
        <x:item x="1044"/>
        <x:item x="1045"/>
        <x:item x="1046"/>
        <x:item x="1047"/>
        <x:item x="1048"/>
        <x:item x="1049"/>
        <x:item x="1050"/>
        <x:item x="1051"/>
        <x:item x="1052"/>
        <x:item x="1053"/>
        <x:item x="1054"/>
        <x:item x="1055"/>
        <x:item x="1056"/>
        <x:item x="1057"/>
        <x:item x="1058"/>
        <x:item x="1059"/>
        <x:item x="1060"/>
        <x:item x="1061"/>
        <x:item x="1062"/>
        <x:item x="1063"/>
        <x:item x="1064"/>
        <x:item x="1065"/>
        <x:item x="1066"/>
        <x:item x="1067"/>
        <x:item x="1068"/>
        <x:item x="1069"/>
        <x:item x="1070"/>
        <x:item x="1071"/>
        <x:item x="1072"/>
        <x:item x="1073"/>
        <x:item x="1074"/>
        <x:item x="1075"/>
        <x:item x="1076"/>
        <x:item x="1077"/>
        <x:item x="1078"/>
        <x:item x="1079"/>
        <x:item x="1080"/>
        <x:item x="1081"/>
        <x:item x="1082"/>
        <x:item x="1083"/>
        <x:item x="1084"/>
        <x:item x="1085"/>
        <x:item x="1086"/>
        <x:item x="1087"/>
        <x:item x="1088"/>
        <x:item x="1089"/>
        <x:item x="1090"/>
        <x:item x="1091"/>
        <x:item x="1092"/>
        <x:item x="1093"/>
        <x:item x="1094"/>
        <x:item x="1095"/>
        <x:item x="1096"/>
        <x:item x="1097"/>
        <x:item x="1098"/>
        <x:item x="1099"/>
        <x:item x="1100"/>
        <x:item x="1101"/>
        <x:item x="1102"/>
        <x:item x="1103"/>
        <x:item x="1104"/>
        <x:item x="1105"/>
        <x:item x="1106"/>
        <x:item x="1107"/>
        <x:item x="1108"/>
        <x:item x="1109"/>
        <x:item x="1110"/>
        <x:item x="1111"/>
        <x:item x="1112"/>
        <x:item x="1113"/>
        <x:item x="1114"/>
        <x:item x="1115"/>
        <x:item x="1116"/>
        <x:item x="1117"/>
        <x:item x="1118"/>
        <x:item x="1119"/>
        <x:item x="1120"/>
        <x:item x="1121"/>
        <x:item x="1122"/>
        <x:item x="1123"/>
        <x:item x="1124"/>
        <x:item x="1125"/>
        <x:item x="1126"/>
        <x:item x="1127"/>
        <x:item x="1128"/>
        <x:item x="1129"/>
        <x:item x="1130"/>
        <x:item x="1131"/>
        <x:item x="1132"/>
        <x:item x="1133"/>
        <x:item x="1134"/>
        <x:item x="1135"/>
        <x:item x="1136"/>
        <x:item x="1137"/>
        <x:item x="1138"/>
        <x:item x="1139"/>
        <x:item x="1140"/>
        <x:item x="1141"/>
        <x:item x="1142"/>
        <x:item x="1143"/>
        <x:item x="1144"/>
        <x:item x="1145"/>
        <x:item x="1146"/>
        <x:item x="1147"/>
        <x:item x="1148"/>
        <x:item x="1149"/>
        <x:item x="1150"/>
        <x:item x="1151"/>
        <x:item x="1152"/>
        <x:item x="1153"/>
        <x:item x="1154"/>
        <x:item x="1155"/>
        <x:item x="1156"/>
        <x:item x="1157"/>
        <x:item x="1158"/>
        <x:item x="1159"/>
        <x:item x="1160"/>
        <x:item x="1161"/>
        <x:item x="1162"/>
        <x:item x="1163"/>
        <x:item x="1164"/>
        <x:item x="1165"/>
        <x:item x="1166"/>
        <x:item x="1167"/>
        <x:item x="1168"/>
        <x:item x="1169"/>
        <x:item x="1170"/>
        <x:item x="1171"/>
        <x:item x="1172"/>
        <x:item x="1173"/>
        <x:item x="1174"/>
        <x:item x="1175"/>
        <x:item x="1176"/>
        <x:item x="1177"/>
        <x:item x="1178"/>
        <x:item x="1179"/>
        <x:item x="1180"/>
        <x:item x="1181"/>
        <x:item x="1182"/>
        <x:item x="1183"/>
        <x:item x="1184"/>
        <x:item x="1185"/>
        <x:item x="1186"/>
        <x:item x="1187"/>
        <x:item x="1188"/>
        <x:item x="1189"/>
        <x:item x="1190"/>
        <x:item x="1191"/>
        <x:item x="1192"/>
        <x:item x="1193"/>
        <x:item x="1194"/>
        <x:item x="1195"/>
        <x:item x="1196"/>
        <x:item x="1197"/>
        <x:item x="1198"/>
        <x:item x="1199"/>
      </x:items>
    </x:pivotField>
    <x:pivotField dataField="0" compact="0" showAll="0">
      <x:items count="349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x="53"/>
        <x:item x="54"/>
        <x:item x="55"/>
        <x:item x="56"/>
        <x:item x="57"/>
        <x:item x="58"/>
        <x:item x="59"/>
        <x:item x="60"/>
        <x:item x="61"/>
        <x:item x="62"/>
        <x:item x="63"/>
        <x:item x="64"/>
        <x:item x="65"/>
        <x:item x="66"/>
        <x:item x="67"/>
        <x:item x="68"/>
        <x:item x="69"/>
        <x:item x="70"/>
        <x:item x="71"/>
        <x:item x="72"/>
        <x:item x="73"/>
        <x:item x="74"/>
        <x:item x="75"/>
        <x:item x="76"/>
        <x:item x="77"/>
        <x:item x="78"/>
        <x:item x="79"/>
        <x:item x="80"/>
        <x:item x="81"/>
        <x:item x="82"/>
        <x:item x="83"/>
        <x:item x="84"/>
        <x:item x="85"/>
        <x:item x="86"/>
        <x:item x="87"/>
        <x:item x="88"/>
        <x:item x="89"/>
        <x:item x="90"/>
        <x:item x="91"/>
        <x:item x="92"/>
        <x:item x="93"/>
        <x:item x="94"/>
        <x:item x="95"/>
        <x:item x="96"/>
        <x:item x="97"/>
        <x:item x="98"/>
        <x:item x="99"/>
        <x:item x="100"/>
        <x:item x="101"/>
        <x:item x="102"/>
        <x:item x="103"/>
        <x:item x="104"/>
        <x:item x="105"/>
        <x:item x="106"/>
        <x:item x="107"/>
        <x:item x="108"/>
        <x:item x="109"/>
        <x:item x="110"/>
        <x:item x="111"/>
        <x:item x="112"/>
        <x:item x="113"/>
        <x:item x="114"/>
        <x:item x="115"/>
        <x:item x="116"/>
        <x:item x="117"/>
        <x:item x="118"/>
        <x:item x="119"/>
        <x:item x="120"/>
        <x:item x="121"/>
        <x:item x="122"/>
        <x:item x="123"/>
        <x:item x="124"/>
        <x:item x="125"/>
        <x:item x="126"/>
        <x:item x="127"/>
        <x:item x="128"/>
        <x:item x="129"/>
        <x:item x="130"/>
        <x:item x="131"/>
        <x:item x="132"/>
        <x:item x="133"/>
        <x:item x="134"/>
        <x:item x="135"/>
        <x:item x="136"/>
        <x:item x="137"/>
        <x:item x="138"/>
        <x:item x="139"/>
        <x:item x="140"/>
        <x:item x="141"/>
        <x:item x="142"/>
        <x:item x="143"/>
        <x:item x="144"/>
        <x:item x="145"/>
        <x:item x="146"/>
        <x:item x="147"/>
        <x:item x="148"/>
        <x:item x="149"/>
        <x:item x="150"/>
        <x:item x="151"/>
        <x:item x="152"/>
        <x:item x="153"/>
        <x:item x="154"/>
        <x:item x="155"/>
        <x:item x="156"/>
        <x:item x="157"/>
        <x:item x="158"/>
        <x:item x="159"/>
        <x:item x="160"/>
        <x:item x="161"/>
        <x:item x="162"/>
        <x:item x="163"/>
        <x:item x="164"/>
        <x:item x="165"/>
        <x:item x="166"/>
        <x:item x="167"/>
        <x:item x="168"/>
        <x:item x="169"/>
        <x:item x="170"/>
        <x:item x="171"/>
        <x:item x="172"/>
        <x:item x="173"/>
        <x:item x="174"/>
        <x:item x="175"/>
        <x:item x="176"/>
        <x:item x="177"/>
        <x:item x="178"/>
        <x:item x="179"/>
        <x:item x="180"/>
        <x:item x="181"/>
        <x:item x="182"/>
        <x:item x="183"/>
        <x:item x="184"/>
        <x:item x="185"/>
        <x:item x="186"/>
        <x:item x="187"/>
        <x:item x="188"/>
        <x:item x="189"/>
        <x:item x="190"/>
        <x:item x="191"/>
        <x:item x="192"/>
        <x:item x="193"/>
        <x:item x="194"/>
        <x:item x="195"/>
        <x:item x="196"/>
        <x:item x="197"/>
        <x:item x="198"/>
        <x:item x="199"/>
        <x:item x="200"/>
        <x:item x="201"/>
        <x:item x="202"/>
        <x:item x="203"/>
        <x:item x="204"/>
        <x:item x="205"/>
        <x:item x="206"/>
        <x:item x="207"/>
        <x:item x="208"/>
        <x:item x="209"/>
        <x:item x="210"/>
        <x:item x="211"/>
        <x:item x="212"/>
        <x:item x="213"/>
        <x:item x="214"/>
        <x:item x="215"/>
        <x:item x="216"/>
        <x:item x="217"/>
        <x:item x="218"/>
        <x:item x="219"/>
        <x:item x="220"/>
        <x:item x="221"/>
        <x:item x="222"/>
        <x:item x="223"/>
        <x:item x="224"/>
        <x:item x="225"/>
        <x:item x="226"/>
        <x:item x="227"/>
        <x:item x="228"/>
        <x:item x="229"/>
        <x:item x="230"/>
        <x:item x="231"/>
        <x:item x="232"/>
        <x:item x="233"/>
        <x:item x="234"/>
        <x:item x="235"/>
        <x:item x="236"/>
        <x:item x="237"/>
        <x:item x="238"/>
        <x:item x="239"/>
        <x:item x="240"/>
        <x:item x="241"/>
        <x:item x="242"/>
        <x:item x="243"/>
        <x:item x="244"/>
        <x:item x="245"/>
        <x:item x="246"/>
        <x:item x="247"/>
        <x:item x="248"/>
        <x:item x="249"/>
        <x:item x="250"/>
        <x:item x="251"/>
        <x:item x="252"/>
        <x:item x="253"/>
        <x:item x="254"/>
        <x:item x="255"/>
        <x:item x="256"/>
        <x:item x="257"/>
        <x:item x="258"/>
        <x:item x="259"/>
        <x:item x="260"/>
        <x:item x="261"/>
        <x:item x="262"/>
        <x:item x="263"/>
        <x:item x="264"/>
        <x:item x="265"/>
        <x:item x="266"/>
        <x:item x="267"/>
        <x:item x="268"/>
        <x:item x="269"/>
        <x:item x="270"/>
        <x:item x="271"/>
        <x:item x="272"/>
        <x:item x="273"/>
        <x:item x="274"/>
        <x:item x="275"/>
        <x:item x="276"/>
        <x:item x="277"/>
        <x:item x="278"/>
        <x:item x="279"/>
        <x:item x="280"/>
        <x:item x="281"/>
        <x:item x="282"/>
        <x:item x="283"/>
        <x:item x="284"/>
        <x:item x="285"/>
        <x:item x="286"/>
        <x:item x="287"/>
        <x:item x="288"/>
        <x:item x="289"/>
        <x:item x="290"/>
        <x:item x="291"/>
        <x:item x="292"/>
        <x:item x="293"/>
        <x:item x="294"/>
        <x:item x="295"/>
        <x:item x="296"/>
        <x:item x="297"/>
        <x:item x="298"/>
        <x:item x="299"/>
        <x:item x="300"/>
        <x:item x="301"/>
        <x:item x="302"/>
        <x:item x="303"/>
        <x:item x="304"/>
        <x:item x="305"/>
        <x:item x="306"/>
        <x:item x="307"/>
        <x:item x="308"/>
        <x:item x="309"/>
        <x:item x="310"/>
        <x:item x="311"/>
        <x:item x="312"/>
        <x:item x="313"/>
        <x:item x="314"/>
        <x:item x="315"/>
        <x:item x="316"/>
        <x:item x="317"/>
        <x:item x="318"/>
        <x:item x="319"/>
        <x:item x="320"/>
        <x:item x="321"/>
        <x:item x="322"/>
        <x:item x="323"/>
        <x:item x="324"/>
        <x:item x="325"/>
        <x:item x="326"/>
        <x:item x="327"/>
        <x:item x="328"/>
        <x:item x="329"/>
        <x:item x="330"/>
        <x:item x="331"/>
        <x:item x="332"/>
        <x:item x="333"/>
        <x:item x="334"/>
        <x:item x="335"/>
        <x:item x="336"/>
        <x:item x="337"/>
        <x:item x="338"/>
        <x:item x="339"/>
        <x:item x="340"/>
        <x:item x="341"/>
        <x:item x="342"/>
        <x:item x="343"/>
        <x:item x="344"/>
        <x:item x="345"/>
        <x:item x="346"/>
        <x:item x="347"/>
        <x:item x="348"/>
      </x:items>
    </x:pivotField>
    <x:pivotField dataField="0" compact="0" showAll="0">
      <x:items count="355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x="53"/>
        <x:item x="54"/>
        <x:item x="55"/>
        <x:item x="56"/>
        <x:item x="57"/>
        <x:item x="58"/>
        <x:item x="59"/>
        <x:item x="60"/>
        <x:item x="61"/>
        <x:item x="62"/>
        <x:item x="63"/>
        <x:item x="64"/>
        <x:item x="65"/>
        <x:item x="66"/>
        <x:item x="67"/>
        <x:item x="68"/>
        <x:item x="69"/>
        <x:item x="70"/>
        <x:item x="71"/>
        <x:item x="72"/>
        <x:item x="73"/>
        <x:item x="74"/>
        <x:item x="75"/>
        <x:item x="76"/>
        <x:item x="77"/>
        <x:item x="78"/>
        <x:item x="79"/>
        <x:item x="80"/>
        <x:item x="81"/>
        <x:item x="82"/>
        <x:item x="83"/>
        <x:item x="84"/>
        <x:item x="85"/>
        <x:item x="86"/>
        <x:item x="87"/>
        <x:item x="88"/>
        <x:item x="89"/>
        <x:item x="90"/>
        <x:item x="91"/>
        <x:item x="92"/>
        <x:item x="93"/>
        <x:item x="94"/>
        <x:item x="95"/>
        <x:item x="96"/>
        <x:item x="97"/>
        <x:item x="98"/>
        <x:item x="99"/>
        <x:item x="100"/>
        <x:item x="101"/>
        <x:item x="102"/>
        <x:item x="103"/>
        <x:item x="104"/>
        <x:item x="105"/>
        <x:item x="106"/>
        <x:item x="107"/>
        <x:item x="108"/>
        <x:item x="109"/>
        <x:item x="110"/>
        <x:item x="111"/>
        <x:item x="112"/>
        <x:item x="113"/>
        <x:item x="114"/>
        <x:item x="115"/>
        <x:item x="116"/>
        <x:item x="117"/>
        <x:item x="118"/>
        <x:item x="119"/>
        <x:item x="120"/>
        <x:item x="121"/>
        <x:item x="122"/>
        <x:item x="123"/>
        <x:item x="124"/>
        <x:item x="125"/>
        <x:item x="126"/>
        <x:item x="127"/>
        <x:item x="128"/>
        <x:item x="129"/>
        <x:item x="130"/>
        <x:item x="131"/>
        <x:item x="132"/>
        <x:item x="133"/>
        <x:item x="134"/>
        <x:item x="135"/>
        <x:item x="136"/>
        <x:item x="137"/>
        <x:item x="138"/>
        <x:item x="139"/>
        <x:item x="140"/>
        <x:item x="141"/>
        <x:item x="142"/>
        <x:item x="143"/>
        <x:item x="144"/>
        <x:item x="145"/>
        <x:item x="146"/>
        <x:item x="147"/>
        <x:item x="148"/>
        <x:item x="149"/>
        <x:item x="150"/>
        <x:item x="151"/>
        <x:item x="152"/>
        <x:item x="153"/>
        <x:item x="154"/>
        <x:item x="155"/>
        <x:item x="156"/>
        <x:item x="157"/>
        <x:item x="158"/>
        <x:item x="159"/>
        <x:item x="160"/>
        <x:item x="161"/>
        <x:item x="162"/>
        <x:item x="163"/>
        <x:item x="164"/>
        <x:item x="165"/>
        <x:item x="166"/>
        <x:item x="167"/>
        <x:item x="168"/>
        <x:item x="169"/>
        <x:item x="170"/>
        <x:item x="171"/>
        <x:item x="172"/>
        <x:item x="173"/>
        <x:item x="174"/>
        <x:item x="175"/>
        <x:item x="176"/>
        <x:item x="177"/>
        <x:item x="178"/>
        <x:item x="179"/>
        <x:item x="180"/>
        <x:item x="181"/>
        <x:item x="182"/>
        <x:item x="183"/>
        <x:item x="184"/>
        <x:item x="185"/>
        <x:item x="186"/>
        <x:item x="187"/>
        <x:item x="188"/>
        <x:item x="189"/>
        <x:item x="190"/>
        <x:item x="191"/>
        <x:item x="192"/>
        <x:item x="193"/>
        <x:item x="194"/>
        <x:item x="195"/>
        <x:item x="196"/>
        <x:item x="197"/>
        <x:item x="198"/>
        <x:item x="199"/>
        <x:item x="200"/>
        <x:item x="201"/>
        <x:item x="202"/>
        <x:item x="203"/>
        <x:item x="204"/>
        <x:item x="205"/>
        <x:item x="206"/>
        <x:item x="207"/>
        <x:item x="208"/>
        <x:item x="209"/>
        <x:item x="210"/>
        <x:item x="211"/>
        <x:item x="212"/>
        <x:item x="213"/>
        <x:item x="214"/>
        <x:item x="215"/>
        <x:item x="216"/>
        <x:item x="217"/>
        <x:item x="218"/>
        <x:item x="219"/>
        <x:item x="220"/>
        <x:item x="221"/>
        <x:item x="222"/>
        <x:item x="223"/>
        <x:item x="224"/>
        <x:item x="225"/>
        <x:item x="226"/>
        <x:item x="227"/>
        <x:item x="228"/>
        <x:item x="229"/>
        <x:item x="230"/>
        <x:item x="231"/>
        <x:item x="232"/>
        <x:item x="233"/>
        <x:item x="234"/>
        <x:item x="235"/>
        <x:item x="236"/>
        <x:item x="237"/>
        <x:item x="238"/>
        <x:item x="239"/>
        <x:item x="240"/>
        <x:item x="241"/>
        <x:item x="242"/>
        <x:item x="243"/>
        <x:item x="244"/>
        <x:item x="245"/>
        <x:item x="246"/>
        <x:item x="247"/>
        <x:item x="248"/>
        <x:item x="249"/>
        <x:item x="250"/>
        <x:item x="251"/>
        <x:item x="252"/>
        <x:item x="253"/>
        <x:item x="254"/>
        <x:item x="255"/>
        <x:item x="256"/>
        <x:item x="257"/>
        <x:item x="258"/>
        <x:item x="259"/>
        <x:item x="260"/>
        <x:item x="261"/>
        <x:item x="262"/>
        <x:item x="263"/>
        <x:item x="264"/>
        <x:item x="265"/>
        <x:item x="266"/>
        <x:item x="267"/>
        <x:item x="268"/>
        <x:item x="269"/>
        <x:item x="270"/>
        <x:item x="271"/>
        <x:item x="272"/>
        <x:item x="273"/>
        <x:item x="274"/>
        <x:item x="275"/>
        <x:item x="276"/>
        <x:item x="277"/>
        <x:item x="278"/>
        <x:item x="279"/>
        <x:item x="280"/>
        <x:item x="281"/>
        <x:item x="282"/>
        <x:item x="283"/>
        <x:item x="284"/>
        <x:item x="285"/>
        <x:item x="286"/>
        <x:item x="287"/>
        <x:item x="288"/>
        <x:item x="289"/>
        <x:item x="290"/>
        <x:item x="291"/>
        <x:item x="292"/>
        <x:item x="293"/>
        <x:item x="294"/>
        <x:item x="295"/>
        <x:item x="296"/>
        <x:item x="297"/>
        <x:item x="298"/>
        <x:item x="299"/>
        <x:item x="300"/>
        <x:item x="301"/>
        <x:item x="302"/>
        <x:item x="303"/>
        <x:item x="304"/>
        <x:item x="305"/>
        <x:item x="306"/>
        <x:item x="307"/>
        <x:item x="308"/>
        <x:item x="309"/>
        <x:item x="310"/>
        <x:item x="311"/>
        <x:item x="312"/>
        <x:item x="313"/>
        <x:item x="314"/>
        <x:item x="315"/>
        <x:item x="316"/>
        <x:item x="317"/>
        <x:item x="318"/>
        <x:item x="319"/>
        <x:item x="320"/>
        <x:item x="321"/>
        <x:item x="322"/>
        <x:item x="323"/>
        <x:item x="324"/>
        <x:item x="325"/>
        <x:item x="326"/>
        <x:item x="327"/>
        <x:item x="328"/>
        <x:item x="329"/>
        <x:item x="330"/>
        <x:item x="331"/>
        <x:item x="332"/>
        <x:item x="333"/>
        <x:item x="334"/>
        <x:item x="335"/>
        <x:item x="336"/>
        <x:item x="337"/>
        <x:item x="338"/>
        <x:item x="339"/>
        <x:item x="340"/>
        <x:item x="341"/>
        <x:item x="342"/>
        <x:item x="343"/>
        <x:item x="344"/>
        <x:item x="345"/>
        <x:item x="346"/>
        <x:item x="347"/>
        <x:item x="348"/>
        <x:item x="349"/>
        <x:item x="350"/>
        <x:item x="351"/>
        <x:item x="352"/>
        <x:item x="353"/>
        <x:item x="354"/>
      </x:items>
    </x:pivotField>
    <x:pivotField dataField="0" compact="0" showAll="0">
      <x:items count="352">
        <x:item x="351"/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x="53"/>
        <x:item x="54"/>
        <x:item x="55"/>
        <x:item x="56"/>
        <x:item x="57"/>
        <x:item x="58"/>
        <x:item x="59"/>
        <x:item x="60"/>
        <x:item x="61"/>
        <x:item x="62"/>
        <x:item x="63"/>
        <x:item x="64"/>
        <x:item x="65"/>
        <x:item x="66"/>
        <x:item x="67"/>
        <x:item x="68"/>
        <x:item x="69"/>
        <x:item x="70"/>
        <x:item x="71"/>
        <x:item x="72"/>
        <x:item x="73"/>
        <x:item x="74"/>
        <x:item x="75"/>
        <x:item x="76"/>
        <x:item x="77"/>
        <x:item x="78"/>
        <x:item x="79"/>
        <x:item x="80"/>
        <x:item x="81"/>
        <x:item x="82"/>
        <x:item x="83"/>
        <x:item x="84"/>
        <x:item x="85"/>
        <x:item x="86"/>
        <x:item x="87"/>
        <x:item x="88"/>
        <x:item x="89"/>
        <x:item x="90"/>
        <x:item x="91"/>
        <x:item x="92"/>
        <x:item x="93"/>
        <x:item x="94"/>
        <x:item x="95"/>
        <x:item x="96"/>
        <x:item x="97"/>
        <x:item x="98"/>
        <x:item x="99"/>
        <x:item x="100"/>
        <x:item x="101"/>
        <x:item x="102"/>
        <x:item x="103"/>
        <x:item x="104"/>
        <x:item x="105"/>
        <x:item x="106"/>
        <x:item x="107"/>
        <x:item x="108"/>
        <x:item x="109"/>
        <x:item x="110"/>
        <x:item x="111"/>
        <x:item x="112"/>
        <x:item x="113"/>
        <x:item x="114"/>
        <x:item x="115"/>
        <x:item x="116"/>
        <x:item x="117"/>
        <x:item x="118"/>
        <x:item x="119"/>
        <x:item x="120"/>
        <x:item x="121"/>
        <x:item x="122"/>
        <x:item x="123"/>
        <x:item x="124"/>
        <x:item x="125"/>
        <x:item x="126"/>
        <x:item x="127"/>
        <x:item x="128"/>
        <x:item x="129"/>
        <x:item x="130"/>
        <x:item x="131"/>
        <x:item x="132"/>
        <x:item x="133"/>
        <x:item x="134"/>
        <x:item x="135"/>
        <x:item x="136"/>
        <x:item x="137"/>
        <x:item x="138"/>
        <x:item x="139"/>
        <x:item x="140"/>
        <x:item x="141"/>
        <x:item x="142"/>
        <x:item x="143"/>
        <x:item x="144"/>
        <x:item x="145"/>
        <x:item x="146"/>
        <x:item x="147"/>
        <x:item x="148"/>
        <x:item x="149"/>
        <x:item x="150"/>
        <x:item x="151"/>
        <x:item x="152"/>
        <x:item x="153"/>
        <x:item x="154"/>
        <x:item x="155"/>
        <x:item x="156"/>
        <x:item x="157"/>
        <x:item x="158"/>
        <x:item x="159"/>
        <x:item x="160"/>
        <x:item x="161"/>
        <x:item x="162"/>
        <x:item x="163"/>
        <x:item x="164"/>
        <x:item x="165"/>
        <x:item x="166"/>
        <x:item x="167"/>
        <x:item x="168"/>
        <x:item x="169"/>
        <x:item x="170"/>
        <x:item x="171"/>
        <x:item x="172"/>
        <x:item x="173"/>
        <x:item x="174"/>
        <x:item x="175"/>
        <x:item x="176"/>
        <x:item x="177"/>
        <x:item x="178"/>
        <x:item x="179"/>
        <x:item x="180"/>
        <x:item x="181"/>
        <x:item x="182"/>
        <x:item x="183"/>
        <x:item x="184"/>
        <x:item x="185"/>
        <x:item x="186"/>
        <x:item x="187"/>
        <x:item x="188"/>
        <x:item x="189"/>
        <x:item x="190"/>
        <x:item x="191"/>
        <x:item x="192"/>
        <x:item x="193"/>
        <x:item x="194"/>
        <x:item x="195"/>
        <x:item x="196"/>
        <x:item x="197"/>
        <x:item x="198"/>
        <x:item x="199"/>
        <x:item x="200"/>
        <x:item x="201"/>
        <x:item x="202"/>
        <x:item x="203"/>
        <x:item x="204"/>
        <x:item x="205"/>
        <x:item x="206"/>
        <x:item x="207"/>
        <x:item x="208"/>
        <x:item x="209"/>
        <x:item x="210"/>
        <x:item x="211"/>
        <x:item x="212"/>
        <x:item x="213"/>
        <x:item x="214"/>
        <x:item x="215"/>
        <x:item x="216"/>
        <x:item x="217"/>
        <x:item x="218"/>
        <x:item x="219"/>
        <x:item x="220"/>
        <x:item x="221"/>
        <x:item x="222"/>
        <x:item x="223"/>
        <x:item x="224"/>
        <x:item x="225"/>
        <x:item x="226"/>
        <x:item x="227"/>
        <x:item x="228"/>
        <x:item x="229"/>
        <x:item x="230"/>
        <x:item x="231"/>
        <x:item x="232"/>
        <x:item x="233"/>
        <x:item x="234"/>
        <x:item x="235"/>
        <x:item x="236"/>
        <x:item x="237"/>
        <x:item x="238"/>
        <x:item x="239"/>
        <x:item x="240"/>
        <x:item x="241"/>
        <x:item x="242"/>
        <x:item x="243"/>
        <x:item x="244"/>
        <x:item x="245"/>
        <x:item x="246"/>
        <x:item x="247"/>
        <x:item x="248"/>
        <x:item x="249"/>
        <x:item x="250"/>
        <x:item x="251"/>
        <x:item x="252"/>
        <x:item x="253"/>
        <x:item x="254"/>
        <x:item x="255"/>
        <x:item x="256"/>
        <x:item x="257"/>
        <x:item x="258"/>
        <x:item x="259"/>
        <x:item x="260"/>
        <x:item x="261"/>
        <x:item x="262"/>
        <x:item x="263"/>
        <x:item x="264"/>
        <x:item x="265"/>
        <x:item x="266"/>
        <x:item x="267"/>
        <x:item x="268"/>
        <x:item x="269"/>
        <x:item x="270"/>
        <x:item x="271"/>
        <x:item x="272"/>
        <x:item x="273"/>
        <x:item x="274"/>
        <x:item x="275"/>
        <x:item x="276"/>
        <x:item x="277"/>
        <x:item x="278"/>
        <x:item x="279"/>
        <x:item x="280"/>
        <x:item x="281"/>
        <x:item x="282"/>
        <x:item x="283"/>
        <x:item x="284"/>
        <x:item x="285"/>
        <x:item x="286"/>
        <x:item x="287"/>
        <x:item x="288"/>
        <x:item x="289"/>
        <x:item x="290"/>
        <x:item x="291"/>
        <x:item x="292"/>
        <x:item x="293"/>
        <x:item x="294"/>
        <x:item x="295"/>
        <x:item x="296"/>
        <x:item x="297"/>
        <x:item x="298"/>
        <x:item x="299"/>
        <x:item x="300"/>
        <x:item x="301"/>
        <x:item x="302"/>
        <x:item x="303"/>
        <x:item x="304"/>
        <x:item x="305"/>
        <x:item x="306"/>
        <x:item x="307"/>
        <x:item x="308"/>
        <x:item x="309"/>
        <x:item x="310"/>
        <x:item x="311"/>
        <x:item x="312"/>
        <x:item x="313"/>
        <x:item x="314"/>
        <x:item x="315"/>
        <x:item x="316"/>
        <x:item x="317"/>
        <x:item x="318"/>
        <x:item x="319"/>
        <x:item x="320"/>
        <x:item x="321"/>
        <x:item x="322"/>
        <x:item x="323"/>
        <x:item x="324"/>
        <x:item x="325"/>
        <x:item x="326"/>
        <x:item x="327"/>
        <x:item x="328"/>
        <x:item x="329"/>
        <x:item x="330"/>
        <x:item x="331"/>
        <x:item x="332"/>
        <x:item x="333"/>
        <x:item x="334"/>
        <x:item x="335"/>
        <x:item x="336"/>
        <x:item x="337"/>
        <x:item x="338"/>
        <x:item x="339"/>
        <x:item x="340"/>
        <x:item x="341"/>
        <x:item x="342"/>
        <x:item x="343"/>
        <x:item x="344"/>
        <x:item x="345"/>
        <x:item x="346"/>
        <x:item x="347"/>
        <x:item x="348"/>
        <x:item x="349"/>
        <x:item x="350"/>
      </x:items>
    </x:pivotField>
    <x:pivotField axis="axisRow" dataField="0" compact="0" outline="0" showAll="0" defaultSubtotal="0">
      <x:items count="6">
        <x:item x="0"/>
        <x:item x="1"/>
        <x:item x="2"/>
        <x:item x="3"/>
        <x:item x="4"/>
        <x:item x="5"/>
      </x:items>
    </x:pivotField>
    <x:pivotField dataField="0" compact="0" showAll="0">
      <x:items count="4">
        <x:item x="0"/>
        <x:item x="1"/>
        <x:item x="2"/>
        <x:item x="3"/>
      </x:items>
    </x:pivotField>
    <x:pivotField dataField="0" compact="0" showAll="0">
      <x:items count="7">
        <x:item x="6"/>
        <x:item x="0"/>
        <x:item x="1"/>
        <x:item x="2"/>
        <x:item x="3"/>
        <x:item x="4"/>
        <x:item x="5"/>
      </x:items>
    </x:pivotField>
    <x:pivotField axis="axisValues" dataField="1" compact="0" outline="0" showAll="0">
      <x:items count="75"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x="53"/>
        <x:item x="54"/>
        <x:item x="55"/>
        <x:item x="56"/>
        <x:item x="57"/>
        <x:item x="58"/>
        <x:item x="59"/>
        <x:item x="60"/>
        <x:item x="61"/>
        <x:item x="62"/>
        <x:item x="63"/>
        <x:item x="64"/>
        <x:item x="65"/>
        <x:item x="66"/>
        <x:item x="67"/>
        <x:item x="68"/>
        <x:item x="69"/>
        <x:item x="70"/>
        <x:item x="0"/>
        <x:item x="71"/>
        <x:item x="72"/>
        <x:item x="73"/>
        <x:item x="74"/>
        <x:item x="1"/>
      </x:items>
    </x:pivotField>
    <x:pivotField dataField="0" compact="0" showAll="0">
      <x:items count="5">
        <x:item x="0"/>
        <x:item x="1"/>
        <x:item x="2"/>
        <x:item x="3"/>
        <x:item x="4"/>
      </x:items>
    </x:pivotField>
    <x:pivotField dataField="0" compact="0" showAll="0">
      <x:items count="9">
        <x:item x="8"/>
        <x:item x="0"/>
        <x:item x="1"/>
        <x:item x="2"/>
        <x:item x="3"/>
        <x:item x="4"/>
        <x:item x="5"/>
        <x:item x="6"/>
        <x:item x="7"/>
      </x:items>
    </x:pivotField>
    <x:pivotField dataField="0" compact="0" showAll="0">
      <x:items count="4">
        <x:item x="0"/>
        <x:item x="1"/>
        <x:item x="2"/>
        <x:item x="3"/>
      </x:items>
    </x:pivotField>
    <x:pivotField axis="axisPage" dataField="0" compact="0" outline="0" showAll="0" defaultSubtotal="0">
      <x:items count="12">
        <x:item h="1" x="0"/>
        <x:item h="1" x="1"/>
        <x:item h="1" x="2"/>
        <x:item h="1" x="3"/>
        <x:item h="1" x="4"/>
        <x:item h="1" x="5"/>
        <x:item h="1" x="6"/>
        <x:item h="1" x="7"/>
        <x:item h="1" x="8"/>
        <x:item x="9"/>
        <x:item x="10"/>
        <x:item x="11"/>
      </x:items>
    </x:pivotField>
  </x:pivotFields>
  <x:rowFields count="1">
    <x:field x="4"/>
  </x:rowFields>
  <x:rowItems count="7">
    <x:i>
      <x:x v="0"/>
    </x:i>
    <x:i>
      <x:x v="1"/>
    </x:i>
    <x:i>
      <x:x v="2"/>
    </x:i>
    <x:i>
      <x:x v="3"/>
    </x:i>
    <x:i>
      <x:x v="4"/>
    </x:i>
    <x:i>
      <x:x v="5"/>
    </x:i>
    <x:i/>
  </x:rowItems>
  <x:colItems count="1">
    <x:i>
      <x:x v="0"/>
    </x:i>
  </x:colItems>
  <x:pageFields count="1">
    <x:pageField fld="11" hier="-1"/>
  </x:pageFields>
  <x:dataFields count="1">
    <x:dataField name="Average - Manual_Processing_Minutes" fld="7" subtotal="average" numFmtId="164"/>
  </x:dataFields>
  <x:pivotTableStyleInfo name="PivotStyleLight16" showRowHeaders="1" showColHeaders="1" showRowStripes="0" showColStripes="0" showLastColumn="1"/>
</x:pivotTableDefinition>
</file>

<file path=xl/pivotTables/pivotTable3.xml><?xml version="1.0" encoding="utf-8"?>
<x:pivotTableDefinition xmlns:x="http://schemas.openxmlformats.org/spreadsheetml/2006/main" name="DataPilot7" cacheId="2" dataOnRows="0" applyNumberFormats="0" applyBorderFormats="0" applyFontFormats="0" applyPatternFormats="0" applyAlignmentFormats="0" applyWidthHeightFormats="0" dataCaption="Values" showDrill="0" useAutoFormatting="0" itemPrintTitles="1" indent="0" compact="0" outline="0" outlineData="0" compactData="0">
  <x:location ref="A3:B9" firstHeaderRow="0" firstDataRow="1" firstDataCol="1" rowPageCount="1" colPageCount="1"/>
  <x:pivotFields count="12">
    <x:pivotField dataField="0" compact="0" showAll="0">
      <x:items count="1200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x="53"/>
        <x:item x="54"/>
        <x:item x="55"/>
        <x:item x="56"/>
        <x:item x="57"/>
        <x:item x="58"/>
        <x:item x="59"/>
        <x:item x="60"/>
        <x:item x="61"/>
        <x:item x="62"/>
        <x:item x="63"/>
        <x:item x="64"/>
        <x:item x="65"/>
        <x:item x="66"/>
        <x:item x="67"/>
        <x:item x="68"/>
        <x:item x="69"/>
        <x:item x="70"/>
        <x:item x="71"/>
        <x:item x="72"/>
        <x:item x="73"/>
        <x:item x="74"/>
        <x:item x="75"/>
        <x:item x="76"/>
        <x:item x="77"/>
        <x:item x="78"/>
        <x:item x="79"/>
        <x:item x="80"/>
        <x:item x="81"/>
        <x:item x="82"/>
        <x:item x="83"/>
        <x:item x="84"/>
        <x:item x="85"/>
        <x:item x="86"/>
        <x:item x="87"/>
        <x:item x="88"/>
        <x:item x="89"/>
        <x:item x="90"/>
        <x:item x="91"/>
        <x:item x="92"/>
        <x:item x="93"/>
        <x:item x="94"/>
        <x:item x="95"/>
        <x:item x="96"/>
        <x:item x="97"/>
        <x:item x="98"/>
        <x:item x="99"/>
        <x:item x="100"/>
        <x:item x="101"/>
        <x:item x="102"/>
        <x:item x="103"/>
        <x:item x="104"/>
        <x:item x="105"/>
        <x:item x="106"/>
        <x:item x="107"/>
        <x:item x="108"/>
        <x:item x="109"/>
        <x:item x="110"/>
        <x:item x="111"/>
        <x:item x="112"/>
        <x:item x="113"/>
        <x:item x="114"/>
        <x:item x="115"/>
        <x:item x="116"/>
        <x:item x="117"/>
        <x:item x="118"/>
        <x:item x="119"/>
        <x:item x="120"/>
        <x:item x="121"/>
        <x:item x="122"/>
        <x:item x="123"/>
        <x:item x="124"/>
        <x:item x="125"/>
        <x:item x="126"/>
        <x:item x="127"/>
        <x:item x="128"/>
        <x:item x="129"/>
        <x:item x="130"/>
        <x:item x="131"/>
        <x:item x="132"/>
        <x:item x="133"/>
        <x:item x="134"/>
        <x:item x="135"/>
        <x:item x="136"/>
        <x:item x="137"/>
        <x:item x="138"/>
        <x:item x="139"/>
        <x:item x="140"/>
        <x:item x="141"/>
        <x:item x="142"/>
        <x:item x="143"/>
        <x:item x="144"/>
        <x:item x="145"/>
        <x:item x="146"/>
        <x:item x="147"/>
        <x:item x="148"/>
        <x:item x="149"/>
        <x:item x="150"/>
        <x:item x="151"/>
        <x:item x="152"/>
        <x:item x="153"/>
        <x:item x="154"/>
        <x:item x="155"/>
        <x:item x="156"/>
        <x:item x="157"/>
        <x:item x="158"/>
        <x:item x="159"/>
        <x:item x="160"/>
        <x:item x="161"/>
        <x:item x="162"/>
        <x:item x="163"/>
        <x:item x="164"/>
        <x:item x="165"/>
        <x:item x="166"/>
        <x:item x="167"/>
        <x:item x="168"/>
        <x:item x="169"/>
        <x:item x="170"/>
        <x:item x="171"/>
        <x:item x="172"/>
        <x:item x="173"/>
        <x:item x="174"/>
        <x:item x="175"/>
        <x:item x="176"/>
        <x:item x="177"/>
        <x:item x="178"/>
        <x:item x="179"/>
        <x:item x="180"/>
        <x:item x="181"/>
        <x:item x="182"/>
        <x:item x="183"/>
        <x:item x="184"/>
        <x:item x="185"/>
        <x:item x="186"/>
        <x:item x="187"/>
        <x:item x="188"/>
        <x:item x="189"/>
        <x:item x="190"/>
        <x:item x="191"/>
        <x:item x="192"/>
        <x:item x="193"/>
        <x:item x="194"/>
        <x:item x="195"/>
        <x:item x="196"/>
        <x:item x="197"/>
        <x:item x="198"/>
        <x:item x="199"/>
        <x:item x="200"/>
        <x:item x="201"/>
        <x:item x="202"/>
        <x:item x="203"/>
        <x:item x="204"/>
        <x:item x="205"/>
        <x:item x="206"/>
        <x:item x="207"/>
        <x:item x="208"/>
        <x:item x="209"/>
        <x:item x="210"/>
        <x:item x="211"/>
        <x:item x="212"/>
        <x:item x="213"/>
        <x:item x="214"/>
        <x:item x="215"/>
        <x:item x="216"/>
        <x:item x="217"/>
        <x:item x="218"/>
        <x:item x="219"/>
        <x:item x="220"/>
        <x:item x="221"/>
        <x:item x="222"/>
        <x:item x="223"/>
        <x:item x="224"/>
        <x:item x="225"/>
        <x:item x="226"/>
        <x:item x="227"/>
        <x:item x="228"/>
        <x:item x="229"/>
        <x:item x="230"/>
        <x:item x="231"/>
        <x:item x="232"/>
        <x:item x="233"/>
        <x:item x="234"/>
        <x:item x="235"/>
        <x:item x="236"/>
        <x:item x="237"/>
        <x:item x="238"/>
        <x:item x="239"/>
        <x:item x="240"/>
        <x:item x="241"/>
        <x:item x="242"/>
        <x:item x="243"/>
        <x:item x="244"/>
        <x:item x="245"/>
        <x:item x="246"/>
        <x:item x="247"/>
        <x:item x="248"/>
        <x:item x="249"/>
        <x:item x="250"/>
        <x:item x="251"/>
        <x:item x="252"/>
        <x:item x="253"/>
        <x:item x="254"/>
        <x:item x="255"/>
        <x:item x="256"/>
        <x:item x="257"/>
        <x:item x="258"/>
        <x:item x="259"/>
        <x:item x="260"/>
        <x:item x="261"/>
        <x:item x="262"/>
        <x:item x="263"/>
        <x:item x="264"/>
        <x:item x="265"/>
        <x:item x="266"/>
        <x:item x="267"/>
        <x:item x="268"/>
        <x:item x="269"/>
        <x:item x="270"/>
        <x:item x="271"/>
        <x:item x="272"/>
        <x:item x="273"/>
        <x:item x="274"/>
        <x:item x="275"/>
        <x:item x="276"/>
        <x:item x="277"/>
        <x:item x="278"/>
        <x:item x="279"/>
        <x:item x="280"/>
        <x:item x="281"/>
        <x:item x="282"/>
        <x:item x="283"/>
        <x:item x="284"/>
        <x:item x="285"/>
        <x:item x="286"/>
        <x:item x="287"/>
        <x:item x="288"/>
        <x:item x="289"/>
        <x:item x="290"/>
        <x:item x="291"/>
        <x:item x="292"/>
        <x:item x="293"/>
        <x:item x="294"/>
        <x:item x="295"/>
        <x:item x="296"/>
        <x:item x="297"/>
        <x:item x="298"/>
        <x:item x="299"/>
        <x:item x="300"/>
        <x:item x="301"/>
        <x:item x="302"/>
        <x:item x="303"/>
        <x:item x="304"/>
        <x:item x="305"/>
        <x:item x="306"/>
        <x:item x="307"/>
        <x:item x="308"/>
        <x:item x="309"/>
        <x:item x="310"/>
        <x:item x="311"/>
        <x:item x="312"/>
        <x:item x="313"/>
        <x:item x="314"/>
        <x:item x="315"/>
        <x:item x="316"/>
        <x:item x="317"/>
        <x:item x="318"/>
        <x:item x="319"/>
        <x:item x="320"/>
        <x:item x="321"/>
        <x:item x="322"/>
        <x:item x="323"/>
        <x:item x="324"/>
        <x:item x="325"/>
        <x:item x="326"/>
        <x:item x="327"/>
        <x:item x="328"/>
        <x:item x="329"/>
        <x:item x="330"/>
        <x:item x="331"/>
        <x:item x="332"/>
        <x:item x="333"/>
        <x:item x="334"/>
        <x:item x="335"/>
        <x:item x="336"/>
        <x:item x="337"/>
        <x:item x="338"/>
        <x:item x="339"/>
        <x:item x="340"/>
        <x:item x="341"/>
        <x:item x="342"/>
        <x:item x="343"/>
        <x:item x="344"/>
        <x:item x="345"/>
        <x:item x="346"/>
        <x:item x="347"/>
        <x:item x="348"/>
        <x:item x="349"/>
        <x:item x="350"/>
        <x:item x="351"/>
        <x:item x="352"/>
        <x:item x="353"/>
        <x:item x="354"/>
        <x:item x="355"/>
        <x:item x="356"/>
        <x:item x="357"/>
        <x:item x="358"/>
        <x:item x="359"/>
        <x:item x="360"/>
        <x:item x="361"/>
        <x:item x="362"/>
        <x:item x="363"/>
        <x:item x="364"/>
        <x:item x="365"/>
        <x:item x="366"/>
        <x:item x="367"/>
        <x:item x="368"/>
        <x:item x="369"/>
        <x:item x="370"/>
        <x:item x="371"/>
        <x:item x="372"/>
        <x:item x="373"/>
        <x:item x="374"/>
        <x:item x="375"/>
        <x:item x="376"/>
        <x:item x="377"/>
        <x:item x="378"/>
        <x:item x="379"/>
        <x:item x="380"/>
        <x:item x="381"/>
        <x:item x="382"/>
        <x:item x="383"/>
        <x:item x="384"/>
        <x:item x="385"/>
        <x:item x="386"/>
        <x:item x="387"/>
        <x:item x="388"/>
        <x:item x="389"/>
        <x:item x="390"/>
        <x:item x="391"/>
        <x:item x="392"/>
        <x:item x="393"/>
        <x:item x="394"/>
        <x:item x="395"/>
        <x:item x="396"/>
        <x:item x="397"/>
        <x:item x="398"/>
        <x:item x="399"/>
        <x:item x="400"/>
        <x:item x="401"/>
        <x:item x="402"/>
        <x:item x="403"/>
        <x:item x="404"/>
        <x:item x="405"/>
        <x:item x="406"/>
        <x:item x="407"/>
        <x:item x="408"/>
        <x:item x="409"/>
        <x:item x="410"/>
        <x:item x="411"/>
        <x:item x="412"/>
        <x:item x="413"/>
        <x:item x="414"/>
        <x:item x="415"/>
        <x:item x="416"/>
        <x:item x="417"/>
        <x:item x="418"/>
        <x:item x="419"/>
        <x:item x="420"/>
        <x:item x="421"/>
        <x:item x="422"/>
        <x:item x="423"/>
        <x:item x="424"/>
        <x:item x="425"/>
        <x:item x="426"/>
        <x:item x="427"/>
        <x:item x="428"/>
        <x:item x="429"/>
        <x:item x="430"/>
        <x:item x="431"/>
        <x:item x="432"/>
        <x:item x="433"/>
        <x:item x="434"/>
        <x:item x="435"/>
        <x:item x="436"/>
        <x:item x="437"/>
        <x:item x="438"/>
        <x:item x="439"/>
        <x:item x="440"/>
        <x:item x="441"/>
        <x:item x="442"/>
        <x:item x="443"/>
        <x:item x="444"/>
        <x:item x="445"/>
        <x:item x="446"/>
        <x:item x="447"/>
        <x:item x="448"/>
        <x:item x="449"/>
        <x:item x="450"/>
        <x:item x="451"/>
        <x:item x="452"/>
        <x:item x="453"/>
        <x:item x="454"/>
        <x:item x="455"/>
        <x:item x="456"/>
        <x:item x="457"/>
        <x:item x="458"/>
        <x:item x="459"/>
        <x:item x="460"/>
        <x:item x="461"/>
        <x:item x="462"/>
        <x:item x="463"/>
        <x:item x="464"/>
        <x:item x="465"/>
        <x:item x="466"/>
        <x:item x="467"/>
        <x:item x="468"/>
        <x:item x="469"/>
        <x:item x="470"/>
        <x:item x="471"/>
        <x:item x="472"/>
        <x:item x="473"/>
        <x:item x="474"/>
        <x:item x="475"/>
        <x:item x="476"/>
        <x:item x="477"/>
        <x:item x="478"/>
        <x:item x="479"/>
        <x:item x="480"/>
        <x:item x="481"/>
        <x:item x="482"/>
        <x:item x="483"/>
        <x:item x="484"/>
        <x:item x="485"/>
        <x:item x="486"/>
        <x:item x="487"/>
        <x:item x="488"/>
        <x:item x="489"/>
        <x:item x="490"/>
        <x:item x="491"/>
        <x:item x="492"/>
        <x:item x="493"/>
        <x:item x="494"/>
        <x:item x="495"/>
        <x:item x="496"/>
        <x:item x="497"/>
        <x:item x="498"/>
        <x:item x="499"/>
        <x:item x="500"/>
        <x:item x="501"/>
        <x:item x="502"/>
        <x:item x="503"/>
        <x:item x="504"/>
        <x:item x="505"/>
        <x:item x="506"/>
        <x:item x="507"/>
        <x:item x="508"/>
        <x:item x="509"/>
        <x:item x="510"/>
        <x:item x="511"/>
        <x:item x="512"/>
        <x:item x="513"/>
        <x:item x="514"/>
        <x:item x="515"/>
        <x:item x="516"/>
        <x:item x="517"/>
        <x:item x="518"/>
        <x:item x="519"/>
        <x:item x="520"/>
        <x:item x="521"/>
        <x:item x="522"/>
        <x:item x="523"/>
        <x:item x="524"/>
        <x:item x="525"/>
        <x:item x="526"/>
        <x:item x="527"/>
        <x:item x="528"/>
        <x:item x="529"/>
        <x:item x="530"/>
        <x:item x="531"/>
        <x:item x="532"/>
        <x:item x="533"/>
        <x:item x="534"/>
        <x:item x="535"/>
        <x:item x="536"/>
        <x:item x="537"/>
        <x:item x="538"/>
        <x:item x="539"/>
        <x:item x="540"/>
        <x:item x="541"/>
        <x:item x="542"/>
        <x:item x="543"/>
        <x:item x="544"/>
        <x:item x="545"/>
        <x:item x="546"/>
        <x:item x="547"/>
        <x:item x="548"/>
        <x:item x="549"/>
        <x:item x="550"/>
        <x:item x="551"/>
        <x:item x="552"/>
        <x:item x="553"/>
        <x:item x="554"/>
        <x:item x="555"/>
        <x:item x="556"/>
        <x:item x="557"/>
        <x:item x="558"/>
        <x:item x="559"/>
        <x:item x="560"/>
        <x:item x="561"/>
        <x:item x="562"/>
        <x:item x="563"/>
        <x:item x="564"/>
        <x:item x="565"/>
        <x:item x="566"/>
        <x:item x="567"/>
        <x:item x="568"/>
        <x:item x="569"/>
        <x:item x="570"/>
        <x:item x="571"/>
        <x:item x="572"/>
        <x:item x="573"/>
        <x:item x="574"/>
        <x:item x="575"/>
        <x:item x="576"/>
        <x:item x="577"/>
        <x:item x="578"/>
        <x:item x="579"/>
        <x:item x="580"/>
        <x:item x="581"/>
        <x:item x="582"/>
        <x:item x="583"/>
        <x:item x="584"/>
        <x:item x="585"/>
        <x:item x="586"/>
        <x:item x="587"/>
        <x:item x="588"/>
        <x:item x="589"/>
        <x:item x="590"/>
        <x:item x="591"/>
        <x:item x="592"/>
        <x:item x="593"/>
        <x:item x="594"/>
        <x:item x="595"/>
        <x:item x="596"/>
        <x:item x="597"/>
        <x:item x="598"/>
        <x:item x="599"/>
        <x:item x="600"/>
        <x:item x="601"/>
        <x:item x="602"/>
        <x:item x="603"/>
        <x:item x="604"/>
        <x:item x="605"/>
        <x:item x="606"/>
        <x:item x="607"/>
        <x:item x="608"/>
        <x:item x="609"/>
        <x:item x="610"/>
        <x:item x="611"/>
        <x:item x="612"/>
        <x:item x="613"/>
        <x:item x="614"/>
        <x:item x="615"/>
        <x:item x="616"/>
        <x:item x="617"/>
        <x:item x="618"/>
        <x:item x="619"/>
        <x:item x="620"/>
        <x:item x="621"/>
        <x:item x="622"/>
        <x:item x="623"/>
        <x:item x="624"/>
        <x:item x="625"/>
        <x:item x="626"/>
        <x:item x="627"/>
        <x:item x="628"/>
        <x:item x="629"/>
        <x:item x="630"/>
        <x:item x="631"/>
        <x:item x="632"/>
        <x:item x="633"/>
        <x:item x="634"/>
        <x:item x="635"/>
        <x:item x="636"/>
        <x:item x="637"/>
        <x:item x="638"/>
        <x:item x="639"/>
        <x:item x="640"/>
        <x:item x="641"/>
        <x:item x="642"/>
        <x:item x="643"/>
        <x:item x="644"/>
        <x:item x="645"/>
        <x:item x="646"/>
        <x:item x="647"/>
        <x:item x="648"/>
        <x:item x="649"/>
        <x:item x="650"/>
        <x:item x="651"/>
        <x:item x="652"/>
        <x:item x="653"/>
        <x:item x="654"/>
        <x:item x="655"/>
        <x:item x="656"/>
        <x:item x="657"/>
        <x:item x="658"/>
        <x:item x="659"/>
        <x:item x="660"/>
        <x:item x="661"/>
        <x:item x="662"/>
        <x:item x="663"/>
        <x:item x="664"/>
        <x:item x="665"/>
        <x:item x="666"/>
        <x:item x="667"/>
        <x:item x="668"/>
        <x:item x="669"/>
        <x:item x="670"/>
        <x:item x="671"/>
        <x:item x="672"/>
        <x:item x="673"/>
        <x:item x="674"/>
        <x:item x="675"/>
        <x:item x="676"/>
        <x:item x="677"/>
        <x:item x="678"/>
        <x:item x="679"/>
        <x:item x="680"/>
        <x:item x="681"/>
        <x:item x="682"/>
        <x:item x="683"/>
        <x:item x="684"/>
        <x:item x="685"/>
        <x:item x="686"/>
        <x:item x="687"/>
        <x:item x="688"/>
        <x:item x="689"/>
        <x:item x="690"/>
        <x:item x="691"/>
        <x:item x="692"/>
        <x:item x="693"/>
        <x:item x="694"/>
        <x:item x="695"/>
        <x:item x="696"/>
        <x:item x="697"/>
        <x:item x="698"/>
        <x:item x="699"/>
        <x:item x="700"/>
        <x:item x="701"/>
        <x:item x="702"/>
        <x:item x="703"/>
        <x:item x="704"/>
        <x:item x="705"/>
        <x:item x="706"/>
        <x:item x="707"/>
        <x:item x="708"/>
        <x:item x="709"/>
        <x:item x="710"/>
        <x:item x="711"/>
        <x:item x="712"/>
        <x:item x="713"/>
        <x:item x="714"/>
        <x:item x="715"/>
        <x:item x="716"/>
        <x:item x="717"/>
        <x:item x="718"/>
        <x:item x="719"/>
        <x:item x="720"/>
        <x:item x="721"/>
        <x:item x="722"/>
        <x:item x="723"/>
        <x:item x="724"/>
        <x:item x="725"/>
        <x:item x="726"/>
        <x:item x="727"/>
        <x:item x="728"/>
        <x:item x="729"/>
        <x:item x="730"/>
        <x:item x="731"/>
        <x:item x="732"/>
        <x:item x="733"/>
        <x:item x="734"/>
        <x:item x="735"/>
        <x:item x="736"/>
        <x:item x="737"/>
        <x:item x="738"/>
        <x:item x="739"/>
        <x:item x="740"/>
        <x:item x="741"/>
        <x:item x="742"/>
        <x:item x="743"/>
        <x:item x="744"/>
        <x:item x="745"/>
        <x:item x="746"/>
        <x:item x="747"/>
        <x:item x="748"/>
        <x:item x="749"/>
        <x:item x="750"/>
        <x:item x="751"/>
        <x:item x="752"/>
        <x:item x="753"/>
        <x:item x="754"/>
        <x:item x="755"/>
        <x:item x="756"/>
        <x:item x="757"/>
        <x:item x="758"/>
        <x:item x="759"/>
        <x:item x="760"/>
        <x:item x="761"/>
        <x:item x="762"/>
        <x:item x="763"/>
        <x:item x="764"/>
        <x:item x="765"/>
        <x:item x="766"/>
        <x:item x="767"/>
        <x:item x="768"/>
        <x:item x="769"/>
        <x:item x="770"/>
        <x:item x="771"/>
        <x:item x="772"/>
        <x:item x="773"/>
        <x:item x="774"/>
        <x:item x="775"/>
        <x:item x="776"/>
        <x:item x="777"/>
        <x:item x="778"/>
        <x:item x="779"/>
        <x:item x="780"/>
        <x:item x="781"/>
        <x:item x="782"/>
        <x:item x="783"/>
        <x:item x="784"/>
        <x:item x="785"/>
        <x:item x="786"/>
        <x:item x="787"/>
        <x:item x="788"/>
        <x:item x="789"/>
        <x:item x="790"/>
        <x:item x="791"/>
        <x:item x="792"/>
        <x:item x="793"/>
        <x:item x="794"/>
        <x:item x="795"/>
        <x:item x="796"/>
        <x:item x="797"/>
        <x:item x="798"/>
        <x:item x="799"/>
        <x:item x="800"/>
        <x:item x="801"/>
        <x:item x="802"/>
        <x:item x="803"/>
        <x:item x="804"/>
        <x:item x="805"/>
        <x:item x="806"/>
        <x:item x="807"/>
        <x:item x="808"/>
        <x:item x="809"/>
        <x:item x="810"/>
        <x:item x="811"/>
        <x:item x="812"/>
        <x:item x="813"/>
        <x:item x="814"/>
        <x:item x="815"/>
        <x:item x="816"/>
        <x:item x="817"/>
        <x:item x="818"/>
        <x:item x="819"/>
        <x:item x="820"/>
        <x:item x="821"/>
        <x:item x="822"/>
        <x:item x="823"/>
        <x:item x="824"/>
        <x:item x="825"/>
        <x:item x="826"/>
        <x:item x="827"/>
        <x:item x="828"/>
        <x:item x="829"/>
        <x:item x="830"/>
        <x:item x="831"/>
        <x:item x="832"/>
        <x:item x="833"/>
        <x:item x="834"/>
        <x:item x="835"/>
        <x:item x="836"/>
        <x:item x="837"/>
        <x:item x="838"/>
        <x:item x="839"/>
        <x:item x="840"/>
        <x:item x="841"/>
        <x:item x="842"/>
        <x:item x="843"/>
        <x:item x="844"/>
        <x:item x="845"/>
        <x:item x="846"/>
        <x:item x="847"/>
        <x:item x="848"/>
        <x:item x="849"/>
        <x:item x="850"/>
        <x:item x="851"/>
        <x:item x="852"/>
        <x:item x="853"/>
        <x:item x="854"/>
        <x:item x="855"/>
        <x:item x="856"/>
        <x:item x="857"/>
        <x:item x="858"/>
        <x:item x="859"/>
        <x:item x="860"/>
        <x:item x="861"/>
        <x:item x="862"/>
        <x:item x="863"/>
        <x:item x="864"/>
        <x:item x="865"/>
        <x:item x="866"/>
        <x:item x="867"/>
        <x:item x="868"/>
        <x:item x="869"/>
        <x:item x="870"/>
        <x:item x="871"/>
        <x:item x="872"/>
        <x:item x="873"/>
        <x:item x="874"/>
        <x:item x="875"/>
        <x:item x="876"/>
        <x:item x="877"/>
        <x:item x="878"/>
        <x:item x="879"/>
        <x:item x="880"/>
        <x:item x="881"/>
        <x:item x="882"/>
        <x:item x="883"/>
        <x:item x="884"/>
        <x:item x="885"/>
        <x:item x="886"/>
        <x:item x="887"/>
        <x:item x="888"/>
        <x:item x="889"/>
        <x:item x="890"/>
        <x:item x="891"/>
        <x:item x="892"/>
        <x:item x="893"/>
        <x:item x="894"/>
        <x:item x="895"/>
        <x:item x="896"/>
        <x:item x="897"/>
        <x:item x="898"/>
        <x:item x="899"/>
        <x:item x="900"/>
        <x:item x="901"/>
        <x:item x="902"/>
        <x:item x="903"/>
        <x:item x="904"/>
        <x:item x="905"/>
        <x:item x="906"/>
        <x:item x="907"/>
        <x:item x="908"/>
        <x:item x="909"/>
        <x:item x="910"/>
        <x:item x="911"/>
        <x:item x="912"/>
        <x:item x="913"/>
        <x:item x="914"/>
        <x:item x="915"/>
        <x:item x="916"/>
        <x:item x="917"/>
        <x:item x="918"/>
        <x:item x="919"/>
        <x:item x="920"/>
        <x:item x="921"/>
        <x:item x="922"/>
        <x:item x="923"/>
        <x:item x="924"/>
        <x:item x="925"/>
        <x:item x="926"/>
        <x:item x="927"/>
        <x:item x="928"/>
        <x:item x="929"/>
        <x:item x="930"/>
        <x:item x="931"/>
        <x:item x="932"/>
        <x:item x="933"/>
        <x:item x="934"/>
        <x:item x="935"/>
        <x:item x="936"/>
        <x:item x="937"/>
        <x:item x="938"/>
        <x:item x="939"/>
        <x:item x="940"/>
        <x:item x="941"/>
        <x:item x="942"/>
        <x:item x="943"/>
        <x:item x="944"/>
        <x:item x="945"/>
        <x:item x="946"/>
        <x:item x="947"/>
        <x:item x="948"/>
        <x:item x="949"/>
        <x:item x="950"/>
        <x:item x="951"/>
        <x:item x="952"/>
        <x:item x="953"/>
        <x:item x="954"/>
        <x:item x="955"/>
        <x:item x="956"/>
        <x:item x="957"/>
        <x:item x="958"/>
        <x:item x="959"/>
        <x:item x="960"/>
        <x:item x="961"/>
        <x:item x="962"/>
        <x:item x="963"/>
        <x:item x="964"/>
        <x:item x="965"/>
        <x:item x="966"/>
        <x:item x="967"/>
        <x:item x="968"/>
        <x:item x="969"/>
        <x:item x="970"/>
        <x:item x="971"/>
        <x:item x="972"/>
        <x:item x="973"/>
        <x:item x="974"/>
        <x:item x="975"/>
        <x:item x="976"/>
        <x:item x="977"/>
        <x:item x="978"/>
        <x:item x="979"/>
        <x:item x="980"/>
        <x:item x="981"/>
        <x:item x="982"/>
        <x:item x="983"/>
        <x:item x="984"/>
        <x:item x="985"/>
        <x:item x="986"/>
        <x:item x="987"/>
        <x:item x="988"/>
        <x:item x="989"/>
        <x:item x="990"/>
        <x:item x="991"/>
        <x:item x="992"/>
        <x:item x="993"/>
        <x:item x="994"/>
        <x:item x="995"/>
        <x:item x="996"/>
        <x:item x="997"/>
        <x:item x="998"/>
        <x:item x="999"/>
        <x:item x="1000"/>
        <x:item x="1001"/>
        <x:item x="1002"/>
        <x:item x="1003"/>
        <x:item x="1004"/>
        <x:item x="1005"/>
        <x:item x="1006"/>
        <x:item x="1007"/>
        <x:item x="1008"/>
        <x:item x="1009"/>
        <x:item x="1010"/>
        <x:item x="1011"/>
        <x:item x="1012"/>
        <x:item x="1013"/>
        <x:item x="1014"/>
        <x:item x="1015"/>
        <x:item x="1016"/>
        <x:item x="1017"/>
        <x:item x="1018"/>
        <x:item x="1019"/>
        <x:item x="1020"/>
        <x:item x="1021"/>
        <x:item x="1022"/>
        <x:item x="1023"/>
        <x:item x="1024"/>
        <x:item x="1025"/>
        <x:item x="1026"/>
        <x:item x="1027"/>
        <x:item x="1028"/>
        <x:item x="1029"/>
        <x:item x="1030"/>
        <x:item x="1031"/>
        <x:item x="1032"/>
        <x:item x="1033"/>
        <x:item x="1034"/>
        <x:item x="1035"/>
        <x:item x="1036"/>
        <x:item x="1037"/>
        <x:item x="1038"/>
        <x:item x="1039"/>
        <x:item x="1040"/>
        <x:item x="1041"/>
        <x:item x="1042"/>
        <x:item x="1043"/>
        <x:item x="1044"/>
        <x:item x="1045"/>
        <x:item x="1046"/>
        <x:item x="1047"/>
        <x:item x="1048"/>
        <x:item x="1049"/>
        <x:item x="1050"/>
        <x:item x="1051"/>
        <x:item x="1052"/>
        <x:item x="1053"/>
        <x:item x="1054"/>
        <x:item x="1055"/>
        <x:item x="1056"/>
        <x:item x="1057"/>
        <x:item x="1058"/>
        <x:item x="1059"/>
        <x:item x="1060"/>
        <x:item x="1061"/>
        <x:item x="1062"/>
        <x:item x="1063"/>
        <x:item x="1064"/>
        <x:item x="1065"/>
        <x:item x="1066"/>
        <x:item x="1067"/>
        <x:item x="1068"/>
        <x:item x="1069"/>
        <x:item x="1070"/>
        <x:item x="1071"/>
        <x:item x="1072"/>
        <x:item x="1073"/>
        <x:item x="1074"/>
        <x:item x="1075"/>
        <x:item x="1076"/>
        <x:item x="1077"/>
        <x:item x="1078"/>
        <x:item x="1079"/>
        <x:item x="1080"/>
        <x:item x="1081"/>
        <x:item x="1082"/>
        <x:item x="1083"/>
        <x:item x="1084"/>
        <x:item x="1085"/>
        <x:item x="1086"/>
        <x:item x="1087"/>
        <x:item x="1088"/>
        <x:item x="1089"/>
        <x:item x="1090"/>
        <x:item x="1091"/>
        <x:item x="1092"/>
        <x:item x="1093"/>
        <x:item x="1094"/>
        <x:item x="1095"/>
        <x:item x="1096"/>
        <x:item x="1097"/>
        <x:item x="1098"/>
        <x:item x="1099"/>
        <x:item x="1100"/>
        <x:item x="1101"/>
        <x:item x="1102"/>
        <x:item x="1103"/>
        <x:item x="1104"/>
        <x:item x="1105"/>
        <x:item x="1106"/>
        <x:item x="1107"/>
        <x:item x="1108"/>
        <x:item x="1109"/>
        <x:item x="1110"/>
        <x:item x="1111"/>
        <x:item x="1112"/>
        <x:item x="1113"/>
        <x:item x="1114"/>
        <x:item x="1115"/>
        <x:item x="1116"/>
        <x:item x="1117"/>
        <x:item x="1118"/>
        <x:item x="1119"/>
        <x:item x="1120"/>
        <x:item x="1121"/>
        <x:item x="1122"/>
        <x:item x="1123"/>
        <x:item x="1124"/>
        <x:item x="1125"/>
        <x:item x="1126"/>
        <x:item x="1127"/>
        <x:item x="1128"/>
        <x:item x="1129"/>
        <x:item x="1130"/>
        <x:item x="1131"/>
        <x:item x="1132"/>
        <x:item x="1133"/>
        <x:item x="1134"/>
        <x:item x="1135"/>
        <x:item x="1136"/>
        <x:item x="1137"/>
        <x:item x="1138"/>
        <x:item x="1139"/>
        <x:item x="1140"/>
        <x:item x="1141"/>
        <x:item x="1142"/>
        <x:item x="1143"/>
        <x:item x="1144"/>
        <x:item x="1145"/>
        <x:item x="1146"/>
        <x:item x="1147"/>
        <x:item x="1148"/>
        <x:item x="1149"/>
        <x:item x="1150"/>
        <x:item x="1151"/>
        <x:item x="1152"/>
        <x:item x="1153"/>
        <x:item x="1154"/>
        <x:item x="1155"/>
        <x:item x="1156"/>
        <x:item x="1157"/>
        <x:item x="1158"/>
        <x:item x="1159"/>
        <x:item x="1160"/>
        <x:item x="1161"/>
        <x:item x="1162"/>
        <x:item x="1163"/>
        <x:item x="1164"/>
        <x:item x="1165"/>
        <x:item x="1166"/>
        <x:item x="1167"/>
        <x:item x="1168"/>
        <x:item x="1169"/>
        <x:item x="1170"/>
        <x:item x="1171"/>
        <x:item x="1172"/>
        <x:item x="1173"/>
        <x:item x="1174"/>
        <x:item x="1175"/>
        <x:item x="1176"/>
        <x:item x="1177"/>
        <x:item x="1178"/>
        <x:item x="1179"/>
        <x:item x="1180"/>
        <x:item x="1181"/>
        <x:item x="1182"/>
        <x:item x="1183"/>
        <x:item x="1184"/>
        <x:item x="1185"/>
        <x:item x="1186"/>
        <x:item x="1187"/>
        <x:item x="1188"/>
        <x:item x="1189"/>
        <x:item x="1190"/>
        <x:item x="1191"/>
        <x:item x="1192"/>
        <x:item x="1193"/>
        <x:item x="1194"/>
        <x:item x="1195"/>
        <x:item x="1196"/>
        <x:item x="1197"/>
        <x:item x="1198"/>
        <x:item x="1199"/>
      </x:items>
    </x:pivotField>
    <x:pivotField dataField="0" compact="0" showAll="0">
      <x:items count="349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x="53"/>
        <x:item x="54"/>
        <x:item x="55"/>
        <x:item x="56"/>
        <x:item x="57"/>
        <x:item x="58"/>
        <x:item x="59"/>
        <x:item x="60"/>
        <x:item x="61"/>
        <x:item x="62"/>
        <x:item x="63"/>
        <x:item x="64"/>
        <x:item x="65"/>
        <x:item x="66"/>
        <x:item x="67"/>
        <x:item x="68"/>
        <x:item x="69"/>
        <x:item x="70"/>
        <x:item x="71"/>
        <x:item x="72"/>
        <x:item x="73"/>
        <x:item x="74"/>
        <x:item x="75"/>
        <x:item x="76"/>
        <x:item x="77"/>
        <x:item x="78"/>
        <x:item x="79"/>
        <x:item x="80"/>
        <x:item x="81"/>
        <x:item x="82"/>
        <x:item x="83"/>
        <x:item x="84"/>
        <x:item x="85"/>
        <x:item x="86"/>
        <x:item x="87"/>
        <x:item x="88"/>
        <x:item x="89"/>
        <x:item x="90"/>
        <x:item x="91"/>
        <x:item x="92"/>
        <x:item x="93"/>
        <x:item x="94"/>
        <x:item x="95"/>
        <x:item x="96"/>
        <x:item x="97"/>
        <x:item x="98"/>
        <x:item x="99"/>
        <x:item x="100"/>
        <x:item x="101"/>
        <x:item x="102"/>
        <x:item x="103"/>
        <x:item x="104"/>
        <x:item x="105"/>
        <x:item x="106"/>
        <x:item x="107"/>
        <x:item x="108"/>
        <x:item x="109"/>
        <x:item x="110"/>
        <x:item x="111"/>
        <x:item x="112"/>
        <x:item x="113"/>
        <x:item x="114"/>
        <x:item x="115"/>
        <x:item x="116"/>
        <x:item x="117"/>
        <x:item x="118"/>
        <x:item x="119"/>
        <x:item x="120"/>
        <x:item x="121"/>
        <x:item x="122"/>
        <x:item x="123"/>
        <x:item x="124"/>
        <x:item x="125"/>
        <x:item x="126"/>
        <x:item x="127"/>
        <x:item x="128"/>
        <x:item x="129"/>
        <x:item x="130"/>
        <x:item x="131"/>
        <x:item x="132"/>
        <x:item x="133"/>
        <x:item x="134"/>
        <x:item x="135"/>
        <x:item x="136"/>
        <x:item x="137"/>
        <x:item x="138"/>
        <x:item x="139"/>
        <x:item x="140"/>
        <x:item x="141"/>
        <x:item x="142"/>
        <x:item x="143"/>
        <x:item x="144"/>
        <x:item x="145"/>
        <x:item x="146"/>
        <x:item x="147"/>
        <x:item x="148"/>
        <x:item x="149"/>
        <x:item x="150"/>
        <x:item x="151"/>
        <x:item x="152"/>
        <x:item x="153"/>
        <x:item x="154"/>
        <x:item x="155"/>
        <x:item x="156"/>
        <x:item x="157"/>
        <x:item x="158"/>
        <x:item x="159"/>
        <x:item x="160"/>
        <x:item x="161"/>
        <x:item x="162"/>
        <x:item x="163"/>
        <x:item x="164"/>
        <x:item x="165"/>
        <x:item x="166"/>
        <x:item x="167"/>
        <x:item x="168"/>
        <x:item x="169"/>
        <x:item x="170"/>
        <x:item x="171"/>
        <x:item x="172"/>
        <x:item x="173"/>
        <x:item x="174"/>
        <x:item x="175"/>
        <x:item x="176"/>
        <x:item x="177"/>
        <x:item x="178"/>
        <x:item x="179"/>
        <x:item x="180"/>
        <x:item x="181"/>
        <x:item x="182"/>
        <x:item x="183"/>
        <x:item x="184"/>
        <x:item x="185"/>
        <x:item x="186"/>
        <x:item x="187"/>
        <x:item x="188"/>
        <x:item x="189"/>
        <x:item x="190"/>
        <x:item x="191"/>
        <x:item x="192"/>
        <x:item x="193"/>
        <x:item x="194"/>
        <x:item x="195"/>
        <x:item x="196"/>
        <x:item x="197"/>
        <x:item x="198"/>
        <x:item x="199"/>
        <x:item x="200"/>
        <x:item x="201"/>
        <x:item x="202"/>
        <x:item x="203"/>
        <x:item x="204"/>
        <x:item x="205"/>
        <x:item x="206"/>
        <x:item x="207"/>
        <x:item x="208"/>
        <x:item x="209"/>
        <x:item x="210"/>
        <x:item x="211"/>
        <x:item x="212"/>
        <x:item x="213"/>
        <x:item x="214"/>
        <x:item x="215"/>
        <x:item x="216"/>
        <x:item x="217"/>
        <x:item x="218"/>
        <x:item x="219"/>
        <x:item x="220"/>
        <x:item x="221"/>
        <x:item x="222"/>
        <x:item x="223"/>
        <x:item x="224"/>
        <x:item x="225"/>
        <x:item x="226"/>
        <x:item x="227"/>
        <x:item x="228"/>
        <x:item x="229"/>
        <x:item x="230"/>
        <x:item x="231"/>
        <x:item x="232"/>
        <x:item x="233"/>
        <x:item x="234"/>
        <x:item x="235"/>
        <x:item x="236"/>
        <x:item x="237"/>
        <x:item x="238"/>
        <x:item x="239"/>
        <x:item x="240"/>
        <x:item x="241"/>
        <x:item x="242"/>
        <x:item x="243"/>
        <x:item x="244"/>
        <x:item x="245"/>
        <x:item x="246"/>
        <x:item x="247"/>
        <x:item x="248"/>
        <x:item x="249"/>
        <x:item x="250"/>
        <x:item x="251"/>
        <x:item x="252"/>
        <x:item x="253"/>
        <x:item x="254"/>
        <x:item x="255"/>
        <x:item x="256"/>
        <x:item x="257"/>
        <x:item x="258"/>
        <x:item x="259"/>
        <x:item x="260"/>
        <x:item x="261"/>
        <x:item x="262"/>
        <x:item x="263"/>
        <x:item x="264"/>
        <x:item x="265"/>
        <x:item x="266"/>
        <x:item x="267"/>
        <x:item x="268"/>
        <x:item x="269"/>
        <x:item x="270"/>
        <x:item x="271"/>
        <x:item x="272"/>
        <x:item x="273"/>
        <x:item x="274"/>
        <x:item x="275"/>
        <x:item x="276"/>
        <x:item x="277"/>
        <x:item x="278"/>
        <x:item x="279"/>
        <x:item x="280"/>
        <x:item x="281"/>
        <x:item x="282"/>
        <x:item x="283"/>
        <x:item x="284"/>
        <x:item x="285"/>
        <x:item x="286"/>
        <x:item x="287"/>
        <x:item x="288"/>
        <x:item x="289"/>
        <x:item x="290"/>
        <x:item x="291"/>
        <x:item x="292"/>
        <x:item x="293"/>
        <x:item x="294"/>
        <x:item x="295"/>
        <x:item x="296"/>
        <x:item x="297"/>
        <x:item x="298"/>
        <x:item x="299"/>
        <x:item x="300"/>
        <x:item x="301"/>
        <x:item x="302"/>
        <x:item x="303"/>
        <x:item x="304"/>
        <x:item x="305"/>
        <x:item x="306"/>
        <x:item x="307"/>
        <x:item x="308"/>
        <x:item x="309"/>
        <x:item x="310"/>
        <x:item x="311"/>
        <x:item x="312"/>
        <x:item x="313"/>
        <x:item x="314"/>
        <x:item x="315"/>
        <x:item x="316"/>
        <x:item x="317"/>
        <x:item x="318"/>
        <x:item x="319"/>
        <x:item x="320"/>
        <x:item x="321"/>
        <x:item x="322"/>
        <x:item x="323"/>
        <x:item x="324"/>
        <x:item x="325"/>
        <x:item x="326"/>
        <x:item x="327"/>
        <x:item x="328"/>
        <x:item x="329"/>
        <x:item x="330"/>
        <x:item x="331"/>
        <x:item x="332"/>
        <x:item x="333"/>
        <x:item x="334"/>
        <x:item x="335"/>
        <x:item x="336"/>
        <x:item x="337"/>
        <x:item x="338"/>
        <x:item x="339"/>
        <x:item x="340"/>
        <x:item x="341"/>
        <x:item x="342"/>
        <x:item x="343"/>
        <x:item x="344"/>
        <x:item x="345"/>
        <x:item x="346"/>
        <x:item x="347"/>
        <x:item x="348"/>
      </x:items>
    </x:pivotField>
    <x:pivotField dataField="0" compact="0" showAll="0">
      <x:items count="355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x="53"/>
        <x:item x="54"/>
        <x:item x="55"/>
        <x:item x="56"/>
        <x:item x="57"/>
        <x:item x="58"/>
        <x:item x="59"/>
        <x:item x="60"/>
        <x:item x="61"/>
        <x:item x="62"/>
        <x:item x="63"/>
        <x:item x="64"/>
        <x:item x="65"/>
        <x:item x="66"/>
        <x:item x="67"/>
        <x:item x="68"/>
        <x:item x="69"/>
        <x:item x="70"/>
        <x:item x="71"/>
        <x:item x="72"/>
        <x:item x="73"/>
        <x:item x="74"/>
        <x:item x="75"/>
        <x:item x="76"/>
        <x:item x="77"/>
        <x:item x="78"/>
        <x:item x="79"/>
        <x:item x="80"/>
        <x:item x="81"/>
        <x:item x="82"/>
        <x:item x="83"/>
        <x:item x="84"/>
        <x:item x="85"/>
        <x:item x="86"/>
        <x:item x="87"/>
        <x:item x="88"/>
        <x:item x="89"/>
        <x:item x="90"/>
        <x:item x="91"/>
        <x:item x="92"/>
        <x:item x="93"/>
        <x:item x="94"/>
        <x:item x="95"/>
        <x:item x="96"/>
        <x:item x="97"/>
        <x:item x="98"/>
        <x:item x="99"/>
        <x:item x="100"/>
        <x:item x="101"/>
        <x:item x="102"/>
        <x:item x="103"/>
        <x:item x="104"/>
        <x:item x="105"/>
        <x:item x="106"/>
        <x:item x="107"/>
        <x:item x="108"/>
        <x:item x="109"/>
        <x:item x="110"/>
        <x:item x="111"/>
        <x:item x="112"/>
        <x:item x="113"/>
        <x:item x="114"/>
        <x:item x="115"/>
        <x:item x="116"/>
        <x:item x="117"/>
        <x:item x="118"/>
        <x:item x="119"/>
        <x:item x="120"/>
        <x:item x="121"/>
        <x:item x="122"/>
        <x:item x="123"/>
        <x:item x="124"/>
        <x:item x="125"/>
        <x:item x="126"/>
        <x:item x="127"/>
        <x:item x="128"/>
        <x:item x="129"/>
        <x:item x="130"/>
        <x:item x="131"/>
        <x:item x="132"/>
        <x:item x="133"/>
        <x:item x="134"/>
        <x:item x="135"/>
        <x:item x="136"/>
        <x:item x="137"/>
        <x:item x="138"/>
        <x:item x="139"/>
        <x:item x="140"/>
        <x:item x="141"/>
        <x:item x="142"/>
        <x:item x="143"/>
        <x:item x="144"/>
        <x:item x="145"/>
        <x:item x="146"/>
        <x:item x="147"/>
        <x:item x="148"/>
        <x:item x="149"/>
        <x:item x="150"/>
        <x:item x="151"/>
        <x:item x="152"/>
        <x:item x="153"/>
        <x:item x="154"/>
        <x:item x="155"/>
        <x:item x="156"/>
        <x:item x="157"/>
        <x:item x="158"/>
        <x:item x="159"/>
        <x:item x="160"/>
        <x:item x="161"/>
        <x:item x="162"/>
        <x:item x="163"/>
        <x:item x="164"/>
        <x:item x="165"/>
        <x:item x="166"/>
        <x:item x="167"/>
        <x:item x="168"/>
        <x:item x="169"/>
        <x:item x="170"/>
        <x:item x="171"/>
        <x:item x="172"/>
        <x:item x="173"/>
        <x:item x="174"/>
        <x:item x="175"/>
        <x:item x="176"/>
        <x:item x="177"/>
        <x:item x="178"/>
        <x:item x="179"/>
        <x:item x="180"/>
        <x:item x="181"/>
        <x:item x="182"/>
        <x:item x="183"/>
        <x:item x="184"/>
        <x:item x="185"/>
        <x:item x="186"/>
        <x:item x="187"/>
        <x:item x="188"/>
        <x:item x="189"/>
        <x:item x="190"/>
        <x:item x="191"/>
        <x:item x="192"/>
        <x:item x="193"/>
        <x:item x="194"/>
        <x:item x="195"/>
        <x:item x="196"/>
        <x:item x="197"/>
        <x:item x="198"/>
        <x:item x="199"/>
        <x:item x="200"/>
        <x:item x="201"/>
        <x:item x="202"/>
        <x:item x="203"/>
        <x:item x="204"/>
        <x:item x="205"/>
        <x:item x="206"/>
        <x:item x="207"/>
        <x:item x="208"/>
        <x:item x="209"/>
        <x:item x="210"/>
        <x:item x="211"/>
        <x:item x="212"/>
        <x:item x="213"/>
        <x:item x="214"/>
        <x:item x="215"/>
        <x:item x="216"/>
        <x:item x="217"/>
        <x:item x="218"/>
        <x:item x="219"/>
        <x:item x="220"/>
        <x:item x="221"/>
        <x:item x="222"/>
        <x:item x="223"/>
        <x:item x="224"/>
        <x:item x="225"/>
        <x:item x="226"/>
        <x:item x="227"/>
        <x:item x="228"/>
        <x:item x="229"/>
        <x:item x="230"/>
        <x:item x="231"/>
        <x:item x="232"/>
        <x:item x="233"/>
        <x:item x="234"/>
        <x:item x="235"/>
        <x:item x="236"/>
        <x:item x="237"/>
        <x:item x="238"/>
        <x:item x="239"/>
        <x:item x="240"/>
        <x:item x="241"/>
        <x:item x="242"/>
        <x:item x="243"/>
        <x:item x="244"/>
        <x:item x="245"/>
        <x:item x="246"/>
        <x:item x="247"/>
        <x:item x="248"/>
        <x:item x="249"/>
        <x:item x="250"/>
        <x:item x="251"/>
        <x:item x="252"/>
        <x:item x="253"/>
        <x:item x="254"/>
        <x:item x="255"/>
        <x:item x="256"/>
        <x:item x="257"/>
        <x:item x="258"/>
        <x:item x="259"/>
        <x:item x="260"/>
        <x:item x="261"/>
        <x:item x="262"/>
        <x:item x="263"/>
        <x:item x="264"/>
        <x:item x="265"/>
        <x:item x="266"/>
        <x:item x="267"/>
        <x:item x="268"/>
        <x:item x="269"/>
        <x:item x="270"/>
        <x:item x="271"/>
        <x:item x="272"/>
        <x:item x="273"/>
        <x:item x="274"/>
        <x:item x="275"/>
        <x:item x="276"/>
        <x:item x="277"/>
        <x:item x="278"/>
        <x:item x="279"/>
        <x:item x="280"/>
        <x:item x="281"/>
        <x:item x="282"/>
        <x:item x="283"/>
        <x:item x="284"/>
        <x:item x="285"/>
        <x:item x="286"/>
        <x:item x="287"/>
        <x:item x="288"/>
        <x:item x="289"/>
        <x:item x="290"/>
        <x:item x="291"/>
        <x:item x="292"/>
        <x:item x="293"/>
        <x:item x="294"/>
        <x:item x="295"/>
        <x:item x="296"/>
        <x:item x="297"/>
        <x:item x="298"/>
        <x:item x="299"/>
        <x:item x="300"/>
        <x:item x="301"/>
        <x:item x="302"/>
        <x:item x="303"/>
        <x:item x="304"/>
        <x:item x="305"/>
        <x:item x="306"/>
        <x:item x="307"/>
        <x:item x="308"/>
        <x:item x="309"/>
        <x:item x="310"/>
        <x:item x="311"/>
        <x:item x="312"/>
        <x:item x="313"/>
        <x:item x="314"/>
        <x:item x="315"/>
        <x:item x="316"/>
        <x:item x="317"/>
        <x:item x="318"/>
        <x:item x="319"/>
        <x:item x="320"/>
        <x:item x="321"/>
        <x:item x="322"/>
        <x:item x="323"/>
        <x:item x="324"/>
        <x:item x="325"/>
        <x:item x="326"/>
        <x:item x="327"/>
        <x:item x="328"/>
        <x:item x="329"/>
        <x:item x="330"/>
        <x:item x="331"/>
        <x:item x="332"/>
        <x:item x="333"/>
        <x:item x="334"/>
        <x:item x="335"/>
        <x:item x="336"/>
        <x:item x="337"/>
        <x:item x="338"/>
        <x:item x="339"/>
        <x:item x="340"/>
        <x:item x="341"/>
        <x:item x="342"/>
        <x:item x="343"/>
        <x:item x="344"/>
        <x:item x="345"/>
        <x:item x="346"/>
        <x:item x="347"/>
        <x:item x="348"/>
        <x:item x="349"/>
        <x:item x="350"/>
        <x:item x="351"/>
        <x:item x="352"/>
        <x:item x="353"/>
        <x:item x="354"/>
      </x:items>
    </x:pivotField>
    <x:pivotField dataField="0" compact="0" showAll="0">
      <x:items count="352">
        <x:item x="351"/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x="53"/>
        <x:item x="54"/>
        <x:item x="55"/>
        <x:item x="56"/>
        <x:item x="57"/>
        <x:item x="58"/>
        <x:item x="59"/>
        <x:item x="60"/>
        <x:item x="61"/>
        <x:item x="62"/>
        <x:item x="63"/>
        <x:item x="64"/>
        <x:item x="65"/>
        <x:item x="66"/>
        <x:item x="67"/>
        <x:item x="68"/>
        <x:item x="69"/>
        <x:item x="70"/>
        <x:item x="71"/>
        <x:item x="72"/>
        <x:item x="73"/>
        <x:item x="74"/>
        <x:item x="75"/>
        <x:item x="76"/>
        <x:item x="77"/>
        <x:item x="78"/>
        <x:item x="79"/>
        <x:item x="80"/>
        <x:item x="81"/>
        <x:item x="82"/>
        <x:item x="83"/>
        <x:item x="84"/>
        <x:item x="85"/>
        <x:item x="86"/>
        <x:item x="87"/>
        <x:item x="88"/>
        <x:item x="89"/>
        <x:item x="90"/>
        <x:item x="91"/>
        <x:item x="92"/>
        <x:item x="93"/>
        <x:item x="94"/>
        <x:item x="95"/>
        <x:item x="96"/>
        <x:item x="97"/>
        <x:item x="98"/>
        <x:item x="99"/>
        <x:item x="100"/>
        <x:item x="101"/>
        <x:item x="102"/>
        <x:item x="103"/>
        <x:item x="104"/>
        <x:item x="105"/>
        <x:item x="106"/>
        <x:item x="107"/>
        <x:item x="108"/>
        <x:item x="109"/>
        <x:item x="110"/>
        <x:item x="111"/>
        <x:item x="112"/>
        <x:item x="113"/>
        <x:item x="114"/>
        <x:item x="115"/>
        <x:item x="116"/>
        <x:item x="117"/>
        <x:item x="118"/>
        <x:item x="119"/>
        <x:item x="120"/>
        <x:item x="121"/>
        <x:item x="122"/>
        <x:item x="123"/>
        <x:item x="124"/>
        <x:item x="125"/>
        <x:item x="126"/>
        <x:item x="127"/>
        <x:item x="128"/>
        <x:item x="129"/>
        <x:item x="130"/>
        <x:item x="131"/>
        <x:item x="132"/>
        <x:item x="133"/>
        <x:item x="134"/>
        <x:item x="135"/>
        <x:item x="136"/>
        <x:item x="137"/>
        <x:item x="138"/>
        <x:item x="139"/>
        <x:item x="140"/>
        <x:item x="141"/>
        <x:item x="142"/>
        <x:item x="143"/>
        <x:item x="144"/>
        <x:item x="145"/>
        <x:item x="146"/>
        <x:item x="147"/>
        <x:item x="148"/>
        <x:item x="149"/>
        <x:item x="150"/>
        <x:item x="151"/>
        <x:item x="152"/>
        <x:item x="153"/>
        <x:item x="154"/>
        <x:item x="155"/>
        <x:item x="156"/>
        <x:item x="157"/>
        <x:item x="158"/>
        <x:item x="159"/>
        <x:item x="160"/>
        <x:item x="161"/>
        <x:item x="162"/>
        <x:item x="163"/>
        <x:item x="164"/>
        <x:item x="165"/>
        <x:item x="166"/>
        <x:item x="167"/>
        <x:item x="168"/>
        <x:item x="169"/>
        <x:item x="170"/>
        <x:item x="171"/>
        <x:item x="172"/>
        <x:item x="173"/>
        <x:item x="174"/>
        <x:item x="175"/>
        <x:item x="176"/>
        <x:item x="177"/>
        <x:item x="178"/>
        <x:item x="179"/>
        <x:item x="180"/>
        <x:item x="181"/>
        <x:item x="182"/>
        <x:item x="183"/>
        <x:item x="184"/>
        <x:item x="185"/>
        <x:item x="186"/>
        <x:item x="187"/>
        <x:item x="188"/>
        <x:item x="189"/>
        <x:item x="190"/>
        <x:item x="191"/>
        <x:item x="192"/>
        <x:item x="193"/>
        <x:item x="194"/>
        <x:item x="195"/>
        <x:item x="196"/>
        <x:item x="197"/>
        <x:item x="198"/>
        <x:item x="199"/>
        <x:item x="200"/>
        <x:item x="201"/>
        <x:item x="202"/>
        <x:item x="203"/>
        <x:item x="204"/>
        <x:item x="205"/>
        <x:item x="206"/>
        <x:item x="207"/>
        <x:item x="208"/>
        <x:item x="209"/>
        <x:item x="210"/>
        <x:item x="211"/>
        <x:item x="212"/>
        <x:item x="213"/>
        <x:item x="214"/>
        <x:item x="215"/>
        <x:item x="216"/>
        <x:item x="217"/>
        <x:item x="218"/>
        <x:item x="219"/>
        <x:item x="220"/>
        <x:item x="221"/>
        <x:item x="222"/>
        <x:item x="223"/>
        <x:item x="224"/>
        <x:item x="225"/>
        <x:item x="226"/>
        <x:item x="227"/>
        <x:item x="228"/>
        <x:item x="229"/>
        <x:item x="230"/>
        <x:item x="231"/>
        <x:item x="232"/>
        <x:item x="233"/>
        <x:item x="234"/>
        <x:item x="235"/>
        <x:item x="236"/>
        <x:item x="237"/>
        <x:item x="238"/>
        <x:item x="239"/>
        <x:item x="240"/>
        <x:item x="241"/>
        <x:item x="242"/>
        <x:item x="243"/>
        <x:item x="244"/>
        <x:item x="245"/>
        <x:item x="246"/>
        <x:item x="247"/>
        <x:item x="248"/>
        <x:item x="249"/>
        <x:item x="250"/>
        <x:item x="251"/>
        <x:item x="252"/>
        <x:item x="253"/>
        <x:item x="254"/>
        <x:item x="255"/>
        <x:item x="256"/>
        <x:item x="257"/>
        <x:item x="258"/>
        <x:item x="259"/>
        <x:item x="260"/>
        <x:item x="261"/>
        <x:item x="262"/>
        <x:item x="263"/>
        <x:item x="264"/>
        <x:item x="265"/>
        <x:item x="266"/>
        <x:item x="267"/>
        <x:item x="268"/>
        <x:item x="269"/>
        <x:item x="270"/>
        <x:item x="271"/>
        <x:item x="272"/>
        <x:item x="273"/>
        <x:item x="274"/>
        <x:item x="275"/>
        <x:item x="276"/>
        <x:item x="277"/>
        <x:item x="278"/>
        <x:item x="279"/>
        <x:item x="280"/>
        <x:item x="281"/>
        <x:item x="282"/>
        <x:item x="283"/>
        <x:item x="284"/>
        <x:item x="285"/>
        <x:item x="286"/>
        <x:item x="287"/>
        <x:item x="288"/>
        <x:item x="289"/>
        <x:item x="290"/>
        <x:item x="291"/>
        <x:item x="292"/>
        <x:item x="293"/>
        <x:item x="294"/>
        <x:item x="295"/>
        <x:item x="296"/>
        <x:item x="297"/>
        <x:item x="298"/>
        <x:item x="299"/>
        <x:item x="300"/>
        <x:item x="301"/>
        <x:item x="302"/>
        <x:item x="303"/>
        <x:item x="304"/>
        <x:item x="305"/>
        <x:item x="306"/>
        <x:item x="307"/>
        <x:item x="308"/>
        <x:item x="309"/>
        <x:item x="310"/>
        <x:item x="311"/>
        <x:item x="312"/>
        <x:item x="313"/>
        <x:item x="314"/>
        <x:item x="315"/>
        <x:item x="316"/>
        <x:item x="317"/>
        <x:item x="318"/>
        <x:item x="319"/>
        <x:item x="320"/>
        <x:item x="321"/>
        <x:item x="322"/>
        <x:item x="323"/>
        <x:item x="324"/>
        <x:item x="325"/>
        <x:item x="326"/>
        <x:item x="327"/>
        <x:item x="328"/>
        <x:item x="329"/>
        <x:item x="330"/>
        <x:item x="331"/>
        <x:item x="332"/>
        <x:item x="333"/>
        <x:item x="334"/>
        <x:item x="335"/>
        <x:item x="336"/>
        <x:item x="337"/>
        <x:item x="338"/>
        <x:item x="339"/>
        <x:item x="340"/>
        <x:item x="341"/>
        <x:item x="342"/>
        <x:item x="343"/>
        <x:item x="344"/>
        <x:item x="345"/>
        <x:item x="346"/>
        <x:item x="347"/>
        <x:item x="348"/>
        <x:item x="349"/>
        <x:item x="350"/>
      </x:items>
    </x:pivotField>
    <x:pivotField dataField="0" compact="0" showAll="0">
      <x:items count="6">
        <x:item x="0"/>
        <x:item x="1"/>
        <x:item x="2"/>
        <x:item x="3"/>
        <x:item x="4"/>
        <x:item x="5"/>
      </x:items>
    </x:pivotField>
    <x:pivotField dataField="0" compact="0" showAll="0">
      <x:items count="4">
        <x:item x="0"/>
        <x:item x="1"/>
        <x:item x="2"/>
        <x:item x="3"/>
      </x:items>
    </x:pivotField>
    <x:pivotField dataField="0" compact="0" showAll="0">
      <x:items count="7">
        <x:item x="6"/>
        <x:item x="0"/>
        <x:item x="1"/>
        <x:item x="2"/>
        <x:item x="3"/>
        <x:item x="4"/>
        <x:item x="5"/>
      </x:items>
    </x:pivotField>
    <x:pivotField axis="axisValues" dataField="1" compact="0" outline="0" showAll="0">
      <x:items count="75"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x="53"/>
        <x:item x="54"/>
        <x:item x="55"/>
        <x:item x="56"/>
        <x:item x="57"/>
        <x:item x="58"/>
        <x:item x="59"/>
        <x:item x="60"/>
        <x:item x="61"/>
        <x:item x="62"/>
        <x:item x="63"/>
        <x:item x="64"/>
        <x:item x="65"/>
        <x:item x="66"/>
        <x:item x="67"/>
        <x:item x="68"/>
        <x:item x="69"/>
        <x:item x="70"/>
        <x:item x="0"/>
        <x:item x="71"/>
        <x:item x="72"/>
        <x:item x="73"/>
        <x:item x="74"/>
        <x:item x="1"/>
      </x:items>
    </x:pivotField>
    <x:pivotField axis="axisRow" dataField="0" compact="0" outline="0" showAll="0" defaultSubtotal="0">
      <x:items count="5">
        <x:item x="0"/>
        <x:item x="1"/>
        <x:item x="2"/>
        <x:item x="3"/>
        <x:item x="4"/>
      </x:items>
    </x:pivotField>
    <x:pivotField dataField="0" compact="0" showAll="0">
      <x:items count="9">
        <x:item x="8"/>
        <x:item x="0"/>
        <x:item x="1"/>
        <x:item x="2"/>
        <x:item x="3"/>
        <x:item x="4"/>
        <x:item x="5"/>
        <x:item x="6"/>
        <x:item x="7"/>
      </x:items>
    </x:pivotField>
    <x:pivotField dataField="0" compact="0" showAll="0">
      <x:items count="4">
        <x:item x="0"/>
        <x:item x="1"/>
        <x:item x="2"/>
        <x:item x="3"/>
      </x:items>
    </x:pivotField>
    <x:pivotField axis="axisPage" dataField="0" compact="0" outline="0" showAll="0" defaultSubtotal="0">
      <x:items count="12">
        <x:item h="1" x="0"/>
        <x:item h="1" x="1"/>
        <x:item h="1" x="2"/>
        <x:item h="1" x="3"/>
        <x:item h="1" x="4"/>
        <x:item h="1" x="5"/>
        <x:item h="1" x="6"/>
        <x:item h="1" x="7"/>
        <x:item h="1" x="8"/>
        <x:item x="9"/>
        <x:item x="10"/>
        <x:item x="11"/>
      </x:items>
    </x:pivotField>
  </x:pivotFields>
  <x:rowFields count="1">
    <x:field x="8"/>
  </x:rowFields>
  <x:rowItems count="6">
    <x:i>
      <x:x v="0"/>
    </x:i>
    <x:i>
      <x:x v="1"/>
    </x:i>
    <x:i>
      <x:x v="2"/>
    </x:i>
    <x:i>
      <x:x v="3"/>
    </x:i>
    <x:i>
      <x:x v="4"/>
    </x:i>
    <x:i/>
  </x:rowItems>
  <x:colItems count="1">
    <x:i>
      <x:x v="0"/>
    </x:i>
  </x:colItems>
  <x:pageFields count="1">
    <x:pageField fld="11" hier="-1"/>
  </x:pageFields>
  <x:dataFields count="1">
    <x:dataField name="Average - Manual_Processing_Minutes" fld="7" subtotal="average" numFmtId="164"/>
  </x:dataFields>
  <x:pivotTableStyleInfo name="PivotStyleLight16" showRowHeaders="1" showColHeaders="1" showRowStripes="0" showColStripes="0" showLastColumn="1"/>
</x:pivotTableDefinition>
</file>

<file path=xl/pivotTables/pivotTable4.xml><?xml version="1.0" encoding="utf-8"?>
<x:pivotTableDefinition xmlns:x="http://schemas.openxmlformats.org/spreadsheetml/2006/main" name="DataPilot6" cacheId="2" dataOnRows="0" applyNumberFormats="0" applyBorderFormats="0" applyFontFormats="0" applyPatternFormats="0" applyAlignmentFormats="0" applyWidthHeightFormats="0" dataCaption="Values" showDrill="0" useAutoFormatting="0" itemPrintTitles="1" indent="0" compact="0" outline="0" outlineData="0" compactData="0">
  <x:location ref="A1:B14" firstHeaderRow="0" firstDataRow="1" firstDataCol="1"/>
  <x:pivotFields count="12">
    <x:pivotField dataField="0" compact="0" showAll="0">
      <x:items count="1200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x="53"/>
        <x:item x="54"/>
        <x:item x="55"/>
        <x:item x="56"/>
        <x:item x="57"/>
        <x:item x="58"/>
        <x:item x="59"/>
        <x:item x="60"/>
        <x:item x="61"/>
        <x:item x="62"/>
        <x:item x="63"/>
        <x:item x="64"/>
        <x:item x="65"/>
        <x:item x="66"/>
        <x:item x="67"/>
        <x:item x="68"/>
        <x:item x="69"/>
        <x:item x="70"/>
        <x:item x="71"/>
        <x:item x="72"/>
        <x:item x="73"/>
        <x:item x="74"/>
        <x:item x="75"/>
        <x:item x="76"/>
        <x:item x="77"/>
        <x:item x="78"/>
        <x:item x="79"/>
        <x:item x="80"/>
        <x:item x="81"/>
        <x:item x="82"/>
        <x:item x="83"/>
        <x:item x="84"/>
        <x:item x="85"/>
        <x:item x="86"/>
        <x:item x="87"/>
        <x:item x="88"/>
        <x:item x="89"/>
        <x:item x="90"/>
        <x:item x="91"/>
        <x:item x="92"/>
        <x:item x="93"/>
        <x:item x="94"/>
        <x:item x="95"/>
        <x:item x="96"/>
        <x:item x="97"/>
        <x:item x="98"/>
        <x:item x="99"/>
        <x:item x="100"/>
        <x:item x="101"/>
        <x:item x="102"/>
        <x:item x="103"/>
        <x:item x="104"/>
        <x:item x="105"/>
        <x:item x="106"/>
        <x:item x="107"/>
        <x:item x="108"/>
        <x:item x="109"/>
        <x:item x="110"/>
        <x:item x="111"/>
        <x:item x="112"/>
        <x:item x="113"/>
        <x:item x="114"/>
        <x:item x="115"/>
        <x:item x="116"/>
        <x:item x="117"/>
        <x:item x="118"/>
        <x:item x="119"/>
        <x:item x="120"/>
        <x:item x="121"/>
        <x:item x="122"/>
        <x:item x="123"/>
        <x:item x="124"/>
        <x:item x="125"/>
        <x:item x="126"/>
        <x:item x="127"/>
        <x:item x="128"/>
        <x:item x="129"/>
        <x:item x="130"/>
        <x:item x="131"/>
        <x:item x="132"/>
        <x:item x="133"/>
        <x:item x="134"/>
        <x:item x="135"/>
        <x:item x="136"/>
        <x:item x="137"/>
        <x:item x="138"/>
        <x:item x="139"/>
        <x:item x="140"/>
        <x:item x="141"/>
        <x:item x="142"/>
        <x:item x="143"/>
        <x:item x="144"/>
        <x:item x="145"/>
        <x:item x="146"/>
        <x:item x="147"/>
        <x:item x="148"/>
        <x:item x="149"/>
        <x:item x="150"/>
        <x:item x="151"/>
        <x:item x="152"/>
        <x:item x="153"/>
        <x:item x="154"/>
        <x:item x="155"/>
        <x:item x="156"/>
        <x:item x="157"/>
        <x:item x="158"/>
        <x:item x="159"/>
        <x:item x="160"/>
        <x:item x="161"/>
        <x:item x="162"/>
        <x:item x="163"/>
        <x:item x="164"/>
        <x:item x="165"/>
        <x:item x="166"/>
        <x:item x="167"/>
        <x:item x="168"/>
        <x:item x="169"/>
        <x:item x="170"/>
        <x:item x="171"/>
        <x:item x="172"/>
        <x:item x="173"/>
        <x:item x="174"/>
        <x:item x="175"/>
        <x:item x="176"/>
        <x:item x="177"/>
        <x:item x="178"/>
        <x:item x="179"/>
        <x:item x="180"/>
        <x:item x="181"/>
        <x:item x="182"/>
        <x:item x="183"/>
        <x:item x="184"/>
        <x:item x="185"/>
        <x:item x="186"/>
        <x:item x="187"/>
        <x:item x="188"/>
        <x:item x="189"/>
        <x:item x="190"/>
        <x:item x="191"/>
        <x:item x="192"/>
        <x:item x="193"/>
        <x:item x="194"/>
        <x:item x="195"/>
        <x:item x="196"/>
        <x:item x="197"/>
        <x:item x="198"/>
        <x:item x="199"/>
        <x:item x="200"/>
        <x:item x="201"/>
        <x:item x="202"/>
        <x:item x="203"/>
        <x:item x="204"/>
        <x:item x="205"/>
        <x:item x="206"/>
        <x:item x="207"/>
        <x:item x="208"/>
        <x:item x="209"/>
        <x:item x="210"/>
        <x:item x="211"/>
        <x:item x="212"/>
        <x:item x="213"/>
        <x:item x="214"/>
        <x:item x="215"/>
        <x:item x="216"/>
        <x:item x="217"/>
        <x:item x="218"/>
        <x:item x="219"/>
        <x:item x="220"/>
        <x:item x="221"/>
        <x:item x="222"/>
        <x:item x="223"/>
        <x:item x="224"/>
        <x:item x="225"/>
        <x:item x="226"/>
        <x:item x="227"/>
        <x:item x="228"/>
        <x:item x="229"/>
        <x:item x="230"/>
        <x:item x="231"/>
        <x:item x="232"/>
        <x:item x="233"/>
        <x:item x="234"/>
        <x:item x="235"/>
        <x:item x="236"/>
        <x:item x="237"/>
        <x:item x="238"/>
        <x:item x="239"/>
        <x:item x="240"/>
        <x:item x="241"/>
        <x:item x="242"/>
        <x:item x="243"/>
        <x:item x="244"/>
        <x:item x="245"/>
        <x:item x="246"/>
        <x:item x="247"/>
        <x:item x="248"/>
        <x:item x="249"/>
        <x:item x="250"/>
        <x:item x="251"/>
        <x:item x="252"/>
        <x:item x="253"/>
        <x:item x="254"/>
        <x:item x="255"/>
        <x:item x="256"/>
        <x:item x="257"/>
        <x:item x="258"/>
        <x:item x="259"/>
        <x:item x="260"/>
        <x:item x="261"/>
        <x:item x="262"/>
        <x:item x="263"/>
        <x:item x="264"/>
        <x:item x="265"/>
        <x:item x="266"/>
        <x:item x="267"/>
        <x:item x="268"/>
        <x:item x="269"/>
        <x:item x="270"/>
        <x:item x="271"/>
        <x:item x="272"/>
        <x:item x="273"/>
        <x:item x="274"/>
        <x:item x="275"/>
        <x:item x="276"/>
        <x:item x="277"/>
        <x:item x="278"/>
        <x:item x="279"/>
        <x:item x="280"/>
        <x:item x="281"/>
        <x:item x="282"/>
        <x:item x="283"/>
        <x:item x="284"/>
        <x:item x="285"/>
        <x:item x="286"/>
        <x:item x="287"/>
        <x:item x="288"/>
        <x:item x="289"/>
        <x:item x="290"/>
        <x:item x="291"/>
        <x:item x="292"/>
        <x:item x="293"/>
        <x:item x="294"/>
        <x:item x="295"/>
        <x:item x="296"/>
        <x:item x="297"/>
        <x:item x="298"/>
        <x:item x="299"/>
        <x:item x="300"/>
        <x:item x="301"/>
        <x:item x="302"/>
        <x:item x="303"/>
        <x:item x="304"/>
        <x:item x="305"/>
        <x:item x="306"/>
        <x:item x="307"/>
        <x:item x="308"/>
        <x:item x="309"/>
        <x:item x="310"/>
        <x:item x="311"/>
        <x:item x="312"/>
        <x:item x="313"/>
        <x:item x="314"/>
        <x:item x="315"/>
        <x:item x="316"/>
        <x:item x="317"/>
        <x:item x="318"/>
        <x:item x="319"/>
        <x:item x="320"/>
        <x:item x="321"/>
        <x:item x="322"/>
        <x:item x="323"/>
        <x:item x="324"/>
        <x:item x="325"/>
        <x:item x="326"/>
        <x:item x="327"/>
        <x:item x="328"/>
        <x:item x="329"/>
        <x:item x="330"/>
        <x:item x="331"/>
        <x:item x="332"/>
        <x:item x="333"/>
        <x:item x="334"/>
        <x:item x="335"/>
        <x:item x="336"/>
        <x:item x="337"/>
        <x:item x="338"/>
        <x:item x="339"/>
        <x:item x="340"/>
        <x:item x="341"/>
        <x:item x="342"/>
        <x:item x="343"/>
        <x:item x="344"/>
        <x:item x="345"/>
        <x:item x="346"/>
        <x:item x="347"/>
        <x:item x="348"/>
        <x:item x="349"/>
        <x:item x="350"/>
        <x:item x="351"/>
        <x:item x="352"/>
        <x:item x="353"/>
        <x:item x="354"/>
        <x:item x="355"/>
        <x:item x="356"/>
        <x:item x="357"/>
        <x:item x="358"/>
        <x:item x="359"/>
        <x:item x="360"/>
        <x:item x="361"/>
        <x:item x="362"/>
        <x:item x="363"/>
        <x:item x="364"/>
        <x:item x="365"/>
        <x:item x="366"/>
        <x:item x="367"/>
        <x:item x="368"/>
        <x:item x="369"/>
        <x:item x="370"/>
        <x:item x="371"/>
        <x:item x="372"/>
        <x:item x="373"/>
        <x:item x="374"/>
        <x:item x="375"/>
        <x:item x="376"/>
        <x:item x="377"/>
        <x:item x="378"/>
        <x:item x="379"/>
        <x:item x="380"/>
        <x:item x="381"/>
        <x:item x="382"/>
        <x:item x="383"/>
        <x:item x="384"/>
        <x:item x="385"/>
        <x:item x="386"/>
        <x:item x="387"/>
        <x:item x="388"/>
        <x:item x="389"/>
        <x:item x="390"/>
        <x:item x="391"/>
        <x:item x="392"/>
        <x:item x="393"/>
        <x:item x="394"/>
        <x:item x="395"/>
        <x:item x="396"/>
        <x:item x="397"/>
        <x:item x="398"/>
        <x:item x="399"/>
        <x:item x="400"/>
        <x:item x="401"/>
        <x:item x="402"/>
        <x:item x="403"/>
        <x:item x="404"/>
        <x:item x="405"/>
        <x:item x="406"/>
        <x:item x="407"/>
        <x:item x="408"/>
        <x:item x="409"/>
        <x:item x="410"/>
        <x:item x="411"/>
        <x:item x="412"/>
        <x:item x="413"/>
        <x:item x="414"/>
        <x:item x="415"/>
        <x:item x="416"/>
        <x:item x="417"/>
        <x:item x="418"/>
        <x:item x="419"/>
        <x:item x="420"/>
        <x:item x="421"/>
        <x:item x="422"/>
        <x:item x="423"/>
        <x:item x="424"/>
        <x:item x="425"/>
        <x:item x="426"/>
        <x:item x="427"/>
        <x:item x="428"/>
        <x:item x="429"/>
        <x:item x="430"/>
        <x:item x="431"/>
        <x:item x="432"/>
        <x:item x="433"/>
        <x:item x="434"/>
        <x:item x="435"/>
        <x:item x="436"/>
        <x:item x="437"/>
        <x:item x="438"/>
        <x:item x="439"/>
        <x:item x="440"/>
        <x:item x="441"/>
        <x:item x="442"/>
        <x:item x="443"/>
        <x:item x="444"/>
        <x:item x="445"/>
        <x:item x="446"/>
        <x:item x="447"/>
        <x:item x="448"/>
        <x:item x="449"/>
        <x:item x="450"/>
        <x:item x="451"/>
        <x:item x="452"/>
        <x:item x="453"/>
        <x:item x="454"/>
        <x:item x="455"/>
        <x:item x="456"/>
        <x:item x="457"/>
        <x:item x="458"/>
        <x:item x="459"/>
        <x:item x="460"/>
        <x:item x="461"/>
        <x:item x="462"/>
        <x:item x="463"/>
        <x:item x="464"/>
        <x:item x="465"/>
        <x:item x="466"/>
        <x:item x="467"/>
        <x:item x="468"/>
        <x:item x="469"/>
        <x:item x="470"/>
        <x:item x="471"/>
        <x:item x="472"/>
        <x:item x="473"/>
        <x:item x="474"/>
        <x:item x="475"/>
        <x:item x="476"/>
        <x:item x="477"/>
        <x:item x="478"/>
        <x:item x="479"/>
        <x:item x="480"/>
        <x:item x="481"/>
        <x:item x="482"/>
        <x:item x="483"/>
        <x:item x="484"/>
        <x:item x="485"/>
        <x:item x="486"/>
        <x:item x="487"/>
        <x:item x="488"/>
        <x:item x="489"/>
        <x:item x="490"/>
        <x:item x="491"/>
        <x:item x="492"/>
        <x:item x="493"/>
        <x:item x="494"/>
        <x:item x="495"/>
        <x:item x="496"/>
        <x:item x="497"/>
        <x:item x="498"/>
        <x:item x="499"/>
        <x:item x="500"/>
        <x:item x="501"/>
        <x:item x="502"/>
        <x:item x="503"/>
        <x:item x="504"/>
        <x:item x="505"/>
        <x:item x="506"/>
        <x:item x="507"/>
        <x:item x="508"/>
        <x:item x="509"/>
        <x:item x="510"/>
        <x:item x="511"/>
        <x:item x="512"/>
        <x:item x="513"/>
        <x:item x="514"/>
        <x:item x="515"/>
        <x:item x="516"/>
        <x:item x="517"/>
        <x:item x="518"/>
        <x:item x="519"/>
        <x:item x="520"/>
        <x:item x="521"/>
        <x:item x="522"/>
        <x:item x="523"/>
        <x:item x="524"/>
        <x:item x="525"/>
        <x:item x="526"/>
        <x:item x="527"/>
        <x:item x="528"/>
        <x:item x="529"/>
        <x:item x="530"/>
        <x:item x="531"/>
        <x:item x="532"/>
        <x:item x="533"/>
        <x:item x="534"/>
        <x:item x="535"/>
        <x:item x="536"/>
        <x:item x="537"/>
        <x:item x="538"/>
        <x:item x="539"/>
        <x:item x="540"/>
        <x:item x="541"/>
        <x:item x="542"/>
        <x:item x="543"/>
        <x:item x="544"/>
        <x:item x="545"/>
        <x:item x="546"/>
        <x:item x="547"/>
        <x:item x="548"/>
        <x:item x="549"/>
        <x:item x="550"/>
        <x:item x="551"/>
        <x:item x="552"/>
        <x:item x="553"/>
        <x:item x="554"/>
        <x:item x="555"/>
        <x:item x="556"/>
        <x:item x="557"/>
        <x:item x="558"/>
        <x:item x="559"/>
        <x:item x="560"/>
        <x:item x="561"/>
        <x:item x="562"/>
        <x:item x="563"/>
        <x:item x="564"/>
        <x:item x="565"/>
        <x:item x="566"/>
        <x:item x="567"/>
        <x:item x="568"/>
        <x:item x="569"/>
        <x:item x="570"/>
        <x:item x="571"/>
        <x:item x="572"/>
        <x:item x="573"/>
        <x:item x="574"/>
        <x:item x="575"/>
        <x:item x="576"/>
        <x:item x="577"/>
        <x:item x="578"/>
        <x:item x="579"/>
        <x:item x="580"/>
        <x:item x="581"/>
        <x:item x="582"/>
        <x:item x="583"/>
        <x:item x="584"/>
        <x:item x="585"/>
        <x:item x="586"/>
        <x:item x="587"/>
        <x:item x="588"/>
        <x:item x="589"/>
        <x:item x="590"/>
        <x:item x="591"/>
        <x:item x="592"/>
        <x:item x="593"/>
        <x:item x="594"/>
        <x:item x="595"/>
        <x:item x="596"/>
        <x:item x="597"/>
        <x:item x="598"/>
        <x:item x="599"/>
        <x:item x="600"/>
        <x:item x="601"/>
        <x:item x="602"/>
        <x:item x="603"/>
        <x:item x="604"/>
        <x:item x="605"/>
        <x:item x="606"/>
        <x:item x="607"/>
        <x:item x="608"/>
        <x:item x="609"/>
        <x:item x="610"/>
        <x:item x="611"/>
        <x:item x="612"/>
        <x:item x="613"/>
        <x:item x="614"/>
        <x:item x="615"/>
        <x:item x="616"/>
        <x:item x="617"/>
        <x:item x="618"/>
        <x:item x="619"/>
        <x:item x="620"/>
        <x:item x="621"/>
        <x:item x="622"/>
        <x:item x="623"/>
        <x:item x="624"/>
        <x:item x="625"/>
        <x:item x="626"/>
        <x:item x="627"/>
        <x:item x="628"/>
        <x:item x="629"/>
        <x:item x="630"/>
        <x:item x="631"/>
        <x:item x="632"/>
        <x:item x="633"/>
        <x:item x="634"/>
        <x:item x="635"/>
        <x:item x="636"/>
        <x:item x="637"/>
        <x:item x="638"/>
        <x:item x="639"/>
        <x:item x="640"/>
        <x:item x="641"/>
        <x:item x="642"/>
        <x:item x="643"/>
        <x:item x="644"/>
        <x:item x="645"/>
        <x:item x="646"/>
        <x:item x="647"/>
        <x:item x="648"/>
        <x:item x="649"/>
        <x:item x="650"/>
        <x:item x="651"/>
        <x:item x="652"/>
        <x:item x="653"/>
        <x:item x="654"/>
        <x:item x="655"/>
        <x:item x="656"/>
        <x:item x="657"/>
        <x:item x="658"/>
        <x:item x="659"/>
        <x:item x="660"/>
        <x:item x="661"/>
        <x:item x="662"/>
        <x:item x="663"/>
        <x:item x="664"/>
        <x:item x="665"/>
        <x:item x="666"/>
        <x:item x="667"/>
        <x:item x="668"/>
        <x:item x="669"/>
        <x:item x="670"/>
        <x:item x="671"/>
        <x:item x="672"/>
        <x:item x="673"/>
        <x:item x="674"/>
        <x:item x="675"/>
        <x:item x="676"/>
        <x:item x="677"/>
        <x:item x="678"/>
        <x:item x="679"/>
        <x:item x="680"/>
        <x:item x="681"/>
        <x:item x="682"/>
        <x:item x="683"/>
        <x:item x="684"/>
        <x:item x="685"/>
        <x:item x="686"/>
        <x:item x="687"/>
        <x:item x="688"/>
        <x:item x="689"/>
        <x:item x="690"/>
        <x:item x="691"/>
        <x:item x="692"/>
        <x:item x="693"/>
        <x:item x="694"/>
        <x:item x="695"/>
        <x:item x="696"/>
        <x:item x="697"/>
        <x:item x="698"/>
        <x:item x="699"/>
        <x:item x="700"/>
        <x:item x="701"/>
        <x:item x="702"/>
        <x:item x="703"/>
        <x:item x="704"/>
        <x:item x="705"/>
        <x:item x="706"/>
        <x:item x="707"/>
        <x:item x="708"/>
        <x:item x="709"/>
        <x:item x="710"/>
        <x:item x="711"/>
        <x:item x="712"/>
        <x:item x="713"/>
        <x:item x="714"/>
        <x:item x="715"/>
        <x:item x="716"/>
        <x:item x="717"/>
        <x:item x="718"/>
        <x:item x="719"/>
        <x:item x="720"/>
        <x:item x="721"/>
        <x:item x="722"/>
        <x:item x="723"/>
        <x:item x="724"/>
        <x:item x="725"/>
        <x:item x="726"/>
        <x:item x="727"/>
        <x:item x="728"/>
        <x:item x="729"/>
        <x:item x="730"/>
        <x:item x="731"/>
        <x:item x="732"/>
        <x:item x="733"/>
        <x:item x="734"/>
        <x:item x="735"/>
        <x:item x="736"/>
        <x:item x="737"/>
        <x:item x="738"/>
        <x:item x="739"/>
        <x:item x="740"/>
        <x:item x="741"/>
        <x:item x="742"/>
        <x:item x="743"/>
        <x:item x="744"/>
        <x:item x="745"/>
        <x:item x="746"/>
        <x:item x="747"/>
        <x:item x="748"/>
        <x:item x="749"/>
        <x:item x="750"/>
        <x:item x="751"/>
        <x:item x="752"/>
        <x:item x="753"/>
        <x:item x="754"/>
        <x:item x="755"/>
        <x:item x="756"/>
        <x:item x="757"/>
        <x:item x="758"/>
        <x:item x="759"/>
        <x:item x="760"/>
        <x:item x="761"/>
        <x:item x="762"/>
        <x:item x="763"/>
        <x:item x="764"/>
        <x:item x="765"/>
        <x:item x="766"/>
        <x:item x="767"/>
        <x:item x="768"/>
        <x:item x="769"/>
        <x:item x="770"/>
        <x:item x="771"/>
        <x:item x="772"/>
        <x:item x="773"/>
        <x:item x="774"/>
        <x:item x="775"/>
        <x:item x="776"/>
        <x:item x="777"/>
        <x:item x="778"/>
        <x:item x="779"/>
        <x:item x="780"/>
        <x:item x="781"/>
        <x:item x="782"/>
        <x:item x="783"/>
        <x:item x="784"/>
        <x:item x="785"/>
        <x:item x="786"/>
        <x:item x="787"/>
        <x:item x="788"/>
        <x:item x="789"/>
        <x:item x="790"/>
        <x:item x="791"/>
        <x:item x="792"/>
        <x:item x="793"/>
        <x:item x="794"/>
        <x:item x="795"/>
        <x:item x="796"/>
        <x:item x="797"/>
        <x:item x="798"/>
        <x:item x="799"/>
        <x:item x="800"/>
        <x:item x="801"/>
        <x:item x="802"/>
        <x:item x="803"/>
        <x:item x="804"/>
        <x:item x="805"/>
        <x:item x="806"/>
        <x:item x="807"/>
        <x:item x="808"/>
        <x:item x="809"/>
        <x:item x="810"/>
        <x:item x="811"/>
        <x:item x="812"/>
        <x:item x="813"/>
        <x:item x="814"/>
        <x:item x="815"/>
        <x:item x="816"/>
        <x:item x="817"/>
        <x:item x="818"/>
        <x:item x="819"/>
        <x:item x="820"/>
        <x:item x="821"/>
        <x:item x="822"/>
        <x:item x="823"/>
        <x:item x="824"/>
        <x:item x="825"/>
        <x:item x="826"/>
        <x:item x="827"/>
        <x:item x="828"/>
        <x:item x="829"/>
        <x:item x="830"/>
        <x:item x="831"/>
        <x:item x="832"/>
        <x:item x="833"/>
        <x:item x="834"/>
        <x:item x="835"/>
        <x:item x="836"/>
        <x:item x="837"/>
        <x:item x="838"/>
        <x:item x="839"/>
        <x:item x="840"/>
        <x:item x="841"/>
        <x:item x="842"/>
        <x:item x="843"/>
        <x:item x="844"/>
        <x:item x="845"/>
        <x:item x="846"/>
        <x:item x="847"/>
        <x:item x="848"/>
        <x:item x="849"/>
        <x:item x="850"/>
        <x:item x="851"/>
        <x:item x="852"/>
        <x:item x="853"/>
        <x:item x="854"/>
        <x:item x="855"/>
        <x:item x="856"/>
        <x:item x="857"/>
        <x:item x="858"/>
        <x:item x="859"/>
        <x:item x="860"/>
        <x:item x="861"/>
        <x:item x="862"/>
        <x:item x="863"/>
        <x:item x="864"/>
        <x:item x="865"/>
        <x:item x="866"/>
        <x:item x="867"/>
        <x:item x="868"/>
        <x:item x="869"/>
        <x:item x="870"/>
        <x:item x="871"/>
        <x:item x="872"/>
        <x:item x="873"/>
        <x:item x="874"/>
        <x:item x="875"/>
        <x:item x="876"/>
        <x:item x="877"/>
        <x:item x="878"/>
        <x:item x="879"/>
        <x:item x="880"/>
        <x:item x="881"/>
        <x:item x="882"/>
        <x:item x="883"/>
        <x:item x="884"/>
        <x:item x="885"/>
        <x:item x="886"/>
        <x:item x="887"/>
        <x:item x="888"/>
        <x:item x="889"/>
        <x:item x="890"/>
        <x:item x="891"/>
        <x:item x="892"/>
        <x:item x="893"/>
        <x:item x="894"/>
        <x:item x="895"/>
        <x:item x="896"/>
        <x:item x="897"/>
        <x:item x="898"/>
        <x:item x="899"/>
        <x:item x="900"/>
        <x:item x="901"/>
        <x:item x="902"/>
        <x:item x="903"/>
        <x:item x="904"/>
        <x:item x="905"/>
        <x:item x="906"/>
        <x:item x="907"/>
        <x:item x="908"/>
        <x:item x="909"/>
        <x:item x="910"/>
        <x:item x="911"/>
        <x:item x="912"/>
        <x:item x="913"/>
        <x:item x="914"/>
        <x:item x="915"/>
        <x:item x="916"/>
        <x:item x="917"/>
        <x:item x="918"/>
        <x:item x="919"/>
        <x:item x="920"/>
        <x:item x="921"/>
        <x:item x="922"/>
        <x:item x="923"/>
        <x:item x="924"/>
        <x:item x="925"/>
        <x:item x="926"/>
        <x:item x="927"/>
        <x:item x="928"/>
        <x:item x="929"/>
        <x:item x="930"/>
        <x:item x="931"/>
        <x:item x="932"/>
        <x:item x="933"/>
        <x:item x="934"/>
        <x:item x="935"/>
        <x:item x="936"/>
        <x:item x="937"/>
        <x:item x="938"/>
        <x:item x="939"/>
        <x:item x="940"/>
        <x:item x="941"/>
        <x:item x="942"/>
        <x:item x="943"/>
        <x:item x="944"/>
        <x:item x="945"/>
        <x:item x="946"/>
        <x:item x="947"/>
        <x:item x="948"/>
        <x:item x="949"/>
        <x:item x="950"/>
        <x:item x="951"/>
        <x:item x="952"/>
        <x:item x="953"/>
        <x:item x="954"/>
        <x:item x="955"/>
        <x:item x="956"/>
        <x:item x="957"/>
        <x:item x="958"/>
        <x:item x="959"/>
        <x:item x="960"/>
        <x:item x="961"/>
        <x:item x="962"/>
        <x:item x="963"/>
        <x:item x="964"/>
        <x:item x="965"/>
        <x:item x="966"/>
        <x:item x="967"/>
        <x:item x="968"/>
        <x:item x="969"/>
        <x:item x="970"/>
        <x:item x="971"/>
        <x:item x="972"/>
        <x:item x="973"/>
        <x:item x="974"/>
        <x:item x="975"/>
        <x:item x="976"/>
        <x:item x="977"/>
        <x:item x="978"/>
        <x:item x="979"/>
        <x:item x="980"/>
        <x:item x="981"/>
        <x:item x="982"/>
        <x:item x="983"/>
        <x:item x="984"/>
        <x:item x="985"/>
        <x:item x="986"/>
        <x:item x="987"/>
        <x:item x="988"/>
        <x:item x="989"/>
        <x:item x="990"/>
        <x:item x="991"/>
        <x:item x="992"/>
        <x:item x="993"/>
        <x:item x="994"/>
        <x:item x="995"/>
        <x:item x="996"/>
        <x:item x="997"/>
        <x:item x="998"/>
        <x:item x="999"/>
        <x:item x="1000"/>
        <x:item x="1001"/>
        <x:item x="1002"/>
        <x:item x="1003"/>
        <x:item x="1004"/>
        <x:item x="1005"/>
        <x:item x="1006"/>
        <x:item x="1007"/>
        <x:item x="1008"/>
        <x:item x="1009"/>
        <x:item x="1010"/>
        <x:item x="1011"/>
        <x:item x="1012"/>
        <x:item x="1013"/>
        <x:item x="1014"/>
        <x:item x="1015"/>
        <x:item x="1016"/>
        <x:item x="1017"/>
        <x:item x="1018"/>
        <x:item x="1019"/>
        <x:item x="1020"/>
        <x:item x="1021"/>
        <x:item x="1022"/>
        <x:item x="1023"/>
        <x:item x="1024"/>
        <x:item x="1025"/>
        <x:item x="1026"/>
        <x:item x="1027"/>
        <x:item x="1028"/>
        <x:item x="1029"/>
        <x:item x="1030"/>
        <x:item x="1031"/>
        <x:item x="1032"/>
        <x:item x="1033"/>
        <x:item x="1034"/>
        <x:item x="1035"/>
        <x:item x="1036"/>
        <x:item x="1037"/>
        <x:item x="1038"/>
        <x:item x="1039"/>
        <x:item x="1040"/>
        <x:item x="1041"/>
        <x:item x="1042"/>
        <x:item x="1043"/>
        <x:item x="1044"/>
        <x:item x="1045"/>
        <x:item x="1046"/>
        <x:item x="1047"/>
        <x:item x="1048"/>
        <x:item x="1049"/>
        <x:item x="1050"/>
        <x:item x="1051"/>
        <x:item x="1052"/>
        <x:item x="1053"/>
        <x:item x="1054"/>
        <x:item x="1055"/>
        <x:item x="1056"/>
        <x:item x="1057"/>
        <x:item x="1058"/>
        <x:item x="1059"/>
        <x:item x="1060"/>
        <x:item x="1061"/>
        <x:item x="1062"/>
        <x:item x="1063"/>
        <x:item x="1064"/>
        <x:item x="1065"/>
        <x:item x="1066"/>
        <x:item x="1067"/>
        <x:item x="1068"/>
        <x:item x="1069"/>
        <x:item x="1070"/>
        <x:item x="1071"/>
        <x:item x="1072"/>
        <x:item x="1073"/>
        <x:item x="1074"/>
        <x:item x="1075"/>
        <x:item x="1076"/>
        <x:item x="1077"/>
        <x:item x="1078"/>
        <x:item x="1079"/>
        <x:item x="1080"/>
        <x:item x="1081"/>
        <x:item x="1082"/>
        <x:item x="1083"/>
        <x:item x="1084"/>
        <x:item x="1085"/>
        <x:item x="1086"/>
        <x:item x="1087"/>
        <x:item x="1088"/>
        <x:item x="1089"/>
        <x:item x="1090"/>
        <x:item x="1091"/>
        <x:item x="1092"/>
        <x:item x="1093"/>
        <x:item x="1094"/>
        <x:item x="1095"/>
        <x:item x="1096"/>
        <x:item x="1097"/>
        <x:item x="1098"/>
        <x:item x="1099"/>
        <x:item x="1100"/>
        <x:item x="1101"/>
        <x:item x="1102"/>
        <x:item x="1103"/>
        <x:item x="1104"/>
        <x:item x="1105"/>
        <x:item x="1106"/>
        <x:item x="1107"/>
        <x:item x="1108"/>
        <x:item x="1109"/>
        <x:item x="1110"/>
        <x:item x="1111"/>
        <x:item x="1112"/>
        <x:item x="1113"/>
        <x:item x="1114"/>
        <x:item x="1115"/>
        <x:item x="1116"/>
        <x:item x="1117"/>
        <x:item x="1118"/>
        <x:item x="1119"/>
        <x:item x="1120"/>
        <x:item x="1121"/>
        <x:item x="1122"/>
        <x:item x="1123"/>
        <x:item x="1124"/>
        <x:item x="1125"/>
        <x:item x="1126"/>
        <x:item x="1127"/>
        <x:item x="1128"/>
        <x:item x="1129"/>
        <x:item x="1130"/>
        <x:item x="1131"/>
        <x:item x="1132"/>
        <x:item x="1133"/>
        <x:item x="1134"/>
        <x:item x="1135"/>
        <x:item x="1136"/>
        <x:item x="1137"/>
        <x:item x="1138"/>
        <x:item x="1139"/>
        <x:item x="1140"/>
        <x:item x="1141"/>
        <x:item x="1142"/>
        <x:item x="1143"/>
        <x:item x="1144"/>
        <x:item x="1145"/>
        <x:item x="1146"/>
        <x:item x="1147"/>
        <x:item x="1148"/>
        <x:item x="1149"/>
        <x:item x="1150"/>
        <x:item x="1151"/>
        <x:item x="1152"/>
        <x:item x="1153"/>
        <x:item x="1154"/>
        <x:item x="1155"/>
        <x:item x="1156"/>
        <x:item x="1157"/>
        <x:item x="1158"/>
        <x:item x="1159"/>
        <x:item x="1160"/>
        <x:item x="1161"/>
        <x:item x="1162"/>
        <x:item x="1163"/>
        <x:item x="1164"/>
        <x:item x="1165"/>
        <x:item x="1166"/>
        <x:item x="1167"/>
        <x:item x="1168"/>
        <x:item x="1169"/>
        <x:item x="1170"/>
        <x:item x="1171"/>
        <x:item x="1172"/>
        <x:item x="1173"/>
        <x:item x="1174"/>
        <x:item x="1175"/>
        <x:item x="1176"/>
        <x:item x="1177"/>
        <x:item x="1178"/>
        <x:item x="1179"/>
        <x:item x="1180"/>
        <x:item x="1181"/>
        <x:item x="1182"/>
        <x:item x="1183"/>
        <x:item x="1184"/>
        <x:item x="1185"/>
        <x:item x="1186"/>
        <x:item x="1187"/>
        <x:item x="1188"/>
        <x:item x="1189"/>
        <x:item x="1190"/>
        <x:item x="1191"/>
        <x:item x="1192"/>
        <x:item x="1193"/>
        <x:item x="1194"/>
        <x:item x="1195"/>
        <x:item x="1196"/>
        <x:item x="1197"/>
        <x:item x="1198"/>
        <x:item x="1199"/>
      </x:items>
    </x:pivotField>
    <x:pivotField dataField="0" compact="0" showAll="0">
      <x:items count="349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x="53"/>
        <x:item x="54"/>
        <x:item x="55"/>
        <x:item x="56"/>
        <x:item x="57"/>
        <x:item x="58"/>
        <x:item x="59"/>
        <x:item x="60"/>
        <x:item x="61"/>
        <x:item x="62"/>
        <x:item x="63"/>
        <x:item x="64"/>
        <x:item x="65"/>
        <x:item x="66"/>
        <x:item x="67"/>
        <x:item x="68"/>
        <x:item x="69"/>
        <x:item x="70"/>
        <x:item x="71"/>
        <x:item x="72"/>
        <x:item x="73"/>
        <x:item x="74"/>
        <x:item x="75"/>
        <x:item x="76"/>
        <x:item x="77"/>
        <x:item x="78"/>
        <x:item x="79"/>
        <x:item x="80"/>
        <x:item x="81"/>
        <x:item x="82"/>
        <x:item x="83"/>
        <x:item x="84"/>
        <x:item x="85"/>
        <x:item x="86"/>
        <x:item x="87"/>
        <x:item x="88"/>
        <x:item x="89"/>
        <x:item x="90"/>
        <x:item x="91"/>
        <x:item x="92"/>
        <x:item x="93"/>
        <x:item x="94"/>
        <x:item x="95"/>
        <x:item x="96"/>
        <x:item x="97"/>
        <x:item x="98"/>
        <x:item x="99"/>
        <x:item x="100"/>
        <x:item x="101"/>
        <x:item x="102"/>
        <x:item x="103"/>
        <x:item x="104"/>
        <x:item x="105"/>
        <x:item x="106"/>
        <x:item x="107"/>
        <x:item x="108"/>
        <x:item x="109"/>
        <x:item x="110"/>
        <x:item x="111"/>
        <x:item x="112"/>
        <x:item x="113"/>
        <x:item x="114"/>
        <x:item x="115"/>
        <x:item x="116"/>
        <x:item x="117"/>
        <x:item x="118"/>
        <x:item x="119"/>
        <x:item x="120"/>
        <x:item x="121"/>
        <x:item x="122"/>
        <x:item x="123"/>
        <x:item x="124"/>
        <x:item x="125"/>
        <x:item x="126"/>
        <x:item x="127"/>
        <x:item x="128"/>
        <x:item x="129"/>
        <x:item x="130"/>
        <x:item x="131"/>
        <x:item x="132"/>
        <x:item x="133"/>
        <x:item x="134"/>
        <x:item x="135"/>
        <x:item x="136"/>
        <x:item x="137"/>
        <x:item x="138"/>
        <x:item x="139"/>
        <x:item x="140"/>
        <x:item x="141"/>
        <x:item x="142"/>
        <x:item x="143"/>
        <x:item x="144"/>
        <x:item x="145"/>
        <x:item x="146"/>
        <x:item x="147"/>
        <x:item x="148"/>
        <x:item x="149"/>
        <x:item x="150"/>
        <x:item x="151"/>
        <x:item x="152"/>
        <x:item x="153"/>
        <x:item x="154"/>
        <x:item x="155"/>
        <x:item x="156"/>
        <x:item x="157"/>
        <x:item x="158"/>
        <x:item x="159"/>
        <x:item x="160"/>
        <x:item x="161"/>
        <x:item x="162"/>
        <x:item x="163"/>
        <x:item x="164"/>
        <x:item x="165"/>
        <x:item x="166"/>
        <x:item x="167"/>
        <x:item x="168"/>
        <x:item x="169"/>
        <x:item x="170"/>
        <x:item x="171"/>
        <x:item x="172"/>
        <x:item x="173"/>
        <x:item x="174"/>
        <x:item x="175"/>
        <x:item x="176"/>
        <x:item x="177"/>
        <x:item x="178"/>
        <x:item x="179"/>
        <x:item x="180"/>
        <x:item x="181"/>
        <x:item x="182"/>
        <x:item x="183"/>
        <x:item x="184"/>
        <x:item x="185"/>
        <x:item x="186"/>
        <x:item x="187"/>
        <x:item x="188"/>
        <x:item x="189"/>
        <x:item x="190"/>
        <x:item x="191"/>
        <x:item x="192"/>
        <x:item x="193"/>
        <x:item x="194"/>
        <x:item x="195"/>
        <x:item x="196"/>
        <x:item x="197"/>
        <x:item x="198"/>
        <x:item x="199"/>
        <x:item x="200"/>
        <x:item x="201"/>
        <x:item x="202"/>
        <x:item x="203"/>
        <x:item x="204"/>
        <x:item x="205"/>
        <x:item x="206"/>
        <x:item x="207"/>
        <x:item x="208"/>
        <x:item x="209"/>
        <x:item x="210"/>
        <x:item x="211"/>
        <x:item x="212"/>
        <x:item x="213"/>
        <x:item x="214"/>
        <x:item x="215"/>
        <x:item x="216"/>
        <x:item x="217"/>
        <x:item x="218"/>
        <x:item x="219"/>
        <x:item x="220"/>
        <x:item x="221"/>
        <x:item x="222"/>
        <x:item x="223"/>
        <x:item x="224"/>
        <x:item x="225"/>
        <x:item x="226"/>
        <x:item x="227"/>
        <x:item x="228"/>
        <x:item x="229"/>
        <x:item x="230"/>
        <x:item x="231"/>
        <x:item x="232"/>
        <x:item x="233"/>
        <x:item x="234"/>
        <x:item x="235"/>
        <x:item x="236"/>
        <x:item x="237"/>
        <x:item x="238"/>
        <x:item x="239"/>
        <x:item x="240"/>
        <x:item x="241"/>
        <x:item x="242"/>
        <x:item x="243"/>
        <x:item x="244"/>
        <x:item x="245"/>
        <x:item x="246"/>
        <x:item x="247"/>
        <x:item x="248"/>
        <x:item x="249"/>
        <x:item x="250"/>
        <x:item x="251"/>
        <x:item x="252"/>
        <x:item x="253"/>
        <x:item x="254"/>
        <x:item x="255"/>
        <x:item x="256"/>
        <x:item x="257"/>
        <x:item x="258"/>
        <x:item x="259"/>
        <x:item x="260"/>
        <x:item x="261"/>
        <x:item x="262"/>
        <x:item x="263"/>
        <x:item x="264"/>
        <x:item x="265"/>
        <x:item x="266"/>
        <x:item x="267"/>
        <x:item x="268"/>
        <x:item x="269"/>
        <x:item x="270"/>
        <x:item x="271"/>
        <x:item x="272"/>
        <x:item x="273"/>
        <x:item x="274"/>
        <x:item x="275"/>
        <x:item x="276"/>
        <x:item x="277"/>
        <x:item x="278"/>
        <x:item x="279"/>
        <x:item x="280"/>
        <x:item x="281"/>
        <x:item x="282"/>
        <x:item x="283"/>
        <x:item x="284"/>
        <x:item x="285"/>
        <x:item x="286"/>
        <x:item x="287"/>
        <x:item x="288"/>
        <x:item x="289"/>
        <x:item x="290"/>
        <x:item x="291"/>
        <x:item x="292"/>
        <x:item x="293"/>
        <x:item x="294"/>
        <x:item x="295"/>
        <x:item x="296"/>
        <x:item x="297"/>
        <x:item x="298"/>
        <x:item x="299"/>
        <x:item x="300"/>
        <x:item x="301"/>
        <x:item x="302"/>
        <x:item x="303"/>
        <x:item x="304"/>
        <x:item x="305"/>
        <x:item x="306"/>
        <x:item x="307"/>
        <x:item x="308"/>
        <x:item x="309"/>
        <x:item x="310"/>
        <x:item x="311"/>
        <x:item x="312"/>
        <x:item x="313"/>
        <x:item x="314"/>
        <x:item x="315"/>
        <x:item x="316"/>
        <x:item x="317"/>
        <x:item x="318"/>
        <x:item x="319"/>
        <x:item x="320"/>
        <x:item x="321"/>
        <x:item x="322"/>
        <x:item x="323"/>
        <x:item x="324"/>
        <x:item x="325"/>
        <x:item x="326"/>
        <x:item x="327"/>
        <x:item x="328"/>
        <x:item x="329"/>
        <x:item x="330"/>
        <x:item x="331"/>
        <x:item x="332"/>
        <x:item x="333"/>
        <x:item x="334"/>
        <x:item x="335"/>
        <x:item x="336"/>
        <x:item x="337"/>
        <x:item x="338"/>
        <x:item x="339"/>
        <x:item x="340"/>
        <x:item x="341"/>
        <x:item x="342"/>
        <x:item x="343"/>
        <x:item x="344"/>
        <x:item x="345"/>
        <x:item x="346"/>
        <x:item x="347"/>
        <x:item x="348"/>
      </x:items>
    </x:pivotField>
    <x:pivotField dataField="0" compact="0" showAll="0">
      <x:items count="355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x="53"/>
        <x:item x="54"/>
        <x:item x="55"/>
        <x:item x="56"/>
        <x:item x="57"/>
        <x:item x="58"/>
        <x:item x="59"/>
        <x:item x="60"/>
        <x:item x="61"/>
        <x:item x="62"/>
        <x:item x="63"/>
        <x:item x="64"/>
        <x:item x="65"/>
        <x:item x="66"/>
        <x:item x="67"/>
        <x:item x="68"/>
        <x:item x="69"/>
        <x:item x="70"/>
        <x:item x="71"/>
        <x:item x="72"/>
        <x:item x="73"/>
        <x:item x="74"/>
        <x:item x="75"/>
        <x:item x="76"/>
        <x:item x="77"/>
        <x:item x="78"/>
        <x:item x="79"/>
        <x:item x="80"/>
        <x:item x="81"/>
        <x:item x="82"/>
        <x:item x="83"/>
        <x:item x="84"/>
        <x:item x="85"/>
        <x:item x="86"/>
        <x:item x="87"/>
        <x:item x="88"/>
        <x:item x="89"/>
        <x:item x="90"/>
        <x:item x="91"/>
        <x:item x="92"/>
        <x:item x="93"/>
        <x:item x="94"/>
        <x:item x="95"/>
        <x:item x="96"/>
        <x:item x="97"/>
        <x:item x="98"/>
        <x:item x="99"/>
        <x:item x="100"/>
        <x:item x="101"/>
        <x:item x="102"/>
        <x:item x="103"/>
        <x:item x="104"/>
        <x:item x="105"/>
        <x:item x="106"/>
        <x:item x="107"/>
        <x:item x="108"/>
        <x:item x="109"/>
        <x:item x="110"/>
        <x:item x="111"/>
        <x:item x="112"/>
        <x:item x="113"/>
        <x:item x="114"/>
        <x:item x="115"/>
        <x:item x="116"/>
        <x:item x="117"/>
        <x:item x="118"/>
        <x:item x="119"/>
        <x:item x="120"/>
        <x:item x="121"/>
        <x:item x="122"/>
        <x:item x="123"/>
        <x:item x="124"/>
        <x:item x="125"/>
        <x:item x="126"/>
        <x:item x="127"/>
        <x:item x="128"/>
        <x:item x="129"/>
        <x:item x="130"/>
        <x:item x="131"/>
        <x:item x="132"/>
        <x:item x="133"/>
        <x:item x="134"/>
        <x:item x="135"/>
        <x:item x="136"/>
        <x:item x="137"/>
        <x:item x="138"/>
        <x:item x="139"/>
        <x:item x="140"/>
        <x:item x="141"/>
        <x:item x="142"/>
        <x:item x="143"/>
        <x:item x="144"/>
        <x:item x="145"/>
        <x:item x="146"/>
        <x:item x="147"/>
        <x:item x="148"/>
        <x:item x="149"/>
        <x:item x="150"/>
        <x:item x="151"/>
        <x:item x="152"/>
        <x:item x="153"/>
        <x:item x="154"/>
        <x:item x="155"/>
        <x:item x="156"/>
        <x:item x="157"/>
        <x:item x="158"/>
        <x:item x="159"/>
        <x:item x="160"/>
        <x:item x="161"/>
        <x:item x="162"/>
        <x:item x="163"/>
        <x:item x="164"/>
        <x:item x="165"/>
        <x:item x="166"/>
        <x:item x="167"/>
        <x:item x="168"/>
        <x:item x="169"/>
        <x:item x="170"/>
        <x:item x="171"/>
        <x:item x="172"/>
        <x:item x="173"/>
        <x:item x="174"/>
        <x:item x="175"/>
        <x:item x="176"/>
        <x:item x="177"/>
        <x:item x="178"/>
        <x:item x="179"/>
        <x:item x="180"/>
        <x:item x="181"/>
        <x:item x="182"/>
        <x:item x="183"/>
        <x:item x="184"/>
        <x:item x="185"/>
        <x:item x="186"/>
        <x:item x="187"/>
        <x:item x="188"/>
        <x:item x="189"/>
        <x:item x="190"/>
        <x:item x="191"/>
        <x:item x="192"/>
        <x:item x="193"/>
        <x:item x="194"/>
        <x:item x="195"/>
        <x:item x="196"/>
        <x:item x="197"/>
        <x:item x="198"/>
        <x:item x="199"/>
        <x:item x="200"/>
        <x:item x="201"/>
        <x:item x="202"/>
        <x:item x="203"/>
        <x:item x="204"/>
        <x:item x="205"/>
        <x:item x="206"/>
        <x:item x="207"/>
        <x:item x="208"/>
        <x:item x="209"/>
        <x:item x="210"/>
        <x:item x="211"/>
        <x:item x="212"/>
        <x:item x="213"/>
        <x:item x="214"/>
        <x:item x="215"/>
        <x:item x="216"/>
        <x:item x="217"/>
        <x:item x="218"/>
        <x:item x="219"/>
        <x:item x="220"/>
        <x:item x="221"/>
        <x:item x="222"/>
        <x:item x="223"/>
        <x:item x="224"/>
        <x:item x="225"/>
        <x:item x="226"/>
        <x:item x="227"/>
        <x:item x="228"/>
        <x:item x="229"/>
        <x:item x="230"/>
        <x:item x="231"/>
        <x:item x="232"/>
        <x:item x="233"/>
        <x:item x="234"/>
        <x:item x="235"/>
        <x:item x="236"/>
        <x:item x="237"/>
        <x:item x="238"/>
        <x:item x="239"/>
        <x:item x="240"/>
        <x:item x="241"/>
        <x:item x="242"/>
        <x:item x="243"/>
        <x:item x="244"/>
        <x:item x="245"/>
        <x:item x="246"/>
        <x:item x="247"/>
        <x:item x="248"/>
        <x:item x="249"/>
        <x:item x="250"/>
        <x:item x="251"/>
        <x:item x="252"/>
        <x:item x="253"/>
        <x:item x="254"/>
        <x:item x="255"/>
        <x:item x="256"/>
        <x:item x="257"/>
        <x:item x="258"/>
        <x:item x="259"/>
        <x:item x="260"/>
        <x:item x="261"/>
        <x:item x="262"/>
        <x:item x="263"/>
        <x:item x="264"/>
        <x:item x="265"/>
        <x:item x="266"/>
        <x:item x="267"/>
        <x:item x="268"/>
        <x:item x="269"/>
        <x:item x="270"/>
        <x:item x="271"/>
        <x:item x="272"/>
        <x:item x="273"/>
        <x:item x="274"/>
        <x:item x="275"/>
        <x:item x="276"/>
        <x:item x="277"/>
        <x:item x="278"/>
        <x:item x="279"/>
        <x:item x="280"/>
        <x:item x="281"/>
        <x:item x="282"/>
        <x:item x="283"/>
        <x:item x="284"/>
        <x:item x="285"/>
        <x:item x="286"/>
        <x:item x="287"/>
        <x:item x="288"/>
        <x:item x="289"/>
        <x:item x="290"/>
        <x:item x="291"/>
        <x:item x="292"/>
        <x:item x="293"/>
        <x:item x="294"/>
        <x:item x="295"/>
        <x:item x="296"/>
        <x:item x="297"/>
        <x:item x="298"/>
        <x:item x="299"/>
        <x:item x="300"/>
        <x:item x="301"/>
        <x:item x="302"/>
        <x:item x="303"/>
        <x:item x="304"/>
        <x:item x="305"/>
        <x:item x="306"/>
        <x:item x="307"/>
        <x:item x="308"/>
        <x:item x="309"/>
        <x:item x="310"/>
        <x:item x="311"/>
        <x:item x="312"/>
        <x:item x="313"/>
        <x:item x="314"/>
        <x:item x="315"/>
        <x:item x="316"/>
        <x:item x="317"/>
        <x:item x="318"/>
        <x:item x="319"/>
        <x:item x="320"/>
        <x:item x="321"/>
        <x:item x="322"/>
        <x:item x="323"/>
        <x:item x="324"/>
        <x:item x="325"/>
        <x:item x="326"/>
        <x:item x="327"/>
        <x:item x="328"/>
        <x:item x="329"/>
        <x:item x="330"/>
        <x:item x="331"/>
        <x:item x="332"/>
        <x:item x="333"/>
        <x:item x="334"/>
        <x:item x="335"/>
        <x:item x="336"/>
        <x:item x="337"/>
        <x:item x="338"/>
        <x:item x="339"/>
        <x:item x="340"/>
        <x:item x="341"/>
        <x:item x="342"/>
        <x:item x="343"/>
        <x:item x="344"/>
        <x:item x="345"/>
        <x:item x="346"/>
        <x:item x="347"/>
        <x:item x="348"/>
        <x:item x="349"/>
        <x:item x="350"/>
        <x:item x="351"/>
        <x:item x="352"/>
        <x:item x="353"/>
        <x:item x="354"/>
      </x:items>
    </x:pivotField>
    <x:pivotField dataField="0" compact="0" showAll="0">
      <x:items count="352">
        <x:item x="351"/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x="53"/>
        <x:item x="54"/>
        <x:item x="55"/>
        <x:item x="56"/>
        <x:item x="57"/>
        <x:item x="58"/>
        <x:item x="59"/>
        <x:item x="60"/>
        <x:item x="61"/>
        <x:item x="62"/>
        <x:item x="63"/>
        <x:item x="64"/>
        <x:item x="65"/>
        <x:item x="66"/>
        <x:item x="67"/>
        <x:item x="68"/>
        <x:item x="69"/>
        <x:item x="70"/>
        <x:item x="71"/>
        <x:item x="72"/>
        <x:item x="73"/>
        <x:item x="74"/>
        <x:item x="75"/>
        <x:item x="76"/>
        <x:item x="77"/>
        <x:item x="78"/>
        <x:item x="79"/>
        <x:item x="80"/>
        <x:item x="81"/>
        <x:item x="82"/>
        <x:item x="83"/>
        <x:item x="84"/>
        <x:item x="85"/>
        <x:item x="86"/>
        <x:item x="87"/>
        <x:item x="88"/>
        <x:item x="89"/>
        <x:item x="90"/>
        <x:item x="91"/>
        <x:item x="92"/>
        <x:item x="93"/>
        <x:item x="94"/>
        <x:item x="95"/>
        <x:item x="96"/>
        <x:item x="97"/>
        <x:item x="98"/>
        <x:item x="99"/>
        <x:item x="100"/>
        <x:item x="101"/>
        <x:item x="102"/>
        <x:item x="103"/>
        <x:item x="104"/>
        <x:item x="105"/>
        <x:item x="106"/>
        <x:item x="107"/>
        <x:item x="108"/>
        <x:item x="109"/>
        <x:item x="110"/>
        <x:item x="111"/>
        <x:item x="112"/>
        <x:item x="113"/>
        <x:item x="114"/>
        <x:item x="115"/>
        <x:item x="116"/>
        <x:item x="117"/>
        <x:item x="118"/>
        <x:item x="119"/>
        <x:item x="120"/>
        <x:item x="121"/>
        <x:item x="122"/>
        <x:item x="123"/>
        <x:item x="124"/>
        <x:item x="125"/>
        <x:item x="126"/>
        <x:item x="127"/>
        <x:item x="128"/>
        <x:item x="129"/>
        <x:item x="130"/>
        <x:item x="131"/>
        <x:item x="132"/>
        <x:item x="133"/>
        <x:item x="134"/>
        <x:item x="135"/>
        <x:item x="136"/>
        <x:item x="137"/>
        <x:item x="138"/>
        <x:item x="139"/>
        <x:item x="140"/>
        <x:item x="141"/>
        <x:item x="142"/>
        <x:item x="143"/>
        <x:item x="144"/>
        <x:item x="145"/>
        <x:item x="146"/>
        <x:item x="147"/>
        <x:item x="148"/>
        <x:item x="149"/>
        <x:item x="150"/>
        <x:item x="151"/>
        <x:item x="152"/>
        <x:item x="153"/>
        <x:item x="154"/>
        <x:item x="155"/>
        <x:item x="156"/>
        <x:item x="157"/>
        <x:item x="158"/>
        <x:item x="159"/>
        <x:item x="160"/>
        <x:item x="161"/>
        <x:item x="162"/>
        <x:item x="163"/>
        <x:item x="164"/>
        <x:item x="165"/>
        <x:item x="166"/>
        <x:item x="167"/>
        <x:item x="168"/>
        <x:item x="169"/>
        <x:item x="170"/>
        <x:item x="171"/>
        <x:item x="172"/>
        <x:item x="173"/>
        <x:item x="174"/>
        <x:item x="175"/>
        <x:item x="176"/>
        <x:item x="177"/>
        <x:item x="178"/>
        <x:item x="179"/>
        <x:item x="180"/>
        <x:item x="181"/>
        <x:item x="182"/>
        <x:item x="183"/>
        <x:item x="184"/>
        <x:item x="185"/>
        <x:item x="186"/>
        <x:item x="187"/>
        <x:item x="188"/>
        <x:item x="189"/>
        <x:item x="190"/>
        <x:item x="191"/>
        <x:item x="192"/>
        <x:item x="193"/>
        <x:item x="194"/>
        <x:item x="195"/>
        <x:item x="196"/>
        <x:item x="197"/>
        <x:item x="198"/>
        <x:item x="199"/>
        <x:item x="200"/>
        <x:item x="201"/>
        <x:item x="202"/>
        <x:item x="203"/>
        <x:item x="204"/>
        <x:item x="205"/>
        <x:item x="206"/>
        <x:item x="207"/>
        <x:item x="208"/>
        <x:item x="209"/>
        <x:item x="210"/>
        <x:item x="211"/>
        <x:item x="212"/>
        <x:item x="213"/>
        <x:item x="214"/>
        <x:item x="215"/>
        <x:item x="216"/>
        <x:item x="217"/>
        <x:item x="218"/>
        <x:item x="219"/>
        <x:item x="220"/>
        <x:item x="221"/>
        <x:item x="222"/>
        <x:item x="223"/>
        <x:item x="224"/>
        <x:item x="225"/>
        <x:item x="226"/>
        <x:item x="227"/>
        <x:item x="228"/>
        <x:item x="229"/>
        <x:item x="230"/>
        <x:item x="231"/>
        <x:item x="232"/>
        <x:item x="233"/>
        <x:item x="234"/>
        <x:item x="235"/>
        <x:item x="236"/>
        <x:item x="237"/>
        <x:item x="238"/>
        <x:item x="239"/>
        <x:item x="240"/>
        <x:item x="241"/>
        <x:item x="242"/>
        <x:item x="243"/>
        <x:item x="244"/>
        <x:item x="245"/>
        <x:item x="246"/>
        <x:item x="247"/>
        <x:item x="248"/>
        <x:item x="249"/>
        <x:item x="250"/>
        <x:item x="251"/>
        <x:item x="252"/>
        <x:item x="253"/>
        <x:item x="254"/>
        <x:item x="255"/>
        <x:item x="256"/>
        <x:item x="257"/>
        <x:item x="258"/>
        <x:item x="259"/>
        <x:item x="260"/>
        <x:item x="261"/>
        <x:item x="262"/>
        <x:item x="263"/>
        <x:item x="264"/>
        <x:item x="265"/>
        <x:item x="266"/>
        <x:item x="267"/>
        <x:item x="268"/>
        <x:item x="269"/>
        <x:item x="270"/>
        <x:item x="271"/>
        <x:item x="272"/>
        <x:item x="273"/>
        <x:item x="274"/>
        <x:item x="275"/>
        <x:item x="276"/>
        <x:item x="277"/>
        <x:item x="278"/>
        <x:item x="279"/>
        <x:item x="280"/>
        <x:item x="281"/>
        <x:item x="282"/>
        <x:item x="283"/>
        <x:item x="284"/>
        <x:item x="285"/>
        <x:item x="286"/>
        <x:item x="287"/>
        <x:item x="288"/>
        <x:item x="289"/>
        <x:item x="290"/>
        <x:item x="291"/>
        <x:item x="292"/>
        <x:item x="293"/>
        <x:item x="294"/>
        <x:item x="295"/>
        <x:item x="296"/>
        <x:item x="297"/>
        <x:item x="298"/>
        <x:item x="299"/>
        <x:item x="300"/>
        <x:item x="301"/>
        <x:item x="302"/>
        <x:item x="303"/>
        <x:item x="304"/>
        <x:item x="305"/>
        <x:item x="306"/>
        <x:item x="307"/>
        <x:item x="308"/>
        <x:item x="309"/>
        <x:item x="310"/>
        <x:item x="311"/>
        <x:item x="312"/>
        <x:item x="313"/>
        <x:item x="314"/>
        <x:item x="315"/>
        <x:item x="316"/>
        <x:item x="317"/>
        <x:item x="318"/>
        <x:item x="319"/>
        <x:item x="320"/>
        <x:item x="321"/>
        <x:item x="322"/>
        <x:item x="323"/>
        <x:item x="324"/>
        <x:item x="325"/>
        <x:item x="326"/>
        <x:item x="327"/>
        <x:item x="328"/>
        <x:item x="329"/>
        <x:item x="330"/>
        <x:item x="331"/>
        <x:item x="332"/>
        <x:item x="333"/>
        <x:item x="334"/>
        <x:item x="335"/>
        <x:item x="336"/>
        <x:item x="337"/>
        <x:item x="338"/>
        <x:item x="339"/>
        <x:item x="340"/>
        <x:item x="341"/>
        <x:item x="342"/>
        <x:item x="343"/>
        <x:item x="344"/>
        <x:item x="345"/>
        <x:item x="346"/>
        <x:item x="347"/>
        <x:item x="348"/>
        <x:item x="349"/>
        <x:item x="350"/>
      </x:items>
    </x:pivotField>
    <x:pivotField dataField="0" compact="0" showAll="0">
      <x:items count="6">
        <x:item x="0"/>
        <x:item x="1"/>
        <x:item x="2"/>
        <x:item x="3"/>
        <x:item x="4"/>
        <x:item x="5"/>
      </x:items>
    </x:pivotField>
    <x:pivotField dataField="0" compact="0" showAll="0">
      <x:items count="4">
        <x:item x="0"/>
        <x:item x="1"/>
        <x:item x="2"/>
        <x:item x="3"/>
      </x:items>
    </x:pivotField>
    <x:pivotField dataField="0" compact="0" showAll="0">
      <x:items count="7">
        <x:item x="6"/>
        <x:item x="0"/>
        <x:item x="1"/>
        <x:item x="2"/>
        <x:item x="3"/>
        <x:item x="4"/>
        <x:item x="5"/>
      </x:items>
    </x:pivotField>
    <x:pivotField axis="axisValues" dataField="1" compact="0" outline="0" showAll="0">
      <x:items count="75"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x="53"/>
        <x:item x="54"/>
        <x:item x="55"/>
        <x:item x="56"/>
        <x:item x="57"/>
        <x:item x="58"/>
        <x:item x="59"/>
        <x:item x="60"/>
        <x:item x="61"/>
        <x:item x="62"/>
        <x:item x="63"/>
        <x:item x="64"/>
        <x:item x="65"/>
        <x:item x="66"/>
        <x:item x="67"/>
        <x:item x="68"/>
        <x:item x="69"/>
        <x:item x="70"/>
        <x:item x="0"/>
        <x:item x="71"/>
        <x:item x="72"/>
        <x:item x="73"/>
        <x:item x="74"/>
        <x:item x="1"/>
      </x:items>
    </x:pivotField>
    <x:pivotField dataField="0" compact="0" showAll="0">
      <x:items count="5">
        <x:item x="0"/>
        <x:item x="1"/>
        <x:item x="2"/>
        <x:item x="3"/>
        <x:item x="4"/>
      </x:items>
    </x:pivotField>
    <x:pivotField dataField="0" compact="0" showAll="0">
      <x:items count="9">
        <x:item x="8"/>
        <x:item x="0"/>
        <x:item x="1"/>
        <x:item x="2"/>
        <x:item x="3"/>
        <x:item x="4"/>
        <x:item x="5"/>
        <x:item x="6"/>
        <x:item x="7"/>
      </x:items>
    </x:pivotField>
    <x:pivotField dataField="0" compact="0" showAll="0">
      <x:items count="4">
        <x:item x="0"/>
        <x:item x="1"/>
        <x:item x="2"/>
        <x:item x="3"/>
      </x:items>
    </x:pivotField>
    <x:pivotField axis="axisRow" dataField="0" compact="0" outline="0" showAll="0" defaultSubtotal="0">
      <x:items count="12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</x:items>
    </x:pivotField>
  </x:pivotFields>
  <x:rowFields count="1">
    <x:field x="11"/>
  </x:rowFields>
  <x:rowItems count="13">
    <x:i>
      <x:x v="0"/>
    </x:i>
    <x:i>
      <x:x v="1"/>
    </x:i>
    <x:i>
      <x:x v="2"/>
    </x:i>
    <x:i>
      <x:x v="3"/>
    </x:i>
    <x:i>
      <x:x v="4"/>
    </x:i>
    <x:i>
      <x:x v="5"/>
    </x:i>
    <x:i>
      <x:x v="6"/>
    </x:i>
    <x:i>
      <x:x v="7"/>
    </x:i>
    <x:i>
      <x:x v="8"/>
    </x:i>
    <x:i>
      <x:x v="9"/>
    </x:i>
    <x:i>
      <x:x v="10"/>
    </x:i>
    <x:i>
      <x:x v="11"/>
    </x:i>
    <x:i/>
  </x:rowItems>
  <x:colItems count="1">
    <x:i>
      <x:x v="0"/>
    </x:i>
  </x:colItems>
  <x:dataFields count="1">
    <x:dataField name="Average - Manual_Processing_Minutes" fld="7" subtotal="average" numFmtId="164"/>
  </x:dataFields>
  <x:pivotTableStyleInfo name="PivotStyleLight16" showRowHeaders="1" showColHeaders="1" showRowStripes="0" showColStripes="0" showLastColumn="1"/>
</x:pivotTableDefinition>
</file>

<file path=xl/pivotTables/pivotTable5.xml><?xml version="1.0" encoding="utf-8"?>
<x:pivotTableDefinition xmlns:x="http://schemas.openxmlformats.org/spreadsheetml/2006/main" name="DataPilot5" cacheId="2" dataOnRows="0" applyNumberFormats="0" applyBorderFormats="0" applyFontFormats="0" applyPatternFormats="0" applyAlignmentFormats="0" applyWidthHeightFormats="0" dataCaption="Values" showDrill="0" useAutoFormatting="0" itemPrintTitles="1" indent="0" compact="0" outline="0" outlineData="0" compactData="0">
  <x:location ref="A4:B12" firstHeaderRow="0" firstDataRow="1" firstDataCol="1" rowPageCount="2" colPageCount="1"/>
  <x:pivotFields count="12">
    <x:pivotField axis="axisValues" dataField="1" compact="0" outline="0" showAll="0">
      <x:items count="1200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x="53"/>
        <x:item x="54"/>
        <x:item x="55"/>
        <x:item x="56"/>
        <x:item x="57"/>
        <x:item x="58"/>
        <x:item x="59"/>
        <x:item x="60"/>
        <x:item x="61"/>
        <x:item x="62"/>
        <x:item x="63"/>
        <x:item x="64"/>
        <x:item x="65"/>
        <x:item x="66"/>
        <x:item x="67"/>
        <x:item x="68"/>
        <x:item x="69"/>
        <x:item x="70"/>
        <x:item x="71"/>
        <x:item x="72"/>
        <x:item x="73"/>
        <x:item x="74"/>
        <x:item x="75"/>
        <x:item x="76"/>
        <x:item x="77"/>
        <x:item x="78"/>
        <x:item x="79"/>
        <x:item x="80"/>
        <x:item x="81"/>
        <x:item x="82"/>
        <x:item x="83"/>
        <x:item x="84"/>
        <x:item x="85"/>
        <x:item x="86"/>
        <x:item x="87"/>
        <x:item x="88"/>
        <x:item x="89"/>
        <x:item x="90"/>
        <x:item x="91"/>
        <x:item x="92"/>
        <x:item x="93"/>
        <x:item x="94"/>
        <x:item x="95"/>
        <x:item x="96"/>
        <x:item x="97"/>
        <x:item x="98"/>
        <x:item x="99"/>
        <x:item x="100"/>
        <x:item x="101"/>
        <x:item x="102"/>
        <x:item x="103"/>
        <x:item x="104"/>
        <x:item x="105"/>
        <x:item x="106"/>
        <x:item x="107"/>
        <x:item x="108"/>
        <x:item x="109"/>
        <x:item x="110"/>
        <x:item x="111"/>
        <x:item x="112"/>
        <x:item x="113"/>
        <x:item x="114"/>
        <x:item x="115"/>
        <x:item x="116"/>
        <x:item x="117"/>
        <x:item x="118"/>
        <x:item x="119"/>
        <x:item x="120"/>
        <x:item x="121"/>
        <x:item x="122"/>
        <x:item x="123"/>
        <x:item x="124"/>
        <x:item x="125"/>
        <x:item x="126"/>
        <x:item x="127"/>
        <x:item x="128"/>
        <x:item x="129"/>
        <x:item x="130"/>
        <x:item x="131"/>
        <x:item x="132"/>
        <x:item x="133"/>
        <x:item x="134"/>
        <x:item x="135"/>
        <x:item x="136"/>
        <x:item x="137"/>
        <x:item x="138"/>
        <x:item x="139"/>
        <x:item x="140"/>
        <x:item x="141"/>
        <x:item x="142"/>
        <x:item x="143"/>
        <x:item x="144"/>
        <x:item x="145"/>
        <x:item x="146"/>
        <x:item x="147"/>
        <x:item x="148"/>
        <x:item x="149"/>
        <x:item x="150"/>
        <x:item x="151"/>
        <x:item x="152"/>
        <x:item x="153"/>
        <x:item x="154"/>
        <x:item x="155"/>
        <x:item x="156"/>
        <x:item x="157"/>
        <x:item x="158"/>
        <x:item x="159"/>
        <x:item x="160"/>
        <x:item x="161"/>
        <x:item x="162"/>
        <x:item x="163"/>
        <x:item x="164"/>
        <x:item x="165"/>
        <x:item x="166"/>
        <x:item x="167"/>
        <x:item x="168"/>
        <x:item x="169"/>
        <x:item x="170"/>
        <x:item x="171"/>
        <x:item x="172"/>
        <x:item x="173"/>
        <x:item x="174"/>
        <x:item x="175"/>
        <x:item x="176"/>
        <x:item x="177"/>
        <x:item x="178"/>
        <x:item x="179"/>
        <x:item x="180"/>
        <x:item x="181"/>
        <x:item x="182"/>
        <x:item x="183"/>
        <x:item x="184"/>
        <x:item x="185"/>
        <x:item x="186"/>
        <x:item x="187"/>
        <x:item x="188"/>
        <x:item x="189"/>
        <x:item x="190"/>
        <x:item x="191"/>
        <x:item x="192"/>
        <x:item x="193"/>
        <x:item x="194"/>
        <x:item x="195"/>
        <x:item x="196"/>
        <x:item x="197"/>
        <x:item x="198"/>
        <x:item x="199"/>
        <x:item x="200"/>
        <x:item x="201"/>
        <x:item x="202"/>
        <x:item x="203"/>
        <x:item x="204"/>
        <x:item x="205"/>
        <x:item x="206"/>
        <x:item x="207"/>
        <x:item x="208"/>
        <x:item x="209"/>
        <x:item x="210"/>
        <x:item x="211"/>
        <x:item x="212"/>
        <x:item x="213"/>
        <x:item x="214"/>
        <x:item x="215"/>
        <x:item x="216"/>
        <x:item x="217"/>
        <x:item x="218"/>
        <x:item x="219"/>
        <x:item x="220"/>
        <x:item x="221"/>
        <x:item x="222"/>
        <x:item x="223"/>
        <x:item x="224"/>
        <x:item x="225"/>
        <x:item x="226"/>
        <x:item x="227"/>
        <x:item x="228"/>
        <x:item x="229"/>
        <x:item x="230"/>
        <x:item x="231"/>
        <x:item x="232"/>
        <x:item x="233"/>
        <x:item x="234"/>
        <x:item x="235"/>
        <x:item x="236"/>
        <x:item x="237"/>
        <x:item x="238"/>
        <x:item x="239"/>
        <x:item x="240"/>
        <x:item x="241"/>
        <x:item x="242"/>
        <x:item x="243"/>
        <x:item x="244"/>
        <x:item x="245"/>
        <x:item x="246"/>
        <x:item x="247"/>
        <x:item x="248"/>
        <x:item x="249"/>
        <x:item x="250"/>
        <x:item x="251"/>
        <x:item x="252"/>
        <x:item x="253"/>
        <x:item x="254"/>
        <x:item x="255"/>
        <x:item x="256"/>
        <x:item x="257"/>
        <x:item x="258"/>
        <x:item x="259"/>
        <x:item x="260"/>
        <x:item x="261"/>
        <x:item x="262"/>
        <x:item x="263"/>
        <x:item x="264"/>
        <x:item x="265"/>
        <x:item x="266"/>
        <x:item x="267"/>
        <x:item x="268"/>
        <x:item x="269"/>
        <x:item x="270"/>
        <x:item x="271"/>
        <x:item x="272"/>
        <x:item x="273"/>
        <x:item x="274"/>
        <x:item x="275"/>
        <x:item x="276"/>
        <x:item x="277"/>
        <x:item x="278"/>
        <x:item x="279"/>
        <x:item x="280"/>
        <x:item x="281"/>
        <x:item x="282"/>
        <x:item x="283"/>
        <x:item x="284"/>
        <x:item x="285"/>
        <x:item x="286"/>
        <x:item x="287"/>
        <x:item x="288"/>
        <x:item x="289"/>
        <x:item x="290"/>
        <x:item x="291"/>
        <x:item x="292"/>
        <x:item x="293"/>
        <x:item x="294"/>
        <x:item x="295"/>
        <x:item x="296"/>
        <x:item x="297"/>
        <x:item x="298"/>
        <x:item x="299"/>
        <x:item x="300"/>
        <x:item x="301"/>
        <x:item x="302"/>
        <x:item x="303"/>
        <x:item x="304"/>
        <x:item x="305"/>
        <x:item x="306"/>
        <x:item x="307"/>
        <x:item x="308"/>
        <x:item x="309"/>
        <x:item x="310"/>
        <x:item x="311"/>
        <x:item x="312"/>
        <x:item x="313"/>
        <x:item x="314"/>
        <x:item x="315"/>
        <x:item x="316"/>
        <x:item x="317"/>
        <x:item x="318"/>
        <x:item x="319"/>
        <x:item x="320"/>
        <x:item x="321"/>
        <x:item x="322"/>
        <x:item x="323"/>
        <x:item x="324"/>
        <x:item x="325"/>
        <x:item x="326"/>
        <x:item x="327"/>
        <x:item x="328"/>
        <x:item x="329"/>
        <x:item x="330"/>
        <x:item x="331"/>
        <x:item x="332"/>
        <x:item x="333"/>
        <x:item x="334"/>
        <x:item x="335"/>
        <x:item x="336"/>
        <x:item x="337"/>
        <x:item x="338"/>
        <x:item x="339"/>
        <x:item x="340"/>
        <x:item x="341"/>
        <x:item x="342"/>
        <x:item x="343"/>
        <x:item x="344"/>
        <x:item x="345"/>
        <x:item x="346"/>
        <x:item x="347"/>
        <x:item x="348"/>
        <x:item x="349"/>
        <x:item x="350"/>
        <x:item x="351"/>
        <x:item x="352"/>
        <x:item x="353"/>
        <x:item x="354"/>
        <x:item x="355"/>
        <x:item x="356"/>
        <x:item x="357"/>
        <x:item x="358"/>
        <x:item x="359"/>
        <x:item x="360"/>
        <x:item x="361"/>
        <x:item x="362"/>
        <x:item x="363"/>
        <x:item x="364"/>
        <x:item x="365"/>
        <x:item x="366"/>
        <x:item x="367"/>
        <x:item x="368"/>
        <x:item x="369"/>
        <x:item x="370"/>
        <x:item x="371"/>
        <x:item x="372"/>
        <x:item x="373"/>
        <x:item x="374"/>
        <x:item x="375"/>
        <x:item x="376"/>
        <x:item x="377"/>
        <x:item x="378"/>
        <x:item x="379"/>
        <x:item x="380"/>
        <x:item x="381"/>
        <x:item x="382"/>
        <x:item x="383"/>
        <x:item x="384"/>
        <x:item x="385"/>
        <x:item x="386"/>
        <x:item x="387"/>
        <x:item x="388"/>
        <x:item x="389"/>
        <x:item x="390"/>
        <x:item x="391"/>
        <x:item x="392"/>
        <x:item x="393"/>
        <x:item x="394"/>
        <x:item x="395"/>
        <x:item x="396"/>
        <x:item x="397"/>
        <x:item x="398"/>
        <x:item x="399"/>
        <x:item x="400"/>
        <x:item x="401"/>
        <x:item x="402"/>
        <x:item x="403"/>
        <x:item x="404"/>
        <x:item x="405"/>
        <x:item x="406"/>
        <x:item x="407"/>
        <x:item x="408"/>
        <x:item x="409"/>
        <x:item x="410"/>
        <x:item x="411"/>
        <x:item x="412"/>
        <x:item x="413"/>
        <x:item x="414"/>
        <x:item x="415"/>
        <x:item x="416"/>
        <x:item x="417"/>
        <x:item x="418"/>
        <x:item x="419"/>
        <x:item x="420"/>
        <x:item x="421"/>
        <x:item x="422"/>
        <x:item x="423"/>
        <x:item x="424"/>
        <x:item x="425"/>
        <x:item x="426"/>
        <x:item x="427"/>
        <x:item x="428"/>
        <x:item x="429"/>
        <x:item x="430"/>
        <x:item x="431"/>
        <x:item x="432"/>
        <x:item x="433"/>
        <x:item x="434"/>
        <x:item x="435"/>
        <x:item x="436"/>
        <x:item x="437"/>
        <x:item x="438"/>
        <x:item x="439"/>
        <x:item x="440"/>
        <x:item x="441"/>
        <x:item x="442"/>
        <x:item x="443"/>
        <x:item x="444"/>
        <x:item x="445"/>
        <x:item x="446"/>
        <x:item x="447"/>
        <x:item x="448"/>
        <x:item x="449"/>
        <x:item x="450"/>
        <x:item x="451"/>
        <x:item x="452"/>
        <x:item x="453"/>
        <x:item x="454"/>
        <x:item x="455"/>
        <x:item x="456"/>
        <x:item x="457"/>
        <x:item x="458"/>
        <x:item x="459"/>
        <x:item x="460"/>
        <x:item x="461"/>
        <x:item x="462"/>
        <x:item x="463"/>
        <x:item x="464"/>
        <x:item x="465"/>
        <x:item x="466"/>
        <x:item x="467"/>
        <x:item x="468"/>
        <x:item x="469"/>
        <x:item x="470"/>
        <x:item x="471"/>
        <x:item x="472"/>
        <x:item x="473"/>
        <x:item x="474"/>
        <x:item x="475"/>
        <x:item x="476"/>
        <x:item x="477"/>
        <x:item x="478"/>
        <x:item x="479"/>
        <x:item x="480"/>
        <x:item x="481"/>
        <x:item x="482"/>
        <x:item x="483"/>
        <x:item x="484"/>
        <x:item x="485"/>
        <x:item x="486"/>
        <x:item x="487"/>
        <x:item x="488"/>
        <x:item x="489"/>
        <x:item x="490"/>
        <x:item x="491"/>
        <x:item x="492"/>
        <x:item x="493"/>
        <x:item x="494"/>
        <x:item x="495"/>
        <x:item x="496"/>
        <x:item x="497"/>
        <x:item x="498"/>
        <x:item x="499"/>
        <x:item x="500"/>
        <x:item x="501"/>
        <x:item x="502"/>
        <x:item x="503"/>
        <x:item x="504"/>
        <x:item x="505"/>
        <x:item x="506"/>
        <x:item x="507"/>
        <x:item x="508"/>
        <x:item x="509"/>
        <x:item x="510"/>
        <x:item x="511"/>
        <x:item x="512"/>
        <x:item x="513"/>
        <x:item x="514"/>
        <x:item x="515"/>
        <x:item x="516"/>
        <x:item x="517"/>
        <x:item x="518"/>
        <x:item x="519"/>
        <x:item x="520"/>
        <x:item x="521"/>
        <x:item x="522"/>
        <x:item x="523"/>
        <x:item x="524"/>
        <x:item x="525"/>
        <x:item x="526"/>
        <x:item x="527"/>
        <x:item x="528"/>
        <x:item x="529"/>
        <x:item x="530"/>
        <x:item x="531"/>
        <x:item x="532"/>
        <x:item x="533"/>
        <x:item x="534"/>
        <x:item x="535"/>
        <x:item x="536"/>
        <x:item x="537"/>
        <x:item x="538"/>
        <x:item x="539"/>
        <x:item x="540"/>
        <x:item x="541"/>
        <x:item x="542"/>
        <x:item x="543"/>
        <x:item x="544"/>
        <x:item x="545"/>
        <x:item x="546"/>
        <x:item x="547"/>
        <x:item x="548"/>
        <x:item x="549"/>
        <x:item x="550"/>
        <x:item x="551"/>
        <x:item x="552"/>
        <x:item x="553"/>
        <x:item x="554"/>
        <x:item x="555"/>
        <x:item x="556"/>
        <x:item x="557"/>
        <x:item x="558"/>
        <x:item x="559"/>
        <x:item x="560"/>
        <x:item x="561"/>
        <x:item x="562"/>
        <x:item x="563"/>
        <x:item x="564"/>
        <x:item x="565"/>
        <x:item x="566"/>
        <x:item x="567"/>
        <x:item x="568"/>
        <x:item x="569"/>
        <x:item x="570"/>
        <x:item x="571"/>
        <x:item x="572"/>
        <x:item x="573"/>
        <x:item x="574"/>
        <x:item x="575"/>
        <x:item x="576"/>
        <x:item x="577"/>
        <x:item x="578"/>
        <x:item x="579"/>
        <x:item x="580"/>
        <x:item x="581"/>
        <x:item x="582"/>
        <x:item x="583"/>
        <x:item x="584"/>
        <x:item x="585"/>
        <x:item x="586"/>
        <x:item x="587"/>
        <x:item x="588"/>
        <x:item x="589"/>
        <x:item x="590"/>
        <x:item x="591"/>
        <x:item x="592"/>
        <x:item x="593"/>
        <x:item x="594"/>
        <x:item x="595"/>
        <x:item x="596"/>
        <x:item x="597"/>
        <x:item x="598"/>
        <x:item x="599"/>
        <x:item x="600"/>
        <x:item x="601"/>
        <x:item x="602"/>
        <x:item x="603"/>
        <x:item x="604"/>
        <x:item x="605"/>
        <x:item x="606"/>
        <x:item x="607"/>
        <x:item x="608"/>
        <x:item x="609"/>
        <x:item x="610"/>
        <x:item x="611"/>
        <x:item x="612"/>
        <x:item x="613"/>
        <x:item x="614"/>
        <x:item x="615"/>
        <x:item x="616"/>
        <x:item x="617"/>
        <x:item x="618"/>
        <x:item x="619"/>
        <x:item x="620"/>
        <x:item x="621"/>
        <x:item x="622"/>
        <x:item x="623"/>
        <x:item x="624"/>
        <x:item x="625"/>
        <x:item x="626"/>
        <x:item x="627"/>
        <x:item x="628"/>
        <x:item x="629"/>
        <x:item x="630"/>
        <x:item x="631"/>
        <x:item x="632"/>
        <x:item x="633"/>
        <x:item x="634"/>
        <x:item x="635"/>
        <x:item x="636"/>
        <x:item x="637"/>
        <x:item x="638"/>
        <x:item x="639"/>
        <x:item x="640"/>
        <x:item x="641"/>
        <x:item x="642"/>
        <x:item x="643"/>
        <x:item x="644"/>
        <x:item x="645"/>
        <x:item x="646"/>
        <x:item x="647"/>
        <x:item x="648"/>
        <x:item x="649"/>
        <x:item x="650"/>
        <x:item x="651"/>
        <x:item x="652"/>
        <x:item x="653"/>
        <x:item x="654"/>
        <x:item x="655"/>
        <x:item x="656"/>
        <x:item x="657"/>
        <x:item x="658"/>
        <x:item x="659"/>
        <x:item x="660"/>
        <x:item x="661"/>
        <x:item x="662"/>
        <x:item x="663"/>
        <x:item x="664"/>
        <x:item x="665"/>
        <x:item x="666"/>
        <x:item x="667"/>
        <x:item x="668"/>
        <x:item x="669"/>
        <x:item x="670"/>
        <x:item x="671"/>
        <x:item x="672"/>
        <x:item x="673"/>
        <x:item x="674"/>
        <x:item x="675"/>
        <x:item x="676"/>
        <x:item x="677"/>
        <x:item x="678"/>
        <x:item x="679"/>
        <x:item x="680"/>
        <x:item x="681"/>
        <x:item x="682"/>
        <x:item x="683"/>
        <x:item x="684"/>
        <x:item x="685"/>
        <x:item x="686"/>
        <x:item x="687"/>
        <x:item x="688"/>
        <x:item x="689"/>
        <x:item x="690"/>
        <x:item x="691"/>
        <x:item x="692"/>
        <x:item x="693"/>
        <x:item x="694"/>
        <x:item x="695"/>
        <x:item x="696"/>
        <x:item x="697"/>
        <x:item x="698"/>
        <x:item x="699"/>
        <x:item x="700"/>
        <x:item x="701"/>
        <x:item x="702"/>
        <x:item x="703"/>
        <x:item x="704"/>
        <x:item x="705"/>
        <x:item x="706"/>
        <x:item x="707"/>
        <x:item x="708"/>
        <x:item x="709"/>
        <x:item x="710"/>
        <x:item x="711"/>
        <x:item x="712"/>
        <x:item x="713"/>
        <x:item x="714"/>
        <x:item x="715"/>
        <x:item x="716"/>
        <x:item x="717"/>
        <x:item x="718"/>
        <x:item x="719"/>
        <x:item x="720"/>
        <x:item x="721"/>
        <x:item x="722"/>
        <x:item x="723"/>
        <x:item x="724"/>
        <x:item x="725"/>
        <x:item x="726"/>
        <x:item x="727"/>
        <x:item x="728"/>
        <x:item x="729"/>
        <x:item x="730"/>
        <x:item x="731"/>
        <x:item x="732"/>
        <x:item x="733"/>
        <x:item x="734"/>
        <x:item x="735"/>
        <x:item x="736"/>
        <x:item x="737"/>
        <x:item x="738"/>
        <x:item x="739"/>
        <x:item x="740"/>
        <x:item x="741"/>
        <x:item x="742"/>
        <x:item x="743"/>
        <x:item x="744"/>
        <x:item x="745"/>
        <x:item x="746"/>
        <x:item x="747"/>
        <x:item x="748"/>
        <x:item x="749"/>
        <x:item x="750"/>
        <x:item x="751"/>
        <x:item x="752"/>
        <x:item x="753"/>
        <x:item x="754"/>
        <x:item x="755"/>
        <x:item x="756"/>
        <x:item x="757"/>
        <x:item x="758"/>
        <x:item x="759"/>
        <x:item x="760"/>
        <x:item x="761"/>
        <x:item x="762"/>
        <x:item x="763"/>
        <x:item x="764"/>
        <x:item x="765"/>
        <x:item x="766"/>
        <x:item x="767"/>
        <x:item x="768"/>
        <x:item x="769"/>
        <x:item x="770"/>
        <x:item x="771"/>
        <x:item x="772"/>
        <x:item x="773"/>
        <x:item x="774"/>
        <x:item x="775"/>
        <x:item x="776"/>
        <x:item x="777"/>
        <x:item x="778"/>
        <x:item x="779"/>
        <x:item x="780"/>
        <x:item x="781"/>
        <x:item x="782"/>
        <x:item x="783"/>
        <x:item x="784"/>
        <x:item x="785"/>
        <x:item x="786"/>
        <x:item x="787"/>
        <x:item x="788"/>
        <x:item x="789"/>
        <x:item x="790"/>
        <x:item x="791"/>
        <x:item x="792"/>
        <x:item x="793"/>
        <x:item x="794"/>
        <x:item x="795"/>
        <x:item x="796"/>
        <x:item x="797"/>
        <x:item x="798"/>
        <x:item x="799"/>
        <x:item x="800"/>
        <x:item x="801"/>
        <x:item x="802"/>
        <x:item x="803"/>
        <x:item x="804"/>
        <x:item x="805"/>
        <x:item x="806"/>
        <x:item x="807"/>
        <x:item x="808"/>
        <x:item x="809"/>
        <x:item x="810"/>
        <x:item x="811"/>
        <x:item x="812"/>
        <x:item x="813"/>
        <x:item x="814"/>
        <x:item x="815"/>
        <x:item x="816"/>
        <x:item x="817"/>
        <x:item x="818"/>
        <x:item x="819"/>
        <x:item x="820"/>
        <x:item x="821"/>
        <x:item x="822"/>
        <x:item x="823"/>
        <x:item x="824"/>
        <x:item x="825"/>
        <x:item x="826"/>
        <x:item x="827"/>
        <x:item x="828"/>
        <x:item x="829"/>
        <x:item x="830"/>
        <x:item x="831"/>
        <x:item x="832"/>
        <x:item x="833"/>
        <x:item x="834"/>
        <x:item x="835"/>
        <x:item x="836"/>
        <x:item x="837"/>
        <x:item x="838"/>
        <x:item x="839"/>
        <x:item x="840"/>
        <x:item x="841"/>
        <x:item x="842"/>
        <x:item x="843"/>
        <x:item x="844"/>
        <x:item x="845"/>
        <x:item x="846"/>
        <x:item x="847"/>
        <x:item x="848"/>
        <x:item x="849"/>
        <x:item x="850"/>
        <x:item x="851"/>
        <x:item x="852"/>
        <x:item x="853"/>
        <x:item x="854"/>
        <x:item x="855"/>
        <x:item x="856"/>
        <x:item x="857"/>
        <x:item x="858"/>
        <x:item x="859"/>
        <x:item x="860"/>
        <x:item x="861"/>
        <x:item x="862"/>
        <x:item x="863"/>
        <x:item x="864"/>
        <x:item x="865"/>
        <x:item x="866"/>
        <x:item x="867"/>
        <x:item x="868"/>
        <x:item x="869"/>
        <x:item x="870"/>
        <x:item x="871"/>
        <x:item x="872"/>
        <x:item x="873"/>
        <x:item x="874"/>
        <x:item x="875"/>
        <x:item x="876"/>
        <x:item x="877"/>
        <x:item x="878"/>
        <x:item x="879"/>
        <x:item x="880"/>
        <x:item x="881"/>
        <x:item x="882"/>
        <x:item x="883"/>
        <x:item x="884"/>
        <x:item x="885"/>
        <x:item x="886"/>
        <x:item x="887"/>
        <x:item x="888"/>
        <x:item x="889"/>
        <x:item x="890"/>
        <x:item x="891"/>
        <x:item x="892"/>
        <x:item x="893"/>
        <x:item x="894"/>
        <x:item x="895"/>
        <x:item x="896"/>
        <x:item x="897"/>
        <x:item x="898"/>
        <x:item x="899"/>
        <x:item x="900"/>
        <x:item x="901"/>
        <x:item x="902"/>
        <x:item x="903"/>
        <x:item x="904"/>
        <x:item x="905"/>
        <x:item x="906"/>
        <x:item x="907"/>
        <x:item x="908"/>
        <x:item x="909"/>
        <x:item x="910"/>
        <x:item x="911"/>
        <x:item x="912"/>
        <x:item x="913"/>
        <x:item x="914"/>
        <x:item x="915"/>
        <x:item x="916"/>
        <x:item x="917"/>
        <x:item x="918"/>
        <x:item x="919"/>
        <x:item x="920"/>
        <x:item x="921"/>
        <x:item x="922"/>
        <x:item x="923"/>
        <x:item x="924"/>
        <x:item x="925"/>
        <x:item x="926"/>
        <x:item x="927"/>
        <x:item x="928"/>
        <x:item x="929"/>
        <x:item x="930"/>
        <x:item x="931"/>
        <x:item x="932"/>
        <x:item x="933"/>
        <x:item x="934"/>
        <x:item x="935"/>
        <x:item x="936"/>
        <x:item x="937"/>
        <x:item x="938"/>
        <x:item x="939"/>
        <x:item x="940"/>
        <x:item x="941"/>
        <x:item x="942"/>
        <x:item x="943"/>
        <x:item x="944"/>
        <x:item x="945"/>
        <x:item x="946"/>
        <x:item x="947"/>
        <x:item x="948"/>
        <x:item x="949"/>
        <x:item x="950"/>
        <x:item x="951"/>
        <x:item x="952"/>
        <x:item x="953"/>
        <x:item x="954"/>
        <x:item x="955"/>
        <x:item x="956"/>
        <x:item x="957"/>
        <x:item x="958"/>
        <x:item x="959"/>
        <x:item x="960"/>
        <x:item x="961"/>
        <x:item x="962"/>
        <x:item x="963"/>
        <x:item x="964"/>
        <x:item x="965"/>
        <x:item x="966"/>
        <x:item x="967"/>
        <x:item x="968"/>
        <x:item x="969"/>
        <x:item x="970"/>
        <x:item x="971"/>
        <x:item x="972"/>
        <x:item x="973"/>
        <x:item x="974"/>
        <x:item x="975"/>
        <x:item x="976"/>
        <x:item x="977"/>
        <x:item x="978"/>
        <x:item x="979"/>
        <x:item x="980"/>
        <x:item x="981"/>
        <x:item x="982"/>
        <x:item x="983"/>
        <x:item x="984"/>
        <x:item x="985"/>
        <x:item x="986"/>
        <x:item x="987"/>
        <x:item x="988"/>
        <x:item x="989"/>
        <x:item x="990"/>
        <x:item x="991"/>
        <x:item x="992"/>
        <x:item x="993"/>
        <x:item x="994"/>
        <x:item x="995"/>
        <x:item x="996"/>
        <x:item x="997"/>
        <x:item x="998"/>
        <x:item x="999"/>
        <x:item x="1000"/>
        <x:item x="1001"/>
        <x:item x="1002"/>
        <x:item x="1003"/>
        <x:item x="1004"/>
        <x:item x="1005"/>
        <x:item x="1006"/>
        <x:item x="1007"/>
        <x:item x="1008"/>
        <x:item x="1009"/>
        <x:item x="1010"/>
        <x:item x="1011"/>
        <x:item x="1012"/>
        <x:item x="1013"/>
        <x:item x="1014"/>
        <x:item x="1015"/>
        <x:item x="1016"/>
        <x:item x="1017"/>
        <x:item x="1018"/>
        <x:item x="1019"/>
        <x:item x="1020"/>
        <x:item x="1021"/>
        <x:item x="1022"/>
        <x:item x="1023"/>
        <x:item x="1024"/>
        <x:item x="1025"/>
        <x:item x="1026"/>
        <x:item x="1027"/>
        <x:item x="1028"/>
        <x:item x="1029"/>
        <x:item x="1030"/>
        <x:item x="1031"/>
        <x:item x="1032"/>
        <x:item x="1033"/>
        <x:item x="1034"/>
        <x:item x="1035"/>
        <x:item x="1036"/>
        <x:item x="1037"/>
        <x:item x="1038"/>
        <x:item x="1039"/>
        <x:item x="1040"/>
        <x:item x="1041"/>
        <x:item x="1042"/>
        <x:item x="1043"/>
        <x:item x="1044"/>
        <x:item x="1045"/>
        <x:item x="1046"/>
        <x:item x="1047"/>
        <x:item x="1048"/>
        <x:item x="1049"/>
        <x:item x="1050"/>
        <x:item x="1051"/>
        <x:item x="1052"/>
        <x:item x="1053"/>
        <x:item x="1054"/>
        <x:item x="1055"/>
        <x:item x="1056"/>
        <x:item x="1057"/>
        <x:item x="1058"/>
        <x:item x="1059"/>
        <x:item x="1060"/>
        <x:item x="1061"/>
        <x:item x="1062"/>
        <x:item x="1063"/>
        <x:item x="1064"/>
        <x:item x="1065"/>
        <x:item x="1066"/>
        <x:item x="1067"/>
        <x:item x="1068"/>
        <x:item x="1069"/>
        <x:item x="1070"/>
        <x:item x="1071"/>
        <x:item x="1072"/>
        <x:item x="1073"/>
        <x:item x="1074"/>
        <x:item x="1075"/>
        <x:item x="1076"/>
        <x:item x="1077"/>
        <x:item x="1078"/>
        <x:item x="1079"/>
        <x:item x="1080"/>
        <x:item x="1081"/>
        <x:item x="1082"/>
        <x:item x="1083"/>
        <x:item x="1084"/>
        <x:item x="1085"/>
        <x:item x="1086"/>
        <x:item x="1087"/>
        <x:item x="1088"/>
        <x:item x="1089"/>
        <x:item x="1090"/>
        <x:item x="1091"/>
        <x:item x="1092"/>
        <x:item x="1093"/>
        <x:item x="1094"/>
        <x:item x="1095"/>
        <x:item x="1096"/>
        <x:item x="1097"/>
        <x:item x="1098"/>
        <x:item x="1099"/>
        <x:item x="1100"/>
        <x:item x="1101"/>
        <x:item x="1102"/>
        <x:item x="1103"/>
        <x:item x="1104"/>
        <x:item x="1105"/>
        <x:item x="1106"/>
        <x:item x="1107"/>
        <x:item x="1108"/>
        <x:item x="1109"/>
        <x:item x="1110"/>
        <x:item x="1111"/>
        <x:item x="1112"/>
        <x:item x="1113"/>
        <x:item x="1114"/>
        <x:item x="1115"/>
        <x:item x="1116"/>
        <x:item x="1117"/>
        <x:item x="1118"/>
        <x:item x="1119"/>
        <x:item x="1120"/>
        <x:item x="1121"/>
        <x:item x="1122"/>
        <x:item x="1123"/>
        <x:item x="1124"/>
        <x:item x="1125"/>
        <x:item x="1126"/>
        <x:item x="1127"/>
        <x:item x="1128"/>
        <x:item x="1129"/>
        <x:item x="1130"/>
        <x:item x="1131"/>
        <x:item x="1132"/>
        <x:item x="1133"/>
        <x:item x="1134"/>
        <x:item x="1135"/>
        <x:item x="1136"/>
        <x:item x="1137"/>
        <x:item x="1138"/>
        <x:item x="1139"/>
        <x:item x="1140"/>
        <x:item x="1141"/>
        <x:item x="1142"/>
        <x:item x="1143"/>
        <x:item x="1144"/>
        <x:item x="1145"/>
        <x:item x="1146"/>
        <x:item x="1147"/>
        <x:item x="1148"/>
        <x:item x="1149"/>
        <x:item x="1150"/>
        <x:item x="1151"/>
        <x:item x="1152"/>
        <x:item x="1153"/>
        <x:item x="1154"/>
        <x:item x="1155"/>
        <x:item x="1156"/>
        <x:item x="1157"/>
        <x:item x="1158"/>
        <x:item x="1159"/>
        <x:item x="1160"/>
        <x:item x="1161"/>
        <x:item x="1162"/>
        <x:item x="1163"/>
        <x:item x="1164"/>
        <x:item x="1165"/>
        <x:item x="1166"/>
        <x:item x="1167"/>
        <x:item x="1168"/>
        <x:item x="1169"/>
        <x:item x="1170"/>
        <x:item x="1171"/>
        <x:item x="1172"/>
        <x:item x="1173"/>
        <x:item x="1174"/>
        <x:item x="1175"/>
        <x:item x="1176"/>
        <x:item x="1177"/>
        <x:item x="1178"/>
        <x:item x="1179"/>
        <x:item x="1180"/>
        <x:item x="1181"/>
        <x:item x="1182"/>
        <x:item x="1183"/>
        <x:item x="1184"/>
        <x:item x="1185"/>
        <x:item x="1186"/>
        <x:item x="1187"/>
        <x:item x="1188"/>
        <x:item x="1189"/>
        <x:item x="1190"/>
        <x:item x="1191"/>
        <x:item x="1192"/>
        <x:item x="1193"/>
        <x:item x="1194"/>
        <x:item x="1195"/>
        <x:item x="1196"/>
        <x:item x="1197"/>
        <x:item x="1198"/>
        <x:item x="1199"/>
      </x:items>
    </x:pivotField>
    <x:pivotField dataField="0" compact="0" showAll="0">
      <x:items count="349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x="53"/>
        <x:item x="54"/>
        <x:item x="55"/>
        <x:item x="56"/>
        <x:item x="57"/>
        <x:item x="58"/>
        <x:item x="59"/>
        <x:item x="60"/>
        <x:item x="61"/>
        <x:item x="62"/>
        <x:item x="63"/>
        <x:item x="64"/>
        <x:item x="65"/>
        <x:item x="66"/>
        <x:item x="67"/>
        <x:item x="68"/>
        <x:item x="69"/>
        <x:item x="70"/>
        <x:item x="71"/>
        <x:item x="72"/>
        <x:item x="73"/>
        <x:item x="74"/>
        <x:item x="75"/>
        <x:item x="76"/>
        <x:item x="77"/>
        <x:item x="78"/>
        <x:item x="79"/>
        <x:item x="80"/>
        <x:item x="81"/>
        <x:item x="82"/>
        <x:item x="83"/>
        <x:item x="84"/>
        <x:item x="85"/>
        <x:item x="86"/>
        <x:item x="87"/>
        <x:item x="88"/>
        <x:item x="89"/>
        <x:item x="90"/>
        <x:item x="91"/>
        <x:item x="92"/>
        <x:item x="93"/>
        <x:item x="94"/>
        <x:item x="95"/>
        <x:item x="96"/>
        <x:item x="97"/>
        <x:item x="98"/>
        <x:item x="99"/>
        <x:item x="100"/>
        <x:item x="101"/>
        <x:item x="102"/>
        <x:item x="103"/>
        <x:item x="104"/>
        <x:item x="105"/>
        <x:item x="106"/>
        <x:item x="107"/>
        <x:item x="108"/>
        <x:item x="109"/>
        <x:item x="110"/>
        <x:item x="111"/>
        <x:item x="112"/>
        <x:item x="113"/>
        <x:item x="114"/>
        <x:item x="115"/>
        <x:item x="116"/>
        <x:item x="117"/>
        <x:item x="118"/>
        <x:item x="119"/>
        <x:item x="120"/>
        <x:item x="121"/>
        <x:item x="122"/>
        <x:item x="123"/>
        <x:item x="124"/>
        <x:item x="125"/>
        <x:item x="126"/>
        <x:item x="127"/>
        <x:item x="128"/>
        <x:item x="129"/>
        <x:item x="130"/>
        <x:item x="131"/>
        <x:item x="132"/>
        <x:item x="133"/>
        <x:item x="134"/>
        <x:item x="135"/>
        <x:item x="136"/>
        <x:item x="137"/>
        <x:item x="138"/>
        <x:item x="139"/>
        <x:item x="140"/>
        <x:item x="141"/>
        <x:item x="142"/>
        <x:item x="143"/>
        <x:item x="144"/>
        <x:item x="145"/>
        <x:item x="146"/>
        <x:item x="147"/>
        <x:item x="148"/>
        <x:item x="149"/>
        <x:item x="150"/>
        <x:item x="151"/>
        <x:item x="152"/>
        <x:item x="153"/>
        <x:item x="154"/>
        <x:item x="155"/>
        <x:item x="156"/>
        <x:item x="157"/>
        <x:item x="158"/>
        <x:item x="159"/>
        <x:item x="160"/>
        <x:item x="161"/>
        <x:item x="162"/>
        <x:item x="163"/>
        <x:item x="164"/>
        <x:item x="165"/>
        <x:item x="166"/>
        <x:item x="167"/>
        <x:item x="168"/>
        <x:item x="169"/>
        <x:item x="170"/>
        <x:item x="171"/>
        <x:item x="172"/>
        <x:item x="173"/>
        <x:item x="174"/>
        <x:item x="175"/>
        <x:item x="176"/>
        <x:item x="177"/>
        <x:item x="178"/>
        <x:item x="179"/>
        <x:item x="180"/>
        <x:item x="181"/>
        <x:item x="182"/>
        <x:item x="183"/>
        <x:item x="184"/>
        <x:item x="185"/>
        <x:item x="186"/>
        <x:item x="187"/>
        <x:item x="188"/>
        <x:item x="189"/>
        <x:item x="190"/>
        <x:item x="191"/>
        <x:item x="192"/>
        <x:item x="193"/>
        <x:item x="194"/>
        <x:item x="195"/>
        <x:item x="196"/>
        <x:item x="197"/>
        <x:item x="198"/>
        <x:item x="199"/>
        <x:item x="200"/>
        <x:item x="201"/>
        <x:item x="202"/>
        <x:item x="203"/>
        <x:item x="204"/>
        <x:item x="205"/>
        <x:item x="206"/>
        <x:item x="207"/>
        <x:item x="208"/>
        <x:item x="209"/>
        <x:item x="210"/>
        <x:item x="211"/>
        <x:item x="212"/>
        <x:item x="213"/>
        <x:item x="214"/>
        <x:item x="215"/>
        <x:item x="216"/>
        <x:item x="217"/>
        <x:item x="218"/>
        <x:item x="219"/>
        <x:item x="220"/>
        <x:item x="221"/>
        <x:item x="222"/>
        <x:item x="223"/>
        <x:item x="224"/>
        <x:item x="225"/>
        <x:item x="226"/>
        <x:item x="227"/>
        <x:item x="228"/>
        <x:item x="229"/>
        <x:item x="230"/>
        <x:item x="231"/>
        <x:item x="232"/>
        <x:item x="233"/>
        <x:item x="234"/>
        <x:item x="235"/>
        <x:item x="236"/>
        <x:item x="237"/>
        <x:item x="238"/>
        <x:item x="239"/>
        <x:item x="240"/>
        <x:item x="241"/>
        <x:item x="242"/>
        <x:item x="243"/>
        <x:item x="244"/>
        <x:item x="245"/>
        <x:item x="246"/>
        <x:item x="247"/>
        <x:item x="248"/>
        <x:item x="249"/>
        <x:item x="250"/>
        <x:item x="251"/>
        <x:item x="252"/>
        <x:item x="253"/>
        <x:item x="254"/>
        <x:item x="255"/>
        <x:item x="256"/>
        <x:item x="257"/>
        <x:item x="258"/>
        <x:item x="259"/>
        <x:item x="260"/>
        <x:item x="261"/>
        <x:item x="262"/>
        <x:item x="263"/>
        <x:item x="264"/>
        <x:item x="265"/>
        <x:item x="266"/>
        <x:item x="267"/>
        <x:item x="268"/>
        <x:item x="269"/>
        <x:item x="270"/>
        <x:item x="271"/>
        <x:item x="272"/>
        <x:item x="273"/>
        <x:item x="274"/>
        <x:item x="275"/>
        <x:item x="276"/>
        <x:item x="277"/>
        <x:item x="278"/>
        <x:item x="279"/>
        <x:item x="280"/>
        <x:item x="281"/>
        <x:item x="282"/>
        <x:item x="283"/>
        <x:item x="284"/>
        <x:item x="285"/>
        <x:item x="286"/>
        <x:item x="287"/>
        <x:item x="288"/>
        <x:item x="289"/>
        <x:item x="290"/>
        <x:item x="291"/>
        <x:item x="292"/>
        <x:item x="293"/>
        <x:item x="294"/>
        <x:item x="295"/>
        <x:item x="296"/>
        <x:item x="297"/>
        <x:item x="298"/>
        <x:item x="299"/>
        <x:item x="300"/>
        <x:item x="301"/>
        <x:item x="302"/>
        <x:item x="303"/>
        <x:item x="304"/>
        <x:item x="305"/>
        <x:item x="306"/>
        <x:item x="307"/>
        <x:item x="308"/>
        <x:item x="309"/>
        <x:item x="310"/>
        <x:item x="311"/>
        <x:item x="312"/>
        <x:item x="313"/>
        <x:item x="314"/>
        <x:item x="315"/>
        <x:item x="316"/>
        <x:item x="317"/>
        <x:item x="318"/>
        <x:item x="319"/>
        <x:item x="320"/>
        <x:item x="321"/>
        <x:item x="322"/>
        <x:item x="323"/>
        <x:item x="324"/>
        <x:item x="325"/>
        <x:item x="326"/>
        <x:item x="327"/>
        <x:item x="328"/>
        <x:item x="329"/>
        <x:item x="330"/>
        <x:item x="331"/>
        <x:item x="332"/>
        <x:item x="333"/>
        <x:item x="334"/>
        <x:item x="335"/>
        <x:item x="336"/>
        <x:item x="337"/>
        <x:item x="338"/>
        <x:item x="339"/>
        <x:item x="340"/>
        <x:item x="341"/>
        <x:item x="342"/>
        <x:item x="343"/>
        <x:item x="344"/>
        <x:item x="345"/>
        <x:item x="346"/>
        <x:item x="347"/>
        <x:item x="348"/>
      </x:items>
    </x:pivotField>
    <x:pivotField dataField="0" compact="0" showAll="0">
      <x:items count="355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x="53"/>
        <x:item x="54"/>
        <x:item x="55"/>
        <x:item x="56"/>
        <x:item x="57"/>
        <x:item x="58"/>
        <x:item x="59"/>
        <x:item x="60"/>
        <x:item x="61"/>
        <x:item x="62"/>
        <x:item x="63"/>
        <x:item x="64"/>
        <x:item x="65"/>
        <x:item x="66"/>
        <x:item x="67"/>
        <x:item x="68"/>
        <x:item x="69"/>
        <x:item x="70"/>
        <x:item x="71"/>
        <x:item x="72"/>
        <x:item x="73"/>
        <x:item x="74"/>
        <x:item x="75"/>
        <x:item x="76"/>
        <x:item x="77"/>
        <x:item x="78"/>
        <x:item x="79"/>
        <x:item x="80"/>
        <x:item x="81"/>
        <x:item x="82"/>
        <x:item x="83"/>
        <x:item x="84"/>
        <x:item x="85"/>
        <x:item x="86"/>
        <x:item x="87"/>
        <x:item x="88"/>
        <x:item x="89"/>
        <x:item x="90"/>
        <x:item x="91"/>
        <x:item x="92"/>
        <x:item x="93"/>
        <x:item x="94"/>
        <x:item x="95"/>
        <x:item x="96"/>
        <x:item x="97"/>
        <x:item x="98"/>
        <x:item x="99"/>
        <x:item x="100"/>
        <x:item x="101"/>
        <x:item x="102"/>
        <x:item x="103"/>
        <x:item x="104"/>
        <x:item x="105"/>
        <x:item x="106"/>
        <x:item x="107"/>
        <x:item x="108"/>
        <x:item x="109"/>
        <x:item x="110"/>
        <x:item x="111"/>
        <x:item x="112"/>
        <x:item x="113"/>
        <x:item x="114"/>
        <x:item x="115"/>
        <x:item x="116"/>
        <x:item x="117"/>
        <x:item x="118"/>
        <x:item x="119"/>
        <x:item x="120"/>
        <x:item x="121"/>
        <x:item x="122"/>
        <x:item x="123"/>
        <x:item x="124"/>
        <x:item x="125"/>
        <x:item x="126"/>
        <x:item x="127"/>
        <x:item x="128"/>
        <x:item x="129"/>
        <x:item x="130"/>
        <x:item x="131"/>
        <x:item x="132"/>
        <x:item x="133"/>
        <x:item x="134"/>
        <x:item x="135"/>
        <x:item x="136"/>
        <x:item x="137"/>
        <x:item x="138"/>
        <x:item x="139"/>
        <x:item x="140"/>
        <x:item x="141"/>
        <x:item x="142"/>
        <x:item x="143"/>
        <x:item x="144"/>
        <x:item x="145"/>
        <x:item x="146"/>
        <x:item x="147"/>
        <x:item x="148"/>
        <x:item x="149"/>
        <x:item x="150"/>
        <x:item x="151"/>
        <x:item x="152"/>
        <x:item x="153"/>
        <x:item x="154"/>
        <x:item x="155"/>
        <x:item x="156"/>
        <x:item x="157"/>
        <x:item x="158"/>
        <x:item x="159"/>
        <x:item x="160"/>
        <x:item x="161"/>
        <x:item x="162"/>
        <x:item x="163"/>
        <x:item x="164"/>
        <x:item x="165"/>
        <x:item x="166"/>
        <x:item x="167"/>
        <x:item x="168"/>
        <x:item x="169"/>
        <x:item x="170"/>
        <x:item x="171"/>
        <x:item x="172"/>
        <x:item x="173"/>
        <x:item x="174"/>
        <x:item x="175"/>
        <x:item x="176"/>
        <x:item x="177"/>
        <x:item x="178"/>
        <x:item x="179"/>
        <x:item x="180"/>
        <x:item x="181"/>
        <x:item x="182"/>
        <x:item x="183"/>
        <x:item x="184"/>
        <x:item x="185"/>
        <x:item x="186"/>
        <x:item x="187"/>
        <x:item x="188"/>
        <x:item x="189"/>
        <x:item x="190"/>
        <x:item x="191"/>
        <x:item x="192"/>
        <x:item x="193"/>
        <x:item x="194"/>
        <x:item x="195"/>
        <x:item x="196"/>
        <x:item x="197"/>
        <x:item x="198"/>
        <x:item x="199"/>
        <x:item x="200"/>
        <x:item x="201"/>
        <x:item x="202"/>
        <x:item x="203"/>
        <x:item x="204"/>
        <x:item x="205"/>
        <x:item x="206"/>
        <x:item x="207"/>
        <x:item x="208"/>
        <x:item x="209"/>
        <x:item x="210"/>
        <x:item x="211"/>
        <x:item x="212"/>
        <x:item x="213"/>
        <x:item x="214"/>
        <x:item x="215"/>
        <x:item x="216"/>
        <x:item x="217"/>
        <x:item x="218"/>
        <x:item x="219"/>
        <x:item x="220"/>
        <x:item x="221"/>
        <x:item x="222"/>
        <x:item x="223"/>
        <x:item x="224"/>
        <x:item x="225"/>
        <x:item x="226"/>
        <x:item x="227"/>
        <x:item x="228"/>
        <x:item x="229"/>
        <x:item x="230"/>
        <x:item x="231"/>
        <x:item x="232"/>
        <x:item x="233"/>
        <x:item x="234"/>
        <x:item x="235"/>
        <x:item x="236"/>
        <x:item x="237"/>
        <x:item x="238"/>
        <x:item x="239"/>
        <x:item x="240"/>
        <x:item x="241"/>
        <x:item x="242"/>
        <x:item x="243"/>
        <x:item x="244"/>
        <x:item x="245"/>
        <x:item x="246"/>
        <x:item x="247"/>
        <x:item x="248"/>
        <x:item x="249"/>
        <x:item x="250"/>
        <x:item x="251"/>
        <x:item x="252"/>
        <x:item x="253"/>
        <x:item x="254"/>
        <x:item x="255"/>
        <x:item x="256"/>
        <x:item x="257"/>
        <x:item x="258"/>
        <x:item x="259"/>
        <x:item x="260"/>
        <x:item x="261"/>
        <x:item x="262"/>
        <x:item x="263"/>
        <x:item x="264"/>
        <x:item x="265"/>
        <x:item x="266"/>
        <x:item x="267"/>
        <x:item x="268"/>
        <x:item x="269"/>
        <x:item x="270"/>
        <x:item x="271"/>
        <x:item x="272"/>
        <x:item x="273"/>
        <x:item x="274"/>
        <x:item x="275"/>
        <x:item x="276"/>
        <x:item x="277"/>
        <x:item x="278"/>
        <x:item x="279"/>
        <x:item x="280"/>
        <x:item x="281"/>
        <x:item x="282"/>
        <x:item x="283"/>
        <x:item x="284"/>
        <x:item x="285"/>
        <x:item x="286"/>
        <x:item x="287"/>
        <x:item x="288"/>
        <x:item x="289"/>
        <x:item x="290"/>
        <x:item x="291"/>
        <x:item x="292"/>
        <x:item x="293"/>
        <x:item x="294"/>
        <x:item x="295"/>
        <x:item x="296"/>
        <x:item x="297"/>
        <x:item x="298"/>
        <x:item x="299"/>
        <x:item x="300"/>
        <x:item x="301"/>
        <x:item x="302"/>
        <x:item x="303"/>
        <x:item x="304"/>
        <x:item x="305"/>
        <x:item x="306"/>
        <x:item x="307"/>
        <x:item x="308"/>
        <x:item x="309"/>
        <x:item x="310"/>
        <x:item x="311"/>
        <x:item x="312"/>
        <x:item x="313"/>
        <x:item x="314"/>
        <x:item x="315"/>
        <x:item x="316"/>
        <x:item x="317"/>
        <x:item x="318"/>
        <x:item x="319"/>
        <x:item x="320"/>
        <x:item x="321"/>
        <x:item x="322"/>
        <x:item x="323"/>
        <x:item x="324"/>
        <x:item x="325"/>
        <x:item x="326"/>
        <x:item x="327"/>
        <x:item x="328"/>
        <x:item x="329"/>
        <x:item x="330"/>
        <x:item x="331"/>
        <x:item x="332"/>
        <x:item x="333"/>
        <x:item x="334"/>
        <x:item x="335"/>
        <x:item x="336"/>
        <x:item x="337"/>
        <x:item x="338"/>
        <x:item x="339"/>
        <x:item x="340"/>
        <x:item x="341"/>
        <x:item x="342"/>
        <x:item x="343"/>
        <x:item x="344"/>
        <x:item x="345"/>
        <x:item x="346"/>
        <x:item x="347"/>
        <x:item x="348"/>
        <x:item x="349"/>
        <x:item x="350"/>
        <x:item x="351"/>
        <x:item x="352"/>
        <x:item x="353"/>
        <x:item x="354"/>
      </x:items>
    </x:pivotField>
    <x:pivotField dataField="0" compact="0" showAll="0">
      <x:items count="352">
        <x:item x="351"/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x="53"/>
        <x:item x="54"/>
        <x:item x="55"/>
        <x:item x="56"/>
        <x:item x="57"/>
        <x:item x="58"/>
        <x:item x="59"/>
        <x:item x="60"/>
        <x:item x="61"/>
        <x:item x="62"/>
        <x:item x="63"/>
        <x:item x="64"/>
        <x:item x="65"/>
        <x:item x="66"/>
        <x:item x="67"/>
        <x:item x="68"/>
        <x:item x="69"/>
        <x:item x="70"/>
        <x:item x="71"/>
        <x:item x="72"/>
        <x:item x="73"/>
        <x:item x="74"/>
        <x:item x="75"/>
        <x:item x="76"/>
        <x:item x="77"/>
        <x:item x="78"/>
        <x:item x="79"/>
        <x:item x="80"/>
        <x:item x="81"/>
        <x:item x="82"/>
        <x:item x="83"/>
        <x:item x="84"/>
        <x:item x="85"/>
        <x:item x="86"/>
        <x:item x="87"/>
        <x:item x="88"/>
        <x:item x="89"/>
        <x:item x="90"/>
        <x:item x="91"/>
        <x:item x="92"/>
        <x:item x="93"/>
        <x:item x="94"/>
        <x:item x="95"/>
        <x:item x="96"/>
        <x:item x="97"/>
        <x:item x="98"/>
        <x:item x="99"/>
        <x:item x="100"/>
        <x:item x="101"/>
        <x:item x="102"/>
        <x:item x="103"/>
        <x:item x="104"/>
        <x:item x="105"/>
        <x:item x="106"/>
        <x:item x="107"/>
        <x:item x="108"/>
        <x:item x="109"/>
        <x:item x="110"/>
        <x:item x="111"/>
        <x:item x="112"/>
        <x:item x="113"/>
        <x:item x="114"/>
        <x:item x="115"/>
        <x:item x="116"/>
        <x:item x="117"/>
        <x:item x="118"/>
        <x:item x="119"/>
        <x:item x="120"/>
        <x:item x="121"/>
        <x:item x="122"/>
        <x:item x="123"/>
        <x:item x="124"/>
        <x:item x="125"/>
        <x:item x="126"/>
        <x:item x="127"/>
        <x:item x="128"/>
        <x:item x="129"/>
        <x:item x="130"/>
        <x:item x="131"/>
        <x:item x="132"/>
        <x:item x="133"/>
        <x:item x="134"/>
        <x:item x="135"/>
        <x:item x="136"/>
        <x:item x="137"/>
        <x:item x="138"/>
        <x:item x="139"/>
        <x:item x="140"/>
        <x:item x="141"/>
        <x:item x="142"/>
        <x:item x="143"/>
        <x:item x="144"/>
        <x:item x="145"/>
        <x:item x="146"/>
        <x:item x="147"/>
        <x:item x="148"/>
        <x:item x="149"/>
        <x:item x="150"/>
        <x:item x="151"/>
        <x:item x="152"/>
        <x:item x="153"/>
        <x:item x="154"/>
        <x:item x="155"/>
        <x:item x="156"/>
        <x:item x="157"/>
        <x:item x="158"/>
        <x:item x="159"/>
        <x:item x="160"/>
        <x:item x="161"/>
        <x:item x="162"/>
        <x:item x="163"/>
        <x:item x="164"/>
        <x:item x="165"/>
        <x:item x="166"/>
        <x:item x="167"/>
        <x:item x="168"/>
        <x:item x="169"/>
        <x:item x="170"/>
        <x:item x="171"/>
        <x:item x="172"/>
        <x:item x="173"/>
        <x:item x="174"/>
        <x:item x="175"/>
        <x:item x="176"/>
        <x:item x="177"/>
        <x:item x="178"/>
        <x:item x="179"/>
        <x:item x="180"/>
        <x:item x="181"/>
        <x:item x="182"/>
        <x:item x="183"/>
        <x:item x="184"/>
        <x:item x="185"/>
        <x:item x="186"/>
        <x:item x="187"/>
        <x:item x="188"/>
        <x:item x="189"/>
        <x:item x="190"/>
        <x:item x="191"/>
        <x:item x="192"/>
        <x:item x="193"/>
        <x:item x="194"/>
        <x:item x="195"/>
        <x:item x="196"/>
        <x:item x="197"/>
        <x:item x="198"/>
        <x:item x="199"/>
        <x:item x="200"/>
        <x:item x="201"/>
        <x:item x="202"/>
        <x:item x="203"/>
        <x:item x="204"/>
        <x:item x="205"/>
        <x:item x="206"/>
        <x:item x="207"/>
        <x:item x="208"/>
        <x:item x="209"/>
        <x:item x="210"/>
        <x:item x="211"/>
        <x:item x="212"/>
        <x:item x="213"/>
        <x:item x="214"/>
        <x:item x="215"/>
        <x:item x="216"/>
        <x:item x="217"/>
        <x:item x="218"/>
        <x:item x="219"/>
        <x:item x="220"/>
        <x:item x="221"/>
        <x:item x="222"/>
        <x:item x="223"/>
        <x:item x="224"/>
        <x:item x="225"/>
        <x:item x="226"/>
        <x:item x="227"/>
        <x:item x="228"/>
        <x:item x="229"/>
        <x:item x="230"/>
        <x:item x="231"/>
        <x:item x="232"/>
        <x:item x="233"/>
        <x:item x="234"/>
        <x:item x="235"/>
        <x:item x="236"/>
        <x:item x="237"/>
        <x:item x="238"/>
        <x:item x="239"/>
        <x:item x="240"/>
        <x:item x="241"/>
        <x:item x="242"/>
        <x:item x="243"/>
        <x:item x="244"/>
        <x:item x="245"/>
        <x:item x="246"/>
        <x:item x="247"/>
        <x:item x="248"/>
        <x:item x="249"/>
        <x:item x="250"/>
        <x:item x="251"/>
        <x:item x="252"/>
        <x:item x="253"/>
        <x:item x="254"/>
        <x:item x="255"/>
        <x:item x="256"/>
        <x:item x="257"/>
        <x:item x="258"/>
        <x:item x="259"/>
        <x:item x="260"/>
        <x:item x="261"/>
        <x:item x="262"/>
        <x:item x="263"/>
        <x:item x="264"/>
        <x:item x="265"/>
        <x:item x="266"/>
        <x:item x="267"/>
        <x:item x="268"/>
        <x:item x="269"/>
        <x:item x="270"/>
        <x:item x="271"/>
        <x:item x="272"/>
        <x:item x="273"/>
        <x:item x="274"/>
        <x:item x="275"/>
        <x:item x="276"/>
        <x:item x="277"/>
        <x:item x="278"/>
        <x:item x="279"/>
        <x:item x="280"/>
        <x:item x="281"/>
        <x:item x="282"/>
        <x:item x="283"/>
        <x:item x="284"/>
        <x:item x="285"/>
        <x:item x="286"/>
        <x:item x="287"/>
        <x:item x="288"/>
        <x:item x="289"/>
        <x:item x="290"/>
        <x:item x="291"/>
        <x:item x="292"/>
        <x:item x="293"/>
        <x:item x="294"/>
        <x:item x="295"/>
        <x:item x="296"/>
        <x:item x="297"/>
        <x:item x="298"/>
        <x:item x="299"/>
        <x:item x="300"/>
        <x:item x="301"/>
        <x:item x="302"/>
        <x:item x="303"/>
        <x:item x="304"/>
        <x:item x="305"/>
        <x:item x="306"/>
        <x:item x="307"/>
        <x:item x="308"/>
        <x:item x="309"/>
        <x:item x="310"/>
        <x:item x="311"/>
        <x:item x="312"/>
        <x:item x="313"/>
        <x:item x="314"/>
        <x:item x="315"/>
        <x:item x="316"/>
        <x:item x="317"/>
        <x:item x="318"/>
        <x:item x="319"/>
        <x:item x="320"/>
        <x:item x="321"/>
        <x:item x="322"/>
        <x:item x="323"/>
        <x:item x="324"/>
        <x:item x="325"/>
        <x:item x="326"/>
        <x:item x="327"/>
        <x:item x="328"/>
        <x:item x="329"/>
        <x:item x="330"/>
        <x:item x="331"/>
        <x:item x="332"/>
        <x:item x="333"/>
        <x:item x="334"/>
        <x:item x="335"/>
        <x:item x="336"/>
        <x:item x="337"/>
        <x:item x="338"/>
        <x:item x="339"/>
        <x:item x="340"/>
        <x:item x="341"/>
        <x:item x="342"/>
        <x:item x="343"/>
        <x:item x="344"/>
        <x:item x="345"/>
        <x:item x="346"/>
        <x:item x="347"/>
        <x:item x="348"/>
        <x:item x="349"/>
        <x:item x="350"/>
      </x:items>
    </x:pivotField>
    <x:pivotField dataField="0" compact="0" showAll="0">
      <x:items count="6">
        <x:item x="0"/>
        <x:item x="1"/>
        <x:item x="2"/>
        <x:item x="3"/>
        <x:item x="4"/>
        <x:item x="5"/>
      </x:items>
    </x:pivotField>
    <x:pivotField dataField="0" compact="0" showAll="0">
      <x:items count="4">
        <x:item x="0"/>
        <x:item x="1"/>
        <x:item x="2"/>
        <x:item x="3"/>
      </x:items>
    </x:pivotField>
    <x:pivotField axis="axisRow" dataField="0" compact="0" outline="0" showAll="0" defaultSubtotal="0">
      <x:items count="7">
        <x:item x="0"/>
        <x:item x="1"/>
        <x:item x="2"/>
        <x:item x="3"/>
        <x:item x="4"/>
        <x:item x="5"/>
        <x:item x="6"/>
      </x:items>
    </x:pivotField>
    <x:pivotField dataField="0" compact="0" showAll="0">
      <x:items count="75"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x="53"/>
        <x:item x="54"/>
        <x:item x="55"/>
        <x:item x="56"/>
        <x:item x="57"/>
        <x:item x="58"/>
        <x:item x="59"/>
        <x:item x="60"/>
        <x:item x="61"/>
        <x:item x="62"/>
        <x:item x="63"/>
        <x:item x="64"/>
        <x:item x="65"/>
        <x:item x="66"/>
        <x:item x="67"/>
        <x:item x="68"/>
        <x:item x="69"/>
        <x:item x="70"/>
        <x:item x="0"/>
        <x:item x="71"/>
        <x:item x="72"/>
        <x:item x="73"/>
        <x:item x="74"/>
        <x:item x="1"/>
      </x:items>
    </x:pivotField>
    <x:pivotField dataField="0" compact="0" showAll="0">
      <x:items count="5">
        <x:item x="0"/>
        <x:item x="1"/>
        <x:item x="2"/>
        <x:item x="3"/>
        <x:item x="4"/>
      </x:items>
    </x:pivotField>
    <x:pivotField dataField="0" compact="0" showAll="0">
      <x:items count="9">
        <x:item x="8"/>
        <x:item x="0"/>
        <x:item x="1"/>
        <x:item x="2"/>
        <x:item x="3"/>
        <x:item x="4"/>
        <x:item x="5"/>
        <x:item x="6"/>
        <x:item x="7"/>
      </x:items>
    </x:pivotField>
    <x:pivotField axis="axisPage" dataField="0" compact="0" outline="0" showAll="0" defaultSubtotal="0">
      <x:items count="4">
        <x:item x="0"/>
        <x:item h="1" x="1"/>
        <x:item h="1" x="2"/>
        <x:item x="3"/>
      </x:items>
    </x:pivotField>
    <x:pivotField axis="axisPage" dataField="0" compact="0" outline="0" showAll="0" defaultSubtotal="0">
      <x:items count="12">
        <x:item x="0"/>
        <x:item x="1"/>
        <x:item x="2"/>
        <x:item x="3"/>
        <x:item x="4"/>
        <x:item x="5"/>
        <x:item x="6"/>
        <x:item x="7"/>
        <x:item x="8"/>
        <x:item h="1" x="9"/>
        <x:item h="1" x="10"/>
        <x:item h="1" x="11"/>
      </x:items>
    </x:pivotField>
  </x:pivotFields>
  <x:rowFields count="1">
    <x:field x="6"/>
  </x:rowFields>
  <x:rowItems count="8">
    <x:i>
      <x:x v="0"/>
    </x:i>
    <x:i>
      <x:x v="1"/>
    </x:i>
    <x:i>
      <x:x v="2"/>
    </x:i>
    <x:i>
      <x:x v="3"/>
    </x:i>
    <x:i>
      <x:x v="4"/>
    </x:i>
    <x:i>
      <x:x v="5"/>
    </x:i>
    <x:i>
      <x:x v="6"/>
    </x:i>
    <x:i/>
  </x:rowItems>
  <x:colItems count="1">
    <x:i>
      <x:x v="0"/>
    </x:i>
  </x:colItems>
  <x:pageFields count="2">
    <x:pageField fld="11" hier="-1"/>
    <x:pageField fld="10" hier="-1"/>
  </x:pageFields>
  <x:dataFields count="1">
    <x:dataField name="Count - Request_ID" fld="0" subtotal="count" numFmtId="164"/>
  </x:dataFields>
  <x:pivotTableStyleInfo name="PivotStyleLight16" showRowHeaders="1" showColHeaders="1" showRowStripes="0" showColStripes="0" showLastColumn="1"/>
</x:pivotTableDefinition>
</file>

<file path=xl/pivotTables/pivotTable6.xml><?xml version="1.0" encoding="utf-8"?>
<x:pivotTableDefinition xmlns:x="http://schemas.openxmlformats.org/spreadsheetml/2006/main" name="DataPilot4" cacheId="2" dataOnRows="0" applyNumberFormats="0" applyBorderFormats="0" applyFontFormats="0" applyPatternFormats="0" applyAlignmentFormats="0" applyWidthHeightFormats="0" dataCaption="Values" showDrill="0" useAutoFormatting="0" itemPrintTitles="1" indent="0" compact="0" outline="0" outlineData="0" compactData="0">
  <x:location ref="A3:F11" firstHeaderRow="1" firstDataRow="2" firstDataCol="1" rowPageCount="1" colPageCount="1"/>
  <x:pivotFields count="12">
    <x:pivotField axis="axisValues" dataField="1" compact="0" outline="0" showAll="0">
      <x:items count="1200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x="53"/>
        <x:item x="54"/>
        <x:item x="55"/>
        <x:item x="56"/>
        <x:item x="57"/>
        <x:item x="58"/>
        <x:item x="59"/>
        <x:item x="60"/>
        <x:item x="61"/>
        <x:item x="62"/>
        <x:item x="63"/>
        <x:item x="64"/>
        <x:item x="65"/>
        <x:item x="66"/>
        <x:item x="67"/>
        <x:item x="68"/>
        <x:item x="69"/>
        <x:item x="70"/>
        <x:item x="71"/>
        <x:item x="72"/>
        <x:item x="73"/>
        <x:item x="74"/>
        <x:item x="75"/>
        <x:item x="76"/>
        <x:item x="77"/>
        <x:item x="78"/>
        <x:item x="79"/>
        <x:item x="80"/>
        <x:item x="81"/>
        <x:item x="82"/>
        <x:item x="83"/>
        <x:item x="84"/>
        <x:item x="85"/>
        <x:item x="86"/>
        <x:item x="87"/>
        <x:item x="88"/>
        <x:item x="89"/>
        <x:item x="90"/>
        <x:item x="91"/>
        <x:item x="92"/>
        <x:item x="93"/>
        <x:item x="94"/>
        <x:item x="95"/>
        <x:item x="96"/>
        <x:item x="97"/>
        <x:item x="98"/>
        <x:item x="99"/>
        <x:item x="100"/>
        <x:item x="101"/>
        <x:item x="102"/>
        <x:item x="103"/>
        <x:item x="104"/>
        <x:item x="105"/>
        <x:item x="106"/>
        <x:item x="107"/>
        <x:item x="108"/>
        <x:item x="109"/>
        <x:item x="110"/>
        <x:item x="111"/>
        <x:item x="112"/>
        <x:item x="113"/>
        <x:item x="114"/>
        <x:item x="115"/>
        <x:item x="116"/>
        <x:item x="117"/>
        <x:item x="118"/>
        <x:item x="119"/>
        <x:item x="120"/>
        <x:item x="121"/>
        <x:item x="122"/>
        <x:item x="123"/>
        <x:item x="124"/>
        <x:item x="125"/>
        <x:item x="126"/>
        <x:item x="127"/>
        <x:item x="128"/>
        <x:item x="129"/>
        <x:item x="130"/>
        <x:item x="131"/>
        <x:item x="132"/>
        <x:item x="133"/>
        <x:item x="134"/>
        <x:item x="135"/>
        <x:item x="136"/>
        <x:item x="137"/>
        <x:item x="138"/>
        <x:item x="139"/>
        <x:item x="140"/>
        <x:item x="141"/>
        <x:item x="142"/>
        <x:item x="143"/>
        <x:item x="144"/>
        <x:item x="145"/>
        <x:item x="146"/>
        <x:item x="147"/>
        <x:item x="148"/>
        <x:item x="149"/>
        <x:item x="150"/>
        <x:item x="151"/>
        <x:item x="152"/>
        <x:item x="153"/>
        <x:item x="154"/>
        <x:item x="155"/>
        <x:item x="156"/>
        <x:item x="157"/>
        <x:item x="158"/>
        <x:item x="159"/>
        <x:item x="160"/>
        <x:item x="161"/>
        <x:item x="162"/>
        <x:item x="163"/>
        <x:item x="164"/>
        <x:item x="165"/>
        <x:item x="166"/>
        <x:item x="167"/>
        <x:item x="168"/>
        <x:item x="169"/>
        <x:item x="170"/>
        <x:item x="171"/>
        <x:item x="172"/>
        <x:item x="173"/>
        <x:item x="174"/>
        <x:item x="175"/>
        <x:item x="176"/>
        <x:item x="177"/>
        <x:item x="178"/>
        <x:item x="179"/>
        <x:item x="180"/>
        <x:item x="181"/>
        <x:item x="182"/>
        <x:item x="183"/>
        <x:item x="184"/>
        <x:item x="185"/>
        <x:item x="186"/>
        <x:item x="187"/>
        <x:item x="188"/>
        <x:item x="189"/>
        <x:item x="190"/>
        <x:item x="191"/>
        <x:item x="192"/>
        <x:item x="193"/>
        <x:item x="194"/>
        <x:item x="195"/>
        <x:item x="196"/>
        <x:item x="197"/>
        <x:item x="198"/>
        <x:item x="199"/>
        <x:item x="200"/>
        <x:item x="201"/>
        <x:item x="202"/>
        <x:item x="203"/>
        <x:item x="204"/>
        <x:item x="205"/>
        <x:item x="206"/>
        <x:item x="207"/>
        <x:item x="208"/>
        <x:item x="209"/>
        <x:item x="210"/>
        <x:item x="211"/>
        <x:item x="212"/>
        <x:item x="213"/>
        <x:item x="214"/>
        <x:item x="215"/>
        <x:item x="216"/>
        <x:item x="217"/>
        <x:item x="218"/>
        <x:item x="219"/>
        <x:item x="220"/>
        <x:item x="221"/>
        <x:item x="222"/>
        <x:item x="223"/>
        <x:item x="224"/>
        <x:item x="225"/>
        <x:item x="226"/>
        <x:item x="227"/>
        <x:item x="228"/>
        <x:item x="229"/>
        <x:item x="230"/>
        <x:item x="231"/>
        <x:item x="232"/>
        <x:item x="233"/>
        <x:item x="234"/>
        <x:item x="235"/>
        <x:item x="236"/>
        <x:item x="237"/>
        <x:item x="238"/>
        <x:item x="239"/>
        <x:item x="240"/>
        <x:item x="241"/>
        <x:item x="242"/>
        <x:item x="243"/>
        <x:item x="244"/>
        <x:item x="245"/>
        <x:item x="246"/>
        <x:item x="247"/>
        <x:item x="248"/>
        <x:item x="249"/>
        <x:item x="250"/>
        <x:item x="251"/>
        <x:item x="252"/>
        <x:item x="253"/>
        <x:item x="254"/>
        <x:item x="255"/>
        <x:item x="256"/>
        <x:item x="257"/>
        <x:item x="258"/>
        <x:item x="259"/>
        <x:item x="260"/>
        <x:item x="261"/>
        <x:item x="262"/>
        <x:item x="263"/>
        <x:item x="264"/>
        <x:item x="265"/>
        <x:item x="266"/>
        <x:item x="267"/>
        <x:item x="268"/>
        <x:item x="269"/>
        <x:item x="270"/>
        <x:item x="271"/>
        <x:item x="272"/>
        <x:item x="273"/>
        <x:item x="274"/>
        <x:item x="275"/>
        <x:item x="276"/>
        <x:item x="277"/>
        <x:item x="278"/>
        <x:item x="279"/>
        <x:item x="280"/>
        <x:item x="281"/>
        <x:item x="282"/>
        <x:item x="283"/>
        <x:item x="284"/>
        <x:item x="285"/>
        <x:item x="286"/>
        <x:item x="287"/>
        <x:item x="288"/>
        <x:item x="289"/>
        <x:item x="290"/>
        <x:item x="291"/>
        <x:item x="292"/>
        <x:item x="293"/>
        <x:item x="294"/>
        <x:item x="295"/>
        <x:item x="296"/>
        <x:item x="297"/>
        <x:item x="298"/>
        <x:item x="299"/>
        <x:item x="300"/>
        <x:item x="301"/>
        <x:item x="302"/>
        <x:item x="303"/>
        <x:item x="304"/>
        <x:item x="305"/>
        <x:item x="306"/>
        <x:item x="307"/>
        <x:item x="308"/>
        <x:item x="309"/>
        <x:item x="310"/>
        <x:item x="311"/>
        <x:item x="312"/>
        <x:item x="313"/>
        <x:item x="314"/>
        <x:item x="315"/>
        <x:item x="316"/>
        <x:item x="317"/>
        <x:item x="318"/>
        <x:item x="319"/>
        <x:item x="320"/>
        <x:item x="321"/>
        <x:item x="322"/>
        <x:item x="323"/>
        <x:item x="324"/>
        <x:item x="325"/>
        <x:item x="326"/>
        <x:item x="327"/>
        <x:item x="328"/>
        <x:item x="329"/>
        <x:item x="330"/>
        <x:item x="331"/>
        <x:item x="332"/>
        <x:item x="333"/>
        <x:item x="334"/>
        <x:item x="335"/>
        <x:item x="336"/>
        <x:item x="337"/>
        <x:item x="338"/>
        <x:item x="339"/>
        <x:item x="340"/>
        <x:item x="341"/>
        <x:item x="342"/>
        <x:item x="343"/>
        <x:item x="344"/>
        <x:item x="345"/>
        <x:item x="346"/>
        <x:item x="347"/>
        <x:item x="348"/>
        <x:item x="349"/>
        <x:item x="350"/>
        <x:item x="351"/>
        <x:item x="352"/>
        <x:item x="353"/>
        <x:item x="354"/>
        <x:item x="355"/>
        <x:item x="356"/>
        <x:item x="357"/>
        <x:item x="358"/>
        <x:item x="359"/>
        <x:item x="360"/>
        <x:item x="361"/>
        <x:item x="362"/>
        <x:item x="363"/>
        <x:item x="364"/>
        <x:item x="365"/>
        <x:item x="366"/>
        <x:item x="367"/>
        <x:item x="368"/>
        <x:item x="369"/>
        <x:item x="370"/>
        <x:item x="371"/>
        <x:item x="372"/>
        <x:item x="373"/>
        <x:item x="374"/>
        <x:item x="375"/>
        <x:item x="376"/>
        <x:item x="377"/>
        <x:item x="378"/>
        <x:item x="379"/>
        <x:item x="380"/>
        <x:item x="381"/>
        <x:item x="382"/>
        <x:item x="383"/>
        <x:item x="384"/>
        <x:item x="385"/>
        <x:item x="386"/>
        <x:item x="387"/>
        <x:item x="388"/>
        <x:item x="389"/>
        <x:item x="390"/>
        <x:item x="391"/>
        <x:item x="392"/>
        <x:item x="393"/>
        <x:item x="394"/>
        <x:item x="395"/>
        <x:item x="396"/>
        <x:item x="397"/>
        <x:item x="398"/>
        <x:item x="399"/>
        <x:item x="400"/>
        <x:item x="401"/>
        <x:item x="402"/>
        <x:item x="403"/>
        <x:item x="404"/>
        <x:item x="405"/>
        <x:item x="406"/>
        <x:item x="407"/>
        <x:item x="408"/>
        <x:item x="409"/>
        <x:item x="410"/>
        <x:item x="411"/>
        <x:item x="412"/>
        <x:item x="413"/>
        <x:item x="414"/>
        <x:item x="415"/>
        <x:item x="416"/>
        <x:item x="417"/>
        <x:item x="418"/>
        <x:item x="419"/>
        <x:item x="420"/>
        <x:item x="421"/>
        <x:item x="422"/>
        <x:item x="423"/>
        <x:item x="424"/>
        <x:item x="425"/>
        <x:item x="426"/>
        <x:item x="427"/>
        <x:item x="428"/>
        <x:item x="429"/>
        <x:item x="430"/>
        <x:item x="431"/>
        <x:item x="432"/>
        <x:item x="433"/>
        <x:item x="434"/>
        <x:item x="435"/>
        <x:item x="436"/>
        <x:item x="437"/>
        <x:item x="438"/>
        <x:item x="439"/>
        <x:item x="440"/>
        <x:item x="441"/>
        <x:item x="442"/>
        <x:item x="443"/>
        <x:item x="444"/>
        <x:item x="445"/>
        <x:item x="446"/>
        <x:item x="447"/>
        <x:item x="448"/>
        <x:item x="449"/>
        <x:item x="450"/>
        <x:item x="451"/>
        <x:item x="452"/>
        <x:item x="453"/>
        <x:item x="454"/>
        <x:item x="455"/>
        <x:item x="456"/>
        <x:item x="457"/>
        <x:item x="458"/>
        <x:item x="459"/>
        <x:item x="460"/>
        <x:item x="461"/>
        <x:item x="462"/>
        <x:item x="463"/>
        <x:item x="464"/>
        <x:item x="465"/>
        <x:item x="466"/>
        <x:item x="467"/>
        <x:item x="468"/>
        <x:item x="469"/>
        <x:item x="470"/>
        <x:item x="471"/>
        <x:item x="472"/>
        <x:item x="473"/>
        <x:item x="474"/>
        <x:item x="475"/>
        <x:item x="476"/>
        <x:item x="477"/>
        <x:item x="478"/>
        <x:item x="479"/>
        <x:item x="480"/>
        <x:item x="481"/>
        <x:item x="482"/>
        <x:item x="483"/>
        <x:item x="484"/>
        <x:item x="485"/>
        <x:item x="486"/>
        <x:item x="487"/>
        <x:item x="488"/>
        <x:item x="489"/>
        <x:item x="490"/>
        <x:item x="491"/>
        <x:item x="492"/>
        <x:item x="493"/>
        <x:item x="494"/>
        <x:item x="495"/>
        <x:item x="496"/>
        <x:item x="497"/>
        <x:item x="498"/>
        <x:item x="499"/>
        <x:item x="500"/>
        <x:item x="501"/>
        <x:item x="502"/>
        <x:item x="503"/>
        <x:item x="504"/>
        <x:item x="505"/>
        <x:item x="506"/>
        <x:item x="507"/>
        <x:item x="508"/>
        <x:item x="509"/>
        <x:item x="510"/>
        <x:item x="511"/>
        <x:item x="512"/>
        <x:item x="513"/>
        <x:item x="514"/>
        <x:item x="515"/>
        <x:item x="516"/>
        <x:item x="517"/>
        <x:item x="518"/>
        <x:item x="519"/>
        <x:item x="520"/>
        <x:item x="521"/>
        <x:item x="522"/>
        <x:item x="523"/>
        <x:item x="524"/>
        <x:item x="525"/>
        <x:item x="526"/>
        <x:item x="527"/>
        <x:item x="528"/>
        <x:item x="529"/>
        <x:item x="530"/>
        <x:item x="531"/>
        <x:item x="532"/>
        <x:item x="533"/>
        <x:item x="534"/>
        <x:item x="535"/>
        <x:item x="536"/>
        <x:item x="537"/>
        <x:item x="538"/>
        <x:item x="539"/>
        <x:item x="540"/>
        <x:item x="541"/>
        <x:item x="542"/>
        <x:item x="543"/>
        <x:item x="544"/>
        <x:item x="545"/>
        <x:item x="546"/>
        <x:item x="547"/>
        <x:item x="548"/>
        <x:item x="549"/>
        <x:item x="550"/>
        <x:item x="551"/>
        <x:item x="552"/>
        <x:item x="553"/>
        <x:item x="554"/>
        <x:item x="555"/>
        <x:item x="556"/>
        <x:item x="557"/>
        <x:item x="558"/>
        <x:item x="559"/>
        <x:item x="560"/>
        <x:item x="561"/>
        <x:item x="562"/>
        <x:item x="563"/>
        <x:item x="564"/>
        <x:item x="565"/>
        <x:item x="566"/>
        <x:item x="567"/>
        <x:item x="568"/>
        <x:item x="569"/>
        <x:item x="570"/>
        <x:item x="571"/>
        <x:item x="572"/>
        <x:item x="573"/>
        <x:item x="574"/>
        <x:item x="575"/>
        <x:item x="576"/>
        <x:item x="577"/>
        <x:item x="578"/>
        <x:item x="579"/>
        <x:item x="580"/>
        <x:item x="581"/>
        <x:item x="582"/>
        <x:item x="583"/>
        <x:item x="584"/>
        <x:item x="585"/>
        <x:item x="586"/>
        <x:item x="587"/>
        <x:item x="588"/>
        <x:item x="589"/>
        <x:item x="590"/>
        <x:item x="591"/>
        <x:item x="592"/>
        <x:item x="593"/>
        <x:item x="594"/>
        <x:item x="595"/>
        <x:item x="596"/>
        <x:item x="597"/>
        <x:item x="598"/>
        <x:item x="599"/>
        <x:item x="600"/>
        <x:item x="601"/>
        <x:item x="602"/>
        <x:item x="603"/>
        <x:item x="604"/>
        <x:item x="605"/>
        <x:item x="606"/>
        <x:item x="607"/>
        <x:item x="608"/>
        <x:item x="609"/>
        <x:item x="610"/>
        <x:item x="611"/>
        <x:item x="612"/>
        <x:item x="613"/>
        <x:item x="614"/>
        <x:item x="615"/>
        <x:item x="616"/>
        <x:item x="617"/>
        <x:item x="618"/>
        <x:item x="619"/>
        <x:item x="620"/>
        <x:item x="621"/>
        <x:item x="622"/>
        <x:item x="623"/>
        <x:item x="624"/>
        <x:item x="625"/>
        <x:item x="626"/>
        <x:item x="627"/>
        <x:item x="628"/>
        <x:item x="629"/>
        <x:item x="630"/>
        <x:item x="631"/>
        <x:item x="632"/>
        <x:item x="633"/>
        <x:item x="634"/>
        <x:item x="635"/>
        <x:item x="636"/>
        <x:item x="637"/>
        <x:item x="638"/>
        <x:item x="639"/>
        <x:item x="640"/>
        <x:item x="641"/>
        <x:item x="642"/>
        <x:item x="643"/>
        <x:item x="644"/>
        <x:item x="645"/>
        <x:item x="646"/>
        <x:item x="647"/>
        <x:item x="648"/>
        <x:item x="649"/>
        <x:item x="650"/>
        <x:item x="651"/>
        <x:item x="652"/>
        <x:item x="653"/>
        <x:item x="654"/>
        <x:item x="655"/>
        <x:item x="656"/>
        <x:item x="657"/>
        <x:item x="658"/>
        <x:item x="659"/>
        <x:item x="660"/>
        <x:item x="661"/>
        <x:item x="662"/>
        <x:item x="663"/>
        <x:item x="664"/>
        <x:item x="665"/>
        <x:item x="666"/>
        <x:item x="667"/>
        <x:item x="668"/>
        <x:item x="669"/>
        <x:item x="670"/>
        <x:item x="671"/>
        <x:item x="672"/>
        <x:item x="673"/>
        <x:item x="674"/>
        <x:item x="675"/>
        <x:item x="676"/>
        <x:item x="677"/>
        <x:item x="678"/>
        <x:item x="679"/>
        <x:item x="680"/>
        <x:item x="681"/>
        <x:item x="682"/>
        <x:item x="683"/>
        <x:item x="684"/>
        <x:item x="685"/>
        <x:item x="686"/>
        <x:item x="687"/>
        <x:item x="688"/>
        <x:item x="689"/>
        <x:item x="690"/>
        <x:item x="691"/>
        <x:item x="692"/>
        <x:item x="693"/>
        <x:item x="694"/>
        <x:item x="695"/>
        <x:item x="696"/>
        <x:item x="697"/>
        <x:item x="698"/>
        <x:item x="699"/>
        <x:item x="700"/>
        <x:item x="701"/>
        <x:item x="702"/>
        <x:item x="703"/>
        <x:item x="704"/>
        <x:item x="705"/>
        <x:item x="706"/>
        <x:item x="707"/>
        <x:item x="708"/>
        <x:item x="709"/>
        <x:item x="710"/>
        <x:item x="711"/>
        <x:item x="712"/>
        <x:item x="713"/>
        <x:item x="714"/>
        <x:item x="715"/>
        <x:item x="716"/>
        <x:item x="717"/>
        <x:item x="718"/>
        <x:item x="719"/>
        <x:item x="720"/>
        <x:item x="721"/>
        <x:item x="722"/>
        <x:item x="723"/>
        <x:item x="724"/>
        <x:item x="725"/>
        <x:item x="726"/>
        <x:item x="727"/>
        <x:item x="728"/>
        <x:item x="729"/>
        <x:item x="730"/>
        <x:item x="731"/>
        <x:item x="732"/>
        <x:item x="733"/>
        <x:item x="734"/>
        <x:item x="735"/>
        <x:item x="736"/>
        <x:item x="737"/>
        <x:item x="738"/>
        <x:item x="739"/>
        <x:item x="740"/>
        <x:item x="741"/>
        <x:item x="742"/>
        <x:item x="743"/>
        <x:item x="744"/>
        <x:item x="745"/>
        <x:item x="746"/>
        <x:item x="747"/>
        <x:item x="748"/>
        <x:item x="749"/>
        <x:item x="750"/>
        <x:item x="751"/>
        <x:item x="752"/>
        <x:item x="753"/>
        <x:item x="754"/>
        <x:item x="755"/>
        <x:item x="756"/>
        <x:item x="757"/>
        <x:item x="758"/>
        <x:item x="759"/>
        <x:item x="760"/>
        <x:item x="761"/>
        <x:item x="762"/>
        <x:item x="763"/>
        <x:item x="764"/>
        <x:item x="765"/>
        <x:item x="766"/>
        <x:item x="767"/>
        <x:item x="768"/>
        <x:item x="769"/>
        <x:item x="770"/>
        <x:item x="771"/>
        <x:item x="772"/>
        <x:item x="773"/>
        <x:item x="774"/>
        <x:item x="775"/>
        <x:item x="776"/>
        <x:item x="777"/>
        <x:item x="778"/>
        <x:item x="779"/>
        <x:item x="780"/>
        <x:item x="781"/>
        <x:item x="782"/>
        <x:item x="783"/>
        <x:item x="784"/>
        <x:item x="785"/>
        <x:item x="786"/>
        <x:item x="787"/>
        <x:item x="788"/>
        <x:item x="789"/>
        <x:item x="790"/>
        <x:item x="791"/>
        <x:item x="792"/>
        <x:item x="793"/>
        <x:item x="794"/>
        <x:item x="795"/>
        <x:item x="796"/>
        <x:item x="797"/>
        <x:item x="798"/>
        <x:item x="799"/>
        <x:item x="800"/>
        <x:item x="801"/>
        <x:item x="802"/>
        <x:item x="803"/>
        <x:item x="804"/>
        <x:item x="805"/>
        <x:item x="806"/>
        <x:item x="807"/>
        <x:item x="808"/>
        <x:item x="809"/>
        <x:item x="810"/>
        <x:item x="811"/>
        <x:item x="812"/>
        <x:item x="813"/>
        <x:item x="814"/>
        <x:item x="815"/>
        <x:item x="816"/>
        <x:item x="817"/>
        <x:item x="818"/>
        <x:item x="819"/>
        <x:item x="820"/>
        <x:item x="821"/>
        <x:item x="822"/>
        <x:item x="823"/>
        <x:item x="824"/>
        <x:item x="825"/>
        <x:item x="826"/>
        <x:item x="827"/>
        <x:item x="828"/>
        <x:item x="829"/>
        <x:item x="830"/>
        <x:item x="831"/>
        <x:item x="832"/>
        <x:item x="833"/>
        <x:item x="834"/>
        <x:item x="835"/>
        <x:item x="836"/>
        <x:item x="837"/>
        <x:item x="838"/>
        <x:item x="839"/>
        <x:item x="840"/>
        <x:item x="841"/>
        <x:item x="842"/>
        <x:item x="843"/>
        <x:item x="844"/>
        <x:item x="845"/>
        <x:item x="846"/>
        <x:item x="847"/>
        <x:item x="848"/>
        <x:item x="849"/>
        <x:item x="850"/>
        <x:item x="851"/>
        <x:item x="852"/>
        <x:item x="853"/>
        <x:item x="854"/>
        <x:item x="855"/>
        <x:item x="856"/>
        <x:item x="857"/>
        <x:item x="858"/>
        <x:item x="859"/>
        <x:item x="860"/>
        <x:item x="861"/>
        <x:item x="862"/>
        <x:item x="863"/>
        <x:item x="864"/>
        <x:item x="865"/>
        <x:item x="866"/>
        <x:item x="867"/>
        <x:item x="868"/>
        <x:item x="869"/>
        <x:item x="870"/>
        <x:item x="871"/>
        <x:item x="872"/>
        <x:item x="873"/>
        <x:item x="874"/>
        <x:item x="875"/>
        <x:item x="876"/>
        <x:item x="877"/>
        <x:item x="878"/>
        <x:item x="879"/>
        <x:item x="880"/>
        <x:item x="881"/>
        <x:item x="882"/>
        <x:item x="883"/>
        <x:item x="884"/>
        <x:item x="885"/>
        <x:item x="886"/>
        <x:item x="887"/>
        <x:item x="888"/>
        <x:item x="889"/>
        <x:item x="890"/>
        <x:item x="891"/>
        <x:item x="892"/>
        <x:item x="893"/>
        <x:item x="894"/>
        <x:item x="895"/>
        <x:item x="896"/>
        <x:item x="897"/>
        <x:item x="898"/>
        <x:item x="899"/>
        <x:item x="900"/>
        <x:item x="901"/>
        <x:item x="902"/>
        <x:item x="903"/>
        <x:item x="904"/>
        <x:item x="905"/>
        <x:item x="906"/>
        <x:item x="907"/>
        <x:item x="908"/>
        <x:item x="909"/>
        <x:item x="910"/>
        <x:item x="911"/>
        <x:item x="912"/>
        <x:item x="913"/>
        <x:item x="914"/>
        <x:item x="915"/>
        <x:item x="916"/>
        <x:item x="917"/>
        <x:item x="918"/>
        <x:item x="919"/>
        <x:item x="920"/>
        <x:item x="921"/>
        <x:item x="922"/>
        <x:item x="923"/>
        <x:item x="924"/>
        <x:item x="925"/>
        <x:item x="926"/>
        <x:item x="927"/>
        <x:item x="928"/>
        <x:item x="929"/>
        <x:item x="930"/>
        <x:item x="931"/>
        <x:item x="932"/>
        <x:item x="933"/>
        <x:item x="934"/>
        <x:item x="935"/>
        <x:item x="936"/>
        <x:item x="937"/>
        <x:item x="938"/>
        <x:item x="939"/>
        <x:item x="940"/>
        <x:item x="941"/>
        <x:item x="942"/>
        <x:item x="943"/>
        <x:item x="944"/>
        <x:item x="945"/>
        <x:item x="946"/>
        <x:item x="947"/>
        <x:item x="948"/>
        <x:item x="949"/>
        <x:item x="950"/>
        <x:item x="951"/>
        <x:item x="952"/>
        <x:item x="953"/>
        <x:item x="954"/>
        <x:item x="955"/>
        <x:item x="956"/>
        <x:item x="957"/>
        <x:item x="958"/>
        <x:item x="959"/>
        <x:item x="960"/>
        <x:item x="961"/>
        <x:item x="962"/>
        <x:item x="963"/>
        <x:item x="964"/>
        <x:item x="965"/>
        <x:item x="966"/>
        <x:item x="967"/>
        <x:item x="968"/>
        <x:item x="969"/>
        <x:item x="970"/>
        <x:item x="971"/>
        <x:item x="972"/>
        <x:item x="973"/>
        <x:item x="974"/>
        <x:item x="975"/>
        <x:item x="976"/>
        <x:item x="977"/>
        <x:item x="978"/>
        <x:item x="979"/>
        <x:item x="980"/>
        <x:item x="981"/>
        <x:item x="982"/>
        <x:item x="983"/>
        <x:item x="984"/>
        <x:item x="985"/>
        <x:item x="986"/>
        <x:item x="987"/>
        <x:item x="988"/>
        <x:item x="989"/>
        <x:item x="990"/>
        <x:item x="991"/>
        <x:item x="992"/>
        <x:item x="993"/>
        <x:item x="994"/>
        <x:item x="995"/>
        <x:item x="996"/>
        <x:item x="997"/>
        <x:item x="998"/>
        <x:item x="999"/>
        <x:item x="1000"/>
        <x:item x="1001"/>
        <x:item x="1002"/>
        <x:item x="1003"/>
        <x:item x="1004"/>
        <x:item x="1005"/>
        <x:item x="1006"/>
        <x:item x="1007"/>
        <x:item x="1008"/>
        <x:item x="1009"/>
        <x:item x="1010"/>
        <x:item x="1011"/>
        <x:item x="1012"/>
        <x:item x="1013"/>
        <x:item x="1014"/>
        <x:item x="1015"/>
        <x:item x="1016"/>
        <x:item x="1017"/>
        <x:item x="1018"/>
        <x:item x="1019"/>
        <x:item x="1020"/>
        <x:item x="1021"/>
        <x:item x="1022"/>
        <x:item x="1023"/>
        <x:item x="1024"/>
        <x:item x="1025"/>
        <x:item x="1026"/>
        <x:item x="1027"/>
        <x:item x="1028"/>
        <x:item x="1029"/>
        <x:item x="1030"/>
        <x:item x="1031"/>
        <x:item x="1032"/>
        <x:item x="1033"/>
        <x:item x="1034"/>
        <x:item x="1035"/>
        <x:item x="1036"/>
        <x:item x="1037"/>
        <x:item x="1038"/>
        <x:item x="1039"/>
        <x:item x="1040"/>
        <x:item x="1041"/>
        <x:item x="1042"/>
        <x:item x="1043"/>
        <x:item x="1044"/>
        <x:item x="1045"/>
        <x:item x="1046"/>
        <x:item x="1047"/>
        <x:item x="1048"/>
        <x:item x="1049"/>
        <x:item x="1050"/>
        <x:item x="1051"/>
        <x:item x="1052"/>
        <x:item x="1053"/>
        <x:item x="1054"/>
        <x:item x="1055"/>
        <x:item x="1056"/>
        <x:item x="1057"/>
        <x:item x="1058"/>
        <x:item x="1059"/>
        <x:item x="1060"/>
        <x:item x="1061"/>
        <x:item x="1062"/>
        <x:item x="1063"/>
        <x:item x="1064"/>
        <x:item x="1065"/>
        <x:item x="1066"/>
        <x:item x="1067"/>
        <x:item x="1068"/>
        <x:item x="1069"/>
        <x:item x="1070"/>
        <x:item x="1071"/>
        <x:item x="1072"/>
        <x:item x="1073"/>
        <x:item x="1074"/>
        <x:item x="1075"/>
        <x:item x="1076"/>
        <x:item x="1077"/>
        <x:item x="1078"/>
        <x:item x="1079"/>
        <x:item x="1080"/>
        <x:item x="1081"/>
        <x:item x="1082"/>
        <x:item x="1083"/>
        <x:item x="1084"/>
        <x:item x="1085"/>
        <x:item x="1086"/>
        <x:item x="1087"/>
        <x:item x="1088"/>
        <x:item x="1089"/>
        <x:item x="1090"/>
        <x:item x="1091"/>
        <x:item x="1092"/>
        <x:item x="1093"/>
        <x:item x="1094"/>
        <x:item x="1095"/>
        <x:item x="1096"/>
        <x:item x="1097"/>
        <x:item x="1098"/>
        <x:item x="1099"/>
        <x:item x="1100"/>
        <x:item x="1101"/>
        <x:item x="1102"/>
        <x:item x="1103"/>
        <x:item x="1104"/>
        <x:item x="1105"/>
        <x:item x="1106"/>
        <x:item x="1107"/>
        <x:item x="1108"/>
        <x:item x="1109"/>
        <x:item x="1110"/>
        <x:item x="1111"/>
        <x:item x="1112"/>
        <x:item x="1113"/>
        <x:item x="1114"/>
        <x:item x="1115"/>
        <x:item x="1116"/>
        <x:item x="1117"/>
        <x:item x="1118"/>
        <x:item x="1119"/>
        <x:item x="1120"/>
        <x:item x="1121"/>
        <x:item x="1122"/>
        <x:item x="1123"/>
        <x:item x="1124"/>
        <x:item x="1125"/>
        <x:item x="1126"/>
        <x:item x="1127"/>
        <x:item x="1128"/>
        <x:item x="1129"/>
        <x:item x="1130"/>
        <x:item x="1131"/>
        <x:item x="1132"/>
        <x:item x="1133"/>
        <x:item x="1134"/>
        <x:item x="1135"/>
        <x:item x="1136"/>
        <x:item x="1137"/>
        <x:item x="1138"/>
        <x:item x="1139"/>
        <x:item x="1140"/>
        <x:item x="1141"/>
        <x:item x="1142"/>
        <x:item x="1143"/>
        <x:item x="1144"/>
        <x:item x="1145"/>
        <x:item x="1146"/>
        <x:item x="1147"/>
        <x:item x="1148"/>
        <x:item x="1149"/>
        <x:item x="1150"/>
        <x:item x="1151"/>
        <x:item x="1152"/>
        <x:item x="1153"/>
        <x:item x="1154"/>
        <x:item x="1155"/>
        <x:item x="1156"/>
        <x:item x="1157"/>
        <x:item x="1158"/>
        <x:item x="1159"/>
        <x:item x="1160"/>
        <x:item x="1161"/>
        <x:item x="1162"/>
        <x:item x="1163"/>
        <x:item x="1164"/>
        <x:item x="1165"/>
        <x:item x="1166"/>
        <x:item x="1167"/>
        <x:item x="1168"/>
        <x:item x="1169"/>
        <x:item x="1170"/>
        <x:item x="1171"/>
        <x:item x="1172"/>
        <x:item x="1173"/>
        <x:item x="1174"/>
        <x:item x="1175"/>
        <x:item x="1176"/>
        <x:item x="1177"/>
        <x:item x="1178"/>
        <x:item x="1179"/>
        <x:item x="1180"/>
        <x:item x="1181"/>
        <x:item x="1182"/>
        <x:item x="1183"/>
        <x:item x="1184"/>
        <x:item x="1185"/>
        <x:item x="1186"/>
        <x:item x="1187"/>
        <x:item x="1188"/>
        <x:item x="1189"/>
        <x:item x="1190"/>
        <x:item x="1191"/>
        <x:item x="1192"/>
        <x:item x="1193"/>
        <x:item x="1194"/>
        <x:item x="1195"/>
        <x:item x="1196"/>
        <x:item x="1197"/>
        <x:item x="1198"/>
        <x:item x="1199"/>
      </x:items>
    </x:pivotField>
    <x:pivotField dataField="0" compact="0" showAll="0">
      <x:items count="349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x="53"/>
        <x:item x="54"/>
        <x:item x="55"/>
        <x:item x="56"/>
        <x:item x="57"/>
        <x:item x="58"/>
        <x:item x="59"/>
        <x:item x="60"/>
        <x:item x="61"/>
        <x:item x="62"/>
        <x:item x="63"/>
        <x:item x="64"/>
        <x:item x="65"/>
        <x:item x="66"/>
        <x:item x="67"/>
        <x:item x="68"/>
        <x:item x="69"/>
        <x:item x="70"/>
        <x:item x="71"/>
        <x:item x="72"/>
        <x:item x="73"/>
        <x:item x="74"/>
        <x:item x="75"/>
        <x:item x="76"/>
        <x:item x="77"/>
        <x:item x="78"/>
        <x:item x="79"/>
        <x:item x="80"/>
        <x:item x="81"/>
        <x:item x="82"/>
        <x:item x="83"/>
        <x:item x="84"/>
        <x:item x="85"/>
        <x:item x="86"/>
        <x:item x="87"/>
        <x:item x="88"/>
        <x:item x="89"/>
        <x:item x="90"/>
        <x:item x="91"/>
        <x:item x="92"/>
        <x:item x="93"/>
        <x:item x="94"/>
        <x:item x="95"/>
        <x:item x="96"/>
        <x:item x="97"/>
        <x:item x="98"/>
        <x:item x="99"/>
        <x:item x="100"/>
        <x:item x="101"/>
        <x:item x="102"/>
        <x:item x="103"/>
        <x:item x="104"/>
        <x:item x="105"/>
        <x:item x="106"/>
        <x:item x="107"/>
        <x:item x="108"/>
        <x:item x="109"/>
        <x:item x="110"/>
        <x:item x="111"/>
        <x:item x="112"/>
        <x:item x="113"/>
        <x:item x="114"/>
        <x:item x="115"/>
        <x:item x="116"/>
        <x:item x="117"/>
        <x:item x="118"/>
        <x:item x="119"/>
        <x:item x="120"/>
        <x:item x="121"/>
        <x:item x="122"/>
        <x:item x="123"/>
        <x:item x="124"/>
        <x:item x="125"/>
        <x:item x="126"/>
        <x:item x="127"/>
        <x:item x="128"/>
        <x:item x="129"/>
        <x:item x="130"/>
        <x:item x="131"/>
        <x:item x="132"/>
        <x:item x="133"/>
        <x:item x="134"/>
        <x:item x="135"/>
        <x:item x="136"/>
        <x:item x="137"/>
        <x:item x="138"/>
        <x:item x="139"/>
        <x:item x="140"/>
        <x:item x="141"/>
        <x:item x="142"/>
        <x:item x="143"/>
        <x:item x="144"/>
        <x:item x="145"/>
        <x:item x="146"/>
        <x:item x="147"/>
        <x:item x="148"/>
        <x:item x="149"/>
        <x:item x="150"/>
        <x:item x="151"/>
        <x:item x="152"/>
        <x:item x="153"/>
        <x:item x="154"/>
        <x:item x="155"/>
        <x:item x="156"/>
        <x:item x="157"/>
        <x:item x="158"/>
        <x:item x="159"/>
        <x:item x="160"/>
        <x:item x="161"/>
        <x:item x="162"/>
        <x:item x="163"/>
        <x:item x="164"/>
        <x:item x="165"/>
        <x:item x="166"/>
        <x:item x="167"/>
        <x:item x="168"/>
        <x:item x="169"/>
        <x:item x="170"/>
        <x:item x="171"/>
        <x:item x="172"/>
        <x:item x="173"/>
        <x:item x="174"/>
        <x:item x="175"/>
        <x:item x="176"/>
        <x:item x="177"/>
        <x:item x="178"/>
        <x:item x="179"/>
        <x:item x="180"/>
        <x:item x="181"/>
        <x:item x="182"/>
        <x:item x="183"/>
        <x:item x="184"/>
        <x:item x="185"/>
        <x:item x="186"/>
        <x:item x="187"/>
        <x:item x="188"/>
        <x:item x="189"/>
        <x:item x="190"/>
        <x:item x="191"/>
        <x:item x="192"/>
        <x:item x="193"/>
        <x:item x="194"/>
        <x:item x="195"/>
        <x:item x="196"/>
        <x:item x="197"/>
        <x:item x="198"/>
        <x:item x="199"/>
        <x:item x="200"/>
        <x:item x="201"/>
        <x:item x="202"/>
        <x:item x="203"/>
        <x:item x="204"/>
        <x:item x="205"/>
        <x:item x="206"/>
        <x:item x="207"/>
        <x:item x="208"/>
        <x:item x="209"/>
        <x:item x="210"/>
        <x:item x="211"/>
        <x:item x="212"/>
        <x:item x="213"/>
        <x:item x="214"/>
        <x:item x="215"/>
        <x:item x="216"/>
        <x:item x="217"/>
        <x:item x="218"/>
        <x:item x="219"/>
        <x:item x="220"/>
        <x:item x="221"/>
        <x:item x="222"/>
        <x:item x="223"/>
        <x:item x="224"/>
        <x:item x="225"/>
        <x:item x="226"/>
        <x:item x="227"/>
        <x:item x="228"/>
        <x:item x="229"/>
        <x:item x="230"/>
        <x:item x="231"/>
        <x:item x="232"/>
        <x:item x="233"/>
        <x:item x="234"/>
        <x:item x="235"/>
        <x:item x="236"/>
        <x:item x="237"/>
        <x:item x="238"/>
        <x:item x="239"/>
        <x:item x="240"/>
        <x:item x="241"/>
        <x:item x="242"/>
        <x:item x="243"/>
        <x:item x="244"/>
        <x:item x="245"/>
        <x:item x="246"/>
        <x:item x="247"/>
        <x:item x="248"/>
        <x:item x="249"/>
        <x:item x="250"/>
        <x:item x="251"/>
        <x:item x="252"/>
        <x:item x="253"/>
        <x:item x="254"/>
        <x:item x="255"/>
        <x:item x="256"/>
        <x:item x="257"/>
        <x:item x="258"/>
        <x:item x="259"/>
        <x:item x="260"/>
        <x:item x="261"/>
        <x:item x="262"/>
        <x:item x="263"/>
        <x:item x="264"/>
        <x:item x="265"/>
        <x:item x="266"/>
        <x:item x="267"/>
        <x:item x="268"/>
        <x:item x="269"/>
        <x:item x="270"/>
        <x:item x="271"/>
        <x:item x="272"/>
        <x:item x="273"/>
        <x:item x="274"/>
        <x:item x="275"/>
        <x:item x="276"/>
        <x:item x="277"/>
        <x:item x="278"/>
        <x:item x="279"/>
        <x:item x="280"/>
        <x:item x="281"/>
        <x:item x="282"/>
        <x:item x="283"/>
        <x:item x="284"/>
        <x:item x="285"/>
        <x:item x="286"/>
        <x:item x="287"/>
        <x:item x="288"/>
        <x:item x="289"/>
        <x:item x="290"/>
        <x:item x="291"/>
        <x:item x="292"/>
        <x:item x="293"/>
        <x:item x="294"/>
        <x:item x="295"/>
        <x:item x="296"/>
        <x:item x="297"/>
        <x:item x="298"/>
        <x:item x="299"/>
        <x:item x="300"/>
        <x:item x="301"/>
        <x:item x="302"/>
        <x:item x="303"/>
        <x:item x="304"/>
        <x:item x="305"/>
        <x:item x="306"/>
        <x:item x="307"/>
        <x:item x="308"/>
        <x:item x="309"/>
        <x:item x="310"/>
        <x:item x="311"/>
        <x:item x="312"/>
        <x:item x="313"/>
        <x:item x="314"/>
        <x:item x="315"/>
        <x:item x="316"/>
        <x:item x="317"/>
        <x:item x="318"/>
        <x:item x="319"/>
        <x:item x="320"/>
        <x:item x="321"/>
        <x:item x="322"/>
        <x:item x="323"/>
        <x:item x="324"/>
        <x:item x="325"/>
        <x:item x="326"/>
        <x:item x="327"/>
        <x:item x="328"/>
        <x:item x="329"/>
        <x:item x="330"/>
        <x:item x="331"/>
        <x:item x="332"/>
        <x:item x="333"/>
        <x:item x="334"/>
        <x:item x="335"/>
        <x:item x="336"/>
        <x:item x="337"/>
        <x:item x="338"/>
        <x:item x="339"/>
        <x:item x="340"/>
        <x:item x="341"/>
        <x:item x="342"/>
        <x:item x="343"/>
        <x:item x="344"/>
        <x:item x="345"/>
        <x:item x="346"/>
        <x:item x="347"/>
        <x:item x="348"/>
      </x:items>
    </x:pivotField>
    <x:pivotField dataField="0" compact="0" showAll="0">
      <x:items count="355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x="53"/>
        <x:item x="54"/>
        <x:item x="55"/>
        <x:item x="56"/>
        <x:item x="57"/>
        <x:item x="58"/>
        <x:item x="59"/>
        <x:item x="60"/>
        <x:item x="61"/>
        <x:item x="62"/>
        <x:item x="63"/>
        <x:item x="64"/>
        <x:item x="65"/>
        <x:item x="66"/>
        <x:item x="67"/>
        <x:item x="68"/>
        <x:item x="69"/>
        <x:item x="70"/>
        <x:item x="71"/>
        <x:item x="72"/>
        <x:item x="73"/>
        <x:item x="74"/>
        <x:item x="75"/>
        <x:item x="76"/>
        <x:item x="77"/>
        <x:item x="78"/>
        <x:item x="79"/>
        <x:item x="80"/>
        <x:item x="81"/>
        <x:item x="82"/>
        <x:item x="83"/>
        <x:item x="84"/>
        <x:item x="85"/>
        <x:item x="86"/>
        <x:item x="87"/>
        <x:item x="88"/>
        <x:item x="89"/>
        <x:item x="90"/>
        <x:item x="91"/>
        <x:item x="92"/>
        <x:item x="93"/>
        <x:item x="94"/>
        <x:item x="95"/>
        <x:item x="96"/>
        <x:item x="97"/>
        <x:item x="98"/>
        <x:item x="99"/>
        <x:item x="100"/>
        <x:item x="101"/>
        <x:item x="102"/>
        <x:item x="103"/>
        <x:item x="104"/>
        <x:item x="105"/>
        <x:item x="106"/>
        <x:item x="107"/>
        <x:item x="108"/>
        <x:item x="109"/>
        <x:item x="110"/>
        <x:item x="111"/>
        <x:item x="112"/>
        <x:item x="113"/>
        <x:item x="114"/>
        <x:item x="115"/>
        <x:item x="116"/>
        <x:item x="117"/>
        <x:item x="118"/>
        <x:item x="119"/>
        <x:item x="120"/>
        <x:item x="121"/>
        <x:item x="122"/>
        <x:item x="123"/>
        <x:item x="124"/>
        <x:item x="125"/>
        <x:item x="126"/>
        <x:item x="127"/>
        <x:item x="128"/>
        <x:item x="129"/>
        <x:item x="130"/>
        <x:item x="131"/>
        <x:item x="132"/>
        <x:item x="133"/>
        <x:item x="134"/>
        <x:item x="135"/>
        <x:item x="136"/>
        <x:item x="137"/>
        <x:item x="138"/>
        <x:item x="139"/>
        <x:item x="140"/>
        <x:item x="141"/>
        <x:item x="142"/>
        <x:item x="143"/>
        <x:item x="144"/>
        <x:item x="145"/>
        <x:item x="146"/>
        <x:item x="147"/>
        <x:item x="148"/>
        <x:item x="149"/>
        <x:item x="150"/>
        <x:item x="151"/>
        <x:item x="152"/>
        <x:item x="153"/>
        <x:item x="154"/>
        <x:item x="155"/>
        <x:item x="156"/>
        <x:item x="157"/>
        <x:item x="158"/>
        <x:item x="159"/>
        <x:item x="160"/>
        <x:item x="161"/>
        <x:item x="162"/>
        <x:item x="163"/>
        <x:item x="164"/>
        <x:item x="165"/>
        <x:item x="166"/>
        <x:item x="167"/>
        <x:item x="168"/>
        <x:item x="169"/>
        <x:item x="170"/>
        <x:item x="171"/>
        <x:item x="172"/>
        <x:item x="173"/>
        <x:item x="174"/>
        <x:item x="175"/>
        <x:item x="176"/>
        <x:item x="177"/>
        <x:item x="178"/>
        <x:item x="179"/>
        <x:item x="180"/>
        <x:item x="181"/>
        <x:item x="182"/>
        <x:item x="183"/>
        <x:item x="184"/>
        <x:item x="185"/>
        <x:item x="186"/>
        <x:item x="187"/>
        <x:item x="188"/>
        <x:item x="189"/>
        <x:item x="190"/>
        <x:item x="191"/>
        <x:item x="192"/>
        <x:item x="193"/>
        <x:item x="194"/>
        <x:item x="195"/>
        <x:item x="196"/>
        <x:item x="197"/>
        <x:item x="198"/>
        <x:item x="199"/>
        <x:item x="200"/>
        <x:item x="201"/>
        <x:item x="202"/>
        <x:item x="203"/>
        <x:item x="204"/>
        <x:item x="205"/>
        <x:item x="206"/>
        <x:item x="207"/>
        <x:item x="208"/>
        <x:item x="209"/>
        <x:item x="210"/>
        <x:item x="211"/>
        <x:item x="212"/>
        <x:item x="213"/>
        <x:item x="214"/>
        <x:item x="215"/>
        <x:item x="216"/>
        <x:item x="217"/>
        <x:item x="218"/>
        <x:item x="219"/>
        <x:item x="220"/>
        <x:item x="221"/>
        <x:item x="222"/>
        <x:item x="223"/>
        <x:item x="224"/>
        <x:item x="225"/>
        <x:item x="226"/>
        <x:item x="227"/>
        <x:item x="228"/>
        <x:item x="229"/>
        <x:item x="230"/>
        <x:item x="231"/>
        <x:item x="232"/>
        <x:item x="233"/>
        <x:item x="234"/>
        <x:item x="235"/>
        <x:item x="236"/>
        <x:item x="237"/>
        <x:item x="238"/>
        <x:item x="239"/>
        <x:item x="240"/>
        <x:item x="241"/>
        <x:item x="242"/>
        <x:item x="243"/>
        <x:item x="244"/>
        <x:item x="245"/>
        <x:item x="246"/>
        <x:item x="247"/>
        <x:item x="248"/>
        <x:item x="249"/>
        <x:item x="250"/>
        <x:item x="251"/>
        <x:item x="252"/>
        <x:item x="253"/>
        <x:item x="254"/>
        <x:item x="255"/>
        <x:item x="256"/>
        <x:item x="257"/>
        <x:item x="258"/>
        <x:item x="259"/>
        <x:item x="260"/>
        <x:item x="261"/>
        <x:item x="262"/>
        <x:item x="263"/>
        <x:item x="264"/>
        <x:item x="265"/>
        <x:item x="266"/>
        <x:item x="267"/>
        <x:item x="268"/>
        <x:item x="269"/>
        <x:item x="270"/>
        <x:item x="271"/>
        <x:item x="272"/>
        <x:item x="273"/>
        <x:item x="274"/>
        <x:item x="275"/>
        <x:item x="276"/>
        <x:item x="277"/>
        <x:item x="278"/>
        <x:item x="279"/>
        <x:item x="280"/>
        <x:item x="281"/>
        <x:item x="282"/>
        <x:item x="283"/>
        <x:item x="284"/>
        <x:item x="285"/>
        <x:item x="286"/>
        <x:item x="287"/>
        <x:item x="288"/>
        <x:item x="289"/>
        <x:item x="290"/>
        <x:item x="291"/>
        <x:item x="292"/>
        <x:item x="293"/>
        <x:item x="294"/>
        <x:item x="295"/>
        <x:item x="296"/>
        <x:item x="297"/>
        <x:item x="298"/>
        <x:item x="299"/>
        <x:item x="300"/>
        <x:item x="301"/>
        <x:item x="302"/>
        <x:item x="303"/>
        <x:item x="304"/>
        <x:item x="305"/>
        <x:item x="306"/>
        <x:item x="307"/>
        <x:item x="308"/>
        <x:item x="309"/>
        <x:item x="310"/>
        <x:item x="311"/>
        <x:item x="312"/>
        <x:item x="313"/>
        <x:item x="314"/>
        <x:item x="315"/>
        <x:item x="316"/>
        <x:item x="317"/>
        <x:item x="318"/>
        <x:item x="319"/>
        <x:item x="320"/>
        <x:item x="321"/>
        <x:item x="322"/>
        <x:item x="323"/>
        <x:item x="324"/>
        <x:item x="325"/>
        <x:item x="326"/>
        <x:item x="327"/>
        <x:item x="328"/>
        <x:item x="329"/>
        <x:item x="330"/>
        <x:item x="331"/>
        <x:item x="332"/>
        <x:item x="333"/>
        <x:item x="334"/>
        <x:item x="335"/>
        <x:item x="336"/>
        <x:item x="337"/>
        <x:item x="338"/>
        <x:item x="339"/>
        <x:item x="340"/>
        <x:item x="341"/>
        <x:item x="342"/>
        <x:item x="343"/>
        <x:item x="344"/>
        <x:item x="345"/>
        <x:item x="346"/>
        <x:item x="347"/>
        <x:item x="348"/>
        <x:item x="349"/>
        <x:item x="350"/>
        <x:item x="351"/>
        <x:item x="352"/>
        <x:item x="353"/>
        <x:item x="354"/>
      </x:items>
    </x:pivotField>
    <x:pivotField dataField="0" compact="0" showAll="0">
      <x:items count="352">
        <x:item x="351"/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x="53"/>
        <x:item x="54"/>
        <x:item x="55"/>
        <x:item x="56"/>
        <x:item x="57"/>
        <x:item x="58"/>
        <x:item x="59"/>
        <x:item x="60"/>
        <x:item x="61"/>
        <x:item x="62"/>
        <x:item x="63"/>
        <x:item x="64"/>
        <x:item x="65"/>
        <x:item x="66"/>
        <x:item x="67"/>
        <x:item x="68"/>
        <x:item x="69"/>
        <x:item x="70"/>
        <x:item x="71"/>
        <x:item x="72"/>
        <x:item x="73"/>
        <x:item x="74"/>
        <x:item x="75"/>
        <x:item x="76"/>
        <x:item x="77"/>
        <x:item x="78"/>
        <x:item x="79"/>
        <x:item x="80"/>
        <x:item x="81"/>
        <x:item x="82"/>
        <x:item x="83"/>
        <x:item x="84"/>
        <x:item x="85"/>
        <x:item x="86"/>
        <x:item x="87"/>
        <x:item x="88"/>
        <x:item x="89"/>
        <x:item x="90"/>
        <x:item x="91"/>
        <x:item x="92"/>
        <x:item x="93"/>
        <x:item x="94"/>
        <x:item x="95"/>
        <x:item x="96"/>
        <x:item x="97"/>
        <x:item x="98"/>
        <x:item x="99"/>
        <x:item x="100"/>
        <x:item x="101"/>
        <x:item x="102"/>
        <x:item x="103"/>
        <x:item x="104"/>
        <x:item x="105"/>
        <x:item x="106"/>
        <x:item x="107"/>
        <x:item x="108"/>
        <x:item x="109"/>
        <x:item x="110"/>
        <x:item x="111"/>
        <x:item x="112"/>
        <x:item x="113"/>
        <x:item x="114"/>
        <x:item x="115"/>
        <x:item x="116"/>
        <x:item x="117"/>
        <x:item x="118"/>
        <x:item x="119"/>
        <x:item x="120"/>
        <x:item x="121"/>
        <x:item x="122"/>
        <x:item x="123"/>
        <x:item x="124"/>
        <x:item x="125"/>
        <x:item x="126"/>
        <x:item x="127"/>
        <x:item x="128"/>
        <x:item x="129"/>
        <x:item x="130"/>
        <x:item x="131"/>
        <x:item x="132"/>
        <x:item x="133"/>
        <x:item x="134"/>
        <x:item x="135"/>
        <x:item x="136"/>
        <x:item x="137"/>
        <x:item x="138"/>
        <x:item x="139"/>
        <x:item x="140"/>
        <x:item x="141"/>
        <x:item x="142"/>
        <x:item x="143"/>
        <x:item x="144"/>
        <x:item x="145"/>
        <x:item x="146"/>
        <x:item x="147"/>
        <x:item x="148"/>
        <x:item x="149"/>
        <x:item x="150"/>
        <x:item x="151"/>
        <x:item x="152"/>
        <x:item x="153"/>
        <x:item x="154"/>
        <x:item x="155"/>
        <x:item x="156"/>
        <x:item x="157"/>
        <x:item x="158"/>
        <x:item x="159"/>
        <x:item x="160"/>
        <x:item x="161"/>
        <x:item x="162"/>
        <x:item x="163"/>
        <x:item x="164"/>
        <x:item x="165"/>
        <x:item x="166"/>
        <x:item x="167"/>
        <x:item x="168"/>
        <x:item x="169"/>
        <x:item x="170"/>
        <x:item x="171"/>
        <x:item x="172"/>
        <x:item x="173"/>
        <x:item x="174"/>
        <x:item x="175"/>
        <x:item x="176"/>
        <x:item x="177"/>
        <x:item x="178"/>
        <x:item x="179"/>
        <x:item x="180"/>
        <x:item x="181"/>
        <x:item x="182"/>
        <x:item x="183"/>
        <x:item x="184"/>
        <x:item x="185"/>
        <x:item x="186"/>
        <x:item x="187"/>
        <x:item x="188"/>
        <x:item x="189"/>
        <x:item x="190"/>
        <x:item x="191"/>
        <x:item x="192"/>
        <x:item x="193"/>
        <x:item x="194"/>
        <x:item x="195"/>
        <x:item x="196"/>
        <x:item x="197"/>
        <x:item x="198"/>
        <x:item x="199"/>
        <x:item x="200"/>
        <x:item x="201"/>
        <x:item x="202"/>
        <x:item x="203"/>
        <x:item x="204"/>
        <x:item x="205"/>
        <x:item x="206"/>
        <x:item x="207"/>
        <x:item x="208"/>
        <x:item x="209"/>
        <x:item x="210"/>
        <x:item x="211"/>
        <x:item x="212"/>
        <x:item x="213"/>
        <x:item x="214"/>
        <x:item x="215"/>
        <x:item x="216"/>
        <x:item x="217"/>
        <x:item x="218"/>
        <x:item x="219"/>
        <x:item x="220"/>
        <x:item x="221"/>
        <x:item x="222"/>
        <x:item x="223"/>
        <x:item x="224"/>
        <x:item x="225"/>
        <x:item x="226"/>
        <x:item x="227"/>
        <x:item x="228"/>
        <x:item x="229"/>
        <x:item x="230"/>
        <x:item x="231"/>
        <x:item x="232"/>
        <x:item x="233"/>
        <x:item x="234"/>
        <x:item x="235"/>
        <x:item x="236"/>
        <x:item x="237"/>
        <x:item x="238"/>
        <x:item x="239"/>
        <x:item x="240"/>
        <x:item x="241"/>
        <x:item x="242"/>
        <x:item x="243"/>
        <x:item x="244"/>
        <x:item x="245"/>
        <x:item x="246"/>
        <x:item x="247"/>
        <x:item x="248"/>
        <x:item x="249"/>
        <x:item x="250"/>
        <x:item x="251"/>
        <x:item x="252"/>
        <x:item x="253"/>
        <x:item x="254"/>
        <x:item x="255"/>
        <x:item x="256"/>
        <x:item x="257"/>
        <x:item x="258"/>
        <x:item x="259"/>
        <x:item x="260"/>
        <x:item x="261"/>
        <x:item x="262"/>
        <x:item x="263"/>
        <x:item x="264"/>
        <x:item x="265"/>
        <x:item x="266"/>
        <x:item x="267"/>
        <x:item x="268"/>
        <x:item x="269"/>
        <x:item x="270"/>
        <x:item x="271"/>
        <x:item x="272"/>
        <x:item x="273"/>
        <x:item x="274"/>
        <x:item x="275"/>
        <x:item x="276"/>
        <x:item x="277"/>
        <x:item x="278"/>
        <x:item x="279"/>
        <x:item x="280"/>
        <x:item x="281"/>
        <x:item x="282"/>
        <x:item x="283"/>
        <x:item x="284"/>
        <x:item x="285"/>
        <x:item x="286"/>
        <x:item x="287"/>
        <x:item x="288"/>
        <x:item x="289"/>
        <x:item x="290"/>
        <x:item x="291"/>
        <x:item x="292"/>
        <x:item x="293"/>
        <x:item x="294"/>
        <x:item x="295"/>
        <x:item x="296"/>
        <x:item x="297"/>
        <x:item x="298"/>
        <x:item x="299"/>
        <x:item x="300"/>
        <x:item x="301"/>
        <x:item x="302"/>
        <x:item x="303"/>
        <x:item x="304"/>
        <x:item x="305"/>
        <x:item x="306"/>
        <x:item x="307"/>
        <x:item x="308"/>
        <x:item x="309"/>
        <x:item x="310"/>
        <x:item x="311"/>
        <x:item x="312"/>
        <x:item x="313"/>
        <x:item x="314"/>
        <x:item x="315"/>
        <x:item x="316"/>
        <x:item x="317"/>
        <x:item x="318"/>
        <x:item x="319"/>
        <x:item x="320"/>
        <x:item x="321"/>
        <x:item x="322"/>
        <x:item x="323"/>
        <x:item x="324"/>
        <x:item x="325"/>
        <x:item x="326"/>
        <x:item x="327"/>
        <x:item x="328"/>
        <x:item x="329"/>
        <x:item x="330"/>
        <x:item x="331"/>
        <x:item x="332"/>
        <x:item x="333"/>
        <x:item x="334"/>
        <x:item x="335"/>
        <x:item x="336"/>
        <x:item x="337"/>
        <x:item x="338"/>
        <x:item x="339"/>
        <x:item x="340"/>
        <x:item x="341"/>
        <x:item x="342"/>
        <x:item x="343"/>
        <x:item x="344"/>
        <x:item x="345"/>
        <x:item x="346"/>
        <x:item x="347"/>
        <x:item x="348"/>
        <x:item x="349"/>
        <x:item x="350"/>
      </x:items>
    </x:pivotField>
    <x:pivotField axis="axisRow" dataField="0" compact="0" outline="0" showAll="0" defaultSubtotal="0">
      <x:items count="6">
        <x:item x="0"/>
        <x:item x="1"/>
        <x:item x="2"/>
        <x:item x="3"/>
        <x:item x="4"/>
        <x:item x="5"/>
      </x:items>
    </x:pivotField>
    <x:pivotField dataField="0" compact="0" showAll="0">
      <x:items count="4">
        <x:item x="0"/>
        <x:item x="1"/>
        <x:item x="2"/>
        <x:item x="3"/>
      </x:items>
    </x:pivotField>
    <x:pivotField dataField="0" compact="0" showAll="0">
      <x:items count="7">
        <x:item x="6"/>
        <x:item x="0"/>
        <x:item x="1"/>
        <x:item x="2"/>
        <x:item x="3"/>
        <x:item x="4"/>
        <x:item x="5"/>
      </x:items>
    </x:pivotField>
    <x:pivotField dataField="0" compact="0" showAll="0">
      <x:items count="75"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x="53"/>
        <x:item x="54"/>
        <x:item x="55"/>
        <x:item x="56"/>
        <x:item x="57"/>
        <x:item x="58"/>
        <x:item x="59"/>
        <x:item x="60"/>
        <x:item x="61"/>
        <x:item x="62"/>
        <x:item x="63"/>
        <x:item x="64"/>
        <x:item x="65"/>
        <x:item x="66"/>
        <x:item x="67"/>
        <x:item x="68"/>
        <x:item x="69"/>
        <x:item x="70"/>
        <x:item x="0"/>
        <x:item x="71"/>
        <x:item x="72"/>
        <x:item x="73"/>
        <x:item x="74"/>
        <x:item x="1"/>
      </x:items>
    </x:pivotField>
    <x:pivotField dataField="0" compact="0" showAll="0">
      <x:items count="5">
        <x:item x="0"/>
        <x:item x="1"/>
        <x:item x="2"/>
        <x:item x="3"/>
        <x:item x="4"/>
      </x:items>
    </x:pivotField>
    <x:pivotField dataField="0" compact="0" showAll="0">
      <x:items count="9">
        <x:item x="8"/>
        <x:item x="0"/>
        <x:item x="1"/>
        <x:item x="2"/>
        <x:item x="3"/>
        <x:item x="4"/>
        <x:item x="5"/>
        <x:item x="6"/>
        <x:item x="7"/>
      </x:items>
    </x:pivotField>
    <x:pivotField axis="axisCol" dataField="0" compact="0" outline="0" showAll="0" defaultSubtotal="0">
      <x:items count="4">
        <x:item x="0"/>
        <x:item x="1"/>
        <x:item x="2"/>
        <x:item x="3"/>
      </x:items>
    </x:pivotField>
    <x:pivotField axis="axisPage" dataField="0" compact="0" outline="0" showAll="0" defaultSubtotal="0">
      <x:items count="12">
        <x:item h="1" x="0"/>
        <x:item h="1" x="1"/>
        <x:item h="1" x="2"/>
        <x:item h="1" x="3"/>
        <x:item h="1" x="4"/>
        <x:item h="1" x="5"/>
        <x:item h="1" x="6"/>
        <x:item h="1" x="7"/>
        <x:item h="1" x="8"/>
        <x:item x="9"/>
        <x:item x="10"/>
        <x:item x="11"/>
      </x:items>
    </x:pivotField>
  </x:pivotFields>
  <x:rowFields count="1">
    <x:field x="4"/>
  </x:rowFields>
  <x:rowItems count="7">
    <x:i>
      <x:x v="0"/>
    </x:i>
    <x:i>
      <x:x v="1"/>
    </x:i>
    <x:i>
      <x:x v="2"/>
    </x:i>
    <x:i>
      <x:x v="3"/>
    </x:i>
    <x:i>
      <x:x v="4"/>
    </x:i>
    <x:i>
      <x:x v="5"/>
    </x:i>
    <x:i/>
  </x:rowItems>
  <x:colFields count="1">
    <x:field x="10"/>
  </x:colFields>
  <x:colItems count="5">
    <x:i>
      <x:x v="0"/>
    </x:i>
    <x:i>
      <x:x v="1"/>
    </x:i>
    <x:i>
      <x:x v="2"/>
    </x:i>
    <x:i>
      <x:x v="3"/>
    </x:i>
    <x:i>
      <x:x v="4"/>
    </x:i>
  </x:colItems>
  <x:pageFields count="1">
    <x:pageField fld="11" hier="-1"/>
  </x:pageFields>
  <x:dataFields count="1">
    <x:dataField name="Count - Request_ID" fld="0" subtotal="count" numFmtId="164"/>
  </x:dataFields>
  <x:pivotTableStyleInfo name="PivotStyleLight16" showRowHeaders="1" showColHeaders="1" showRowStripes="0" showColStripes="0" showLastColumn="1"/>
</x:pivotTableDefinition>
</file>

<file path=xl/pivotTables/pivotTable7.xml><?xml version="1.0" encoding="utf-8"?>
<x:pivotTableDefinition xmlns:x="http://schemas.openxmlformats.org/spreadsheetml/2006/main" name="DataPilot3" cacheId="2" dataOnRows="0" applyNumberFormats="0" applyBorderFormats="0" applyFontFormats="0" applyPatternFormats="0" applyAlignmentFormats="0" applyWidthHeightFormats="0" dataCaption="Values" showDrill="0" useAutoFormatting="0" itemPrintTitles="1" indent="0" compact="0" outline="0" outlineData="0" compactData="0">
  <x:location ref="A1:H15" firstHeaderRow="1" firstDataRow="2" firstDataCol="1"/>
  <x:pivotFields count="12">
    <x:pivotField axis="axisValues" dataField="1" compact="0" outline="0" showAll="0">
      <x:items count="1200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x="53"/>
        <x:item x="54"/>
        <x:item x="55"/>
        <x:item x="56"/>
        <x:item x="57"/>
        <x:item x="58"/>
        <x:item x="59"/>
        <x:item x="60"/>
        <x:item x="61"/>
        <x:item x="62"/>
        <x:item x="63"/>
        <x:item x="64"/>
        <x:item x="65"/>
        <x:item x="66"/>
        <x:item x="67"/>
        <x:item x="68"/>
        <x:item x="69"/>
        <x:item x="70"/>
        <x:item x="71"/>
        <x:item x="72"/>
        <x:item x="73"/>
        <x:item x="74"/>
        <x:item x="75"/>
        <x:item x="76"/>
        <x:item x="77"/>
        <x:item x="78"/>
        <x:item x="79"/>
        <x:item x="80"/>
        <x:item x="81"/>
        <x:item x="82"/>
        <x:item x="83"/>
        <x:item x="84"/>
        <x:item x="85"/>
        <x:item x="86"/>
        <x:item x="87"/>
        <x:item x="88"/>
        <x:item x="89"/>
        <x:item x="90"/>
        <x:item x="91"/>
        <x:item x="92"/>
        <x:item x="93"/>
        <x:item x="94"/>
        <x:item x="95"/>
        <x:item x="96"/>
        <x:item x="97"/>
        <x:item x="98"/>
        <x:item x="99"/>
        <x:item x="100"/>
        <x:item x="101"/>
        <x:item x="102"/>
        <x:item x="103"/>
        <x:item x="104"/>
        <x:item x="105"/>
        <x:item x="106"/>
        <x:item x="107"/>
        <x:item x="108"/>
        <x:item x="109"/>
        <x:item x="110"/>
        <x:item x="111"/>
        <x:item x="112"/>
        <x:item x="113"/>
        <x:item x="114"/>
        <x:item x="115"/>
        <x:item x="116"/>
        <x:item x="117"/>
        <x:item x="118"/>
        <x:item x="119"/>
        <x:item x="120"/>
        <x:item x="121"/>
        <x:item x="122"/>
        <x:item x="123"/>
        <x:item x="124"/>
        <x:item x="125"/>
        <x:item x="126"/>
        <x:item x="127"/>
        <x:item x="128"/>
        <x:item x="129"/>
        <x:item x="130"/>
        <x:item x="131"/>
        <x:item x="132"/>
        <x:item x="133"/>
        <x:item x="134"/>
        <x:item x="135"/>
        <x:item x="136"/>
        <x:item x="137"/>
        <x:item x="138"/>
        <x:item x="139"/>
        <x:item x="140"/>
        <x:item x="141"/>
        <x:item x="142"/>
        <x:item x="143"/>
        <x:item x="144"/>
        <x:item x="145"/>
        <x:item x="146"/>
        <x:item x="147"/>
        <x:item x="148"/>
        <x:item x="149"/>
        <x:item x="150"/>
        <x:item x="151"/>
        <x:item x="152"/>
        <x:item x="153"/>
        <x:item x="154"/>
        <x:item x="155"/>
        <x:item x="156"/>
        <x:item x="157"/>
        <x:item x="158"/>
        <x:item x="159"/>
        <x:item x="160"/>
        <x:item x="161"/>
        <x:item x="162"/>
        <x:item x="163"/>
        <x:item x="164"/>
        <x:item x="165"/>
        <x:item x="166"/>
        <x:item x="167"/>
        <x:item x="168"/>
        <x:item x="169"/>
        <x:item x="170"/>
        <x:item x="171"/>
        <x:item x="172"/>
        <x:item x="173"/>
        <x:item x="174"/>
        <x:item x="175"/>
        <x:item x="176"/>
        <x:item x="177"/>
        <x:item x="178"/>
        <x:item x="179"/>
        <x:item x="180"/>
        <x:item x="181"/>
        <x:item x="182"/>
        <x:item x="183"/>
        <x:item x="184"/>
        <x:item x="185"/>
        <x:item x="186"/>
        <x:item x="187"/>
        <x:item x="188"/>
        <x:item x="189"/>
        <x:item x="190"/>
        <x:item x="191"/>
        <x:item x="192"/>
        <x:item x="193"/>
        <x:item x="194"/>
        <x:item x="195"/>
        <x:item x="196"/>
        <x:item x="197"/>
        <x:item x="198"/>
        <x:item x="199"/>
        <x:item x="200"/>
        <x:item x="201"/>
        <x:item x="202"/>
        <x:item x="203"/>
        <x:item x="204"/>
        <x:item x="205"/>
        <x:item x="206"/>
        <x:item x="207"/>
        <x:item x="208"/>
        <x:item x="209"/>
        <x:item x="210"/>
        <x:item x="211"/>
        <x:item x="212"/>
        <x:item x="213"/>
        <x:item x="214"/>
        <x:item x="215"/>
        <x:item x="216"/>
        <x:item x="217"/>
        <x:item x="218"/>
        <x:item x="219"/>
        <x:item x="220"/>
        <x:item x="221"/>
        <x:item x="222"/>
        <x:item x="223"/>
        <x:item x="224"/>
        <x:item x="225"/>
        <x:item x="226"/>
        <x:item x="227"/>
        <x:item x="228"/>
        <x:item x="229"/>
        <x:item x="230"/>
        <x:item x="231"/>
        <x:item x="232"/>
        <x:item x="233"/>
        <x:item x="234"/>
        <x:item x="235"/>
        <x:item x="236"/>
        <x:item x="237"/>
        <x:item x="238"/>
        <x:item x="239"/>
        <x:item x="240"/>
        <x:item x="241"/>
        <x:item x="242"/>
        <x:item x="243"/>
        <x:item x="244"/>
        <x:item x="245"/>
        <x:item x="246"/>
        <x:item x="247"/>
        <x:item x="248"/>
        <x:item x="249"/>
        <x:item x="250"/>
        <x:item x="251"/>
        <x:item x="252"/>
        <x:item x="253"/>
        <x:item x="254"/>
        <x:item x="255"/>
        <x:item x="256"/>
        <x:item x="257"/>
        <x:item x="258"/>
        <x:item x="259"/>
        <x:item x="260"/>
        <x:item x="261"/>
        <x:item x="262"/>
        <x:item x="263"/>
        <x:item x="264"/>
        <x:item x="265"/>
        <x:item x="266"/>
        <x:item x="267"/>
        <x:item x="268"/>
        <x:item x="269"/>
        <x:item x="270"/>
        <x:item x="271"/>
        <x:item x="272"/>
        <x:item x="273"/>
        <x:item x="274"/>
        <x:item x="275"/>
        <x:item x="276"/>
        <x:item x="277"/>
        <x:item x="278"/>
        <x:item x="279"/>
        <x:item x="280"/>
        <x:item x="281"/>
        <x:item x="282"/>
        <x:item x="283"/>
        <x:item x="284"/>
        <x:item x="285"/>
        <x:item x="286"/>
        <x:item x="287"/>
        <x:item x="288"/>
        <x:item x="289"/>
        <x:item x="290"/>
        <x:item x="291"/>
        <x:item x="292"/>
        <x:item x="293"/>
        <x:item x="294"/>
        <x:item x="295"/>
        <x:item x="296"/>
        <x:item x="297"/>
        <x:item x="298"/>
        <x:item x="299"/>
        <x:item x="300"/>
        <x:item x="301"/>
        <x:item x="302"/>
        <x:item x="303"/>
        <x:item x="304"/>
        <x:item x="305"/>
        <x:item x="306"/>
        <x:item x="307"/>
        <x:item x="308"/>
        <x:item x="309"/>
        <x:item x="310"/>
        <x:item x="311"/>
        <x:item x="312"/>
        <x:item x="313"/>
        <x:item x="314"/>
        <x:item x="315"/>
        <x:item x="316"/>
        <x:item x="317"/>
        <x:item x="318"/>
        <x:item x="319"/>
        <x:item x="320"/>
        <x:item x="321"/>
        <x:item x="322"/>
        <x:item x="323"/>
        <x:item x="324"/>
        <x:item x="325"/>
        <x:item x="326"/>
        <x:item x="327"/>
        <x:item x="328"/>
        <x:item x="329"/>
        <x:item x="330"/>
        <x:item x="331"/>
        <x:item x="332"/>
        <x:item x="333"/>
        <x:item x="334"/>
        <x:item x="335"/>
        <x:item x="336"/>
        <x:item x="337"/>
        <x:item x="338"/>
        <x:item x="339"/>
        <x:item x="340"/>
        <x:item x="341"/>
        <x:item x="342"/>
        <x:item x="343"/>
        <x:item x="344"/>
        <x:item x="345"/>
        <x:item x="346"/>
        <x:item x="347"/>
        <x:item x="348"/>
        <x:item x="349"/>
        <x:item x="350"/>
        <x:item x="351"/>
        <x:item x="352"/>
        <x:item x="353"/>
        <x:item x="354"/>
        <x:item x="355"/>
        <x:item x="356"/>
        <x:item x="357"/>
        <x:item x="358"/>
        <x:item x="359"/>
        <x:item x="360"/>
        <x:item x="361"/>
        <x:item x="362"/>
        <x:item x="363"/>
        <x:item x="364"/>
        <x:item x="365"/>
        <x:item x="366"/>
        <x:item x="367"/>
        <x:item x="368"/>
        <x:item x="369"/>
        <x:item x="370"/>
        <x:item x="371"/>
        <x:item x="372"/>
        <x:item x="373"/>
        <x:item x="374"/>
        <x:item x="375"/>
        <x:item x="376"/>
        <x:item x="377"/>
        <x:item x="378"/>
        <x:item x="379"/>
        <x:item x="380"/>
        <x:item x="381"/>
        <x:item x="382"/>
        <x:item x="383"/>
        <x:item x="384"/>
        <x:item x="385"/>
        <x:item x="386"/>
        <x:item x="387"/>
        <x:item x="388"/>
        <x:item x="389"/>
        <x:item x="390"/>
        <x:item x="391"/>
        <x:item x="392"/>
        <x:item x="393"/>
        <x:item x="394"/>
        <x:item x="395"/>
        <x:item x="396"/>
        <x:item x="397"/>
        <x:item x="398"/>
        <x:item x="399"/>
        <x:item x="400"/>
        <x:item x="401"/>
        <x:item x="402"/>
        <x:item x="403"/>
        <x:item x="404"/>
        <x:item x="405"/>
        <x:item x="406"/>
        <x:item x="407"/>
        <x:item x="408"/>
        <x:item x="409"/>
        <x:item x="410"/>
        <x:item x="411"/>
        <x:item x="412"/>
        <x:item x="413"/>
        <x:item x="414"/>
        <x:item x="415"/>
        <x:item x="416"/>
        <x:item x="417"/>
        <x:item x="418"/>
        <x:item x="419"/>
        <x:item x="420"/>
        <x:item x="421"/>
        <x:item x="422"/>
        <x:item x="423"/>
        <x:item x="424"/>
        <x:item x="425"/>
        <x:item x="426"/>
        <x:item x="427"/>
        <x:item x="428"/>
        <x:item x="429"/>
        <x:item x="430"/>
        <x:item x="431"/>
        <x:item x="432"/>
        <x:item x="433"/>
        <x:item x="434"/>
        <x:item x="435"/>
        <x:item x="436"/>
        <x:item x="437"/>
        <x:item x="438"/>
        <x:item x="439"/>
        <x:item x="440"/>
        <x:item x="441"/>
        <x:item x="442"/>
        <x:item x="443"/>
        <x:item x="444"/>
        <x:item x="445"/>
        <x:item x="446"/>
        <x:item x="447"/>
        <x:item x="448"/>
        <x:item x="449"/>
        <x:item x="450"/>
        <x:item x="451"/>
        <x:item x="452"/>
        <x:item x="453"/>
        <x:item x="454"/>
        <x:item x="455"/>
        <x:item x="456"/>
        <x:item x="457"/>
        <x:item x="458"/>
        <x:item x="459"/>
        <x:item x="460"/>
        <x:item x="461"/>
        <x:item x="462"/>
        <x:item x="463"/>
        <x:item x="464"/>
        <x:item x="465"/>
        <x:item x="466"/>
        <x:item x="467"/>
        <x:item x="468"/>
        <x:item x="469"/>
        <x:item x="470"/>
        <x:item x="471"/>
        <x:item x="472"/>
        <x:item x="473"/>
        <x:item x="474"/>
        <x:item x="475"/>
        <x:item x="476"/>
        <x:item x="477"/>
        <x:item x="478"/>
        <x:item x="479"/>
        <x:item x="480"/>
        <x:item x="481"/>
        <x:item x="482"/>
        <x:item x="483"/>
        <x:item x="484"/>
        <x:item x="485"/>
        <x:item x="486"/>
        <x:item x="487"/>
        <x:item x="488"/>
        <x:item x="489"/>
        <x:item x="490"/>
        <x:item x="491"/>
        <x:item x="492"/>
        <x:item x="493"/>
        <x:item x="494"/>
        <x:item x="495"/>
        <x:item x="496"/>
        <x:item x="497"/>
        <x:item x="498"/>
        <x:item x="499"/>
        <x:item x="500"/>
        <x:item x="501"/>
        <x:item x="502"/>
        <x:item x="503"/>
        <x:item x="504"/>
        <x:item x="505"/>
        <x:item x="506"/>
        <x:item x="507"/>
        <x:item x="508"/>
        <x:item x="509"/>
        <x:item x="510"/>
        <x:item x="511"/>
        <x:item x="512"/>
        <x:item x="513"/>
        <x:item x="514"/>
        <x:item x="515"/>
        <x:item x="516"/>
        <x:item x="517"/>
        <x:item x="518"/>
        <x:item x="519"/>
        <x:item x="520"/>
        <x:item x="521"/>
        <x:item x="522"/>
        <x:item x="523"/>
        <x:item x="524"/>
        <x:item x="525"/>
        <x:item x="526"/>
        <x:item x="527"/>
        <x:item x="528"/>
        <x:item x="529"/>
        <x:item x="530"/>
        <x:item x="531"/>
        <x:item x="532"/>
        <x:item x="533"/>
        <x:item x="534"/>
        <x:item x="535"/>
        <x:item x="536"/>
        <x:item x="537"/>
        <x:item x="538"/>
        <x:item x="539"/>
        <x:item x="540"/>
        <x:item x="541"/>
        <x:item x="542"/>
        <x:item x="543"/>
        <x:item x="544"/>
        <x:item x="545"/>
        <x:item x="546"/>
        <x:item x="547"/>
        <x:item x="548"/>
        <x:item x="549"/>
        <x:item x="550"/>
        <x:item x="551"/>
        <x:item x="552"/>
        <x:item x="553"/>
        <x:item x="554"/>
        <x:item x="555"/>
        <x:item x="556"/>
        <x:item x="557"/>
        <x:item x="558"/>
        <x:item x="559"/>
        <x:item x="560"/>
        <x:item x="561"/>
        <x:item x="562"/>
        <x:item x="563"/>
        <x:item x="564"/>
        <x:item x="565"/>
        <x:item x="566"/>
        <x:item x="567"/>
        <x:item x="568"/>
        <x:item x="569"/>
        <x:item x="570"/>
        <x:item x="571"/>
        <x:item x="572"/>
        <x:item x="573"/>
        <x:item x="574"/>
        <x:item x="575"/>
        <x:item x="576"/>
        <x:item x="577"/>
        <x:item x="578"/>
        <x:item x="579"/>
        <x:item x="580"/>
        <x:item x="581"/>
        <x:item x="582"/>
        <x:item x="583"/>
        <x:item x="584"/>
        <x:item x="585"/>
        <x:item x="586"/>
        <x:item x="587"/>
        <x:item x="588"/>
        <x:item x="589"/>
        <x:item x="590"/>
        <x:item x="591"/>
        <x:item x="592"/>
        <x:item x="593"/>
        <x:item x="594"/>
        <x:item x="595"/>
        <x:item x="596"/>
        <x:item x="597"/>
        <x:item x="598"/>
        <x:item x="599"/>
        <x:item x="600"/>
        <x:item x="601"/>
        <x:item x="602"/>
        <x:item x="603"/>
        <x:item x="604"/>
        <x:item x="605"/>
        <x:item x="606"/>
        <x:item x="607"/>
        <x:item x="608"/>
        <x:item x="609"/>
        <x:item x="610"/>
        <x:item x="611"/>
        <x:item x="612"/>
        <x:item x="613"/>
        <x:item x="614"/>
        <x:item x="615"/>
        <x:item x="616"/>
        <x:item x="617"/>
        <x:item x="618"/>
        <x:item x="619"/>
        <x:item x="620"/>
        <x:item x="621"/>
        <x:item x="622"/>
        <x:item x="623"/>
        <x:item x="624"/>
        <x:item x="625"/>
        <x:item x="626"/>
        <x:item x="627"/>
        <x:item x="628"/>
        <x:item x="629"/>
        <x:item x="630"/>
        <x:item x="631"/>
        <x:item x="632"/>
        <x:item x="633"/>
        <x:item x="634"/>
        <x:item x="635"/>
        <x:item x="636"/>
        <x:item x="637"/>
        <x:item x="638"/>
        <x:item x="639"/>
        <x:item x="640"/>
        <x:item x="641"/>
        <x:item x="642"/>
        <x:item x="643"/>
        <x:item x="644"/>
        <x:item x="645"/>
        <x:item x="646"/>
        <x:item x="647"/>
        <x:item x="648"/>
        <x:item x="649"/>
        <x:item x="650"/>
        <x:item x="651"/>
        <x:item x="652"/>
        <x:item x="653"/>
        <x:item x="654"/>
        <x:item x="655"/>
        <x:item x="656"/>
        <x:item x="657"/>
        <x:item x="658"/>
        <x:item x="659"/>
        <x:item x="660"/>
        <x:item x="661"/>
        <x:item x="662"/>
        <x:item x="663"/>
        <x:item x="664"/>
        <x:item x="665"/>
        <x:item x="666"/>
        <x:item x="667"/>
        <x:item x="668"/>
        <x:item x="669"/>
        <x:item x="670"/>
        <x:item x="671"/>
        <x:item x="672"/>
        <x:item x="673"/>
        <x:item x="674"/>
        <x:item x="675"/>
        <x:item x="676"/>
        <x:item x="677"/>
        <x:item x="678"/>
        <x:item x="679"/>
        <x:item x="680"/>
        <x:item x="681"/>
        <x:item x="682"/>
        <x:item x="683"/>
        <x:item x="684"/>
        <x:item x="685"/>
        <x:item x="686"/>
        <x:item x="687"/>
        <x:item x="688"/>
        <x:item x="689"/>
        <x:item x="690"/>
        <x:item x="691"/>
        <x:item x="692"/>
        <x:item x="693"/>
        <x:item x="694"/>
        <x:item x="695"/>
        <x:item x="696"/>
        <x:item x="697"/>
        <x:item x="698"/>
        <x:item x="699"/>
        <x:item x="700"/>
        <x:item x="701"/>
        <x:item x="702"/>
        <x:item x="703"/>
        <x:item x="704"/>
        <x:item x="705"/>
        <x:item x="706"/>
        <x:item x="707"/>
        <x:item x="708"/>
        <x:item x="709"/>
        <x:item x="710"/>
        <x:item x="711"/>
        <x:item x="712"/>
        <x:item x="713"/>
        <x:item x="714"/>
        <x:item x="715"/>
        <x:item x="716"/>
        <x:item x="717"/>
        <x:item x="718"/>
        <x:item x="719"/>
        <x:item x="720"/>
        <x:item x="721"/>
        <x:item x="722"/>
        <x:item x="723"/>
        <x:item x="724"/>
        <x:item x="725"/>
        <x:item x="726"/>
        <x:item x="727"/>
        <x:item x="728"/>
        <x:item x="729"/>
        <x:item x="730"/>
        <x:item x="731"/>
        <x:item x="732"/>
        <x:item x="733"/>
        <x:item x="734"/>
        <x:item x="735"/>
        <x:item x="736"/>
        <x:item x="737"/>
        <x:item x="738"/>
        <x:item x="739"/>
        <x:item x="740"/>
        <x:item x="741"/>
        <x:item x="742"/>
        <x:item x="743"/>
        <x:item x="744"/>
        <x:item x="745"/>
        <x:item x="746"/>
        <x:item x="747"/>
        <x:item x="748"/>
        <x:item x="749"/>
        <x:item x="750"/>
        <x:item x="751"/>
        <x:item x="752"/>
        <x:item x="753"/>
        <x:item x="754"/>
        <x:item x="755"/>
        <x:item x="756"/>
        <x:item x="757"/>
        <x:item x="758"/>
        <x:item x="759"/>
        <x:item x="760"/>
        <x:item x="761"/>
        <x:item x="762"/>
        <x:item x="763"/>
        <x:item x="764"/>
        <x:item x="765"/>
        <x:item x="766"/>
        <x:item x="767"/>
        <x:item x="768"/>
        <x:item x="769"/>
        <x:item x="770"/>
        <x:item x="771"/>
        <x:item x="772"/>
        <x:item x="773"/>
        <x:item x="774"/>
        <x:item x="775"/>
        <x:item x="776"/>
        <x:item x="777"/>
        <x:item x="778"/>
        <x:item x="779"/>
        <x:item x="780"/>
        <x:item x="781"/>
        <x:item x="782"/>
        <x:item x="783"/>
        <x:item x="784"/>
        <x:item x="785"/>
        <x:item x="786"/>
        <x:item x="787"/>
        <x:item x="788"/>
        <x:item x="789"/>
        <x:item x="790"/>
        <x:item x="791"/>
        <x:item x="792"/>
        <x:item x="793"/>
        <x:item x="794"/>
        <x:item x="795"/>
        <x:item x="796"/>
        <x:item x="797"/>
        <x:item x="798"/>
        <x:item x="799"/>
        <x:item x="800"/>
        <x:item x="801"/>
        <x:item x="802"/>
        <x:item x="803"/>
        <x:item x="804"/>
        <x:item x="805"/>
        <x:item x="806"/>
        <x:item x="807"/>
        <x:item x="808"/>
        <x:item x="809"/>
        <x:item x="810"/>
        <x:item x="811"/>
        <x:item x="812"/>
        <x:item x="813"/>
        <x:item x="814"/>
        <x:item x="815"/>
        <x:item x="816"/>
        <x:item x="817"/>
        <x:item x="818"/>
        <x:item x="819"/>
        <x:item x="820"/>
        <x:item x="821"/>
        <x:item x="822"/>
        <x:item x="823"/>
        <x:item x="824"/>
        <x:item x="825"/>
        <x:item x="826"/>
        <x:item x="827"/>
        <x:item x="828"/>
        <x:item x="829"/>
        <x:item x="830"/>
        <x:item x="831"/>
        <x:item x="832"/>
        <x:item x="833"/>
        <x:item x="834"/>
        <x:item x="835"/>
        <x:item x="836"/>
        <x:item x="837"/>
        <x:item x="838"/>
        <x:item x="839"/>
        <x:item x="840"/>
        <x:item x="841"/>
        <x:item x="842"/>
        <x:item x="843"/>
        <x:item x="844"/>
        <x:item x="845"/>
        <x:item x="846"/>
        <x:item x="847"/>
        <x:item x="848"/>
        <x:item x="849"/>
        <x:item x="850"/>
        <x:item x="851"/>
        <x:item x="852"/>
        <x:item x="853"/>
        <x:item x="854"/>
        <x:item x="855"/>
        <x:item x="856"/>
        <x:item x="857"/>
        <x:item x="858"/>
        <x:item x="859"/>
        <x:item x="860"/>
        <x:item x="861"/>
        <x:item x="862"/>
        <x:item x="863"/>
        <x:item x="864"/>
        <x:item x="865"/>
        <x:item x="866"/>
        <x:item x="867"/>
        <x:item x="868"/>
        <x:item x="869"/>
        <x:item x="870"/>
        <x:item x="871"/>
        <x:item x="872"/>
        <x:item x="873"/>
        <x:item x="874"/>
        <x:item x="875"/>
        <x:item x="876"/>
        <x:item x="877"/>
        <x:item x="878"/>
        <x:item x="879"/>
        <x:item x="880"/>
        <x:item x="881"/>
        <x:item x="882"/>
        <x:item x="883"/>
        <x:item x="884"/>
        <x:item x="885"/>
        <x:item x="886"/>
        <x:item x="887"/>
        <x:item x="888"/>
        <x:item x="889"/>
        <x:item x="890"/>
        <x:item x="891"/>
        <x:item x="892"/>
        <x:item x="893"/>
        <x:item x="894"/>
        <x:item x="895"/>
        <x:item x="896"/>
        <x:item x="897"/>
        <x:item x="898"/>
        <x:item x="899"/>
        <x:item x="900"/>
        <x:item x="901"/>
        <x:item x="902"/>
        <x:item x="903"/>
        <x:item x="904"/>
        <x:item x="905"/>
        <x:item x="906"/>
        <x:item x="907"/>
        <x:item x="908"/>
        <x:item x="909"/>
        <x:item x="910"/>
        <x:item x="911"/>
        <x:item x="912"/>
        <x:item x="913"/>
        <x:item x="914"/>
        <x:item x="915"/>
        <x:item x="916"/>
        <x:item x="917"/>
        <x:item x="918"/>
        <x:item x="919"/>
        <x:item x="920"/>
        <x:item x="921"/>
        <x:item x="922"/>
        <x:item x="923"/>
        <x:item x="924"/>
        <x:item x="925"/>
        <x:item x="926"/>
        <x:item x="927"/>
        <x:item x="928"/>
        <x:item x="929"/>
        <x:item x="930"/>
        <x:item x="931"/>
        <x:item x="932"/>
        <x:item x="933"/>
        <x:item x="934"/>
        <x:item x="935"/>
        <x:item x="936"/>
        <x:item x="937"/>
        <x:item x="938"/>
        <x:item x="939"/>
        <x:item x="940"/>
        <x:item x="941"/>
        <x:item x="942"/>
        <x:item x="943"/>
        <x:item x="944"/>
        <x:item x="945"/>
        <x:item x="946"/>
        <x:item x="947"/>
        <x:item x="948"/>
        <x:item x="949"/>
        <x:item x="950"/>
        <x:item x="951"/>
        <x:item x="952"/>
        <x:item x="953"/>
        <x:item x="954"/>
        <x:item x="955"/>
        <x:item x="956"/>
        <x:item x="957"/>
        <x:item x="958"/>
        <x:item x="959"/>
        <x:item x="960"/>
        <x:item x="961"/>
        <x:item x="962"/>
        <x:item x="963"/>
        <x:item x="964"/>
        <x:item x="965"/>
        <x:item x="966"/>
        <x:item x="967"/>
        <x:item x="968"/>
        <x:item x="969"/>
        <x:item x="970"/>
        <x:item x="971"/>
        <x:item x="972"/>
        <x:item x="973"/>
        <x:item x="974"/>
        <x:item x="975"/>
        <x:item x="976"/>
        <x:item x="977"/>
        <x:item x="978"/>
        <x:item x="979"/>
        <x:item x="980"/>
        <x:item x="981"/>
        <x:item x="982"/>
        <x:item x="983"/>
        <x:item x="984"/>
        <x:item x="985"/>
        <x:item x="986"/>
        <x:item x="987"/>
        <x:item x="988"/>
        <x:item x="989"/>
        <x:item x="990"/>
        <x:item x="991"/>
        <x:item x="992"/>
        <x:item x="993"/>
        <x:item x="994"/>
        <x:item x="995"/>
        <x:item x="996"/>
        <x:item x="997"/>
        <x:item x="998"/>
        <x:item x="999"/>
        <x:item x="1000"/>
        <x:item x="1001"/>
        <x:item x="1002"/>
        <x:item x="1003"/>
        <x:item x="1004"/>
        <x:item x="1005"/>
        <x:item x="1006"/>
        <x:item x="1007"/>
        <x:item x="1008"/>
        <x:item x="1009"/>
        <x:item x="1010"/>
        <x:item x="1011"/>
        <x:item x="1012"/>
        <x:item x="1013"/>
        <x:item x="1014"/>
        <x:item x="1015"/>
        <x:item x="1016"/>
        <x:item x="1017"/>
        <x:item x="1018"/>
        <x:item x="1019"/>
        <x:item x="1020"/>
        <x:item x="1021"/>
        <x:item x="1022"/>
        <x:item x="1023"/>
        <x:item x="1024"/>
        <x:item x="1025"/>
        <x:item x="1026"/>
        <x:item x="1027"/>
        <x:item x="1028"/>
        <x:item x="1029"/>
        <x:item x="1030"/>
        <x:item x="1031"/>
        <x:item x="1032"/>
        <x:item x="1033"/>
        <x:item x="1034"/>
        <x:item x="1035"/>
        <x:item x="1036"/>
        <x:item x="1037"/>
        <x:item x="1038"/>
        <x:item x="1039"/>
        <x:item x="1040"/>
        <x:item x="1041"/>
        <x:item x="1042"/>
        <x:item x="1043"/>
        <x:item x="1044"/>
        <x:item x="1045"/>
        <x:item x="1046"/>
        <x:item x="1047"/>
        <x:item x="1048"/>
        <x:item x="1049"/>
        <x:item x="1050"/>
        <x:item x="1051"/>
        <x:item x="1052"/>
        <x:item x="1053"/>
        <x:item x="1054"/>
        <x:item x="1055"/>
        <x:item x="1056"/>
        <x:item x="1057"/>
        <x:item x="1058"/>
        <x:item x="1059"/>
        <x:item x="1060"/>
        <x:item x="1061"/>
        <x:item x="1062"/>
        <x:item x="1063"/>
        <x:item x="1064"/>
        <x:item x="1065"/>
        <x:item x="1066"/>
        <x:item x="1067"/>
        <x:item x="1068"/>
        <x:item x="1069"/>
        <x:item x="1070"/>
        <x:item x="1071"/>
        <x:item x="1072"/>
        <x:item x="1073"/>
        <x:item x="1074"/>
        <x:item x="1075"/>
        <x:item x="1076"/>
        <x:item x="1077"/>
        <x:item x="1078"/>
        <x:item x="1079"/>
        <x:item x="1080"/>
        <x:item x="1081"/>
        <x:item x="1082"/>
        <x:item x="1083"/>
        <x:item x="1084"/>
        <x:item x="1085"/>
        <x:item x="1086"/>
        <x:item x="1087"/>
        <x:item x="1088"/>
        <x:item x="1089"/>
        <x:item x="1090"/>
        <x:item x="1091"/>
        <x:item x="1092"/>
        <x:item x="1093"/>
        <x:item x="1094"/>
        <x:item x="1095"/>
        <x:item x="1096"/>
        <x:item x="1097"/>
        <x:item x="1098"/>
        <x:item x="1099"/>
        <x:item x="1100"/>
        <x:item x="1101"/>
        <x:item x="1102"/>
        <x:item x="1103"/>
        <x:item x="1104"/>
        <x:item x="1105"/>
        <x:item x="1106"/>
        <x:item x="1107"/>
        <x:item x="1108"/>
        <x:item x="1109"/>
        <x:item x="1110"/>
        <x:item x="1111"/>
        <x:item x="1112"/>
        <x:item x="1113"/>
        <x:item x="1114"/>
        <x:item x="1115"/>
        <x:item x="1116"/>
        <x:item x="1117"/>
        <x:item x="1118"/>
        <x:item x="1119"/>
        <x:item x="1120"/>
        <x:item x="1121"/>
        <x:item x="1122"/>
        <x:item x="1123"/>
        <x:item x="1124"/>
        <x:item x="1125"/>
        <x:item x="1126"/>
        <x:item x="1127"/>
        <x:item x="1128"/>
        <x:item x="1129"/>
        <x:item x="1130"/>
        <x:item x="1131"/>
        <x:item x="1132"/>
        <x:item x="1133"/>
        <x:item x="1134"/>
        <x:item x="1135"/>
        <x:item x="1136"/>
        <x:item x="1137"/>
        <x:item x="1138"/>
        <x:item x="1139"/>
        <x:item x="1140"/>
        <x:item x="1141"/>
        <x:item x="1142"/>
        <x:item x="1143"/>
        <x:item x="1144"/>
        <x:item x="1145"/>
        <x:item x="1146"/>
        <x:item x="1147"/>
        <x:item x="1148"/>
        <x:item x="1149"/>
        <x:item x="1150"/>
        <x:item x="1151"/>
        <x:item x="1152"/>
        <x:item x="1153"/>
        <x:item x="1154"/>
        <x:item x="1155"/>
        <x:item x="1156"/>
        <x:item x="1157"/>
        <x:item x="1158"/>
        <x:item x="1159"/>
        <x:item x="1160"/>
        <x:item x="1161"/>
        <x:item x="1162"/>
        <x:item x="1163"/>
        <x:item x="1164"/>
        <x:item x="1165"/>
        <x:item x="1166"/>
        <x:item x="1167"/>
        <x:item x="1168"/>
        <x:item x="1169"/>
        <x:item x="1170"/>
        <x:item x="1171"/>
        <x:item x="1172"/>
        <x:item x="1173"/>
        <x:item x="1174"/>
        <x:item x="1175"/>
        <x:item x="1176"/>
        <x:item x="1177"/>
        <x:item x="1178"/>
        <x:item x="1179"/>
        <x:item x="1180"/>
        <x:item x="1181"/>
        <x:item x="1182"/>
        <x:item x="1183"/>
        <x:item x="1184"/>
        <x:item x="1185"/>
        <x:item x="1186"/>
        <x:item x="1187"/>
        <x:item x="1188"/>
        <x:item x="1189"/>
        <x:item x="1190"/>
        <x:item x="1191"/>
        <x:item x="1192"/>
        <x:item x="1193"/>
        <x:item x="1194"/>
        <x:item x="1195"/>
        <x:item x="1196"/>
        <x:item x="1197"/>
        <x:item x="1198"/>
        <x:item x="1199"/>
      </x:items>
    </x:pivotField>
    <x:pivotField dataField="0" compact="0" showAll="0">
      <x:items count="349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x="53"/>
        <x:item x="54"/>
        <x:item x="55"/>
        <x:item x="56"/>
        <x:item x="57"/>
        <x:item x="58"/>
        <x:item x="59"/>
        <x:item x="60"/>
        <x:item x="61"/>
        <x:item x="62"/>
        <x:item x="63"/>
        <x:item x="64"/>
        <x:item x="65"/>
        <x:item x="66"/>
        <x:item x="67"/>
        <x:item x="68"/>
        <x:item x="69"/>
        <x:item x="70"/>
        <x:item x="71"/>
        <x:item x="72"/>
        <x:item x="73"/>
        <x:item x="74"/>
        <x:item x="75"/>
        <x:item x="76"/>
        <x:item x="77"/>
        <x:item x="78"/>
        <x:item x="79"/>
        <x:item x="80"/>
        <x:item x="81"/>
        <x:item x="82"/>
        <x:item x="83"/>
        <x:item x="84"/>
        <x:item x="85"/>
        <x:item x="86"/>
        <x:item x="87"/>
        <x:item x="88"/>
        <x:item x="89"/>
        <x:item x="90"/>
        <x:item x="91"/>
        <x:item x="92"/>
        <x:item x="93"/>
        <x:item x="94"/>
        <x:item x="95"/>
        <x:item x="96"/>
        <x:item x="97"/>
        <x:item x="98"/>
        <x:item x="99"/>
        <x:item x="100"/>
        <x:item x="101"/>
        <x:item x="102"/>
        <x:item x="103"/>
        <x:item x="104"/>
        <x:item x="105"/>
        <x:item x="106"/>
        <x:item x="107"/>
        <x:item x="108"/>
        <x:item x="109"/>
        <x:item x="110"/>
        <x:item x="111"/>
        <x:item x="112"/>
        <x:item x="113"/>
        <x:item x="114"/>
        <x:item x="115"/>
        <x:item x="116"/>
        <x:item x="117"/>
        <x:item x="118"/>
        <x:item x="119"/>
        <x:item x="120"/>
        <x:item x="121"/>
        <x:item x="122"/>
        <x:item x="123"/>
        <x:item x="124"/>
        <x:item x="125"/>
        <x:item x="126"/>
        <x:item x="127"/>
        <x:item x="128"/>
        <x:item x="129"/>
        <x:item x="130"/>
        <x:item x="131"/>
        <x:item x="132"/>
        <x:item x="133"/>
        <x:item x="134"/>
        <x:item x="135"/>
        <x:item x="136"/>
        <x:item x="137"/>
        <x:item x="138"/>
        <x:item x="139"/>
        <x:item x="140"/>
        <x:item x="141"/>
        <x:item x="142"/>
        <x:item x="143"/>
        <x:item x="144"/>
        <x:item x="145"/>
        <x:item x="146"/>
        <x:item x="147"/>
        <x:item x="148"/>
        <x:item x="149"/>
        <x:item x="150"/>
        <x:item x="151"/>
        <x:item x="152"/>
        <x:item x="153"/>
        <x:item x="154"/>
        <x:item x="155"/>
        <x:item x="156"/>
        <x:item x="157"/>
        <x:item x="158"/>
        <x:item x="159"/>
        <x:item x="160"/>
        <x:item x="161"/>
        <x:item x="162"/>
        <x:item x="163"/>
        <x:item x="164"/>
        <x:item x="165"/>
        <x:item x="166"/>
        <x:item x="167"/>
        <x:item x="168"/>
        <x:item x="169"/>
        <x:item x="170"/>
        <x:item x="171"/>
        <x:item x="172"/>
        <x:item x="173"/>
        <x:item x="174"/>
        <x:item x="175"/>
        <x:item x="176"/>
        <x:item x="177"/>
        <x:item x="178"/>
        <x:item x="179"/>
        <x:item x="180"/>
        <x:item x="181"/>
        <x:item x="182"/>
        <x:item x="183"/>
        <x:item x="184"/>
        <x:item x="185"/>
        <x:item x="186"/>
        <x:item x="187"/>
        <x:item x="188"/>
        <x:item x="189"/>
        <x:item x="190"/>
        <x:item x="191"/>
        <x:item x="192"/>
        <x:item x="193"/>
        <x:item x="194"/>
        <x:item x="195"/>
        <x:item x="196"/>
        <x:item x="197"/>
        <x:item x="198"/>
        <x:item x="199"/>
        <x:item x="200"/>
        <x:item x="201"/>
        <x:item x="202"/>
        <x:item x="203"/>
        <x:item x="204"/>
        <x:item x="205"/>
        <x:item x="206"/>
        <x:item x="207"/>
        <x:item x="208"/>
        <x:item x="209"/>
        <x:item x="210"/>
        <x:item x="211"/>
        <x:item x="212"/>
        <x:item x="213"/>
        <x:item x="214"/>
        <x:item x="215"/>
        <x:item x="216"/>
        <x:item x="217"/>
        <x:item x="218"/>
        <x:item x="219"/>
        <x:item x="220"/>
        <x:item x="221"/>
        <x:item x="222"/>
        <x:item x="223"/>
        <x:item x="224"/>
        <x:item x="225"/>
        <x:item x="226"/>
        <x:item x="227"/>
        <x:item x="228"/>
        <x:item x="229"/>
        <x:item x="230"/>
        <x:item x="231"/>
        <x:item x="232"/>
        <x:item x="233"/>
        <x:item x="234"/>
        <x:item x="235"/>
        <x:item x="236"/>
        <x:item x="237"/>
        <x:item x="238"/>
        <x:item x="239"/>
        <x:item x="240"/>
        <x:item x="241"/>
        <x:item x="242"/>
        <x:item x="243"/>
        <x:item x="244"/>
        <x:item x="245"/>
        <x:item x="246"/>
        <x:item x="247"/>
        <x:item x="248"/>
        <x:item x="249"/>
        <x:item x="250"/>
        <x:item x="251"/>
        <x:item x="252"/>
        <x:item x="253"/>
        <x:item x="254"/>
        <x:item x="255"/>
        <x:item x="256"/>
        <x:item x="257"/>
        <x:item x="258"/>
        <x:item x="259"/>
        <x:item x="260"/>
        <x:item x="261"/>
        <x:item x="262"/>
        <x:item x="263"/>
        <x:item x="264"/>
        <x:item x="265"/>
        <x:item x="266"/>
        <x:item x="267"/>
        <x:item x="268"/>
        <x:item x="269"/>
        <x:item x="270"/>
        <x:item x="271"/>
        <x:item x="272"/>
        <x:item x="273"/>
        <x:item x="274"/>
        <x:item x="275"/>
        <x:item x="276"/>
        <x:item x="277"/>
        <x:item x="278"/>
        <x:item x="279"/>
        <x:item x="280"/>
        <x:item x="281"/>
        <x:item x="282"/>
        <x:item x="283"/>
        <x:item x="284"/>
        <x:item x="285"/>
        <x:item x="286"/>
        <x:item x="287"/>
        <x:item x="288"/>
        <x:item x="289"/>
        <x:item x="290"/>
        <x:item x="291"/>
        <x:item x="292"/>
        <x:item x="293"/>
        <x:item x="294"/>
        <x:item x="295"/>
        <x:item x="296"/>
        <x:item x="297"/>
        <x:item x="298"/>
        <x:item x="299"/>
        <x:item x="300"/>
        <x:item x="301"/>
        <x:item x="302"/>
        <x:item x="303"/>
        <x:item x="304"/>
        <x:item x="305"/>
        <x:item x="306"/>
        <x:item x="307"/>
        <x:item x="308"/>
        <x:item x="309"/>
        <x:item x="310"/>
        <x:item x="311"/>
        <x:item x="312"/>
        <x:item x="313"/>
        <x:item x="314"/>
        <x:item x="315"/>
        <x:item x="316"/>
        <x:item x="317"/>
        <x:item x="318"/>
        <x:item x="319"/>
        <x:item x="320"/>
        <x:item x="321"/>
        <x:item x="322"/>
        <x:item x="323"/>
        <x:item x="324"/>
        <x:item x="325"/>
        <x:item x="326"/>
        <x:item x="327"/>
        <x:item x="328"/>
        <x:item x="329"/>
        <x:item x="330"/>
        <x:item x="331"/>
        <x:item x="332"/>
        <x:item x="333"/>
        <x:item x="334"/>
        <x:item x="335"/>
        <x:item x="336"/>
        <x:item x="337"/>
        <x:item x="338"/>
        <x:item x="339"/>
        <x:item x="340"/>
        <x:item x="341"/>
        <x:item x="342"/>
        <x:item x="343"/>
        <x:item x="344"/>
        <x:item x="345"/>
        <x:item x="346"/>
        <x:item x="347"/>
        <x:item x="348"/>
      </x:items>
    </x:pivotField>
    <x:pivotField dataField="0" compact="0" showAll="0">
      <x:items count="355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x="53"/>
        <x:item x="54"/>
        <x:item x="55"/>
        <x:item x="56"/>
        <x:item x="57"/>
        <x:item x="58"/>
        <x:item x="59"/>
        <x:item x="60"/>
        <x:item x="61"/>
        <x:item x="62"/>
        <x:item x="63"/>
        <x:item x="64"/>
        <x:item x="65"/>
        <x:item x="66"/>
        <x:item x="67"/>
        <x:item x="68"/>
        <x:item x="69"/>
        <x:item x="70"/>
        <x:item x="71"/>
        <x:item x="72"/>
        <x:item x="73"/>
        <x:item x="74"/>
        <x:item x="75"/>
        <x:item x="76"/>
        <x:item x="77"/>
        <x:item x="78"/>
        <x:item x="79"/>
        <x:item x="80"/>
        <x:item x="81"/>
        <x:item x="82"/>
        <x:item x="83"/>
        <x:item x="84"/>
        <x:item x="85"/>
        <x:item x="86"/>
        <x:item x="87"/>
        <x:item x="88"/>
        <x:item x="89"/>
        <x:item x="90"/>
        <x:item x="91"/>
        <x:item x="92"/>
        <x:item x="93"/>
        <x:item x="94"/>
        <x:item x="95"/>
        <x:item x="96"/>
        <x:item x="97"/>
        <x:item x="98"/>
        <x:item x="99"/>
        <x:item x="100"/>
        <x:item x="101"/>
        <x:item x="102"/>
        <x:item x="103"/>
        <x:item x="104"/>
        <x:item x="105"/>
        <x:item x="106"/>
        <x:item x="107"/>
        <x:item x="108"/>
        <x:item x="109"/>
        <x:item x="110"/>
        <x:item x="111"/>
        <x:item x="112"/>
        <x:item x="113"/>
        <x:item x="114"/>
        <x:item x="115"/>
        <x:item x="116"/>
        <x:item x="117"/>
        <x:item x="118"/>
        <x:item x="119"/>
        <x:item x="120"/>
        <x:item x="121"/>
        <x:item x="122"/>
        <x:item x="123"/>
        <x:item x="124"/>
        <x:item x="125"/>
        <x:item x="126"/>
        <x:item x="127"/>
        <x:item x="128"/>
        <x:item x="129"/>
        <x:item x="130"/>
        <x:item x="131"/>
        <x:item x="132"/>
        <x:item x="133"/>
        <x:item x="134"/>
        <x:item x="135"/>
        <x:item x="136"/>
        <x:item x="137"/>
        <x:item x="138"/>
        <x:item x="139"/>
        <x:item x="140"/>
        <x:item x="141"/>
        <x:item x="142"/>
        <x:item x="143"/>
        <x:item x="144"/>
        <x:item x="145"/>
        <x:item x="146"/>
        <x:item x="147"/>
        <x:item x="148"/>
        <x:item x="149"/>
        <x:item x="150"/>
        <x:item x="151"/>
        <x:item x="152"/>
        <x:item x="153"/>
        <x:item x="154"/>
        <x:item x="155"/>
        <x:item x="156"/>
        <x:item x="157"/>
        <x:item x="158"/>
        <x:item x="159"/>
        <x:item x="160"/>
        <x:item x="161"/>
        <x:item x="162"/>
        <x:item x="163"/>
        <x:item x="164"/>
        <x:item x="165"/>
        <x:item x="166"/>
        <x:item x="167"/>
        <x:item x="168"/>
        <x:item x="169"/>
        <x:item x="170"/>
        <x:item x="171"/>
        <x:item x="172"/>
        <x:item x="173"/>
        <x:item x="174"/>
        <x:item x="175"/>
        <x:item x="176"/>
        <x:item x="177"/>
        <x:item x="178"/>
        <x:item x="179"/>
        <x:item x="180"/>
        <x:item x="181"/>
        <x:item x="182"/>
        <x:item x="183"/>
        <x:item x="184"/>
        <x:item x="185"/>
        <x:item x="186"/>
        <x:item x="187"/>
        <x:item x="188"/>
        <x:item x="189"/>
        <x:item x="190"/>
        <x:item x="191"/>
        <x:item x="192"/>
        <x:item x="193"/>
        <x:item x="194"/>
        <x:item x="195"/>
        <x:item x="196"/>
        <x:item x="197"/>
        <x:item x="198"/>
        <x:item x="199"/>
        <x:item x="200"/>
        <x:item x="201"/>
        <x:item x="202"/>
        <x:item x="203"/>
        <x:item x="204"/>
        <x:item x="205"/>
        <x:item x="206"/>
        <x:item x="207"/>
        <x:item x="208"/>
        <x:item x="209"/>
        <x:item x="210"/>
        <x:item x="211"/>
        <x:item x="212"/>
        <x:item x="213"/>
        <x:item x="214"/>
        <x:item x="215"/>
        <x:item x="216"/>
        <x:item x="217"/>
        <x:item x="218"/>
        <x:item x="219"/>
        <x:item x="220"/>
        <x:item x="221"/>
        <x:item x="222"/>
        <x:item x="223"/>
        <x:item x="224"/>
        <x:item x="225"/>
        <x:item x="226"/>
        <x:item x="227"/>
        <x:item x="228"/>
        <x:item x="229"/>
        <x:item x="230"/>
        <x:item x="231"/>
        <x:item x="232"/>
        <x:item x="233"/>
        <x:item x="234"/>
        <x:item x="235"/>
        <x:item x="236"/>
        <x:item x="237"/>
        <x:item x="238"/>
        <x:item x="239"/>
        <x:item x="240"/>
        <x:item x="241"/>
        <x:item x="242"/>
        <x:item x="243"/>
        <x:item x="244"/>
        <x:item x="245"/>
        <x:item x="246"/>
        <x:item x="247"/>
        <x:item x="248"/>
        <x:item x="249"/>
        <x:item x="250"/>
        <x:item x="251"/>
        <x:item x="252"/>
        <x:item x="253"/>
        <x:item x="254"/>
        <x:item x="255"/>
        <x:item x="256"/>
        <x:item x="257"/>
        <x:item x="258"/>
        <x:item x="259"/>
        <x:item x="260"/>
        <x:item x="261"/>
        <x:item x="262"/>
        <x:item x="263"/>
        <x:item x="264"/>
        <x:item x="265"/>
        <x:item x="266"/>
        <x:item x="267"/>
        <x:item x="268"/>
        <x:item x="269"/>
        <x:item x="270"/>
        <x:item x="271"/>
        <x:item x="272"/>
        <x:item x="273"/>
        <x:item x="274"/>
        <x:item x="275"/>
        <x:item x="276"/>
        <x:item x="277"/>
        <x:item x="278"/>
        <x:item x="279"/>
        <x:item x="280"/>
        <x:item x="281"/>
        <x:item x="282"/>
        <x:item x="283"/>
        <x:item x="284"/>
        <x:item x="285"/>
        <x:item x="286"/>
        <x:item x="287"/>
        <x:item x="288"/>
        <x:item x="289"/>
        <x:item x="290"/>
        <x:item x="291"/>
        <x:item x="292"/>
        <x:item x="293"/>
        <x:item x="294"/>
        <x:item x="295"/>
        <x:item x="296"/>
        <x:item x="297"/>
        <x:item x="298"/>
        <x:item x="299"/>
        <x:item x="300"/>
        <x:item x="301"/>
        <x:item x="302"/>
        <x:item x="303"/>
        <x:item x="304"/>
        <x:item x="305"/>
        <x:item x="306"/>
        <x:item x="307"/>
        <x:item x="308"/>
        <x:item x="309"/>
        <x:item x="310"/>
        <x:item x="311"/>
        <x:item x="312"/>
        <x:item x="313"/>
        <x:item x="314"/>
        <x:item x="315"/>
        <x:item x="316"/>
        <x:item x="317"/>
        <x:item x="318"/>
        <x:item x="319"/>
        <x:item x="320"/>
        <x:item x="321"/>
        <x:item x="322"/>
        <x:item x="323"/>
        <x:item x="324"/>
        <x:item x="325"/>
        <x:item x="326"/>
        <x:item x="327"/>
        <x:item x="328"/>
        <x:item x="329"/>
        <x:item x="330"/>
        <x:item x="331"/>
        <x:item x="332"/>
        <x:item x="333"/>
        <x:item x="334"/>
        <x:item x="335"/>
        <x:item x="336"/>
        <x:item x="337"/>
        <x:item x="338"/>
        <x:item x="339"/>
        <x:item x="340"/>
        <x:item x="341"/>
        <x:item x="342"/>
        <x:item x="343"/>
        <x:item x="344"/>
        <x:item x="345"/>
        <x:item x="346"/>
        <x:item x="347"/>
        <x:item x="348"/>
        <x:item x="349"/>
        <x:item x="350"/>
        <x:item x="351"/>
        <x:item x="352"/>
        <x:item x="353"/>
        <x:item x="354"/>
      </x:items>
    </x:pivotField>
    <x:pivotField dataField="0" compact="0" showAll="0">
      <x:items count="352">
        <x:item x="351"/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x="53"/>
        <x:item x="54"/>
        <x:item x="55"/>
        <x:item x="56"/>
        <x:item x="57"/>
        <x:item x="58"/>
        <x:item x="59"/>
        <x:item x="60"/>
        <x:item x="61"/>
        <x:item x="62"/>
        <x:item x="63"/>
        <x:item x="64"/>
        <x:item x="65"/>
        <x:item x="66"/>
        <x:item x="67"/>
        <x:item x="68"/>
        <x:item x="69"/>
        <x:item x="70"/>
        <x:item x="71"/>
        <x:item x="72"/>
        <x:item x="73"/>
        <x:item x="74"/>
        <x:item x="75"/>
        <x:item x="76"/>
        <x:item x="77"/>
        <x:item x="78"/>
        <x:item x="79"/>
        <x:item x="80"/>
        <x:item x="81"/>
        <x:item x="82"/>
        <x:item x="83"/>
        <x:item x="84"/>
        <x:item x="85"/>
        <x:item x="86"/>
        <x:item x="87"/>
        <x:item x="88"/>
        <x:item x="89"/>
        <x:item x="90"/>
        <x:item x="91"/>
        <x:item x="92"/>
        <x:item x="93"/>
        <x:item x="94"/>
        <x:item x="95"/>
        <x:item x="96"/>
        <x:item x="97"/>
        <x:item x="98"/>
        <x:item x="99"/>
        <x:item x="100"/>
        <x:item x="101"/>
        <x:item x="102"/>
        <x:item x="103"/>
        <x:item x="104"/>
        <x:item x="105"/>
        <x:item x="106"/>
        <x:item x="107"/>
        <x:item x="108"/>
        <x:item x="109"/>
        <x:item x="110"/>
        <x:item x="111"/>
        <x:item x="112"/>
        <x:item x="113"/>
        <x:item x="114"/>
        <x:item x="115"/>
        <x:item x="116"/>
        <x:item x="117"/>
        <x:item x="118"/>
        <x:item x="119"/>
        <x:item x="120"/>
        <x:item x="121"/>
        <x:item x="122"/>
        <x:item x="123"/>
        <x:item x="124"/>
        <x:item x="125"/>
        <x:item x="126"/>
        <x:item x="127"/>
        <x:item x="128"/>
        <x:item x="129"/>
        <x:item x="130"/>
        <x:item x="131"/>
        <x:item x="132"/>
        <x:item x="133"/>
        <x:item x="134"/>
        <x:item x="135"/>
        <x:item x="136"/>
        <x:item x="137"/>
        <x:item x="138"/>
        <x:item x="139"/>
        <x:item x="140"/>
        <x:item x="141"/>
        <x:item x="142"/>
        <x:item x="143"/>
        <x:item x="144"/>
        <x:item x="145"/>
        <x:item x="146"/>
        <x:item x="147"/>
        <x:item x="148"/>
        <x:item x="149"/>
        <x:item x="150"/>
        <x:item x="151"/>
        <x:item x="152"/>
        <x:item x="153"/>
        <x:item x="154"/>
        <x:item x="155"/>
        <x:item x="156"/>
        <x:item x="157"/>
        <x:item x="158"/>
        <x:item x="159"/>
        <x:item x="160"/>
        <x:item x="161"/>
        <x:item x="162"/>
        <x:item x="163"/>
        <x:item x="164"/>
        <x:item x="165"/>
        <x:item x="166"/>
        <x:item x="167"/>
        <x:item x="168"/>
        <x:item x="169"/>
        <x:item x="170"/>
        <x:item x="171"/>
        <x:item x="172"/>
        <x:item x="173"/>
        <x:item x="174"/>
        <x:item x="175"/>
        <x:item x="176"/>
        <x:item x="177"/>
        <x:item x="178"/>
        <x:item x="179"/>
        <x:item x="180"/>
        <x:item x="181"/>
        <x:item x="182"/>
        <x:item x="183"/>
        <x:item x="184"/>
        <x:item x="185"/>
        <x:item x="186"/>
        <x:item x="187"/>
        <x:item x="188"/>
        <x:item x="189"/>
        <x:item x="190"/>
        <x:item x="191"/>
        <x:item x="192"/>
        <x:item x="193"/>
        <x:item x="194"/>
        <x:item x="195"/>
        <x:item x="196"/>
        <x:item x="197"/>
        <x:item x="198"/>
        <x:item x="199"/>
        <x:item x="200"/>
        <x:item x="201"/>
        <x:item x="202"/>
        <x:item x="203"/>
        <x:item x="204"/>
        <x:item x="205"/>
        <x:item x="206"/>
        <x:item x="207"/>
        <x:item x="208"/>
        <x:item x="209"/>
        <x:item x="210"/>
        <x:item x="211"/>
        <x:item x="212"/>
        <x:item x="213"/>
        <x:item x="214"/>
        <x:item x="215"/>
        <x:item x="216"/>
        <x:item x="217"/>
        <x:item x="218"/>
        <x:item x="219"/>
        <x:item x="220"/>
        <x:item x="221"/>
        <x:item x="222"/>
        <x:item x="223"/>
        <x:item x="224"/>
        <x:item x="225"/>
        <x:item x="226"/>
        <x:item x="227"/>
        <x:item x="228"/>
        <x:item x="229"/>
        <x:item x="230"/>
        <x:item x="231"/>
        <x:item x="232"/>
        <x:item x="233"/>
        <x:item x="234"/>
        <x:item x="235"/>
        <x:item x="236"/>
        <x:item x="237"/>
        <x:item x="238"/>
        <x:item x="239"/>
        <x:item x="240"/>
        <x:item x="241"/>
        <x:item x="242"/>
        <x:item x="243"/>
        <x:item x="244"/>
        <x:item x="245"/>
        <x:item x="246"/>
        <x:item x="247"/>
        <x:item x="248"/>
        <x:item x="249"/>
        <x:item x="250"/>
        <x:item x="251"/>
        <x:item x="252"/>
        <x:item x="253"/>
        <x:item x="254"/>
        <x:item x="255"/>
        <x:item x="256"/>
        <x:item x="257"/>
        <x:item x="258"/>
        <x:item x="259"/>
        <x:item x="260"/>
        <x:item x="261"/>
        <x:item x="262"/>
        <x:item x="263"/>
        <x:item x="264"/>
        <x:item x="265"/>
        <x:item x="266"/>
        <x:item x="267"/>
        <x:item x="268"/>
        <x:item x="269"/>
        <x:item x="270"/>
        <x:item x="271"/>
        <x:item x="272"/>
        <x:item x="273"/>
        <x:item x="274"/>
        <x:item x="275"/>
        <x:item x="276"/>
        <x:item x="277"/>
        <x:item x="278"/>
        <x:item x="279"/>
        <x:item x="280"/>
        <x:item x="281"/>
        <x:item x="282"/>
        <x:item x="283"/>
        <x:item x="284"/>
        <x:item x="285"/>
        <x:item x="286"/>
        <x:item x="287"/>
        <x:item x="288"/>
        <x:item x="289"/>
        <x:item x="290"/>
        <x:item x="291"/>
        <x:item x="292"/>
        <x:item x="293"/>
        <x:item x="294"/>
        <x:item x="295"/>
        <x:item x="296"/>
        <x:item x="297"/>
        <x:item x="298"/>
        <x:item x="299"/>
        <x:item x="300"/>
        <x:item x="301"/>
        <x:item x="302"/>
        <x:item x="303"/>
        <x:item x="304"/>
        <x:item x="305"/>
        <x:item x="306"/>
        <x:item x="307"/>
        <x:item x="308"/>
        <x:item x="309"/>
        <x:item x="310"/>
        <x:item x="311"/>
        <x:item x="312"/>
        <x:item x="313"/>
        <x:item x="314"/>
        <x:item x="315"/>
        <x:item x="316"/>
        <x:item x="317"/>
        <x:item x="318"/>
        <x:item x="319"/>
        <x:item x="320"/>
        <x:item x="321"/>
        <x:item x="322"/>
        <x:item x="323"/>
        <x:item x="324"/>
        <x:item x="325"/>
        <x:item x="326"/>
        <x:item x="327"/>
        <x:item x="328"/>
        <x:item x="329"/>
        <x:item x="330"/>
        <x:item x="331"/>
        <x:item x="332"/>
        <x:item x="333"/>
        <x:item x="334"/>
        <x:item x="335"/>
        <x:item x="336"/>
        <x:item x="337"/>
        <x:item x="338"/>
        <x:item x="339"/>
        <x:item x="340"/>
        <x:item x="341"/>
        <x:item x="342"/>
        <x:item x="343"/>
        <x:item x="344"/>
        <x:item x="345"/>
        <x:item x="346"/>
        <x:item x="347"/>
        <x:item x="348"/>
        <x:item x="349"/>
        <x:item x="350"/>
      </x:items>
    </x:pivotField>
    <x:pivotField axis="axisCol" dataField="0" compact="0" outline="0" showAll="0" defaultSubtotal="0">
      <x:items count="6">
        <x:item x="0"/>
        <x:item x="1"/>
        <x:item x="2"/>
        <x:item x="3"/>
        <x:item x="4"/>
        <x:item x="5"/>
      </x:items>
    </x:pivotField>
    <x:pivotField dataField="0" compact="0" showAll="0">
      <x:items count="4">
        <x:item x="0"/>
        <x:item x="1"/>
        <x:item x="2"/>
        <x:item x="3"/>
      </x:items>
    </x:pivotField>
    <x:pivotField dataField="0" compact="0" showAll="0">
      <x:items count="7">
        <x:item x="6"/>
        <x:item x="0"/>
        <x:item x="1"/>
        <x:item x="2"/>
        <x:item x="3"/>
        <x:item x="4"/>
        <x:item x="5"/>
      </x:items>
    </x:pivotField>
    <x:pivotField dataField="0" compact="0" showAll="0">
      <x:items count="75"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x="53"/>
        <x:item x="54"/>
        <x:item x="55"/>
        <x:item x="56"/>
        <x:item x="57"/>
        <x:item x="58"/>
        <x:item x="59"/>
        <x:item x="60"/>
        <x:item x="61"/>
        <x:item x="62"/>
        <x:item x="63"/>
        <x:item x="64"/>
        <x:item x="65"/>
        <x:item x="66"/>
        <x:item x="67"/>
        <x:item x="68"/>
        <x:item x="69"/>
        <x:item x="70"/>
        <x:item x="0"/>
        <x:item x="71"/>
        <x:item x="72"/>
        <x:item x="73"/>
        <x:item x="74"/>
        <x:item x="1"/>
      </x:items>
    </x:pivotField>
    <x:pivotField dataField="0" compact="0" showAll="0">
      <x:items count="5">
        <x:item x="0"/>
        <x:item x="1"/>
        <x:item x="2"/>
        <x:item x="3"/>
        <x:item x="4"/>
      </x:items>
    </x:pivotField>
    <x:pivotField dataField="0" compact="0" showAll="0">
      <x:items count="9">
        <x:item x="8"/>
        <x:item x="0"/>
        <x:item x="1"/>
        <x:item x="2"/>
        <x:item x="3"/>
        <x:item x="4"/>
        <x:item x="5"/>
        <x:item x="6"/>
        <x:item x="7"/>
      </x:items>
    </x:pivotField>
    <x:pivotField dataField="0" compact="0" showAll="0">
      <x:items count="4">
        <x:item x="0"/>
        <x:item x="1"/>
        <x:item x="2"/>
        <x:item x="3"/>
      </x:items>
    </x:pivotField>
    <x:pivotField axis="axisRow" dataField="0" compact="0" outline="0" showAll="0" defaultSubtotal="0">
      <x:items count="12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</x:items>
    </x:pivotField>
  </x:pivotFields>
  <x:rowFields count="1">
    <x:field x="11"/>
  </x:rowFields>
  <x:rowItems count="13">
    <x:i>
      <x:x v="0"/>
    </x:i>
    <x:i>
      <x:x v="1"/>
    </x:i>
    <x:i>
      <x:x v="2"/>
    </x:i>
    <x:i>
      <x:x v="3"/>
    </x:i>
    <x:i>
      <x:x v="4"/>
    </x:i>
    <x:i>
      <x:x v="5"/>
    </x:i>
    <x:i>
      <x:x v="6"/>
    </x:i>
    <x:i>
      <x:x v="7"/>
    </x:i>
    <x:i>
      <x:x v="8"/>
    </x:i>
    <x:i>
      <x:x v="9"/>
    </x:i>
    <x:i>
      <x:x v="10"/>
    </x:i>
    <x:i>
      <x:x v="11"/>
    </x:i>
    <x:i/>
  </x:rowItems>
  <x:colFields count="1">
    <x:field x="4"/>
  </x:colFields>
  <x:colItems count="7">
    <x:i>
      <x:x v="0"/>
    </x:i>
    <x:i>
      <x:x v="1"/>
    </x:i>
    <x:i>
      <x:x v="2"/>
    </x:i>
    <x:i>
      <x:x v="3"/>
    </x:i>
    <x:i>
      <x:x v="4"/>
    </x:i>
    <x:i>
      <x:x v="5"/>
    </x:i>
    <x:i>
      <x:x v="6"/>
    </x:i>
  </x:colItems>
  <x:dataFields count="1">
    <x:dataField name="Count - Request_ID" fld="0" subtotal="count" numFmtId="164"/>
  </x:dataFields>
  <x:pivotTableStyleInfo name="PivotStyleLight16" showRowHeaders="1" showColHeaders="1" showRowStripes="0" showColStripes="0" showLastColumn="1"/>
</x:pivotTableDefinition>
</file>

<file path=xl/pivotTables/pivotTable8.xml><?xml version="1.0" encoding="utf-8"?>
<x:pivotTableDefinition xmlns:x="http://schemas.openxmlformats.org/spreadsheetml/2006/main" name="DataPilot2" cacheId="2" dataOnRows="0" applyNumberFormats="0" applyBorderFormats="0" applyFontFormats="0" applyPatternFormats="0" applyAlignmentFormats="0" applyWidthHeightFormats="0" dataCaption="Values" showDrill="0" useAutoFormatting="0" itemPrintTitles="1" indent="0" compact="0" outline="0" outlineData="0" compactData="0">
  <x:location ref="A1:F15" firstHeaderRow="1" firstDataRow="2" firstDataCol="1"/>
  <x:pivotFields count="12">
    <x:pivotField axis="axisValues" dataField="1" compact="0" outline="0" showAll="0">
      <x:items count="1200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x="53"/>
        <x:item x="54"/>
        <x:item x="55"/>
        <x:item x="56"/>
        <x:item x="57"/>
        <x:item x="58"/>
        <x:item x="59"/>
        <x:item x="60"/>
        <x:item x="61"/>
        <x:item x="62"/>
        <x:item x="63"/>
        <x:item x="64"/>
        <x:item x="65"/>
        <x:item x="66"/>
        <x:item x="67"/>
        <x:item x="68"/>
        <x:item x="69"/>
        <x:item x="70"/>
        <x:item x="71"/>
        <x:item x="72"/>
        <x:item x="73"/>
        <x:item x="74"/>
        <x:item x="75"/>
        <x:item x="76"/>
        <x:item x="77"/>
        <x:item x="78"/>
        <x:item x="79"/>
        <x:item x="80"/>
        <x:item x="81"/>
        <x:item x="82"/>
        <x:item x="83"/>
        <x:item x="84"/>
        <x:item x="85"/>
        <x:item x="86"/>
        <x:item x="87"/>
        <x:item x="88"/>
        <x:item x="89"/>
        <x:item x="90"/>
        <x:item x="91"/>
        <x:item x="92"/>
        <x:item x="93"/>
        <x:item x="94"/>
        <x:item x="95"/>
        <x:item x="96"/>
        <x:item x="97"/>
        <x:item x="98"/>
        <x:item x="99"/>
        <x:item x="100"/>
        <x:item x="101"/>
        <x:item x="102"/>
        <x:item x="103"/>
        <x:item x="104"/>
        <x:item x="105"/>
        <x:item x="106"/>
        <x:item x="107"/>
        <x:item x="108"/>
        <x:item x="109"/>
        <x:item x="110"/>
        <x:item x="111"/>
        <x:item x="112"/>
        <x:item x="113"/>
        <x:item x="114"/>
        <x:item x="115"/>
        <x:item x="116"/>
        <x:item x="117"/>
        <x:item x="118"/>
        <x:item x="119"/>
        <x:item x="120"/>
        <x:item x="121"/>
        <x:item x="122"/>
        <x:item x="123"/>
        <x:item x="124"/>
        <x:item x="125"/>
        <x:item x="126"/>
        <x:item x="127"/>
        <x:item x="128"/>
        <x:item x="129"/>
        <x:item x="130"/>
        <x:item x="131"/>
        <x:item x="132"/>
        <x:item x="133"/>
        <x:item x="134"/>
        <x:item x="135"/>
        <x:item x="136"/>
        <x:item x="137"/>
        <x:item x="138"/>
        <x:item x="139"/>
        <x:item x="140"/>
        <x:item x="141"/>
        <x:item x="142"/>
        <x:item x="143"/>
        <x:item x="144"/>
        <x:item x="145"/>
        <x:item x="146"/>
        <x:item x="147"/>
        <x:item x="148"/>
        <x:item x="149"/>
        <x:item x="150"/>
        <x:item x="151"/>
        <x:item x="152"/>
        <x:item x="153"/>
        <x:item x="154"/>
        <x:item x="155"/>
        <x:item x="156"/>
        <x:item x="157"/>
        <x:item x="158"/>
        <x:item x="159"/>
        <x:item x="160"/>
        <x:item x="161"/>
        <x:item x="162"/>
        <x:item x="163"/>
        <x:item x="164"/>
        <x:item x="165"/>
        <x:item x="166"/>
        <x:item x="167"/>
        <x:item x="168"/>
        <x:item x="169"/>
        <x:item x="170"/>
        <x:item x="171"/>
        <x:item x="172"/>
        <x:item x="173"/>
        <x:item x="174"/>
        <x:item x="175"/>
        <x:item x="176"/>
        <x:item x="177"/>
        <x:item x="178"/>
        <x:item x="179"/>
        <x:item x="180"/>
        <x:item x="181"/>
        <x:item x="182"/>
        <x:item x="183"/>
        <x:item x="184"/>
        <x:item x="185"/>
        <x:item x="186"/>
        <x:item x="187"/>
        <x:item x="188"/>
        <x:item x="189"/>
        <x:item x="190"/>
        <x:item x="191"/>
        <x:item x="192"/>
        <x:item x="193"/>
        <x:item x="194"/>
        <x:item x="195"/>
        <x:item x="196"/>
        <x:item x="197"/>
        <x:item x="198"/>
        <x:item x="199"/>
        <x:item x="200"/>
        <x:item x="201"/>
        <x:item x="202"/>
        <x:item x="203"/>
        <x:item x="204"/>
        <x:item x="205"/>
        <x:item x="206"/>
        <x:item x="207"/>
        <x:item x="208"/>
        <x:item x="209"/>
        <x:item x="210"/>
        <x:item x="211"/>
        <x:item x="212"/>
        <x:item x="213"/>
        <x:item x="214"/>
        <x:item x="215"/>
        <x:item x="216"/>
        <x:item x="217"/>
        <x:item x="218"/>
        <x:item x="219"/>
        <x:item x="220"/>
        <x:item x="221"/>
        <x:item x="222"/>
        <x:item x="223"/>
        <x:item x="224"/>
        <x:item x="225"/>
        <x:item x="226"/>
        <x:item x="227"/>
        <x:item x="228"/>
        <x:item x="229"/>
        <x:item x="230"/>
        <x:item x="231"/>
        <x:item x="232"/>
        <x:item x="233"/>
        <x:item x="234"/>
        <x:item x="235"/>
        <x:item x="236"/>
        <x:item x="237"/>
        <x:item x="238"/>
        <x:item x="239"/>
        <x:item x="240"/>
        <x:item x="241"/>
        <x:item x="242"/>
        <x:item x="243"/>
        <x:item x="244"/>
        <x:item x="245"/>
        <x:item x="246"/>
        <x:item x="247"/>
        <x:item x="248"/>
        <x:item x="249"/>
        <x:item x="250"/>
        <x:item x="251"/>
        <x:item x="252"/>
        <x:item x="253"/>
        <x:item x="254"/>
        <x:item x="255"/>
        <x:item x="256"/>
        <x:item x="257"/>
        <x:item x="258"/>
        <x:item x="259"/>
        <x:item x="260"/>
        <x:item x="261"/>
        <x:item x="262"/>
        <x:item x="263"/>
        <x:item x="264"/>
        <x:item x="265"/>
        <x:item x="266"/>
        <x:item x="267"/>
        <x:item x="268"/>
        <x:item x="269"/>
        <x:item x="270"/>
        <x:item x="271"/>
        <x:item x="272"/>
        <x:item x="273"/>
        <x:item x="274"/>
        <x:item x="275"/>
        <x:item x="276"/>
        <x:item x="277"/>
        <x:item x="278"/>
        <x:item x="279"/>
        <x:item x="280"/>
        <x:item x="281"/>
        <x:item x="282"/>
        <x:item x="283"/>
        <x:item x="284"/>
        <x:item x="285"/>
        <x:item x="286"/>
        <x:item x="287"/>
        <x:item x="288"/>
        <x:item x="289"/>
        <x:item x="290"/>
        <x:item x="291"/>
        <x:item x="292"/>
        <x:item x="293"/>
        <x:item x="294"/>
        <x:item x="295"/>
        <x:item x="296"/>
        <x:item x="297"/>
        <x:item x="298"/>
        <x:item x="299"/>
        <x:item x="300"/>
        <x:item x="301"/>
        <x:item x="302"/>
        <x:item x="303"/>
        <x:item x="304"/>
        <x:item x="305"/>
        <x:item x="306"/>
        <x:item x="307"/>
        <x:item x="308"/>
        <x:item x="309"/>
        <x:item x="310"/>
        <x:item x="311"/>
        <x:item x="312"/>
        <x:item x="313"/>
        <x:item x="314"/>
        <x:item x="315"/>
        <x:item x="316"/>
        <x:item x="317"/>
        <x:item x="318"/>
        <x:item x="319"/>
        <x:item x="320"/>
        <x:item x="321"/>
        <x:item x="322"/>
        <x:item x="323"/>
        <x:item x="324"/>
        <x:item x="325"/>
        <x:item x="326"/>
        <x:item x="327"/>
        <x:item x="328"/>
        <x:item x="329"/>
        <x:item x="330"/>
        <x:item x="331"/>
        <x:item x="332"/>
        <x:item x="333"/>
        <x:item x="334"/>
        <x:item x="335"/>
        <x:item x="336"/>
        <x:item x="337"/>
        <x:item x="338"/>
        <x:item x="339"/>
        <x:item x="340"/>
        <x:item x="341"/>
        <x:item x="342"/>
        <x:item x="343"/>
        <x:item x="344"/>
        <x:item x="345"/>
        <x:item x="346"/>
        <x:item x="347"/>
        <x:item x="348"/>
        <x:item x="349"/>
        <x:item x="350"/>
        <x:item x="351"/>
        <x:item x="352"/>
        <x:item x="353"/>
        <x:item x="354"/>
        <x:item x="355"/>
        <x:item x="356"/>
        <x:item x="357"/>
        <x:item x="358"/>
        <x:item x="359"/>
        <x:item x="360"/>
        <x:item x="361"/>
        <x:item x="362"/>
        <x:item x="363"/>
        <x:item x="364"/>
        <x:item x="365"/>
        <x:item x="366"/>
        <x:item x="367"/>
        <x:item x="368"/>
        <x:item x="369"/>
        <x:item x="370"/>
        <x:item x="371"/>
        <x:item x="372"/>
        <x:item x="373"/>
        <x:item x="374"/>
        <x:item x="375"/>
        <x:item x="376"/>
        <x:item x="377"/>
        <x:item x="378"/>
        <x:item x="379"/>
        <x:item x="380"/>
        <x:item x="381"/>
        <x:item x="382"/>
        <x:item x="383"/>
        <x:item x="384"/>
        <x:item x="385"/>
        <x:item x="386"/>
        <x:item x="387"/>
        <x:item x="388"/>
        <x:item x="389"/>
        <x:item x="390"/>
        <x:item x="391"/>
        <x:item x="392"/>
        <x:item x="393"/>
        <x:item x="394"/>
        <x:item x="395"/>
        <x:item x="396"/>
        <x:item x="397"/>
        <x:item x="398"/>
        <x:item x="399"/>
        <x:item x="400"/>
        <x:item x="401"/>
        <x:item x="402"/>
        <x:item x="403"/>
        <x:item x="404"/>
        <x:item x="405"/>
        <x:item x="406"/>
        <x:item x="407"/>
        <x:item x="408"/>
        <x:item x="409"/>
        <x:item x="410"/>
        <x:item x="411"/>
        <x:item x="412"/>
        <x:item x="413"/>
        <x:item x="414"/>
        <x:item x="415"/>
        <x:item x="416"/>
        <x:item x="417"/>
        <x:item x="418"/>
        <x:item x="419"/>
        <x:item x="420"/>
        <x:item x="421"/>
        <x:item x="422"/>
        <x:item x="423"/>
        <x:item x="424"/>
        <x:item x="425"/>
        <x:item x="426"/>
        <x:item x="427"/>
        <x:item x="428"/>
        <x:item x="429"/>
        <x:item x="430"/>
        <x:item x="431"/>
        <x:item x="432"/>
        <x:item x="433"/>
        <x:item x="434"/>
        <x:item x="435"/>
        <x:item x="436"/>
        <x:item x="437"/>
        <x:item x="438"/>
        <x:item x="439"/>
        <x:item x="440"/>
        <x:item x="441"/>
        <x:item x="442"/>
        <x:item x="443"/>
        <x:item x="444"/>
        <x:item x="445"/>
        <x:item x="446"/>
        <x:item x="447"/>
        <x:item x="448"/>
        <x:item x="449"/>
        <x:item x="450"/>
        <x:item x="451"/>
        <x:item x="452"/>
        <x:item x="453"/>
        <x:item x="454"/>
        <x:item x="455"/>
        <x:item x="456"/>
        <x:item x="457"/>
        <x:item x="458"/>
        <x:item x="459"/>
        <x:item x="460"/>
        <x:item x="461"/>
        <x:item x="462"/>
        <x:item x="463"/>
        <x:item x="464"/>
        <x:item x="465"/>
        <x:item x="466"/>
        <x:item x="467"/>
        <x:item x="468"/>
        <x:item x="469"/>
        <x:item x="470"/>
        <x:item x="471"/>
        <x:item x="472"/>
        <x:item x="473"/>
        <x:item x="474"/>
        <x:item x="475"/>
        <x:item x="476"/>
        <x:item x="477"/>
        <x:item x="478"/>
        <x:item x="479"/>
        <x:item x="480"/>
        <x:item x="481"/>
        <x:item x="482"/>
        <x:item x="483"/>
        <x:item x="484"/>
        <x:item x="485"/>
        <x:item x="486"/>
        <x:item x="487"/>
        <x:item x="488"/>
        <x:item x="489"/>
        <x:item x="490"/>
        <x:item x="491"/>
        <x:item x="492"/>
        <x:item x="493"/>
        <x:item x="494"/>
        <x:item x="495"/>
        <x:item x="496"/>
        <x:item x="497"/>
        <x:item x="498"/>
        <x:item x="499"/>
        <x:item x="500"/>
        <x:item x="501"/>
        <x:item x="502"/>
        <x:item x="503"/>
        <x:item x="504"/>
        <x:item x="505"/>
        <x:item x="506"/>
        <x:item x="507"/>
        <x:item x="508"/>
        <x:item x="509"/>
        <x:item x="510"/>
        <x:item x="511"/>
        <x:item x="512"/>
        <x:item x="513"/>
        <x:item x="514"/>
        <x:item x="515"/>
        <x:item x="516"/>
        <x:item x="517"/>
        <x:item x="518"/>
        <x:item x="519"/>
        <x:item x="520"/>
        <x:item x="521"/>
        <x:item x="522"/>
        <x:item x="523"/>
        <x:item x="524"/>
        <x:item x="525"/>
        <x:item x="526"/>
        <x:item x="527"/>
        <x:item x="528"/>
        <x:item x="529"/>
        <x:item x="530"/>
        <x:item x="531"/>
        <x:item x="532"/>
        <x:item x="533"/>
        <x:item x="534"/>
        <x:item x="535"/>
        <x:item x="536"/>
        <x:item x="537"/>
        <x:item x="538"/>
        <x:item x="539"/>
        <x:item x="540"/>
        <x:item x="541"/>
        <x:item x="542"/>
        <x:item x="543"/>
        <x:item x="544"/>
        <x:item x="545"/>
        <x:item x="546"/>
        <x:item x="547"/>
        <x:item x="548"/>
        <x:item x="549"/>
        <x:item x="550"/>
        <x:item x="551"/>
        <x:item x="552"/>
        <x:item x="553"/>
        <x:item x="554"/>
        <x:item x="555"/>
        <x:item x="556"/>
        <x:item x="557"/>
        <x:item x="558"/>
        <x:item x="559"/>
        <x:item x="560"/>
        <x:item x="561"/>
        <x:item x="562"/>
        <x:item x="563"/>
        <x:item x="564"/>
        <x:item x="565"/>
        <x:item x="566"/>
        <x:item x="567"/>
        <x:item x="568"/>
        <x:item x="569"/>
        <x:item x="570"/>
        <x:item x="571"/>
        <x:item x="572"/>
        <x:item x="573"/>
        <x:item x="574"/>
        <x:item x="575"/>
        <x:item x="576"/>
        <x:item x="577"/>
        <x:item x="578"/>
        <x:item x="579"/>
        <x:item x="580"/>
        <x:item x="581"/>
        <x:item x="582"/>
        <x:item x="583"/>
        <x:item x="584"/>
        <x:item x="585"/>
        <x:item x="586"/>
        <x:item x="587"/>
        <x:item x="588"/>
        <x:item x="589"/>
        <x:item x="590"/>
        <x:item x="591"/>
        <x:item x="592"/>
        <x:item x="593"/>
        <x:item x="594"/>
        <x:item x="595"/>
        <x:item x="596"/>
        <x:item x="597"/>
        <x:item x="598"/>
        <x:item x="599"/>
        <x:item x="600"/>
        <x:item x="601"/>
        <x:item x="602"/>
        <x:item x="603"/>
        <x:item x="604"/>
        <x:item x="605"/>
        <x:item x="606"/>
        <x:item x="607"/>
        <x:item x="608"/>
        <x:item x="609"/>
        <x:item x="610"/>
        <x:item x="611"/>
        <x:item x="612"/>
        <x:item x="613"/>
        <x:item x="614"/>
        <x:item x="615"/>
        <x:item x="616"/>
        <x:item x="617"/>
        <x:item x="618"/>
        <x:item x="619"/>
        <x:item x="620"/>
        <x:item x="621"/>
        <x:item x="622"/>
        <x:item x="623"/>
        <x:item x="624"/>
        <x:item x="625"/>
        <x:item x="626"/>
        <x:item x="627"/>
        <x:item x="628"/>
        <x:item x="629"/>
        <x:item x="630"/>
        <x:item x="631"/>
        <x:item x="632"/>
        <x:item x="633"/>
        <x:item x="634"/>
        <x:item x="635"/>
        <x:item x="636"/>
        <x:item x="637"/>
        <x:item x="638"/>
        <x:item x="639"/>
        <x:item x="640"/>
        <x:item x="641"/>
        <x:item x="642"/>
        <x:item x="643"/>
        <x:item x="644"/>
        <x:item x="645"/>
        <x:item x="646"/>
        <x:item x="647"/>
        <x:item x="648"/>
        <x:item x="649"/>
        <x:item x="650"/>
        <x:item x="651"/>
        <x:item x="652"/>
        <x:item x="653"/>
        <x:item x="654"/>
        <x:item x="655"/>
        <x:item x="656"/>
        <x:item x="657"/>
        <x:item x="658"/>
        <x:item x="659"/>
        <x:item x="660"/>
        <x:item x="661"/>
        <x:item x="662"/>
        <x:item x="663"/>
        <x:item x="664"/>
        <x:item x="665"/>
        <x:item x="666"/>
        <x:item x="667"/>
        <x:item x="668"/>
        <x:item x="669"/>
        <x:item x="670"/>
        <x:item x="671"/>
        <x:item x="672"/>
        <x:item x="673"/>
        <x:item x="674"/>
        <x:item x="675"/>
        <x:item x="676"/>
        <x:item x="677"/>
        <x:item x="678"/>
        <x:item x="679"/>
        <x:item x="680"/>
        <x:item x="681"/>
        <x:item x="682"/>
        <x:item x="683"/>
        <x:item x="684"/>
        <x:item x="685"/>
        <x:item x="686"/>
        <x:item x="687"/>
        <x:item x="688"/>
        <x:item x="689"/>
        <x:item x="690"/>
        <x:item x="691"/>
        <x:item x="692"/>
        <x:item x="693"/>
        <x:item x="694"/>
        <x:item x="695"/>
        <x:item x="696"/>
        <x:item x="697"/>
        <x:item x="698"/>
        <x:item x="699"/>
        <x:item x="700"/>
        <x:item x="701"/>
        <x:item x="702"/>
        <x:item x="703"/>
        <x:item x="704"/>
        <x:item x="705"/>
        <x:item x="706"/>
        <x:item x="707"/>
        <x:item x="708"/>
        <x:item x="709"/>
        <x:item x="710"/>
        <x:item x="711"/>
        <x:item x="712"/>
        <x:item x="713"/>
        <x:item x="714"/>
        <x:item x="715"/>
        <x:item x="716"/>
        <x:item x="717"/>
        <x:item x="718"/>
        <x:item x="719"/>
        <x:item x="720"/>
        <x:item x="721"/>
        <x:item x="722"/>
        <x:item x="723"/>
        <x:item x="724"/>
        <x:item x="725"/>
        <x:item x="726"/>
        <x:item x="727"/>
        <x:item x="728"/>
        <x:item x="729"/>
        <x:item x="730"/>
        <x:item x="731"/>
        <x:item x="732"/>
        <x:item x="733"/>
        <x:item x="734"/>
        <x:item x="735"/>
        <x:item x="736"/>
        <x:item x="737"/>
        <x:item x="738"/>
        <x:item x="739"/>
        <x:item x="740"/>
        <x:item x="741"/>
        <x:item x="742"/>
        <x:item x="743"/>
        <x:item x="744"/>
        <x:item x="745"/>
        <x:item x="746"/>
        <x:item x="747"/>
        <x:item x="748"/>
        <x:item x="749"/>
        <x:item x="750"/>
        <x:item x="751"/>
        <x:item x="752"/>
        <x:item x="753"/>
        <x:item x="754"/>
        <x:item x="755"/>
        <x:item x="756"/>
        <x:item x="757"/>
        <x:item x="758"/>
        <x:item x="759"/>
        <x:item x="760"/>
        <x:item x="761"/>
        <x:item x="762"/>
        <x:item x="763"/>
        <x:item x="764"/>
        <x:item x="765"/>
        <x:item x="766"/>
        <x:item x="767"/>
        <x:item x="768"/>
        <x:item x="769"/>
        <x:item x="770"/>
        <x:item x="771"/>
        <x:item x="772"/>
        <x:item x="773"/>
        <x:item x="774"/>
        <x:item x="775"/>
        <x:item x="776"/>
        <x:item x="777"/>
        <x:item x="778"/>
        <x:item x="779"/>
        <x:item x="780"/>
        <x:item x="781"/>
        <x:item x="782"/>
        <x:item x="783"/>
        <x:item x="784"/>
        <x:item x="785"/>
        <x:item x="786"/>
        <x:item x="787"/>
        <x:item x="788"/>
        <x:item x="789"/>
        <x:item x="790"/>
        <x:item x="791"/>
        <x:item x="792"/>
        <x:item x="793"/>
        <x:item x="794"/>
        <x:item x="795"/>
        <x:item x="796"/>
        <x:item x="797"/>
        <x:item x="798"/>
        <x:item x="799"/>
        <x:item x="800"/>
        <x:item x="801"/>
        <x:item x="802"/>
        <x:item x="803"/>
        <x:item x="804"/>
        <x:item x="805"/>
        <x:item x="806"/>
        <x:item x="807"/>
        <x:item x="808"/>
        <x:item x="809"/>
        <x:item x="810"/>
        <x:item x="811"/>
        <x:item x="812"/>
        <x:item x="813"/>
        <x:item x="814"/>
        <x:item x="815"/>
        <x:item x="816"/>
        <x:item x="817"/>
        <x:item x="818"/>
        <x:item x="819"/>
        <x:item x="820"/>
        <x:item x="821"/>
        <x:item x="822"/>
        <x:item x="823"/>
        <x:item x="824"/>
        <x:item x="825"/>
        <x:item x="826"/>
        <x:item x="827"/>
        <x:item x="828"/>
        <x:item x="829"/>
        <x:item x="830"/>
        <x:item x="831"/>
        <x:item x="832"/>
        <x:item x="833"/>
        <x:item x="834"/>
        <x:item x="835"/>
        <x:item x="836"/>
        <x:item x="837"/>
        <x:item x="838"/>
        <x:item x="839"/>
        <x:item x="840"/>
        <x:item x="841"/>
        <x:item x="842"/>
        <x:item x="843"/>
        <x:item x="844"/>
        <x:item x="845"/>
        <x:item x="846"/>
        <x:item x="847"/>
        <x:item x="848"/>
        <x:item x="849"/>
        <x:item x="850"/>
        <x:item x="851"/>
        <x:item x="852"/>
        <x:item x="853"/>
        <x:item x="854"/>
        <x:item x="855"/>
        <x:item x="856"/>
        <x:item x="857"/>
        <x:item x="858"/>
        <x:item x="859"/>
        <x:item x="860"/>
        <x:item x="861"/>
        <x:item x="862"/>
        <x:item x="863"/>
        <x:item x="864"/>
        <x:item x="865"/>
        <x:item x="866"/>
        <x:item x="867"/>
        <x:item x="868"/>
        <x:item x="869"/>
        <x:item x="870"/>
        <x:item x="871"/>
        <x:item x="872"/>
        <x:item x="873"/>
        <x:item x="874"/>
        <x:item x="875"/>
        <x:item x="876"/>
        <x:item x="877"/>
        <x:item x="878"/>
        <x:item x="879"/>
        <x:item x="880"/>
        <x:item x="881"/>
        <x:item x="882"/>
        <x:item x="883"/>
        <x:item x="884"/>
        <x:item x="885"/>
        <x:item x="886"/>
        <x:item x="887"/>
        <x:item x="888"/>
        <x:item x="889"/>
        <x:item x="890"/>
        <x:item x="891"/>
        <x:item x="892"/>
        <x:item x="893"/>
        <x:item x="894"/>
        <x:item x="895"/>
        <x:item x="896"/>
        <x:item x="897"/>
        <x:item x="898"/>
        <x:item x="899"/>
        <x:item x="900"/>
        <x:item x="901"/>
        <x:item x="902"/>
        <x:item x="903"/>
        <x:item x="904"/>
        <x:item x="905"/>
        <x:item x="906"/>
        <x:item x="907"/>
        <x:item x="908"/>
        <x:item x="909"/>
        <x:item x="910"/>
        <x:item x="911"/>
        <x:item x="912"/>
        <x:item x="913"/>
        <x:item x="914"/>
        <x:item x="915"/>
        <x:item x="916"/>
        <x:item x="917"/>
        <x:item x="918"/>
        <x:item x="919"/>
        <x:item x="920"/>
        <x:item x="921"/>
        <x:item x="922"/>
        <x:item x="923"/>
        <x:item x="924"/>
        <x:item x="925"/>
        <x:item x="926"/>
        <x:item x="927"/>
        <x:item x="928"/>
        <x:item x="929"/>
        <x:item x="930"/>
        <x:item x="931"/>
        <x:item x="932"/>
        <x:item x="933"/>
        <x:item x="934"/>
        <x:item x="935"/>
        <x:item x="936"/>
        <x:item x="937"/>
        <x:item x="938"/>
        <x:item x="939"/>
        <x:item x="940"/>
        <x:item x="941"/>
        <x:item x="942"/>
        <x:item x="943"/>
        <x:item x="944"/>
        <x:item x="945"/>
        <x:item x="946"/>
        <x:item x="947"/>
        <x:item x="948"/>
        <x:item x="949"/>
        <x:item x="950"/>
        <x:item x="951"/>
        <x:item x="952"/>
        <x:item x="953"/>
        <x:item x="954"/>
        <x:item x="955"/>
        <x:item x="956"/>
        <x:item x="957"/>
        <x:item x="958"/>
        <x:item x="959"/>
        <x:item x="960"/>
        <x:item x="961"/>
        <x:item x="962"/>
        <x:item x="963"/>
        <x:item x="964"/>
        <x:item x="965"/>
        <x:item x="966"/>
        <x:item x="967"/>
        <x:item x="968"/>
        <x:item x="969"/>
        <x:item x="970"/>
        <x:item x="971"/>
        <x:item x="972"/>
        <x:item x="973"/>
        <x:item x="974"/>
        <x:item x="975"/>
        <x:item x="976"/>
        <x:item x="977"/>
        <x:item x="978"/>
        <x:item x="979"/>
        <x:item x="980"/>
        <x:item x="981"/>
        <x:item x="982"/>
        <x:item x="983"/>
        <x:item x="984"/>
        <x:item x="985"/>
        <x:item x="986"/>
        <x:item x="987"/>
        <x:item x="988"/>
        <x:item x="989"/>
        <x:item x="990"/>
        <x:item x="991"/>
        <x:item x="992"/>
        <x:item x="993"/>
        <x:item x="994"/>
        <x:item x="995"/>
        <x:item x="996"/>
        <x:item x="997"/>
        <x:item x="998"/>
        <x:item x="999"/>
        <x:item x="1000"/>
        <x:item x="1001"/>
        <x:item x="1002"/>
        <x:item x="1003"/>
        <x:item x="1004"/>
        <x:item x="1005"/>
        <x:item x="1006"/>
        <x:item x="1007"/>
        <x:item x="1008"/>
        <x:item x="1009"/>
        <x:item x="1010"/>
        <x:item x="1011"/>
        <x:item x="1012"/>
        <x:item x="1013"/>
        <x:item x="1014"/>
        <x:item x="1015"/>
        <x:item x="1016"/>
        <x:item x="1017"/>
        <x:item x="1018"/>
        <x:item x="1019"/>
        <x:item x="1020"/>
        <x:item x="1021"/>
        <x:item x="1022"/>
        <x:item x="1023"/>
        <x:item x="1024"/>
        <x:item x="1025"/>
        <x:item x="1026"/>
        <x:item x="1027"/>
        <x:item x="1028"/>
        <x:item x="1029"/>
        <x:item x="1030"/>
        <x:item x="1031"/>
        <x:item x="1032"/>
        <x:item x="1033"/>
        <x:item x="1034"/>
        <x:item x="1035"/>
        <x:item x="1036"/>
        <x:item x="1037"/>
        <x:item x="1038"/>
        <x:item x="1039"/>
        <x:item x="1040"/>
        <x:item x="1041"/>
        <x:item x="1042"/>
        <x:item x="1043"/>
        <x:item x="1044"/>
        <x:item x="1045"/>
        <x:item x="1046"/>
        <x:item x="1047"/>
        <x:item x="1048"/>
        <x:item x="1049"/>
        <x:item x="1050"/>
        <x:item x="1051"/>
        <x:item x="1052"/>
        <x:item x="1053"/>
        <x:item x="1054"/>
        <x:item x="1055"/>
        <x:item x="1056"/>
        <x:item x="1057"/>
        <x:item x="1058"/>
        <x:item x="1059"/>
        <x:item x="1060"/>
        <x:item x="1061"/>
        <x:item x="1062"/>
        <x:item x="1063"/>
        <x:item x="1064"/>
        <x:item x="1065"/>
        <x:item x="1066"/>
        <x:item x="1067"/>
        <x:item x="1068"/>
        <x:item x="1069"/>
        <x:item x="1070"/>
        <x:item x="1071"/>
        <x:item x="1072"/>
        <x:item x="1073"/>
        <x:item x="1074"/>
        <x:item x="1075"/>
        <x:item x="1076"/>
        <x:item x="1077"/>
        <x:item x="1078"/>
        <x:item x="1079"/>
        <x:item x="1080"/>
        <x:item x="1081"/>
        <x:item x="1082"/>
        <x:item x="1083"/>
        <x:item x="1084"/>
        <x:item x="1085"/>
        <x:item x="1086"/>
        <x:item x="1087"/>
        <x:item x="1088"/>
        <x:item x="1089"/>
        <x:item x="1090"/>
        <x:item x="1091"/>
        <x:item x="1092"/>
        <x:item x="1093"/>
        <x:item x="1094"/>
        <x:item x="1095"/>
        <x:item x="1096"/>
        <x:item x="1097"/>
        <x:item x="1098"/>
        <x:item x="1099"/>
        <x:item x="1100"/>
        <x:item x="1101"/>
        <x:item x="1102"/>
        <x:item x="1103"/>
        <x:item x="1104"/>
        <x:item x="1105"/>
        <x:item x="1106"/>
        <x:item x="1107"/>
        <x:item x="1108"/>
        <x:item x="1109"/>
        <x:item x="1110"/>
        <x:item x="1111"/>
        <x:item x="1112"/>
        <x:item x="1113"/>
        <x:item x="1114"/>
        <x:item x="1115"/>
        <x:item x="1116"/>
        <x:item x="1117"/>
        <x:item x="1118"/>
        <x:item x="1119"/>
        <x:item x="1120"/>
        <x:item x="1121"/>
        <x:item x="1122"/>
        <x:item x="1123"/>
        <x:item x="1124"/>
        <x:item x="1125"/>
        <x:item x="1126"/>
        <x:item x="1127"/>
        <x:item x="1128"/>
        <x:item x="1129"/>
        <x:item x="1130"/>
        <x:item x="1131"/>
        <x:item x="1132"/>
        <x:item x="1133"/>
        <x:item x="1134"/>
        <x:item x="1135"/>
        <x:item x="1136"/>
        <x:item x="1137"/>
        <x:item x="1138"/>
        <x:item x="1139"/>
        <x:item x="1140"/>
        <x:item x="1141"/>
        <x:item x="1142"/>
        <x:item x="1143"/>
        <x:item x="1144"/>
        <x:item x="1145"/>
        <x:item x="1146"/>
        <x:item x="1147"/>
        <x:item x="1148"/>
        <x:item x="1149"/>
        <x:item x="1150"/>
        <x:item x="1151"/>
        <x:item x="1152"/>
        <x:item x="1153"/>
        <x:item x="1154"/>
        <x:item x="1155"/>
        <x:item x="1156"/>
        <x:item x="1157"/>
        <x:item x="1158"/>
        <x:item x="1159"/>
        <x:item x="1160"/>
        <x:item x="1161"/>
        <x:item x="1162"/>
        <x:item x="1163"/>
        <x:item x="1164"/>
        <x:item x="1165"/>
        <x:item x="1166"/>
        <x:item x="1167"/>
        <x:item x="1168"/>
        <x:item x="1169"/>
        <x:item x="1170"/>
        <x:item x="1171"/>
        <x:item x="1172"/>
        <x:item x="1173"/>
        <x:item x="1174"/>
        <x:item x="1175"/>
        <x:item x="1176"/>
        <x:item x="1177"/>
        <x:item x="1178"/>
        <x:item x="1179"/>
        <x:item x="1180"/>
        <x:item x="1181"/>
        <x:item x="1182"/>
        <x:item x="1183"/>
        <x:item x="1184"/>
        <x:item x="1185"/>
        <x:item x="1186"/>
        <x:item x="1187"/>
        <x:item x="1188"/>
        <x:item x="1189"/>
        <x:item x="1190"/>
        <x:item x="1191"/>
        <x:item x="1192"/>
        <x:item x="1193"/>
        <x:item x="1194"/>
        <x:item x="1195"/>
        <x:item x="1196"/>
        <x:item x="1197"/>
        <x:item x="1198"/>
        <x:item x="1199"/>
      </x:items>
    </x:pivotField>
    <x:pivotField dataField="0" compact="0" showAll="0">
      <x:items count="349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x="53"/>
        <x:item x="54"/>
        <x:item x="55"/>
        <x:item x="56"/>
        <x:item x="57"/>
        <x:item x="58"/>
        <x:item x="59"/>
        <x:item x="60"/>
        <x:item x="61"/>
        <x:item x="62"/>
        <x:item x="63"/>
        <x:item x="64"/>
        <x:item x="65"/>
        <x:item x="66"/>
        <x:item x="67"/>
        <x:item x="68"/>
        <x:item x="69"/>
        <x:item x="70"/>
        <x:item x="71"/>
        <x:item x="72"/>
        <x:item x="73"/>
        <x:item x="74"/>
        <x:item x="75"/>
        <x:item x="76"/>
        <x:item x="77"/>
        <x:item x="78"/>
        <x:item x="79"/>
        <x:item x="80"/>
        <x:item x="81"/>
        <x:item x="82"/>
        <x:item x="83"/>
        <x:item x="84"/>
        <x:item x="85"/>
        <x:item x="86"/>
        <x:item x="87"/>
        <x:item x="88"/>
        <x:item x="89"/>
        <x:item x="90"/>
        <x:item x="91"/>
        <x:item x="92"/>
        <x:item x="93"/>
        <x:item x="94"/>
        <x:item x="95"/>
        <x:item x="96"/>
        <x:item x="97"/>
        <x:item x="98"/>
        <x:item x="99"/>
        <x:item x="100"/>
        <x:item x="101"/>
        <x:item x="102"/>
        <x:item x="103"/>
        <x:item x="104"/>
        <x:item x="105"/>
        <x:item x="106"/>
        <x:item x="107"/>
        <x:item x="108"/>
        <x:item x="109"/>
        <x:item x="110"/>
        <x:item x="111"/>
        <x:item x="112"/>
        <x:item x="113"/>
        <x:item x="114"/>
        <x:item x="115"/>
        <x:item x="116"/>
        <x:item x="117"/>
        <x:item x="118"/>
        <x:item x="119"/>
        <x:item x="120"/>
        <x:item x="121"/>
        <x:item x="122"/>
        <x:item x="123"/>
        <x:item x="124"/>
        <x:item x="125"/>
        <x:item x="126"/>
        <x:item x="127"/>
        <x:item x="128"/>
        <x:item x="129"/>
        <x:item x="130"/>
        <x:item x="131"/>
        <x:item x="132"/>
        <x:item x="133"/>
        <x:item x="134"/>
        <x:item x="135"/>
        <x:item x="136"/>
        <x:item x="137"/>
        <x:item x="138"/>
        <x:item x="139"/>
        <x:item x="140"/>
        <x:item x="141"/>
        <x:item x="142"/>
        <x:item x="143"/>
        <x:item x="144"/>
        <x:item x="145"/>
        <x:item x="146"/>
        <x:item x="147"/>
        <x:item x="148"/>
        <x:item x="149"/>
        <x:item x="150"/>
        <x:item x="151"/>
        <x:item x="152"/>
        <x:item x="153"/>
        <x:item x="154"/>
        <x:item x="155"/>
        <x:item x="156"/>
        <x:item x="157"/>
        <x:item x="158"/>
        <x:item x="159"/>
        <x:item x="160"/>
        <x:item x="161"/>
        <x:item x="162"/>
        <x:item x="163"/>
        <x:item x="164"/>
        <x:item x="165"/>
        <x:item x="166"/>
        <x:item x="167"/>
        <x:item x="168"/>
        <x:item x="169"/>
        <x:item x="170"/>
        <x:item x="171"/>
        <x:item x="172"/>
        <x:item x="173"/>
        <x:item x="174"/>
        <x:item x="175"/>
        <x:item x="176"/>
        <x:item x="177"/>
        <x:item x="178"/>
        <x:item x="179"/>
        <x:item x="180"/>
        <x:item x="181"/>
        <x:item x="182"/>
        <x:item x="183"/>
        <x:item x="184"/>
        <x:item x="185"/>
        <x:item x="186"/>
        <x:item x="187"/>
        <x:item x="188"/>
        <x:item x="189"/>
        <x:item x="190"/>
        <x:item x="191"/>
        <x:item x="192"/>
        <x:item x="193"/>
        <x:item x="194"/>
        <x:item x="195"/>
        <x:item x="196"/>
        <x:item x="197"/>
        <x:item x="198"/>
        <x:item x="199"/>
        <x:item x="200"/>
        <x:item x="201"/>
        <x:item x="202"/>
        <x:item x="203"/>
        <x:item x="204"/>
        <x:item x="205"/>
        <x:item x="206"/>
        <x:item x="207"/>
        <x:item x="208"/>
        <x:item x="209"/>
        <x:item x="210"/>
        <x:item x="211"/>
        <x:item x="212"/>
        <x:item x="213"/>
        <x:item x="214"/>
        <x:item x="215"/>
        <x:item x="216"/>
        <x:item x="217"/>
        <x:item x="218"/>
        <x:item x="219"/>
        <x:item x="220"/>
        <x:item x="221"/>
        <x:item x="222"/>
        <x:item x="223"/>
        <x:item x="224"/>
        <x:item x="225"/>
        <x:item x="226"/>
        <x:item x="227"/>
        <x:item x="228"/>
        <x:item x="229"/>
        <x:item x="230"/>
        <x:item x="231"/>
        <x:item x="232"/>
        <x:item x="233"/>
        <x:item x="234"/>
        <x:item x="235"/>
        <x:item x="236"/>
        <x:item x="237"/>
        <x:item x="238"/>
        <x:item x="239"/>
        <x:item x="240"/>
        <x:item x="241"/>
        <x:item x="242"/>
        <x:item x="243"/>
        <x:item x="244"/>
        <x:item x="245"/>
        <x:item x="246"/>
        <x:item x="247"/>
        <x:item x="248"/>
        <x:item x="249"/>
        <x:item x="250"/>
        <x:item x="251"/>
        <x:item x="252"/>
        <x:item x="253"/>
        <x:item x="254"/>
        <x:item x="255"/>
        <x:item x="256"/>
        <x:item x="257"/>
        <x:item x="258"/>
        <x:item x="259"/>
        <x:item x="260"/>
        <x:item x="261"/>
        <x:item x="262"/>
        <x:item x="263"/>
        <x:item x="264"/>
        <x:item x="265"/>
        <x:item x="266"/>
        <x:item x="267"/>
        <x:item x="268"/>
        <x:item x="269"/>
        <x:item x="270"/>
        <x:item x="271"/>
        <x:item x="272"/>
        <x:item x="273"/>
        <x:item x="274"/>
        <x:item x="275"/>
        <x:item x="276"/>
        <x:item x="277"/>
        <x:item x="278"/>
        <x:item x="279"/>
        <x:item x="280"/>
        <x:item x="281"/>
        <x:item x="282"/>
        <x:item x="283"/>
        <x:item x="284"/>
        <x:item x="285"/>
        <x:item x="286"/>
        <x:item x="287"/>
        <x:item x="288"/>
        <x:item x="289"/>
        <x:item x="290"/>
        <x:item x="291"/>
        <x:item x="292"/>
        <x:item x="293"/>
        <x:item x="294"/>
        <x:item x="295"/>
        <x:item x="296"/>
        <x:item x="297"/>
        <x:item x="298"/>
        <x:item x="299"/>
        <x:item x="300"/>
        <x:item x="301"/>
        <x:item x="302"/>
        <x:item x="303"/>
        <x:item x="304"/>
        <x:item x="305"/>
        <x:item x="306"/>
        <x:item x="307"/>
        <x:item x="308"/>
        <x:item x="309"/>
        <x:item x="310"/>
        <x:item x="311"/>
        <x:item x="312"/>
        <x:item x="313"/>
        <x:item x="314"/>
        <x:item x="315"/>
        <x:item x="316"/>
        <x:item x="317"/>
        <x:item x="318"/>
        <x:item x="319"/>
        <x:item x="320"/>
        <x:item x="321"/>
        <x:item x="322"/>
        <x:item x="323"/>
        <x:item x="324"/>
        <x:item x="325"/>
        <x:item x="326"/>
        <x:item x="327"/>
        <x:item x="328"/>
        <x:item x="329"/>
        <x:item x="330"/>
        <x:item x="331"/>
        <x:item x="332"/>
        <x:item x="333"/>
        <x:item x="334"/>
        <x:item x="335"/>
        <x:item x="336"/>
        <x:item x="337"/>
        <x:item x="338"/>
        <x:item x="339"/>
        <x:item x="340"/>
        <x:item x="341"/>
        <x:item x="342"/>
        <x:item x="343"/>
        <x:item x="344"/>
        <x:item x="345"/>
        <x:item x="346"/>
        <x:item x="347"/>
        <x:item x="348"/>
      </x:items>
    </x:pivotField>
    <x:pivotField dataField="0" compact="0" showAll="0">
      <x:items count="355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x="53"/>
        <x:item x="54"/>
        <x:item x="55"/>
        <x:item x="56"/>
        <x:item x="57"/>
        <x:item x="58"/>
        <x:item x="59"/>
        <x:item x="60"/>
        <x:item x="61"/>
        <x:item x="62"/>
        <x:item x="63"/>
        <x:item x="64"/>
        <x:item x="65"/>
        <x:item x="66"/>
        <x:item x="67"/>
        <x:item x="68"/>
        <x:item x="69"/>
        <x:item x="70"/>
        <x:item x="71"/>
        <x:item x="72"/>
        <x:item x="73"/>
        <x:item x="74"/>
        <x:item x="75"/>
        <x:item x="76"/>
        <x:item x="77"/>
        <x:item x="78"/>
        <x:item x="79"/>
        <x:item x="80"/>
        <x:item x="81"/>
        <x:item x="82"/>
        <x:item x="83"/>
        <x:item x="84"/>
        <x:item x="85"/>
        <x:item x="86"/>
        <x:item x="87"/>
        <x:item x="88"/>
        <x:item x="89"/>
        <x:item x="90"/>
        <x:item x="91"/>
        <x:item x="92"/>
        <x:item x="93"/>
        <x:item x="94"/>
        <x:item x="95"/>
        <x:item x="96"/>
        <x:item x="97"/>
        <x:item x="98"/>
        <x:item x="99"/>
        <x:item x="100"/>
        <x:item x="101"/>
        <x:item x="102"/>
        <x:item x="103"/>
        <x:item x="104"/>
        <x:item x="105"/>
        <x:item x="106"/>
        <x:item x="107"/>
        <x:item x="108"/>
        <x:item x="109"/>
        <x:item x="110"/>
        <x:item x="111"/>
        <x:item x="112"/>
        <x:item x="113"/>
        <x:item x="114"/>
        <x:item x="115"/>
        <x:item x="116"/>
        <x:item x="117"/>
        <x:item x="118"/>
        <x:item x="119"/>
        <x:item x="120"/>
        <x:item x="121"/>
        <x:item x="122"/>
        <x:item x="123"/>
        <x:item x="124"/>
        <x:item x="125"/>
        <x:item x="126"/>
        <x:item x="127"/>
        <x:item x="128"/>
        <x:item x="129"/>
        <x:item x="130"/>
        <x:item x="131"/>
        <x:item x="132"/>
        <x:item x="133"/>
        <x:item x="134"/>
        <x:item x="135"/>
        <x:item x="136"/>
        <x:item x="137"/>
        <x:item x="138"/>
        <x:item x="139"/>
        <x:item x="140"/>
        <x:item x="141"/>
        <x:item x="142"/>
        <x:item x="143"/>
        <x:item x="144"/>
        <x:item x="145"/>
        <x:item x="146"/>
        <x:item x="147"/>
        <x:item x="148"/>
        <x:item x="149"/>
        <x:item x="150"/>
        <x:item x="151"/>
        <x:item x="152"/>
        <x:item x="153"/>
        <x:item x="154"/>
        <x:item x="155"/>
        <x:item x="156"/>
        <x:item x="157"/>
        <x:item x="158"/>
        <x:item x="159"/>
        <x:item x="160"/>
        <x:item x="161"/>
        <x:item x="162"/>
        <x:item x="163"/>
        <x:item x="164"/>
        <x:item x="165"/>
        <x:item x="166"/>
        <x:item x="167"/>
        <x:item x="168"/>
        <x:item x="169"/>
        <x:item x="170"/>
        <x:item x="171"/>
        <x:item x="172"/>
        <x:item x="173"/>
        <x:item x="174"/>
        <x:item x="175"/>
        <x:item x="176"/>
        <x:item x="177"/>
        <x:item x="178"/>
        <x:item x="179"/>
        <x:item x="180"/>
        <x:item x="181"/>
        <x:item x="182"/>
        <x:item x="183"/>
        <x:item x="184"/>
        <x:item x="185"/>
        <x:item x="186"/>
        <x:item x="187"/>
        <x:item x="188"/>
        <x:item x="189"/>
        <x:item x="190"/>
        <x:item x="191"/>
        <x:item x="192"/>
        <x:item x="193"/>
        <x:item x="194"/>
        <x:item x="195"/>
        <x:item x="196"/>
        <x:item x="197"/>
        <x:item x="198"/>
        <x:item x="199"/>
        <x:item x="200"/>
        <x:item x="201"/>
        <x:item x="202"/>
        <x:item x="203"/>
        <x:item x="204"/>
        <x:item x="205"/>
        <x:item x="206"/>
        <x:item x="207"/>
        <x:item x="208"/>
        <x:item x="209"/>
        <x:item x="210"/>
        <x:item x="211"/>
        <x:item x="212"/>
        <x:item x="213"/>
        <x:item x="214"/>
        <x:item x="215"/>
        <x:item x="216"/>
        <x:item x="217"/>
        <x:item x="218"/>
        <x:item x="219"/>
        <x:item x="220"/>
        <x:item x="221"/>
        <x:item x="222"/>
        <x:item x="223"/>
        <x:item x="224"/>
        <x:item x="225"/>
        <x:item x="226"/>
        <x:item x="227"/>
        <x:item x="228"/>
        <x:item x="229"/>
        <x:item x="230"/>
        <x:item x="231"/>
        <x:item x="232"/>
        <x:item x="233"/>
        <x:item x="234"/>
        <x:item x="235"/>
        <x:item x="236"/>
        <x:item x="237"/>
        <x:item x="238"/>
        <x:item x="239"/>
        <x:item x="240"/>
        <x:item x="241"/>
        <x:item x="242"/>
        <x:item x="243"/>
        <x:item x="244"/>
        <x:item x="245"/>
        <x:item x="246"/>
        <x:item x="247"/>
        <x:item x="248"/>
        <x:item x="249"/>
        <x:item x="250"/>
        <x:item x="251"/>
        <x:item x="252"/>
        <x:item x="253"/>
        <x:item x="254"/>
        <x:item x="255"/>
        <x:item x="256"/>
        <x:item x="257"/>
        <x:item x="258"/>
        <x:item x="259"/>
        <x:item x="260"/>
        <x:item x="261"/>
        <x:item x="262"/>
        <x:item x="263"/>
        <x:item x="264"/>
        <x:item x="265"/>
        <x:item x="266"/>
        <x:item x="267"/>
        <x:item x="268"/>
        <x:item x="269"/>
        <x:item x="270"/>
        <x:item x="271"/>
        <x:item x="272"/>
        <x:item x="273"/>
        <x:item x="274"/>
        <x:item x="275"/>
        <x:item x="276"/>
        <x:item x="277"/>
        <x:item x="278"/>
        <x:item x="279"/>
        <x:item x="280"/>
        <x:item x="281"/>
        <x:item x="282"/>
        <x:item x="283"/>
        <x:item x="284"/>
        <x:item x="285"/>
        <x:item x="286"/>
        <x:item x="287"/>
        <x:item x="288"/>
        <x:item x="289"/>
        <x:item x="290"/>
        <x:item x="291"/>
        <x:item x="292"/>
        <x:item x="293"/>
        <x:item x="294"/>
        <x:item x="295"/>
        <x:item x="296"/>
        <x:item x="297"/>
        <x:item x="298"/>
        <x:item x="299"/>
        <x:item x="300"/>
        <x:item x="301"/>
        <x:item x="302"/>
        <x:item x="303"/>
        <x:item x="304"/>
        <x:item x="305"/>
        <x:item x="306"/>
        <x:item x="307"/>
        <x:item x="308"/>
        <x:item x="309"/>
        <x:item x="310"/>
        <x:item x="311"/>
        <x:item x="312"/>
        <x:item x="313"/>
        <x:item x="314"/>
        <x:item x="315"/>
        <x:item x="316"/>
        <x:item x="317"/>
        <x:item x="318"/>
        <x:item x="319"/>
        <x:item x="320"/>
        <x:item x="321"/>
        <x:item x="322"/>
        <x:item x="323"/>
        <x:item x="324"/>
        <x:item x="325"/>
        <x:item x="326"/>
        <x:item x="327"/>
        <x:item x="328"/>
        <x:item x="329"/>
        <x:item x="330"/>
        <x:item x="331"/>
        <x:item x="332"/>
        <x:item x="333"/>
        <x:item x="334"/>
        <x:item x="335"/>
        <x:item x="336"/>
        <x:item x="337"/>
        <x:item x="338"/>
        <x:item x="339"/>
        <x:item x="340"/>
        <x:item x="341"/>
        <x:item x="342"/>
        <x:item x="343"/>
        <x:item x="344"/>
        <x:item x="345"/>
        <x:item x="346"/>
        <x:item x="347"/>
        <x:item x="348"/>
        <x:item x="349"/>
        <x:item x="350"/>
        <x:item x="351"/>
        <x:item x="352"/>
        <x:item x="353"/>
        <x:item x="354"/>
      </x:items>
    </x:pivotField>
    <x:pivotField dataField="0" compact="0" showAll="0">
      <x:items count="352">
        <x:item x="351"/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x="53"/>
        <x:item x="54"/>
        <x:item x="55"/>
        <x:item x="56"/>
        <x:item x="57"/>
        <x:item x="58"/>
        <x:item x="59"/>
        <x:item x="60"/>
        <x:item x="61"/>
        <x:item x="62"/>
        <x:item x="63"/>
        <x:item x="64"/>
        <x:item x="65"/>
        <x:item x="66"/>
        <x:item x="67"/>
        <x:item x="68"/>
        <x:item x="69"/>
        <x:item x="70"/>
        <x:item x="71"/>
        <x:item x="72"/>
        <x:item x="73"/>
        <x:item x="74"/>
        <x:item x="75"/>
        <x:item x="76"/>
        <x:item x="77"/>
        <x:item x="78"/>
        <x:item x="79"/>
        <x:item x="80"/>
        <x:item x="81"/>
        <x:item x="82"/>
        <x:item x="83"/>
        <x:item x="84"/>
        <x:item x="85"/>
        <x:item x="86"/>
        <x:item x="87"/>
        <x:item x="88"/>
        <x:item x="89"/>
        <x:item x="90"/>
        <x:item x="91"/>
        <x:item x="92"/>
        <x:item x="93"/>
        <x:item x="94"/>
        <x:item x="95"/>
        <x:item x="96"/>
        <x:item x="97"/>
        <x:item x="98"/>
        <x:item x="99"/>
        <x:item x="100"/>
        <x:item x="101"/>
        <x:item x="102"/>
        <x:item x="103"/>
        <x:item x="104"/>
        <x:item x="105"/>
        <x:item x="106"/>
        <x:item x="107"/>
        <x:item x="108"/>
        <x:item x="109"/>
        <x:item x="110"/>
        <x:item x="111"/>
        <x:item x="112"/>
        <x:item x="113"/>
        <x:item x="114"/>
        <x:item x="115"/>
        <x:item x="116"/>
        <x:item x="117"/>
        <x:item x="118"/>
        <x:item x="119"/>
        <x:item x="120"/>
        <x:item x="121"/>
        <x:item x="122"/>
        <x:item x="123"/>
        <x:item x="124"/>
        <x:item x="125"/>
        <x:item x="126"/>
        <x:item x="127"/>
        <x:item x="128"/>
        <x:item x="129"/>
        <x:item x="130"/>
        <x:item x="131"/>
        <x:item x="132"/>
        <x:item x="133"/>
        <x:item x="134"/>
        <x:item x="135"/>
        <x:item x="136"/>
        <x:item x="137"/>
        <x:item x="138"/>
        <x:item x="139"/>
        <x:item x="140"/>
        <x:item x="141"/>
        <x:item x="142"/>
        <x:item x="143"/>
        <x:item x="144"/>
        <x:item x="145"/>
        <x:item x="146"/>
        <x:item x="147"/>
        <x:item x="148"/>
        <x:item x="149"/>
        <x:item x="150"/>
        <x:item x="151"/>
        <x:item x="152"/>
        <x:item x="153"/>
        <x:item x="154"/>
        <x:item x="155"/>
        <x:item x="156"/>
        <x:item x="157"/>
        <x:item x="158"/>
        <x:item x="159"/>
        <x:item x="160"/>
        <x:item x="161"/>
        <x:item x="162"/>
        <x:item x="163"/>
        <x:item x="164"/>
        <x:item x="165"/>
        <x:item x="166"/>
        <x:item x="167"/>
        <x:item x="168"/>
        <x:item x="169"/>
        <x:item x="170"/>
        <x:item x="171"/>
        <x:item x="172"/>
        <x:item x="173"/>
        <x:item x="174"/>
        <x:item x="175"/>
        <x:item x="176"/>
        <x:item x="177"/>
        <x:item x="178"/>
        <x:item x="179"/>
        <x:item x="180"/>
        <x:item x="181"/>
        <x:item x="182"/>
        <x:item x="183"/>
        <x:item x="184"/>
        <x:item x="185"/>
        <x:item x="186"/>
        <x:item x="187"/>
        <x:item x="188"/>
        <x:item x="189"/>
        <x:item x="190"/>
        <x:item x="191"/>
        <x:item x="192"/>
        <x:item x="193"/>
        <x:item x="194"/>
        <x:item x="195"/>
        <x:item x="196"/>
        <x:item x="197"/>
        <x:item x="198"/>
        <x:item x="199"/>
        <x:item x="200"/>
        <x:item x="201"/>
        <x:item x="202"/>
        <x:item x="203"/>
        <x:item x="204"/>
        <x:item x="205"/>
        <x:item x="206"/>
        <x:item x="207"/>
        <x:item x="208"/>
        <x:item x="209"/>
        <x:item x="210"/>
        <x:item x="211"/>
        <x:item x="212"/>
        <x:item x="213"/>
        <x:item x="214"/>
        <x:item x="215"/>
        <x:item x="216"/>
        <x:item x="217"/>
        <x:item x="218"/>
        <x:item x="219"/>
        <x:item x="220"/>
        <x:item x="221"/>
        <x:item x="222"/>
        <x:item x="223"/>
        <x:item x="224"/>
        <x:item x="225"/>
        <x:item x="226"/>
        <x:item x="227"/>
        <x:item x="228"/>
        <x:item x="229"/>
        <x:item x="230"/>
        <x:item x="231"/>
        <x:item x="232"/>
        <x:item x="233"/>
        <x:item x="234"/>
        <x:item x="235"/>
        <x:item x="236"/>
        <x:item x="237"/>
        <x:item x="238"/>
        <x:item x="239"/>
        <x:item x="240"/>
        <x:item x="241"/>
        <x:item x="242"/>
        <x:item x="243"/>
        <x:item x="244"/>
        <x:item x="245"/>
        <x:item x="246"/>
        <x:item x="247"/>
        <x:item x="248"/>
        <x:item x="249"/>
        <x:item x="250"/>
        <x:item x="251"/>
        <x:item x="252"/>
        <x:item x="253"/>
        <x:item x="254"/>
        <x:item x="255"/>
        <x:item x="256"/>
        <x:item x="257"/>
        <x:item x="258"/>
        <x:item x="259"/>
        <x:item x="260"/>
        <x:item x="261"/>
        <x:item x="262"/>
        <x:item x="263"/>
        <x:item x="264"/>
        <x:item x="265"/>
        <x:item x="266"/>
        <x:item x="267"/>
        <x:item x="268"/>
        <x:item x="269"/>
        <x:item x="270"/>
        <x:item x="271"/>
        <x:item x="272"/>
        <x:item x="273"/>
        <x:item x="274"/>
        <x:item x="275"/>
        <x:item x="276"/>
        <x:item x="277"/>
        <x:item x="278"/>
        <x:item x="279"/>
        <x:item x="280"/>
        <x:item x="281"/>
        <x:item x="282"/>
        <x:item x="283"/>
        <x:item x="284"/>
        <x:item x="285"/>
        <x:item x="286"/>
        <x:item x="287"/>
        <x:item x="288"/>
        <x:item x="289"/>
        <x:item x="290"/>
        <x:item x="291"/>
        <x:item x="292"/>
        <x:item x="293"/>
        <x:item x="294"/>
        <x:item x="295"/>
        <x:item x="296"/>
        <x:item x="297"/>
        <x:item x="298"/>
        <x:item x="299"/>
        <x:item x="300"/>
        <x:item x="301"/>
        <x:item x="302"/>
        <x:item x="303"/>
        <x:item x="304"/>
        <x:item x="305"/>
        <x:item x="306"/>
        <x:item x="307"/>
        <x:item x="308"/>
        <x:item x="309"/>
        <x:item x="310"/>
        <x:item x="311"/>
        <x:item x="312"/>
        <x:item x="313"/>
        <x:item x="314"/>
        <x:item x="315"/>
        <x:item x="316"/>
        <x:item x="317"/>
        <x:item x="318"/>
        <x:item x="319"/>
        <x:item x="320"/>
        <x:item x="321"/>
        <x:item x="322"/>
        <x:item x="323"/>
        <x:item x="324"/>
        <x:item x="325"/>
        <x:item x="326"/>
        <x:item x="327"/>
        <x:item x="328"/>
        <x:item x="329"/>
        <x:item x="330"/>
        <x:item x="331"/>
        <x:item x="332"/>
        <x:item x="333"/>
        <x:item x="334"/>
        <x:item x="335"/>
        <x:item x="336"/>
        <x:item x="337"/>
        <x:item x="338"/>
        <x:item x="339"/>
        <x:item x="340"/>
        <x:item x="341"/>
        <x:item x="342"/>
        <x:item x="343"/>
        <x:item x="344"/>
        <x:item x="345"/>
        <x:item x="346"/>
        <x:item x="347"/>
        <x:item x="348"/>
        <x:item x="349"/>
        <x:item x="350"/>
      </x:items>
    </x:pivotField>
    <x:pivotField dataField="0" compact="0" showAll="0">
      <x:items count="6">
        <x:item x="0"/>
        <x:item x="1"/>
        <x:item x="2"/>
        <x:item x="3"/>
        <x:item x="4"/>
        <x:item x="5"/>
      </x:items>
    </x:pivotField>
    <x:pivotField dataField="0" compact="0" showAll="0">
      <x:items count="4">
        <x:item x="0"/>
        <x:item x="1"/>
        <x:item x="2"/>
        <x:item x="3"/>
      </x:items>
    </x:pivotField>
    <x:pivotField dataField="0" compact="0" showAll="0">
      <x:items count="7">
        <x:item x="6"/>
        <x:item x="0"/>
        <x:item x="1"/>
        <x:item x="2"/>
        <x:item x="3"/>
        <x:item x="4"/>
        <x:item x="5"/>
      </x:items>
    </x:pivotField>
    <x:pivotField dataField="0" compact="0" showAll="0">
      <x:items count="75"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x="53"/>
        <x:item x="54"/>
        <x:item x="55"/>
        <x:item x="56"/>
        <x:item x="57"/>
        <x:item x="58"/>
        <x:item x="59"/>
        <x:item x="60"/>
        <x:item x="61"/>
        <x:item x="62"/>
        <x:item x="63"/>
        <x:item x="64"/>
        <x:item x="65"/>
        <x:item x="66"/>
        <x:item x="67"/>
        <x:item x="68"/>
        <x:item x="69"/>
        <x:item x="70"/>
        <x:item x="0"/>
        <x:item x="71"/>
        <x:item x="72"/>
        <x:item x="73"/>
        <x:item x="74"/>
        <x:item x="1"/>
      </x:items>
    </x:pivotField>
    <x:pivotField dataField="0" compact="0" showAll="0">
      <x:items count="5">
        <x:item x="0"/>
        <x:item x="1"/>
        <x:item x="2"/>
        <x:item x="3"/>
        <x:item x="4"/>
      </x:items>
    </x:pivotField>
    <x:pivotField dataField="0" compact="0" showAll="0">
      <x:items count="9">
        <x:item x="8"/>
        <x:item x="0"/>
        <x:item x="1"/>
        <x:item x="2"/>
        <x:item x="3"/>
        <x:item x="4"/>
        <x:item x="5"/>
        <x:item x="6"/>
        <x:item x="7"/>
      </x:items>
    </x:pivotField>
    <x:pivotField axis="axisCol" dataField="0" compact="0" outline="0" showAll="0" defaultSubtotal="0">
      <x:items count="4">
        <x:item x="0"/>
        <x:item x="1"/>
        <x:item x="2"/>
        <x:item x="3"/>
      </x:items>
    </x:pivotField>
    <x:pivotField axis="axisRow" dataField="0" compact="0" outline="0" showAll="0" defaultSubtotal="0">
      <x:items count="12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</x:items>
    </x:pivotField>
  </x:pivotFields>
  <x:rowFields count="1">
    <x:field x="11"/>
  </x:rowFields>
  <x:rowItems count="13">
    <x:i>
      <x:x v="0"/>
    </x:i>
    <x:i>
      <x:x v="1"/>
    </x:i>
    <x:i>
      <x:x v="2"/>
    </x:i>
    <x:i>
      <x:x v="3"/>
    </x:i>
    <x:i>
      <x:x v="4"/>
    </x:i>
    <x:i>
      <x:x v="5"/>
    </x:i>
    <x:i>
      <x:x v="6"/>
    </x:i>
    <x:i>
      <x:x v="7"/>
    </x:i>
    <x:i>
      <x:x v="8"/>
    </x:i>
    <x:i>
      <x:x v="9"/>
    </x:i>
    <x:i>
      <x:x v="10"/>
    </x:i>
    <x:i>
      <x:x v="11"/>
    </x:i>
    <x:i/>
  </x:rowItems>
  <x:colFields count="1">
    <x:field x="10"/>
  </x:colFields>
  <x:colItems count="5">
    <x:i>
      <x:x v="0"/>
    </x:i>
    <x:i>
      <x:x v="1"/>
    </x:i>
    <x:i>
      <x:x v="2"/>
    </x:i>
    <x:i>
      <x:x v="3"/>
    </x:i>
    <x:i>
      <x:x v="4"/>
    </x:i>
  </x:colItems>
  <x:dataFields count="1">
    <x:dataField name="Count - Request_ID" fld="0" subtotal="count" numFmtId="164"/>
  </x:dataFields>
  <x:pivotTableStyleInfo name="PivotStyleLight16" showRowHeaders="1" showColHeaders="1" showRowStripes="0" showColStripes="0" showLastColumn="1"/>
</x:pivotTableDefinition>
</file>

<file path=xl/pivotTables/pivotTable9.xml><?xml version="1.0" encoding="utf-8"?>
<x:pivotTableDefinition xmlns:x="http://schemas.openxmlformats.org/spreadsheetml/2006/main" name="DataPilot1" cacheId="1" dataOnRows="0" applyNumberFormats="0" applyBorderFormats="0" applyFontFormats="0" applyPatternFormats="0" applyAlignmentFormats="0" applyWidthHeightFormats="0" dataCaption="Values" showDrill="0" useAutoFormatting="0" itemPrintTitles="1" indent="0" compact="0" outline="0" outlineData="0" compactData="0">
  <x:location ref="A1:B6" firstHeaderRow="0" firstDataRow="1" firstDataCol="1"/>
  <x:pivotFields count="11">
    <x:pivotField axis="axisValues" dataField="1" compact="0" outline="0" showAll="0">
      <x:items count="1200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x="53"/>
        <x:item x="54"/>
        <x:item x="55"/>
        <x:item x="56"/>
        <x:item x="57"/>
        <x:item x="58"/>
        <x:item x="59"/>
        <x:item x="60"/>
        <x:item x="61"/>
        <x:item x="62"/>
        <x:item x="63"/>
        <x:item x="64"/>
        <x:item x="65"/>
        <x:item x="66"/>
        <x:item x="67"/>
        <x:item x="68"/>
        <x:item x="69"/>
        <x:item x="70"/>
        <x:item x="71"/>
        <x:item x="72"/>
        <x:item x="73"/>
        <x:item x="74"/>
        <x:item x="75"/>
        <x:item x="76"/>
        <x:item x="77"/>
        <x:item x="78"/>
        <x:item x="79"/>
        <x:item x="80"/>
        <x:item x="81"/>
        <x:item x="82"/>
        <x:item x="83"/>
        <x:item x="84"/>
        <x:item x="85"/>
        <x:item x="86"/>
        <x:item x="87"/>
        <x:item x="88"/>
        <x:item x="89"/>
        <x:item x="90"/>
        <x:item x="91"/>
        <x:item x="92"/>
        <x:item x="93"/>
        <x:item x="94"/>
        <x:item x="95"/>
        <x:item x="96"/>
        <x:item x="97"/>
        <x:item x="98"/>
        <x:item x="99"/>
        <x:item x="100"/>
        <x:item x="101"/>
        <x:item x="102"/>
        <x:item x="103"/>
        <x:item x="104"/>
        <x:item x="105"/>
        <x:item x="106"/>
        <x:item x="107"/>
        <x:item x="108"/>
        <x:item x="109"/>
        <x:item x="110"/>
        <x:item x="111"/>
        <x:item x="112"/>
        <x:item x="113"/>
        <x:item x="114"/>
        <x:item x="115"/>
        <x:item x="116"/>
        <x:item x="117"/>
        <x:item x="118"/>
        <x:item x="119"/>
        <x:item x="120"/>
        <x:item x="121"/>
        <x:item x="122"/>
        <x:item x="123"/>
        <x:item x="124"/>
        <x:item x="125"/>
        <x:item x="126"/>
        <x:item x="127"/>
        <x:item x="128"/>
        <x:item x="129"/>
        <x:item x="130"/>
        <x:item x="131"/>
        <x:item x="132"/>
        <x:item x="133"/>
        <x:item x="134"/>
        <x:item x="135"/>
        <x:item x="136"/>
        <x:item x="137"/>
        <x:item x="138"/>
        <x:item x="139"/>
        <x:item x="140"/>
        <x:item x="141"/>
        <x:item x="142"/>
        <x:item x="143"/>
        <x:item x="144"/>
        <x:item x="145"/>
        <x:item x="146"/>
        <x:item x="147"/>
        <x:item x="148"/>
        <x:item x="149"/>
        <x:item x="150"/>
        <x:item x="151"/>
        <x:item x="152"/>
        <x:item x="153"/>
        <x:item x="154"/>
        <x:item x="155"/>
        <x:item x="156"/>
        <x:item x="157"/>
        <x:item x="158"/>
        <x:item x="159"/>
        <x:item x="160"/>
        <x:item x="161"/>
        <x:item x="162"/>
        <x:item x="163"/>
        <x:item x="164"/>
        <x:item x="165"/>
        <x:item x="166"/>
        <x:item x="167"/>
        <x:item x="168"/>
        <x:item x="169"/>
        <x:item x="170"/>
        <x:item x="171"/>
        <x:item x="172"/>
        <x:item x="173"/>
        <x:item x="174"/>
        <x:item x="175"/>
        <x:item x="176"/>
        <x:item x="177"/>
        <x:item x="178"/>
        <x:item x="179"/>
        <x:item x="180"/>
        <x:item x="181"/>
        <x:item x="182"/>
        <x:item x="183"/>
        <x:item x="184"/>
        <x:item x="185"/>
        <x:item x="186"/>
        <x:item x="187"/>
        <x:item x="188"/>
        <x:item x="189"/>
        <x:item x="190"/>
        <x:item x="191"/>
        <x:item x="192"/>
        <x:item x="193"/>
        <x:item x="194"/>
        <x:item x="195"/>
        <x:item x="196"/>
        <x:item x="197"/>
        <x:item x="198"/>
        <x:item x="199"/>
        <x:item x="200"/>
        <x:item x="201"/>
        <x:item x="202"/>
        <x:item x="203"/>
        <x:item x="204"/>
        <x:item x="205"/>
        <x:item x="206"/>
        <x:item x="207"/>
        <x:item x="208"/>
        <x:item x="209"/>
        <x:item x="210"/>
        <x:item x="211"/>
        <x:item x="212"/>
        <x:item x="213"/>
        <x:item x="214"/>
        <x:item x="215"/>
        <x:item x="216"/>
        <x:item x="217"/>
        <x:item x="218"/>
        <x:item x="219"/>
        <x:item x="220"/>
        <x:item x="221"/>
        <x:item x="222"/>
        <x:item x="223"/>
        <x:item x="224"/>
        <x:item x="225"/>
        <x:item x="226"/>
        <x:item x="227"/>
        <x:item x="228"/>
        <x:item x="229"/>
        <x:item x="230"/>
        <x:item x="231"/>
        <x:item x="232"/>
        <x:item x="233"/>
        <x:item x="234"/>
        <x:item x="235"/>
        <x:item x="236"/>
        <x:item x="237"/>
        <x:item x="238"/>
        <x:item x="239"/>
        <x:item x="240"/>
        <x:item x="241"/>
        <x:item x="242"/>
        <x:item x="243"/>
        <x:item x="244"/>
        <x:item x="245"/>
        <x:item x="246"/>
        <x:item x="247"/>
        <x:item x="248"/>
        <x:item x="249"/>
        <x:item x="250"/>
        <x:item x="251"/>
        <x:item x="252"/>
        <x:item x="253"/>
        <x:item x="254"/>
        <x:item x="255"/>
        <x:item x="256"/>
        <x:item x="257"/>
        <x:item x="258"/>
        <x:item x="259"/>
        <x:item x="260"/>
        <x:item x="261"/>
        <x:item x="262"/>
        <x:item x="263"/>
        <x:item x="264"/>
        <x:item x="265"/>
        <x:item x="266"/>
        <x:item x="267"/>
        <x:item x="268"/>
        <x:item x="269"/>
        <x:item x="270"/>
        <x:item x="271"/>
        <x:item x="272"/>
        <x:item x="273"/>
        <x:item x="274"/>
        <x:item x="275"/>
        <x:item x="276"/>
        <x:item x="277"/>
        <x:item x="278"/>
        <x:item x="279"/>
        <x:item x="280"/>
        <x:item x="281"/>
        <x:item x="282"/>
        <x:item x="283"/>
        <x:item x="284"/>
        <x:item x="285"/>
        <x:item x="286"/>
        <x:item x="287"/>
        <x:item x="288"/>
        <x:item x="289"/>
        <x:item x="290"/>
        <x:item x="291"/>
        <x:item x="292"/>
        <x:item x="293"/>
        <x:item x="294"/>
        <x:item x="295"/>
        <x:item x="296"/>
        <x:item x="297"/>
        <x:item x="298"/>
        <x:item x="299"/>
        <x:item x="300"/>
        <x:item x="301"/>
        <x:item x="302"/>
        <x:item x="303"/>
        <x:item x="304"/>
        <x:item x="305"/>
        <x:item x="306"/>
        <x:item x="307"/>
        <x:item x="308"/>
        <x:item x="309"/>
        <x:item x="310"/>
        <x:item x="311"/>
        <x:item x="312"/>
        <x:item x="313"/>
        <x:item x="314"/>
        <x:item x="315"/>
        <x:item x="316"/>
        <x:item x="317"/>
        <x:item x="318"/>
        <x:item x="319"/>
        <x:item x="320"/>
        <x:item x="321"/>
        <x:item x="322"/>
        <x:item x="323"/>
        <x:item x="324"/>
        <x:item x="325"/>
        <x:item x="326"/>
        <x:item x="327"/>
        <x:item x="328"/>
        <x:item x="329"/>
        <x:item x="330"/>
        <x:item x="331"/>
        <x:item x="332"/>
        <x:item x="333"/>
        <x:item x="334"/>
        <x:item x="335"/>
        <x:item x="336"/>
        <x:item x="337"/>
        <x:item x="338"/>
        <x:item x="339"/>
        <x:item x="340"/>
        <x:item x="341"/>
        <x:item x="342"/>
        <x:item x="343"/>
        <x:item x="344"/>
        <x:item x="345"/>
        <x:item x="346"/>
        <x:item x="347"/>
        <x:item x="348"/>
        <x:item x="349"/>
        <x:item x="350"/>
        <x:item x="351"/>
        <x:item x="352"/>
        <x:item x="353"/>
        <x:item x="354"/>
        <x:item x="355"/>
        <x:item x="356"/>
        <x:item x="357"/>
        <x:item x="358"/>
        <x:item x="359"/>
        <x:item x="360"/>
        <x:item x="361"/>
        <x:item x="362"/>
        <x:item x="363"/>
        <x:item x="364"/>
        <x:item x="365"/>
        <x:item x="366"/>
        <x:item x="367"/>
        <x:item x="368"/>
        <x:item x="369"/>
        <x:item x="370"/>
        <x:item x="371"/>
        <x:item x="372"/>
        <x:item x="373"/>
        <x:item x="374"/>
        <x:item x="375"/>
        <x:item x="376"/>
        <x:item x="377"/>
        <x:item x="378"/>
        <x:item x="379"/>
        <x:item x="380"/>
        <x:item x="381"/>
        <x:item x="382"/>
        <x:item x="383"/>
        <x:item x="384"/>
        <x:item x="385"/>
        <x:item x="386"/>
        <x:item x="387"/>
        <x:item x="388"/>
        <x:item x="389"/>
        <x:item x="390"/>
        <x:item x="391"/>
        <x:item x="392"/>
        <x:item x="393"/>
        <x:item x="394"/>
        <x:item x="395"/>
        <x:item x="396"/>
        <x:item x="397"/>
        <x:item x="398"/>
        <x:item x="399"/>
        <x:item x="400"/>
        <x:item x="401"/>
        <x:item x="402"/>
        <x:item x="403"/>
        <x:item x="404"/>
        <x:item x="405"/>
        <x:item x="406"/>
        <x:item x="407"/>
        <x:item x="408"/>
        <x:item x="409"/>
        <x:item x="410"/>
        <x:item x="411"/>
        <x:item x="412"/>
        <x:item x="413"/>
        <x:item x="414"/>
        <x:item x="415"/>
        <x:item x="416"/>
        <x:item x="417"/>
        <x:item x="418"/>
        <x:item x="419"/>
        <x:item x="420"/>
        <x:item x="421"/>
        <x:item x="422"/>
        <x:item x="423"/>
        <x:item x="424"/>
        <x:item x="425"/>
        <x:item x="426"/>
        <x:item x="427"/>
        <x:item x="428"/>
        <x:item x="429"/>
        <x:item x="430"/>
        <x:item x="431"/>
        <x:item x="432"/>
        <x:item x="433"/>
        <x:item x="434"/>
        <x:item x="435"/>
        <x:item x="436"/>
        <x:item x="437"/>
        <x:item x="438"/>
        <x:item x="439"/>
        <x:item x="440"/>
        <x:item x="441"/>
        <x:item x="442"/>
        <x:item x="443"/>
        <x:item x="444"/>
        <x:item x="445"/>
        <x:item x="446"/>
        <x:item x="447"/>
        <x:item x="448"/>
        <x:item x="449"/>
        <x:item x="450"/>
        <x:item x="451"/>
        <x:item x="452"/>
        <x:item x="453"/>
        <x:item x="454"/>
        <x:item x="455"/>
        <x:item x="456"/>
        <x:item x="457"/>
        <x:item x="458"/>
        <x:item x="459"/>
        <x:item x="460"/>
        <x:item x="461"/>
        <x:item x="462"/>
        <x:item x="463"/>
        <x:item x="464"/>
        <x:item x="465"/>
        <x:item x="466"/>
        <x:item x="467"/>
        <x:item x="468"/>
        <x:item x="469"/>
        <x:item x="470"/>
        <x:item x="471"/>
        <x:item x="472"/>
        <x:item x="473"/>
        <x:item x="474"/>
        <x:item x="475"/>
        <x:item x="476"/>
        <x:item x="477"/>
        <x:item x="478"/>
        <x:item x="479"/>
        <x:item x="480"/>
        <x:item x="481"/>
        <x:item x="482"/>
        <x:item x="483"/>
        <x:item x="484"/>
        <x:item x="485"/>
        <x:item x="486"/>
        <x:item x="487"/>
        <x:item x="488"/>
        <x:item x="489"/>
        <x:item x="490"/>
        <x:item x="491"/>
        <x:item x="492"/>
        <x:item x="493"/>
        <x:item x="494"/>
        <x:item x="495"/>
        <x:item x="496"/>
        <x:item x="497"/>
        <x:item x="498"/>
        <x:item x="499"/>
        <x:item x="500"/>
        <x:item x="501"/>
        <x:item x="502"/>
        <x:item x="503"/>
        <x:item x="504"/>
        <x:item x="505"/>
        <x:item x="506"/>
        <x:item x="507"/>
        <x:item x="508"/>
        <x:item x="509"/>
        <x:item x="510"/>
        <x:item x="511"/>
        <x:item x="512"/>
        <x:item x="513"/>
        <x:item x="514"/>
        <x:item x="515"/>
        <x:item x="516"/>
        <x:item x="517"/>
        <x:item x="518"/>
        <x:item x="519"/>
        <x:item x="520"/>
        <x:item x="521"/>
        <x:item x="522"/>
        <x:item x="523"/>
        <x:item x="524"/>
        <x:item x="525"/>
        <x:item x="526"/>
        <x:item x="527"/>
        <x:item x="528"/>
        <x:item x="529"/>
        <x:item x="530"/>
        <x:item x="531"/>
        <x:item x="532"/>
        <x:item x="533"/>
        <x:item x="534"/>
        <x:item x="535"/>
        <x:item x="536"/>
        <x:item x="537"/>
        <x:item x="538"/>
        <x:item x="539"/>
        <x:item x="540"/>
        <x:item x="541"/>
        <x:item x="542"/>
        <x:item x="543"/>
        <x:item x="544"/>
        <x:item x="545"/>
        <x:item x="546"/>
        <x:item x="547"/>
        <x:item x="548"/>
        <x:item x="549"/>
        <x:item x="550"/>
        <x:item x="551"/>
        <x:item x="552"/>
        <x:item x="553"/>
        <x:item x="554"/>
        <x:item x="555"/>
        <x:item x="556"/>
        <x:item x="557"/>
        <x:item x="558"/>
        <x:item x="559"/>
        <x:item x="560"/>
        <x:item x="561"/>
        <x:item x="562"/>
        <x:item x="563"/>
        <x:item x="564"/>
        <x:item x="565"/>
        <x:item x="566"/>
        <x:item x="567"/>
        <x:item x="568"/>
        <x:item x="569"/>
        <x:item x="570"/>
        <x:item x="571"/>
        <x:item x="572"/>
        <x:item x="573"/>
        <x:item x="574"/>
        <x:item x="575"/>
        <x:item x="576"/>
        <x:item x="577"/>
        <x:item x="578"/>
        <x:item x="579"/>
        <x:item x="580"/>
        <x:item x="581"/>
        <x:item x="582"/>
        <x:item x="583"/>
        <x:item x="584"/>
        <x:item x="585"/>
        <x:item x="586"/>
        <x:item x="587"/>
        <x:item x="588"/>
        <x:item x="589"/>
        <x:item x="590"/>
        <x:item x="591"/>
        <x:item x="592"/>
        <x:item x="593"/>
        <x:item x="594"/>
        <x:item x="595"/>
        <x:item x="596"/>
        <x:item x="597"/>
        <x:item x="598"/>
        <x:item x="599"/>
        <x:item x="600"/>
        <x:item x="601"/>
        <x:item x="602"/>
        <x:item x="603"/>
        <x:item x="604"/>
        <x:item x="605"/>
        <x:item x="606"/>
        <x:item x="607"/>
        <x:item x="608"/>
        <x:item x="609"/>
        <x:item x="610"/>
        <x:item x="611"/>
        <x:item x="612"/>
        <x:item x="613"/>
        <x:item x="614"/>
        <x:item x="615"/>
        <x:item x="616"/>
        <x:item x="617"/>
        <x:item x="618"/>
        <x:item x="619"/>
        <x:item x="620"/>
        <x:item x="621"/>
        <x:item x="622"/>
        <x:item x="623"/>
        <x:item x="624"/>
        <x:item x="625"/>
        <x:item x="626"/>
        <x:item x="627"/>
        <x:item x="628"/>
        <x:item x="629"/>
        <x:item x="630"/>
        <x:item x="631"/>
        <x:item x="632"/>
        <x:item x="633"/>
        <x:item x="634"/>
        <x:item x="635"/>
        <x:item x="636"/>
        <x:item x="637"/>
        <x:item x="638"/>
        <x:item x="639"/>
        <x:item x="640"/>
        <x:item x="641"/>
        <x:item x="642"/>
        <x:item x="643"/>
        <x:item x="644"/>
        <x:item x="645"/>
        <x:item x="646"/>
        <x:item x="647"/>
        <x:item x="648"/>
        <x:item x="649"/>
        <x:item x="650"/>
        <x:item x="651"/>
        <x:item x="652"/>
        <x:item x="653"/>
        <x:item x="654"/>
        <x:item x="655"/>
        <x:item x="656"/>
        <x:item x="657"/>
        <x:item x="658"/>
        <x:item x="659"/>
        <x:item x="660"/>
        <x:item x="661"/>
        <x:item x="662"/>
        <x:item x="663"/>
        <x:item x="664"/>
        <x:item x="665"/>
        <x:item x="666"/>
        <x:item x="667"/>
        <x:item x="668"/>
        <x:item x="669"/>
        <x:item x="670"/>
        <x:item x="671"/>
        <x:item x="672"/>
        <x:item x="673"/>
        <x:item x="674"/>
        <x:item x="675"/>
        <x:item x="676"/>
        <x:item x="677"/>
        <x:item x="678"/>
        <x:item x="679"/>
        <x:item x="680"/>
        <x:item x="681"/>
        <x:item x="682"/>
        <x:item x="683"/>
        <x:item x="684"/>
        <x:item x="685"/>
        <x:item x="686"/>
        <x:item x="687"/>
        <x:item x="688"/>
        <x:item x="689"/>
        <x:item x="690"/>
        <x:item x="691"/>
        <x:item x="692"/>
        <x:item x="693"/>
        <x:item x="694"/>
        <x:item x="695"/>
        <x:item x="696"/>
        <x:item x="697"/>
        <x:item x="698"/>
        <x:item x="699"/>
        <x:item x="700"/>
        <x:item x="701"/>
        <x:item x="702"/>
        <x:item x="703"/>
        <x:item x="704"/>
        <x:item x="705"/>
        <x:item x="706"/>
        <x:item x="707"/>
        <x:item x="708"/>
        <x:item x="709"/>
        <x:item x="710"/>
        <x:item x="711"/>
        <x:item x="712"/>
        <x:item x="713"/>
        <x:item x="714"/>
        <x:item x="715"/>
        <x:item x="716"/>
        <x:item x="717"/>
        <x:item x="718"/>
        <x:item x="719"/>
        <x:item x="720"/>
        <x:item x="721"/>
        <x:item x="722"/>
        <x:item x="723"/>
        <x:item x="724"/>
        <x:item x="725"/>
        <x:item x="726"/>
        <x:item x="727"/>
        <x:item x="728"/>
        <x:item x="729"/>
        <x:item x="730"/>
        <x:item x="731"/>
        <x:item x="732"/>
        <x:item x="733"/>
        <x:item x="734"/>
        <x:item x="735"/>
        <x:item x="736"/>
        <x:item x="737"/>
        <x:item x="738"/>
        <x:item x="739"/>
        <x:item x="740"/>
        <x:item x="741"/>
        <x:item x="742"/>
        <x:item x="743"/>
        <x:item x="744"/>
        <x:item x="745"/>
        <x:item x="746"/>
        <x:item x="747"/>
        <x:item x="748"/>
        <x:item x="749"/>
        <x:item x="750"/>
        <x:item x="751"/>
        <x:item x="752"/>
        <x:item x="753"/>
        <x:item x="754"/>
        <x:item x="755"/>
        <x:item x="756"/>
        <x:item x="757"/>
        <x:item x="758"/>
        <x:item x="759"/>
        <x:item x="760"/>
        <x:item x="761"/>
        <x:item x="762"/>
        <x:item x="763"/>
        <x:item x="764"/>
        <x:item x="765"/>
        <x:item x="766"/>
        <x:item x="767"/>
        <x:item x="768"/>
        <x:item x="769"/>
        <x:item x="770"/>
        <x:item x="771"/>
        <x:item x="772"/>
        <x:item x="773"/>
        <x:item x="774"/>
        <x:item x="775"/>
        <x:item x="776"/>
        <x:item x="777"/>
        <x:item x="778"/>
        <x:item x="779"/>
        <x:item x="780"/>
        <x:item x="781"/>
        <x:item x="782"/>
        <x:item x="783"/>
        <x:item x="784"/>
        <x:item x="785"/>
        <x:item x="786"/>
        <x:item x="787"/>
        <x:item x="788"/>
        <x:item x="789"/>
        <x:item x="790"/>
        <x:item x="791"/>
        <x:item x="792"/>
        <x:item x="793"/>
        <x:item x="794"/>
        <x:item x="795"/>
        <x:item x="796"/>
        <x:item x="797"/>
        <x:item x="798"/>
        <x:item x="799"/>
        <x:item x="800"/>
        <x:item x="801"/>
        <x:item x="802"/>
        <x:item x="803"/>
        <x:item x="804"/>
        <x:item x="805"/>
        <x:item x="806"/>
        <x:item x="807"/>
        <x:item x="808"/>
        <x:item x="809"/>
        <x:item x="810"/>
        <x:item x="811"/>
        <x:item x="812"/>
        <x:item x="813"/>
        <x:item x="814"/>
        <x:item x="815"/>
        <x:item x="816"/>
        <x:item x="817"/>
        <x:item x="818"/>
        <x:item x="819"/>
        <x:item x="820"/>
        <x:item x="821"/>
        <x:item x="822"/>
        <x:item x="823"/>
        <x:item x="824"/>
        <x:item x="825"/>
        <x:item x="826"/>
        <x:item x="827"/>
        <x:item x="828"/>
        <x:item x="829"/>
        <x:item x="830"/>
        <x:item x="831"/>
        <x:item x="832"/>
        <x:item x="833"/>
        <x:item x="834"/>
        <x:item x="835"/>
        <x:item x="836"/>
        <x:item x="837"/>
        <x:item x="838"/>
        <x:item x="839"/>
        <x:item x="840"/>
        <x:item x="841"/>
        <x:item x="842"/>
        <x:item x="843"/>
        <x:item x="844"/>
        <x:item x="845"/>
        <x:item x="846"/>
        <x:item x="847"/>
        <x:item x="848"/>
        <x:item x="849"/>
        <x:item x="850"/>
        <x:item x="851"/>
        <x:item x="852"/>
        <x:item x="853"/>
        <x:item x="854"/>
        <x:item x="855"/>
        <x:item x="856"/>
        <x:item x="857"/>
        <x:item x="858"/>
        <x:item x="859"/>
        <x:item x="860"/>
        <x:item x="861"/>
        <x:item x="862"/>
        <x:item x="863"/>
        <x:item x="864"/>
        <x:item x="865"/>
        <x:item x="866"/>
        <x:item x="867"/>
        <x:item x="868"/>
        <x:item x="869"/>
        <x:item x="870"/>
        <x:item x="871"/>
        <x:item x="872"/>
        <x:item x="873"/>
        <x:item x="874"/>
        <x:item x="875"/>
        <x:item x="876"/>
        <x:item x="877"/>
        <x:item x="878"/>
        <x:item x="879"/>
        <x:item x="880"/>
        <x:item x="881"/>
        <x:item x="882"/>
        <x:item x="883"/>
        <x:item x="884"/>
        <x:item x="885"/>
        <x:item x="886"/>
        <x:item x="887"/>
        <x:item x="888"/>
        <x:item x="889"/>
        <x:item x="890"/>
        <x:item x="891"/>
        <x:item x="892"/>
        <x:item x="893"/>
        <x:item x="894"/>
        <x:item x="895"/>
        <x:item x="896"/>
        <x:item x="897"/>
        <x:item x="898"/>
        <x:item x="899"/>
        <x:item x="900"/>
        <x:item x="901"/>
        <x:item x="902"/>
        <x:item x="903"/>
        <x:item x="904"/>
        <x:item x="905"/>
        <x:item x="906"/>
        <x:item x="907"/>
        <x:item x="908"/>
        <x:item x="909"/>
        <x:item x="910"/>
        <x:item x="911"/>
        <x:item x="912"/>
        <x:item x="913"/>
        <x:item x="914"/>
        <x:item x="915"/>
        <x:item x="916"/>
        <x:item x="917"/>
        <x:item x="918"/>
        <x:item x="919"/>
        <x:item x="920"/>
        <x:item x="921"/>
        <x:item x="922"/>
        <x:item x="923"/>
        <x:item x="924"/>
        <x:item x="925"/>
        <x:item x="926"/>
        <x:item x="927"/>
        <x:item x="928"/>
        <x:item x="929"/>
        <x:item x="930"/>
        <x:item x="931"/>
        <x:item x="932"/>
        <x:item x="933"/>
        <x:item x="934"/>
        <x:item x="935"/>
        <x:item x="936"/>
        <x:item x="937"/>
        <x:item x="938"/>
        <x:item x="939"/>
        <x:item x="940"/>
        <x:item x="941"/>
        <x:item x="942"/>
        <x:item x="943"/>
        <x:item x="944"/>
        <x:item x="945"/>
        <x:item x="946"/>
        <x:item x="947"/>
        <x:item x="948"/>
        <x:item x="949"/>
        <x:item x="950"/>
        <x:item x="951"/>
        <x:item x="952"/>
        <x:item x="953"/>
        <x:item x="954"/>
        <x:item x="955"/>
        <x:item x="956"/>
        <x:item x="957"/>
        <x:item x="958"/>
        <x:item x="959"/>
        <x:item x="960"/>
        <x:item x="961"/>
        <x:item x="962"/>
        <x:item x="963"/>
        <x:item x="964"/>
        <x:item x="965"/>
        <x:item x="966"/>
        <x:item x="967"/>
        <x:item x="968"/>
        <x:item x="969"/>
        <x:item x="970"/>
        <x:item x="971"/>
        <x:item x="972"/>
        <x:item x="973"/>
        <x:item x="974"/>
        <x:item x="975"/>
        <x:item x="976"/>
        <x:item x="977"/>
        <x:item x="978"/>
        <x:item x="979"/>
        <x:item x="980"/>
        <x:item x="981"/>
        <x:item x="982"/>
        <x:item x="983"/>
        <x:item x="984"/>
        <x:item x="985"/>
        <x:item x="986"/>
        <x:item x="987"/>
        <x:item x="988"/>
        <x:item x="989"/>
        <x:item x="990"/>
        <x:item x="991"/>
        <x:item x="992"/>
        <x:item x="993"/>
        <x:item x="994"/>
        <x:item x="995"/>
        <x:item x="996"/>
        <x:item x="997"/>
        <x:item x="998"/>
        <x:item x="999"/>
        <x:item x="1000"/>
        <x:item x="1001"/>
        <x:item x="1002"/>
        <x:item x="1003"/>
        <x:item x="1004"/>
        <x:item x="1005"/>
        <x:item x="1006"/>
        <x:item x="1007"/>
        <x:item x="1008"/>
        <x:item x="1009"/>
        <x:item x="1010"/>
        <x:item x="1011"/>
        <x:item x="1012"/>
        <x:item x="1013"/>
        <x:item x="1014"/>
        <x:item x="1015"/>
        <x:item x="1016"/>
        <x:item x="1017"/>
        <x:item x="1018"/>
        <x:item x="1019"/>
        <x:item x="1020"/>
        <x:item x="1021"/>
        <x:item x="1022"/>
        <x:item x="1023"/>
        <x:item x="1024"/>
        <x:item x="1025"/>
        <x:item x="1026"/>
        <x:item x="1027"/>
        <x:item x="1028"/>
        <x:item x="1029"/>
        <x:item x="1030"/>
        <x:item x="1031"/>
        <x:item x="1032"/>
        <x:item x="1033"/>
        <x:item x="1034"/>
        <x:item x="1035"/>
        <x:item x="1036"/>
        <x:item x="1037"/>
        <x:item x="1038"/>
        <x:item x="1039"/>
        <x:item x="1040"/>
        <x:item x="1041"/>
        <x:item x="1042"/>
        <x:item x="1043"/>
        <x:item x="1044"/>
        <x:item x="1045"/>
        <x:item x="1046"/>
        <x:item x="1047"/>
        <x:item x="1048"/>
        <x:item x="1049"/>
        <x:item x="1050"/>
        <x:item x="1051"/>
        <x:item x="1052"/>
        <x:item x="1053"/>
        <x:item x="1054"/>
        <x:item x="1055"/>
        <x:item x="1056"/>
        <x:item x="1057"/>
        <x:item x="1058"/>
        <x:item x="1059"/>
        <x:item x="1060"/>
        <x:item x="1061"/>
        <x:item x="1062"/>
        <x:item x="1063"/>
        <x:item x="1064"/>
        <x:item x="1065"/>
        <x:item x="1066"/>
        <x:item x="1067"/>
        <x:item x="1068"/>
        <x:item x="1069"/>
        <x:item x="1070"/>
        <x:item x="1071"/>
        <x:item x="1072"/>
        <x:item x="1073"/>
        <x:item x="1074"/>
        <x:item x="1075"/>
        <x:item x="1076"/>
        <x:item x="1077"/>
        <x:item x="1078"/>
        <x:item x="1079"/>
        <x:item x="1080"/>
        <x:item x="1081"/>
        <x:item x="1082"/>
        <x:item x="1083"/>
        <x:item x="1084"/>
        <x:item x="1085"/>
        <x:item x="1086"/>
        <x:item x="1087"/>
        <x:item x="1088"/>
        <x:item x="1089"/>
        <x:item x="1090"/>
        <x:item x="1091"/>
        <x:item x="1092"/>
        <x:item x="1093"/>
        <x:item x="1094"/>
        <x:item x="1095"/>
        <x:item x="1096"/>
        <x:item x="1097"/>
        <x:item x="1098"/>
        <x:item x="1099"/>
        <x:item x="1100"/>
        <x:item x="1101"/>
        <x:item x="1102"/>
        <x:item x="1103"/>
        <x:item x="1104"/>
        <x:item x="1105"/>
        <x:item x="1106"/>
        <x:item x="1107"/>
        <x:item x="1108"/>
        <x:item x="1109"/>
        <x:item x="1110"/>
        <x:item x="1111"/>
        <x:item x="1112"/>
        <x:item x="1113"/>
        <x:item x="1114"/>
        <x:item x="1115"/>
        <x:item x="1116"/>
        <x:item x="1117"/>
        <x:item x="1118"/>
        <x:item x="1119"/>
        <x:item x="1120"/>
        <x:item x="1121"/>
        <x:item x="1122"/>
        <x:item x="1123"/>
        <x:item x="1124"/>
        <x:item x="1125"/>
        <x:item x="1126"/>
        <x:item x="1127"/>
        <x:item x="1128"/>
        <x:item x="1129"/>
        <x:item x="1130"/>
        <x:item x="1131"/>
        <x:item x="1132"/>
        <x:item x="1133"/>
        <x:item x="1134"/>
        <x:item x="1135"/>
        <x:item x="1136"/>
        <x:item x="1137"/>
        <x:item x="1138"/>
        <x:item x="1139"/>
        <x:item x="1140"/>
        <x:item x="1141"/>
        <x:item x="1142"/>
        <x:item x="1143"/>
        <x:item x="1144"/>
        <x:item x="1145"/>
        <x:item x="1146"/>
        <x:item x="1147"/>
        <x:item x="1148"/>
        <x:item x="1149"/>
        <x:item x="1150"/>
        <x:item x="1151"/>
        <x:item x="1152"/>
        <x:item x="1153"/>
        <x:item x="1154"/>
        <x:item x="1155"/>
        <x:item x="1156"/>
        <x:item x="1157"/>
        <x:item x="1158"/>
        <x:item x="1159"/>
        <x:item x="1160"/>
        <x:item x="1161"/>
        <x:item x="1162"/>
        <x:item x="1163"/>
        <x:item x="1164"/>
        <x:item x="1165"/>
        <x:item x="1166"/>
        <x:item x="1167"/>
        <x:item x="1168"/>
        <x:item x="1169"/>
        <x:item x="1170"/>
        <x:item x="1171"/>
        <x:item x="1172"/>
        <x:item x="1173"/>
        <x:item x="1174"/>
        <x:item x="1175"/>
        <x:item x="1176"/>
        <x:item x="1177"/>
        <x:item x="1178"/>
        <x:item x="1179"/>
        <x:item x="1180"/>
        <x:item x="1181"/>
        <x:item x="1182"/>
        <x:item x="1183"/>
        <x:item x="1184"/>
        <x:item x="1185"/>
        <x:item x="1186"/>
        <x:item x="1187"/>
        <x:item x="1188"/>
        <x:item x="1189"/>
        <x:item x="1190"/>
        <x:item x="1191"/>
        <x:item x="1192"/>
        <x:item x="1193"/>
        <x:item x="1194"/>
        <x:item x="1195"/>
        <x:item x="1196"/>
        <x:item x="1197"/>
        <x:item x="1198"/>
        <x:item x="1199"/>
      </x:items>
    </x:pivotField>
    <x:pivotField dataField="0" compact="0" showAll="0">
      <x:items count="349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x="53"/>
        <x:item x="54"/>
        <x:item x="55"/>
        <x:item x="56"/>
        <x:item x="57"/>
        <x:item x="58"/>
        <x:item x="59"/>
        <x:item x="60"/>
        <x:item x="61"/>
        <x:item x="62"/>
        <x:item x="63"/>
        <x:item x="64"/>
        <x:item x="65"/>
        <x:item x="66"/>
        <x:item x="67"/>
        <x:item x="68"/>
        <x:item x="69"/>
        <x:item x="70"/>
        <x:item x="71"/>
        <x:item x="72"/>
        <x:item x="73"/>
        <x:item x="74"/>
        <x:item x="75"/>
        <x:item x="76"/>
        <x:item x="77"/>
        <x:item x="78"/>
        <x:item x="79"/>
        <x:item x="80"/>
        <x:item x="81"/>
        <x:item x="82"/>
        <x:item x="83"/>
        <x:item x="84"/>
        <x:item x="85"/>
        <x:item x="86"/>
        <x:item x="87"/>
        <x:item x="88"/>
        <x:item x="89"/>
        <x:item x="90"/>
        <x:item x="91"/>
        <x:item x="92"/>
        <x:item x="93"/>
        <x:item x="94"/>
        <x:item x="95"/>
        <x:item x="96"/>
        <x:item x="97"/>
        <x:item x="98"/>
        <x:item x="99"/>
        <x:item x="100"/>
        <x:item x="101"/>
        <x:item x="102"/>
        <x:item x="103"/>
        <x:item x="104"/>
        <x:item x="105"/>
        <x:item x="106"/>
        <x:item x="107"/>
        <x:item x="108"/>
        <x:item x="109"/>
        <x:item x="110"/>
        <x:item x="111"/>
        <x:item x="112"/>
        <x:item x="113"/>
        <x:item x="114"/>
        <x:item x="115"/>
        <x:item x="116"/>
        <x:item x="117"/>
        <x:item x="118"/>
        <x:item x="119"/>
        <x:item x="120"/>
        <x:item x="121"/>
        <x:item x="122"/>
        <x:item x="123"/>
        <x:item x="124"/>
        <x:item x="125"/>
        <x:item x="126"/>
        <x:item x="127"/>
        <x:item x="128"/>
        <x:item x="129"/>
        <x:item x="130"/>
        <x:item x="131"/>
        <x:item x="132"/>
        <x:item x="133"/>
        <x:item x="134"/>
        <x:item x="135"/>
        <x:item x="136"/>
        <x:item x="137"/>
        <x:item x="138"/>
        <x:item x="139"/>
        <x:item x="140"/>
        <x:item x="141"/>
        <x:item x="142"/>
        <x:item x="143"/>
        <x:item x="144"/>
        <x:item x="145"/>
        <x:item x="146"/>
        <x:item x="147"/>
        <x:item x="148"/>
        <x:item x="149"/>
        <x:item x="150"/>
        <x:item x="151"/>
        <x:item x="152"/>
        <x:item x="153"/>
        <x:item x="154"/>
        <x:item x="155"/>
        <x:item x="156"/>
        <x:item x="157"/>
        <x:item x="158"/>
        <x:item x="159"/>
        <x:item x="160"/>
        <x:item x="161"/>
        <x:item x="162"/>
        <x:item x="163"/>
        <x:item x="164"/>
        <x:item x="165"/>
        <x:item x="166"/>
        <x:item x="167"/>
        <x:item x="168"/>
        <x:item x="169"/>
        <x:item x="170"/>
        <x:item x="171"/>
        <x:item x="172"/>
        <x:item x="173"/>
        <x:item x="174"/>
        <x:item x="175"/>
        <x:item x="176"/>
        <x:item x="177"/>
        <x:item x="178"/>
        <x:item x="179"/>
        <x:item x="180"/>
        <x:item x="181"/>
        <x:item x="182"/>
        <x:item x="183"/>
        <x:item x="184"/>
        <x:item x="185"/>
        <x:item x="186"/>
        <x:item x="187"/>
        <x:item x="188"/>
        <x:item x="189"/>
        <x:item x="190"/>
        <x:item x="191"/>
        <x:item x="192"/>
        <x:item x="193"/>
        <x:item x="194"/>
        <x:item x="195"/>
        <x:item x="196"/>
        <x:item x="197"/>
        <x:item x="198"/>
        <x:item x="199"/>
        <x:item x="200"/>
        <x:item x="201"/>
        <x:item x="202"/>
        <x:item x="203"/>
        <x:item x="204"/>
        <x:item x="205"/>
        <x:item x="206"/>
        <x:item x="207"/>
        <x:item x="208"/>
        <x:item x="209"/>
        <x:item x="210"/>
        <x:item x="211"/>
        <x:item x="212"/>
        <x:item x="213"/>
        <x:item x="214"/>
        <x:item x="215"/>
        <x:item x="216"/>
        <x:item x="217"/>
        <x:item x="218"/>
        <x:item x="219"/>
        <x:item x="220"/>
        <x:item x="221"/>
        <x:item x="222"/>
        <x:item x="223"/>
        <x:item x="224"/>
        <x:item x="225"/>
        <x:item x="226"/>
        <x:item x="227"/>
        <x:item x="228"/>
        <x:item x="229"/>
        <x:item x="230"/>
        <x:item x="231"/>
        <x:item x="232"/>
        <x:item x="233"/>
        <x:item x="234"/>
        <x:item x="235"/>
        <x:item x="236"/>
        <x:item x="237"/>
        <x:item x="238"/>
        <x:item x="239"/>
        <x:item x="240"/>
        <x:item x="241"/>
        <x:item x="242"/>
        <x:item x="243"/>
        <x:item x="244"/>
        <x:item x="245"/>
        <x:item x="246"/>
        <x:item x="247"/>
        <x:item x="248"/>
        <x:item x="249"/>
        <x:item x="250"/>
        <x:item x="251"/>
        <x:item x="252"/>
        <x:item x="253"/>
        <x:item x="254"/>
        <x:item x="255"/>
        <x:item x="256"/>
        <x:item x="257"/>
        <x:item x="258"/>
        <x:item x="259"/>
        <x:item x="260"/>
        <x:item x="261"/>
        <x:item x="262"/>
        <x:item x="263"/>
        <x:item x="264"/>
        <x:item x="265"/>
        <x:item x="266"/>
        <x:item x="267"/>
        <x:item x="268"/>
        <x:item x="269"/>
        <x:item x="270"/>
        <x:item x="271"/>
        <x:item x="272"/>
        <x:item x="273"/>
        <x:item x="274"/>
        <x:item x="275"/>
        <x:item x="276"/>
        <x:item x="277"/>
        <x:item x="278"/>
        <x:item x="279"/>
        <x:item x="280"/>
        <x:item x="281"/>
        <x:item x="282"/>
        <x:item x="283"/>
        <x:item x="284"/>
        <x:item x="285"/>
        <x:item x="286"/>
        <x:item x="287"/>
        <x:item x="288"/>
        <x:item x="289"/>
        <x:item x="290"/>
        <x:item x="291"/>
        <x:item x="292"/>
        <x:item x="293"/>
        <x:item x="294"/>
        <x:item x="295"/>
        <x:item x="296"/>
        <x:item x="297"/>
        <x:item x="298"/>
        <x:item x="299"/>
        <x:item x="300"/>
        <x:item x="301"/>
        <x:item x="302"/>
        <x:item x="303"/>
        <x:item x="304"/>
        <x:item x="305"/>
        <x:item x="306"/>
        <x:item x="307"/>
        <x:item x="308"/>
        <x:item x="309"/>
        <x:item x="310"/>
        <x:item x="311"/>
        <x:item x="312"/>
        <x:item x="313"/>
        <x:item x="314"/>
        <x:item x="315"/>
        <x:item x="316"/>
        <x:item x="317"/>
        <x:item x="318"/>
        <x:item x="319"/>
        <x:item x="320"/>
        <x:item x="321"/>
        <x:item x="322"/>
        <x:item x="323"/>
        <x:item x="324"/>
        <x:item x="325"/>
        <x:item x="326"/>
        <x:item x="327"/>
        <x:item x="328"/>
        <x:item x="329"/>
        <x:item x="330"/>
        <x:item x="331"/>
        <x:item x="332"/>
        <x:item x="333"/>
        <x:item x="334"/>
        <x:item x="335"/>
        <x:item x="336"/>
        <x:item x="337"/>
        <x:item x="338"/>
        <x:item x="339"/>
        <x:item x="340"/>
        <x:item x="341"/>
        <x:item x="342"/>
        <x:item x="343"/>
        <x:item x="344"/>
        <x:item x="345"/>
        <x:item x="346"/>
        <x:item x="347"/>
        <x:item x="348"/>
      </x:items>
    </x:pivotField>
    <x:pivotField dataField="0" compact="0" showAll="0">
      <x:items count="355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x="53"/>
        <x:item x="54"/>
        <x:item x="55"/>
        <x:item x="56"/>
        <x:item x="57"/>
        <x:item x="58"/>
        <x:item x="59"/>
        <x:item x="60"/>
        <x:item x="61"/>
        <x:item x="62"/>
        <x:item x="63"/>
        <x:item x="64"/>
        <x:item x="65"/>
        <x:item x="66"/>
        <x:item x="67"/>
        <x:item x="68"/>
        <x:item x="69"/>
        <x:item x="70"/>
        <x:item x="71"/>
        <x:item x="72"/>
        <x:item x="73"/>
        <x:item x="74"/>
        <x:item x="75"/>
        <x:item x="76"/>
        <x:item x="77"/>
        <x:item x="78"/>
        <x:item x="79"/>
        <x:item x="80"/>
        <x:item x="81"/>
        <x:item x="82"/>
        <x:item x="83"/>
        <x:item x="84"/>
        <x:item x="85"/>
        <x:item x="86"/>
        <x:item x="87"/>
        <x:item x="88"/>
        <x:item x="89"/>
        <x:item x="90"/>
        <x:item x="91"/>
        <x:item x="92"/>
        <x:item x="93"/>
        <x:item x="94"/>
        <x:item x="95"/>
        <x:item x="96"/>
        <x:item x="97"/>
        <x:item x="98"/>
        <x:item x="99"/>
        <x:item x="100"/>
        <x:item x="101"/>
        <x:item x="102"/>
        <x:item x="103"/>
        <x:item x="104"/>
        <x:item x="105"/>
        <x:item x="106"/>
        <x:item x="107"/>
        <x:item x="108"/>
        <x:item x="109"/>
        <x:item x="110"/>
        <x:item x="111"/>
        <x:item x="112"/>
        <x:item x="113"/>
        <x:item x="114"/>
        <x:item x="115"/>
        <x:item x="116"/>
        <x:item x="117"/>
        <x:item x="118"/>
        <x:item x="119"/>
        <x:item x="120"/>
        <x:item x="121"/>
        <x:item x="122"/>
        <x:item x="123"/>
        <x:item x="124"/>
        <x:item x="125"/>
        <x:item x="126"/>
        <x:item x="127"/>
        <x:item x="128"/>
        <x:item x="129"/>
        <x:item x="130"/>
        <x:item x="131"/>
        <x:item x="132"/>
        <x:item x="133"/>
        <x:item x="134"/>
        <x:item x="135"/>
        <x:item x="136"/>
        <x:item x="137"/>
        <x:item x="138"/>
        <x:item x="139"/>
        <x:item x="140"/>
        <x:item x="141"/>
        <x:item x="142"/>
        <x:item x="143"/>
        <x:item x="144"/>
        <x:item x="145"/>
        <x:item x="146"/>
        <x:item x="147"/>
        <x:item x="148"/>
        <x:item x="149"/>
        <x:item x="150"/>
        <x:item x="151"/>
        <x:item x="152"/>
        <x:item x="153"/>
        <x:item x="154"/>
        <x:item x="155"/>
        <x:item x="156"/>
        <x:item x="157"/>
        <x:item x="158"/>
        <x:item x="159"/>
        <x:item x="160"/>
        <x:item x="161"/>
        <x:item x="162"/>
        <x:item x="163"/>
        <x:item x="164"/>
        <x:item x="165"/>
        <x:item x="166"/>
        <x:item x="167"/>
        <x:item x="168"/>
        <x:item x="169"/>
        <x:item x="170"/>
        <x:item x="171"/>
        <x:item x="172"/>
        <x:item x="173"/>
        <x:item x="174"/>
        <x:item x="175"/>
        <x:item x="176"/>
        <x:item x="177"/>
        <x:item x="178"/>
        <x:item x="179"/>
        <x:item x="180"/>
        <x:item x="181"/>
        <x:item x="182"/>
        <x:item x="183"/>
        <x:item x="184"/>
        <x:item x="185"/>
        <x:item x="186"/>
        <x:item x="187"/>
        <x:item x="188"/>
        <x:item x="189"/>
        <x:item x="190"/>
        <x:item x="191"/>
        <x:item x="192"/>
        <x:item x="193"/>
        <x:item x="194"/>
        <x:item x="195"/>
        <x:item x="196"/>
        <x:item x="197"/>
        <x:item x="198"/>
        <x:item x="199"/>
        <x:item x="200"/>
        <x:item x="201"/>
        <x:item x="202"/>
        <x:item x="203"/>
        <x:item x="204"/>
        <x:item x="205"/>
        <x:item x="206"/>
        <x:item x="207"/>
        <x:item x="208"/>
        <x:item x="209"/>
        <x:item x="210"/>
        <x:item x="211"/>
        <x:item x="212"/>
        <x:item x="213"/>
        <x:item x="214"/>
        <x:item x="215"/>
        <x:item x="216"/>
        <x:item x="217"/>
        <x:item x="218"/>
        <x:item x="219"/>
        <x:item x="220"/>
        <x:item x="221"/>
        <x:item x="222"/>
        <x:item x="223"/>
        <x:item x="224"/>
        <x:item x="225"/>
        <x:item x="226"/>
        <x:item x="227"/>
        <x:item x="228"/>
        <x:item x="229"/>
        <x:item x="230"/>
        <x:item x="231"/>
        <x:item x="232"/>
        <x:item x="233"/>
        <x:item x="234"/>
        <x:item x="235"/>
        <x:item x="236"/>
        <x:item x="237"/>
        <x:item x="238"/>
        <x:item x="239"/>
        <x:item x="240"/>
        <x:item x="241"/>
        <x:item x="242"/>
        <x:item x="243"/>
        <x:item x="244"/>
        <x:item x="245"/>
        <x:item x="246"/>
        <x:item x="247"/>
        <x:item x="248"/>
        <x:item x="249"/>
        <x:item x="250"/>
        <x:item x="251"/>
        <x:item x="252"/>
        <x:item x="253"/>
        <x:item x="254"/>
        <x:item x="255"/>
        <x:item x="256"/>
        <x:item x="257"/>
        <x:item x="258"/>
        <x:item x="259"/>
        <x:item x="260"/>
        <x:item x="261"/>
        <x:item x="262"/>
        <x:item x="263"/>
        <x:item x="264"/>
        <x:item x="265"/>
        <x:item x="266"/>
        <x:item x="267"/>
        <x:item x="268"/>
        <x:item x="269"/>
        <x:item x="270"/>
        <x:item x="271"/>
        <x:item x="272"/>
        <x:item x="273"/>
        <x:item x="274"/>
        <x:item x="275"/>
        <x:item x="276"/>
        <x:item x="277"/>
        <x:item x="278"/>
        <x:item x="279"/>
        <x:item x="280"/>
        <x:item x="281"/>
        <x:item x="282"/>
        <x:item x="283"/>
        <x:item x="284"/>
        <x:item x="285"/>
        <x:item x="286"/>
        <x:item x="287"/>
        <x:item x="288"/>
        <x:item x="289"/>
        <x:item x="290"/>
        <x:item x="291"/>
        <x:item x="292"/>
        <x:item x="293"/>
        <x:item x="294"/>
        <x:item x="295"/>
        <x:item x="296"/>
        <x:item x="297"/>
        <x:item x="298"/>
        <x:item x="299"/>
        <x:item x="300"/>
        <x:item x="301"/>
        <x:item x="302"/>
        <x:item x="303"/>
        <x:item x="304"/>
        <x:item x="305"/>
        <x:item x="306"/>
        <x:item x="307"/>
        <x:item x="308"/>
        <x:item x="309"/>
        <x:item x="310"/>
        <x:item x="311"/>
        <x:item x="312"/>
        <x:item x="313"/>
        <x:item x="314"/>
        <x:item x="315"/>
        <x:item x="316"/>
        <x:item x="317"/>
        <x:item x="318"/>
        <x:item x="319"/>
        <x:item x="320"/>
        <x:item x="321"/>
        <x:item x="322"/>
        <x:item x="323"/>
        <x:item x="324"/>
        <x:item x="325"/>
        <x:item x="326"/>
        <x:item x="327"/>
        <x:item x="328"/>
        <x:item x="329"/>
        <x:item x="330"/>
        <x:item x="331"/>
        <x:item x="332"/>
        <x:item x="333"/>
        <x:item x="334"/>
        <x:item x="335"/>
        <x:item x="336"/>
        <x:item x="337"/>
        <x:item x="338"/>
        <x:item x="339"/>
        <x:item x="340"/>
        <x:item x="341"/>
        <x:item x="342"/>
        <x:item x="343"/>
        <x:item x="344"/>
        <x:item x="345"/>
        <x:item x="346"/>
        <x:item x="347"/>
        <x:item x="348"/>
        <x:item x="349"/>
        <x:item x="350"/>
        <x:item x="351"/>
        <x:item x="352"/>
        <x:item x="353"/>
        <x:item x="354"/>
      </x:items>
    </x:pivotField>
    <x:pivotField dataField="0" compact="0" showAll="0">
      <x:items count="352">
        <x:item x="351"/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x="53"/>
        <x:item x="54"/>
        <x:item x="55"/>
        <x:item x="56"/>
        <x:item x="57"/>
        <x:item x="58"/>
        <x:item x="59"/>
        <x:item x="60"/>
        <x:item x="61"/>
        <x:item x="62"/>
        <x:item x="63"/>
        <x:item x="64"/>
        <x:item x="65"/>
        <x:item x="66"/>
        <x:item x="67"/>
        <x:item x="68"/>
        <x:item x="69"/>
        <x:item x="70"/>
        <x:item x="71"/>
        <x:item x="72"/>
        <x:item x="73"/>
        <x:item x="74"/>
        <x:item x="75"/>
        <x:item x="76"/>
        <x:item x="77"/>
        <x:item x="78"/>
        <x:item x="79"/>
        <x:item x="80"/>
        <x:item x="81"/>
        <x:item x="82"/>
        <x:item x="83"/>
        <x:item x="84"/>
        <x:item x="85"/>
        <x:item x="86"/>
        <x:item x="87"/>
        <x:item x="88"/>
        <x:item x="89"/>
        <x:item x="90"/>
        <x:item x="91"/>
        <x:item x="92"/>
        <x:item x="93"/>
        <x:item x="94"/>
        <x:item x="95"/>
        <x:item x="96"/>
        <x:item x="97"/>
        <x:item x="98"/>
        <x:item x="99"/>
        <x:item x="100"/>
        <x:item x="101"/>
        <x:item x="102"/>
        <x:item x="103"/>
        <x:item x="104"/>
        <x:item x="105"/>
        <x:item x="106"/>
        <x:item x="107"/>
        <x:item x="108"/>
        <x:item x="109"/>
        <x:item x="110"/>
        <x:item x="111"/>
        <x:item x="112"/>
        <x:item x="113"/>
        <x:item x="114"/>
        <x:item x="115"/>
        <x:item x="116"/>
        <x:item x="117"/>
        <x:item x="118"/>
        <x:item x="119"/>
        <x:item x="120"/>
        <x:item x="121"/>
        <x:item x="122"/>
        <x:item x="123"/>
        <x:item x="124"/>
        <x:item x="125"/>
        <x:item x="126"/>
        <x:item x="127"/>
        <x:item x="128"/>
        <x:item x="129"/>
        <x:item x="130"/>
        <x:item x="131"/>
        <x:item x="132"/>
        <x:item x="133"/>
        <x:item x="134"/>
        <x:item x="135"/>
        <x:item x="136"/>
        <x:item x="137"/>
        <x:item x="138"/>
        <x:item x="139"/>
        <x:item x="140"/>
        <x:item x="141"/>
        <x:item x="142"/>
        <x:item x="143"/>
        <x:item x="144"/>
        <x:item x="145"/>
        <x:item x="146"/>
        <x:item x="147"/>
        <x:item x="148"/>
        <x:item x="149"/>
        <x:item x="150"/>
        <x:item x="151"/>
        <x:item x="152"/>
        <x:item x="153"/>
        <x:item x="154"/>
        <x:item x="155"/>
        <x:item x="156"/>
        <x:item x="157"/>
        <x:item x="158"/>
        <x:item x="159"/>
        <x:item x="160"/>
        <x:item x="161"/>
        <x:item x="162"/>
        <x:item x="163"/>
        <x:item x="164"/>
        <x:item x="165"/>
        <x:item x="166"/>
        <x:item x="167"/>
        <x:item x="168"/>
        <x:item x="169"/>
        <x:item x="170"/>
        <x:item x="171"/>
        <x:item x="172"/>
        <x:item x="173"/>
        <x:item x="174"/>
        <x:item x="175"/>
        <x:item x="176"/>
        <x:item x="177"/>
        <x:item x="178"/>
        <x:item x="179"/>
        <x:item x="180"/>
        <x:item x="181"/>
        <x:item x="182"/>
        <x:item x="183"/>
        <x:item x="184"/>
        <x:item x="185"/>
        <x:item x="186"/>
        <x:item x="187"/>
        <x:item x="188"/>
        <x:item x="189"/>
        <x:item x="190"/>
        <x:item x="191"/>
        <x:item x="192"/>
        <x:item x="193"/>
        <x:item x="194"/>
        <x:item x="195"/>
        <x:item x="196"/>
        <x:item x="197"/>
        <x:item x="198"/>
        <x:item x="199"/>
        <x:item x="200"/>
        <x:item x="201"/>
        <x:item x="202"/>
        <x:item x="203"/>
        <x:item x="204"/>
        <x:item x="205"/>
        <x:item x="206"/>
        <x:item x="207"/>
        <x:item x="208"/>
        <x:item x="209"/>
        <x:item x="210"/>
        <x:item x="211"/>
        <x:item x="212"/>
        <x:item x="213"/>
        <x:item x="214"/>
        <x:item x="215"/>
        <x:item x="216"/>
        <x:item x="217"/>
        <x:item x="218"/>
        <x:item x="219"/>
        <x:item x="220"/>
        <x:item x="221"/>
        <x:item x="222"/>
        <x:item x="223"/>
        <x:item x="224"/>
        <x:item x="225"/>
        <x:item x="226"/>
        <x:item x="227"/>
        <x:item x="228"/>
        <x:item x="229"/>
        <x:item x="230"/>
        <x:item x="231"/>
        <x:item x="232"/>
        <x:item x="233"/>
        <x:item x="234"/>
        <x:item x="235"/>
        <x:item x="236"/>
        <x:item x="237"/>
        <x:item x="238"/>
        <x:item x="239"/>
        <x:item x="240"/>
        <x:item x="241"/>
        <x:item x="242"/>
        <x:item x="243"/>
        <x:item x="244"/>
        <x:item x="245"/>
        <x:item x="246"/>
        <x:item x="247"/>
        <x:item x="248"/>
        <x:item x="249"/>
        <x:item x="250"/>
        <x:item x="251"/>
        <x:item x="252"/>
        <x:item x="253"/>
        <x:item x="254"/>
        <x:item x="255"/>
        <x:item x="256"/>
        <x:item x="257"/>
        <x:item x="258"/>
        <x:item x="259"/>
        <x:item x="260"/>
        <x:item x="261"/>
        <x:item x="262"/>
        <x:item x="263"/>
        <x:item x="264"/>
        <x:item x="265"/>
        <x:item x="266"/>
        <x:item x="267"/>
        <x:item x="268"/>
        <x:item x="269"/>
        <x:item x="270"/>
        <x:item x="271"/>
        <x:item x="272"/>
        <x:item x="273"/>
        <x:item x="274"/>
        <x:item x="275"/>
        <x:item x="276"/>
        <x:item x="277"/>
        <x:item x="278"/>
        <x:item x="279"/>
        <x:item x="280"/>
        <x:item x="281"/>
        <x:item x="282"/>
        <x:item x="283"/>
        <x:item x="284"/>
        <x:item x="285"/>
        <x:item x="286"/>
        <x:item x="287"/>
        <x:item x="288"/>
        <x:item x="289"/>
        <x:item x="290"/>
        <x:item x="291"/>
        <x:item x="292"/>
        <x:item x="293"/>
        <x:item x="294"/>
        <x:item x="295"/>
        <x:item x="296"/>
        <x:item x="297"/>
        <x:item x="298"/>
        <x:item x="299"/>
        <x:item x="300"/>
        <x:item x="301"/>
        <x:item x="302"/>
        <x:item x="303"/>
        <x:item x="304"/>
        <x:item x="305"/>
        <x:item x="306"/>
        <x:item x="307"/>
        <x:item x="308"/>
        <x:item x="309"/>
        <x:item x="310"/>
        <x:item x="311"/>
        <x:item x="312"/>
        <x:item x="313"/>
        <x:item x="314"/>
        <x:item x="315"/>
        <x:item x="316"/>
        <x:item x="317"/>
        <x:item x="318"/>
        <x:item x="319"/>
        <x:item x="320"/>
        <x:item x="321"/>
        <x:item x="322"/>
        <x:item x="323"/>
        <x:item x="324"/>
        <x:item x="325"/>
        <x:item x="326"/>
        <x:item x="327"/>
        <x:item x="328"/>
        <x:item x="329"/>
        <x:item x="330"/>
        <x:item x="331"/>
        <x:item x="332"/>
        <x:item x="333"/>
        <x:item x="334"/>
        <x:item x="335"/>
        <x:item x="336"/>
        <x:item x="337"/>
        <x:item x="338"/>
        <x:item x="339"/>
        <x:item x="340"/>
        <x:item x="341"/>
        <x:item x="342"/>
        <x:item x="343"/>
        <x:item x="344"/>
        <x:item x="345"/>
        <x:item x="346"/>
        <x:item x="347"/>
        <x:item x="348"/>
        <x:item x="349"/>
        <x:item x="350"/>
      </x:items>
    </x:pivotField>
    <x:pivotField dataField="0" compact="0" showAll="0">
      <x:items count="6">
        <x:item x="0"/>
        <x:item x="1"/>
        <x:item x="2"/>
        <x:item x="3"/>
        <x:item x="4"/>
        <x:item x="5"/>
      </x:items>
    </x:pivotField>
    <x:pivotField dataField="0" compact="0" showAll="0">
      <x:items count="4">
        <x:item x="0"/>
        <x:item x="1"/>
        <x:item x="2"/>
        <x:item x="3"/>
      </x:items>
    </x:pivotField>
    <x:pivotField dataField="0" compact="0" showAll="0">
      <x:items count="7">
        <x:item x="6"/>
        <x:item x="0"/>
        <x:item x="1"/>
        <x:item x="2"/>
        <x:item x="3"/>
        <x:item x="4"/>
        <x:item x="5"/>
      </x:items>
    </x:pivotField>
    <x:pivotField dataField="0" compact="0" showAll="0">
      <x:items count="75"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x="53"/>
        <x:item x="54"/>
        <x:item x="55"/>
        <x:item x="56"/>
        <x:item x="57"/>
        <x:item x="58"/>
        <x:item x="59"/>
        <x:item x="60"/>
        <x:item x="61"/>
        <x:item x="62"/>
        <x:item x="63"/>
        <x:item x="64"/>
        <x:item x="65"/>
        <x:item x="66"/>
        <x:item x="67"/>
        <x:item x="68"/>
        <x:item x="69"/>
        <x:item x="70"/>
        <x:item x="0"/>
        <x:item x="71"/>
        <x:item x="72"/>
        <x:item x="73"/>
        <x:item x="74"/>
        <x:item x="1"/>
      </x:items>
    </x:pivotField>
    <x:pivotField dataField="0" compact="0" showAll="0">
      <x:items count="5">
        <x:item x="0"/>
        <x:item x="1"/>
        <x:item x="2"/>
        <x:item x="3"/>
        <x:item x="4"/>
      </x:items>
    </x:pivotField>
    <x:pivotField dataField="0" compact="0" showAll="0">
      <x:items count="9">
        <x:item x="8"/>
        <x:item x="0"/>
        <x:item x="1"/>
        <x:item x="2"/>
        <x:item x="3"/>
        <x:item x="4"/>
        <x:item x="5"/>
        <x:item x="6"/>
        <x:item x="7"/>
      </x:items>
    </x:pivotField>
    <x:pivotField axis="axisRow" dataField="0" compact="0" outline="0" showAll="0" defaultSubtotal="0">
      <x:items count="4">
        <x:item x="0"/>
        <x:item x="1"/>
        <x:item x="2"/>
        <x:item x="3"/>
      </x:items>
    </x:pivotField>
  </x:pivotFields>
  <x:rowFields count="1">
    <x:field x="10"/>
  </x:rowFields>
  <x:rowItems count="5">
    <x:i>
      <x:x v="0"/>
    </x:i>
    <x:i>
      <x:x v="1"/>
    </x:i>
    <x:i>
      <x:x v="2"/>
    </x:i>
    <x:i>
      <x:x v="3"/>
    </x:i>
    <x:i/>
  </x:rowItems>
  <x:colItems count="1">
    <x:i>
      <x:x v="0"/>
    </x:i>
  </x:colItems>
  <x:dataFields count="1">
    <x:dataField name="Count - Request_ID" fld="0" subtotal="count" numFmtId="164"/>
  </x:dataFields>
  <x:pivotTableStyleInfo name="PivotStyleLight16" showRowHeaders="1" showColHeaders="1" showRowStripes="0" showColStripes="0" showLastColumn="1"/>
</x: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95b1a85752c848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ivotTable" Target="/xl/pivotTables/pivotTable2.xml" Id="Rc339cf990fba4f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ivotTable" Target="/xl/pivotTables/pivotTable3.xml" Id="Rfd14f91d17624e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ivotTable" Target="/xl/pivotTables/pivotTable4.xml" Id="R71cd580ce68a496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ivotTable" Target="/xl/pivotTables/pivotTable5.xml" Id="R54c02024664f491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pivotTable" Target="/xl/pivotTables/pivotTable6.xml" Id="Rb6a647100d60455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pivotTable" Target="/xl/pivotTables/pivotTable7.xml" Id="Rcdd9fdda52d34a5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pivotTable" Target="/xl/pivotTables/pivotTable8.xml" Id="Rf4b6a999fa44427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pivotTable" Target="/xl/pivotTables/pivotTable9.xml" Id="Rc82f91aae5a947ef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54296875" defaultRowHeight="15"/>
  <x:cols>
    <x:col min="1" max="1" width="12.6899995803833" hidden="0" customWidth="1"/>
    <x:col min="2" max="4" width="21" hidden="0" customWidth="1"/>
    <x:col min="5" max="6" width="12" hidden="0" customWidth="1"/>
    <x:col min="7" max="7" width="23" hidden="0" customWidth="1"/>
    <x:col min="8" max="8" width="28.299999237060547" hidden="0" customWidth="1"/>
    <x:col min="9" max="9" width="19" hidden="0" customWidth="1"/>
    <x:col min="10" max="10" width="10.729999542236328" hidden="0" customWidth="1"/>
    <x:col min="11" max="11" width="16.040000915527344" hidden="0" customWidth="1"/>
    <x:col min="12" max="12" width="16.579999923706055" hidden="0" customWidth="1"/>
    <x:col min="13" max="13" width="17.559999465942383" hidden="0" customWidth="1"/>
  </x:cols>
  <x:sheetData>
    <x:row r="1" ht="15" hidden="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</x:row>
    <x:row r="2" ht="15" hidden="0">
      <x:c r="A2" s="3" t="s">
        <x:v>13</x:v>
      </x:c>
      <x:c r="B2" s="4" t="n">
        <x:v>45903</x:v>
      </x:c>
      <x:c r="C2" s="4" t="n">
        <x:v>45908</x:v>
      </x:c>
      <x:c r="D2" s="4" t="n">
        <x:v>45912</x:v>
      </x:c>
      <x:c r="E2" s="3" t="s">
        <x:v>14</x:v>
      </x:c>
      <x:c r="F2" s="3" t="s">
        <x:v>15</x:v>
      </x:c>
      <x:c r="G2" s="3" t="s">
        <x:v>16</x:v>
      </x:c>
      <x:c r="H2" s="3" t="n">
        <x:v>29</x:v>
      </x:c>
      <x:c r="I2" s="3" t="s">
        <x:v>17</x:v>
      </x:c>
      <x:c r="J2" t="n">
        <x:f aca="0">IF(D2="","",MAX(0,D2-C2))</x:f>
        <x:v>4</x:v>
      </x:c>
      <x:c r="K2" t="str">
        <x:f aca="0">IF(D2&lt;&gt;"",IF(D2&lt;=C2,"On Time","Late"),IF(C2&lt;DATE(2026,9,1),"Overdue","On Track"))</x:f>
        <x:v>Late</x:v>
      </x:c>
      <x:c r="L2" s="5" t="n">
        <x:f aca="0">DATE(YEAR(B2),MONTH(B2),1)</x:f>
        <x:v>45901</x:v>
      </x:c>
      <x:c r="M2" t="n">
        <x:f aca="0">IF(D2="","",D2-B2)</x:f>
        <x:v>9</x:v>
      </x:c>
    </x:row>
    <x:row r="3" ht="15" hidden="0">
      <x:c r="A3" s="3" t="s">
        <x:v>18</x:v>
      </x:c>
      <x:c r="B3" s="4" t="n">
        <x:v>45916</x:v>
      </x:c>
      <x:c r="C3" s="4" t="n">
        <x:v>45922</x:v>
      </x:c>
      <x:c r="D3" s="4" t="n">
        <x:v>45917</x:v>
      </x:c>
      <x:c r="E3" s="3" t="s">
        <x:v>19</x:v>
      </x:c>
      <x:c r="F3" s="3" t="s">
        <x:v>20</x:v>
      </x:c>
      <x:c r="G3" s="3"/>
      <x:c r="H3" s="3" t="n">
        <x:v>46</x:v>
      </x:c>
      <x:c r="I3" s="3" t="s">
        <x:v>17</x:v>
      </x:c>
      <x:c r="J3" t="n">
        <x:f aca="0">IF(D3="","",MAX(0,D3-C3))</x:f>
        <x:v>0</x:v>
      </x:c>
      <x:c r="K3" t="str">
        <x:f aca="0">IF(D3&lt;&gt;"",IF(D3&lt;=C3,"On Time","Late"),IF(C3&lt;DATE(2026,9,1),"Overdue","On Track"))</x:f>
        <x:v>On Time</x:v>
      </x:c>
      <x:c r="L3" s="5" t="n">
        <x:f aca="0">DATE(YEAR(B3),MONTH(B3),1)</x:f>
        <x:v>45901</x:v>
      </x:c>
      <x:c r="M3" t="n">
        <x:f aca="0">IF(D3="","",D3-B3)</x:f>
        <x:v>1</x:v>
      </x:c>
    </x:row>
    <x:row r="4" ht="15" hidden="0">
      <x:c r="A4" s="3" t="s">
        <x:v>21</x:v>
      </x:c>
      <x:c r="B4" s="4" t="n">
        <x:v>45914</x:v>
      </x:c>
      <x:c r="C4" s="4" t="n">
        <x:v>45922</x:v>
      </x:c>
      <x:c r="D4" s="4" t="n">
        <x:v>45916</x:v>
      </x:c>
      <x:c r="E4" s="3" t="s">
        <x:v>14</x:v>
      </x:c>
      <x:c r="F4" s="3" t="s">
        <x:v>22</x:v>
      </x:c>
      <x:c r="G4" s="3"/>
      <x:c r="H4" s="3" t="n">
        <x:v>37</x:v>
      </x:c>
      <x:c r="I4" s="3" t="s">
        <x:v>17</x:v>
      </x:c>
      <x:c r="J4" t="n">
        <x:f aca="0">IF(D4="","",MAX(0,D4-C4))</x:f>
        <x:v>0</x:v>
      </x:c>
      <x:c r="K4" t="str">
        <x:f aca="0">IF(D4&lt;&gt;"",IF(D4&lt;=C4,"On Time","Late"),IF(C4&lt;DATE(2026,9,1),"Overdue","On Track"))</x:f>
        <x:v>On Time</x:v>
      </x:c>
      <x:c r="L4" s="5" t="n">
        <x:f aca="0">DATE(YEAR(B4),MONTH(B4),1)</x:f>
        <x:v>45901</x:v>
      </x:c>
      <x:c r="M4" t="n">
        <x:f aca="0">IF(D4="","",D4-B4)</x:f>
        <x:v>2</x:v>
      </x:c>
    </x:row>
    <x:row r="5" ht="15" hidden="0">
      <x:c r="A5" s="3" t="s">
        <x:v>23</x:v>
      </x:c>
      <x:c r="B5" s="4" t="n">
        <x:v>45903</x:v>
      </x:c>
      <x:c r="C5" s="4" t="n">
        <x:v>45912</x:v>
      </x:c>
      <x:c r="D5" s="4" t="n">
        <x:v>45912</x:v>
      </x:c>
      <x:c r="E5" s="3" t="s">
        <x:v>24</x:v>
      </x:c>
      <x:c r="F5" s="3" t="s">
        <x:v>15</x:v>
      </x:c>
      <x:c r="G5" s="3"/>
      <x:c r="H5" s="3" t="n">
        <x:v>65</x:v>
      </x:c>
      <x:c r="I5" s="3" t="s">
        <x:v>25</x:v>
      </x:c>
      <x:c r="J5" t="n">
        <x:f aca="0">IF(D5="","",MAX(0,D5-C5))</x:f>
        <x:v>0</x:v>
      </x:c>
      <x:c r="K5" t="str">
        <x:f aca="0">IF(D5&lt;&gt;"",IF(D5&lt;=C5,"On Time","Late"),IF(C5&lt;DATE(2026,9,1),"Overdue","On Track"))</x:f>
        <x:v>On Time</x:v>
      </x:c>
      <x:c r="L5" s="5" t="n">
        <x:f aca="0">DATE(YEAR(B5),MONTH(B5),1)</x:f>
        <x:v>45901</x:v>
      </x:c>
      <x:c r="M5" t="n">
        <x:f aca="0">IF(D5="","",D5-B5)</x:f>
        <x:v>9</x:v>
      </x:c>
    </x:row>
    <x:row r="6" ht="15" hidden="0">
      <x:c r="A6" s="3" t="s">
        <x:v>26</x:v>
      </x:c>
      <x:c r="B6" s="4" t="n">
        <x:v>45923</x:v>
      </x:c>
      <x:c r="C6" s="4" t="n">
        <x:v>45927</x:v>
      </x:c>
      <x:c r="D6" s="4" t="n">
        <x:v>45926</x:v>
      </x:c>
      <x:c r="E6" s="3" t="s">
        <x:v>24</x:v>
      </x:c>
      <x:c r="F6" s="3" t="s">
        <x:v>27</x:v>
      </x:c>
      <x:c r="G6" s="3"/>
      <x:c r="H6" s="3" t="n">
        <x:v>54</x:v>
      </x:c>
      <x:c r="I6" s="3" t="s">
        <x:v>28</x:v>
      </x:c>
      <x:c r="J6" t="n">
        <x:f aca="0">IF(D6="","",MAX(0,D6-C6))</x:f>
        <x:v>0</x:v>
      </x:c>
      <x:c r="K6" t="str">
        <x:f aca="0">IF(D6&lt;&gt;"",IF(D6&lt;=C6,"On Time","Late"),IF(C6&lt;DATE(2026,9,1),"Overdue","On Track"))</x:f>
        <x:v>On Time</x:v>
      </x:c>
      <x:c r="L6" s="5" t="n">
        <x:f aca="0">DATE(YEAR(B6),MONTH(B6),1)</x:f>
        <x:v>45901</x:v>
      </x:c>
      <x:c r="M6" t="n">
        <x:f aca="0">IF(D6="","",D6-B6)</x:f>
        <x:v>3</x:v>
      </x:c>
    </x:row>
    <x:row r="7" ht="15" hidden="0">
      <x:c r="A7" s="3" t="s">
        <x:v>29</x:v>
      </x:c>
      <x:c r="B7" s="4" t="n">
        <x:v>45914</x:v>
      </x:c>
      <x:c r="C7" s="4" t="n">
        <x:v>45920</x:v>
      </x:c>
      <x:c r="D7" s="4" t="n">
        <x:v>45915</x:v>
      </x:c>
      <x:c r="E7" s="3" t="s">
        <x:v>30</x:v>
      </x:c>
      <x:c r="F7" s="3" t="s">
        <x:v>20</x:v>
      </x:c>
      <x:c r="G7" s="3"/>
      <x:c r="H7" s="3" t="n">
        <x:v>42</x:v>
      </x:c>
      <x:c r="I7" s="3" t="s">
        <x:v>17</x:v>
      </x:c>
      <x:c r="J7" t="n">
        <x:f aca="0">IF(D7="","",MAX(0,D7-C7))</x:f>
        <x:v>0</x:v>
      </x:c>
      <x:c r="K7" t="str">
        <x:f aca="0">IF(D7&lt;&gt;"",IF(D7&lt;=C7,"On Time","Late"),IF(C7&lt;DATE(2026,9,1),"Overdue","On Track"))</x:f>
        <x:v>On Time</x:v>
      </x:c>
      <x:c r="L7" s="5" t="n">
        <x:f aca="0">DATE(YEAR(B7),MONTH(B7),1)</x:f>
        <x:v>45901</x:v>
      </x:c>
      <x:c r="M7" t="n">
        <x:f aca="0">IF(D7="","",D7-B7)</x:f>
        <x:v>1</x:v>
      </x:c>
    </x:row>
    <x:row r="8" ht="15" hidden="0">
      <x:c r="A8" s="3" t="s">
        <x:v>31</x:v>
      </x:c>
      <x:c r="B8" s="4" t="n">
        <x:v>45914</x:v>
      </x:c>
      <x:c r="C8" s="4" t="n">
        <x:v>45918</x:v>
      </x:c>
      <x:c r="D8" s="4"/>
      <x:c r="E8" s="3" t="s">
        <x:v>14</x:v>
      </x:c>
      <x:c r="F8" s="3" t="s">
        <x:v>20</x:v>
      </x:c>
      <x:c r="G8" s="3" t="s">
        <x:v>16</x:v>
      </x:c>
      <x:c r="H8" s="3" t="n">
        <x:v>30</x:v>
      </x:c>
      <x:c r="I8" s="3" t="s">
        <x:v>32</x:v>
      </x:c>
      <x:c r="J8" t="str">
        <x:f aca="0">IF(D8="","",MAX(0,D8-C8))</x:f>
      </x:c>
      <x:c r="K8" t="str">
        <x:f aca="0">IF(D8&lt;&gt;"",IF(D8&lt;=C8,"On Time","Late"),IF(C8&lt;DATE(2026,9,1),"Overdue","On Track"))</x:f>
        <x:v>Overdue</x:v>
      </x:c>
      <x:c r="L8" s="5" t="n">
        <x:f aca="0">DATE(YEAR(B8),MONTH(B8),1)</x:f>
        <x:v>45901</x:v>
      </x:c>
      <x:c r="M8" t="str">
        <x:f aca="0">IF(D8="","",D8-B8)</x:f>
      </x:c>
    </x:row>
    <x:row r="9" ht="15" hidden="0">
      <x:c r="A9" s="3" t="s">
        <x:v>33</x:v>
      </x:c>
      <x:c r="B9" s="4" t="n">
        <x:v>45925</x:v>
      </x:c>
      <x:c r="C9" s="4" t="n">
        <x:v>45931</x:v>
      </x:c>
      <x:c r="D9" s="4" t="n">
        <x:v>45927</x:v>
      </x:c>
      <x:c r="E9" s="3" t="s">
        <x:v>14</x:v>
      </x:c>
      <x:c r="F9" s="3" t="s">
        <x:v>15</x:v>
      </x:c>
      <x:c r="G9" s="3"/>
      <x:c r="H9" s="3" t="n">
        <x:v>46</x:v>
      </x:c>
      <x:c r="I9" s="3" t="s">
        <x:v>28</x:v>
      </x:c>
      <x:c r="J9" t="n">
        <x:f aca="0">IF(D9="","",MAX(0,D9-C9))</x:f>
        <x:v>0</x:v>
      </x:c>
      <x:c r="K9" t="str">
        <x:f aca="0">IF(D9&lt;&gt;"",IF(D9&lt;=C9,"On Time","Late"),IF(C9&lt;DATE(2026,9,1),"Overdue","On Track"))</x:f>
        <x:v>On Time</x:v>
      </x:c>
      <x:c r="L9" s="5" t="n">
        <x:f aca="0">DATE(YEAR(B9),MONTH(B9),1)</x:f>
        <x:v>45901</x:v>
      </x:c>
      <x:c r="M9" t="n">
        <x:f aca="0">IF(D9="","",D9-B9)</x:f>
        <x:v>2</x:v>
      </x:c>
    </x:row>
    <x:row r="10" ht="15" hidden="0">
      <x:c r="A10" s="3" t="s">
        <x:v>34</x:v>
      </x:c>
      <x:c r="B10" s="4" t="n">
        <x:v>45904</x:v>
      </x:c>
      <x:c r="C10" s="4" t="n">
        <x:v>45911</x:v>
      </x:c>
      <x:c r="D10" s="4" t="n">
        <x:v>45905</x:v>
      </x:c>
      <x:c r="E10" s="3" t="s">
        <x:v>30</x:v>
      </x:c>
      <x:c r="F10" s="3" t="s">
        <x:v>20</x:v>
      </x:c>
      <x:c r="G10" s="3"/>
      <x:c r="H10" s="3" t="n">
        <x:v>51</x:v>
      </x:c>
      <x:c r="I10" s="3" t="s">
        <x:v>28</x:v>
      </x:c>
      <x:c r="J10" t="n">
        <x:f aca="0">IF(D10="","",MAX(0,D10-C10))</x:f>
        <x:v>0</x:v>
      </x:c>
      <x:c r="K10" t="str">
        <x:f aca="0">IF(D10&lt;&gt;"",IF(D10&lt;=C10,"On Time","Late"),IF(C10&lt;DATE(2026,9,1),"Overdue","On Track"))</x:f>
        <x:v>On Time</x:v>
      </x:c>
      <x:c r="L10" s="5" t="n">
        <x:f aca="0">DATE(YEAR(B10),MONTH(B10),1)</x:f>
        <x:v>45901</x:v>
      </x:c>
      <x:c r="M10" t="n">
        <x:f aca="0">IF(D10="","",D10-B10)</x:f>
        <x:v>1</x:v>
      </x:c>
    </x:row>
    <x:row r="11" ht="15" hidden="0">
      <x:c r="A11" s="3" t="s">
        <x:v>35</x:v>
      </x:c>
      <x:c r="B11" s="4" t="n">
        <x:v>45917</x:v>
      </x:c>
      <x:c r="C11" s="4" t="n">
        <x:v>45923</x:v>
      </x:c>
      <x:c r="D11" s="4" t="n">
        <x:v>45918</x:v>
      </x:c>
      <x:c r="E11" s="3" t="s">
        <x:v>36</x:v>
      </x:c>
      <x:c r="F11" s="3" t="s">
        <x:v>22</x:v>
      </x:c>
      <x:c r="G11" s="3"/>
      <x:c r="H11" s="3" t="n">
        <x:v>24</x:v>
      </x:c>
      <x:c r="I11" s="3" t="s">
        <x:v>32</x:v>
      </x:c>
      <x:c r="J11" t="n">
        <x:f aca="0">IF(D11="","",MAX(0,D11-C11))</x:f>
        <x:v>0</x:v>
      </x:c>
      <x:c r="K11" t="str">
        <x:f aca="0">IF(D11&lt;&gt;"",IF(D11&lt;=C11,"On Time","Late"),IF(C11&lt;DATE(2026,9,1),"Overdue","On Track"))</x:f>
        <x:v>On Time</x:v>
      </x:c>
      <x:c r="L11" s="5" t="n">
        <x:f aca="0">DATE(YEAR(B11),MONTH(B11),1)</x:f>
        <x:v>45901</x:v>
      </x:c>
      <x:c r="M11" t="n">
        <x:f aca="0">IF(D11="","",D11-B11)</x:f>
        <x:v>1</x:v>
      </x:c>
    </x:row>
    <x:row r="12" ht="15" hidden="0">
      <x:c r="A12" s="3" t="s">
        <x:v>37</x:v>
      </x:c>
      <x:c r="B12" s="4" t="n">
        <x:v>45908</x:v>
      </x:c>
      <x:c r="C12" s="4" t="n">
        <x:v>45911</x:v>
      </x:c>
      <x:c r="D12" s="4" t="n">
        <x:v>45911</x:v>
      </x:c>
      <x:c r="E12" s="3" t="s">
        <x:v>24</x:v>
      </x:c>
      <x:c r="F12" s="3" t="s">
        <x:v>20</x:v>
      </x:c>
      <x:c r="G12" s="3"/>
      <x:c r="H12" s="3" t="n">
        <x:v>17</x:v>
      </x:c>
      <x:c r="I12" s="3" t="s">
        <x:v>38</x:v>
      </x:c>
      <x:c r="J12" t="n">
        <x:f aca="0">IF(D12="","",MAX(0,D12-C12))</x:f>
        <x:v>0</x:v>
      </x:c>
      <x:c r="K12" t="str">
        <x:f aca="0">IF(D12&lt;&gt;"",IF(D12&lt;=C12,"On Time","Late"),IF(C12&lt;DATE(2026,9,1),"Overdue","On Track"))</x:f>
        <x:v>On Time</x:v>
      </x:c>
      <x:c r="L12" s="5" t="n">
        <x:f aca="0">DATE(YEAR(B12),MONTH(B12),1)</x:f>
        <x:v>45901</x:v>
      </x:c>
      <x:c r="M12" t="n">
        <x:f aca="0">IF(D12="","",D12-B12)</x:f>
        <x:v>3</x:v>
      </x:c>
    </x:row>
    <x:row r="13" ht="15" hidden="0">
      <x:c r="A13" s="3" t="s">
        <x:v>39</x:v>
      </x:c>
      <x:c r="B13" s="4" t="n">
        <x:v>45920</x:v>
      </x:c>
      <x:c r="C13" s="4" t="n">
        <x:v>45925</x:v>
      </x:c>
      <x:c r="D13" s="4" t="n">
        <x:v>45929</x:v>
      </x:c>
      <x:c r="E13" s="3" t="s">
        <x:v>40</x:v>
      </x:c>
      <x:c r="F13" s="3" t="s">
        <x:v>15</x:v>
      </x:c>
      <x:c r="G13" s="3" t="s">
        <x:v>41</x:v>
      </x:c>
      <x:c r="H13" s="3" t="n">
        <x:v>35</x:v>
      </x:c>
      <x:c r="I13" s="3" t="s">
        <x:v>17</x:v>
      </x:c>
      <x:c r="J13" t="n">
        <x:f aca="0">IF(D13="","",MAX(0,D13-C13))</x:f>
        <x:v>4</x:v>
      </x:c>
      <x:c r="K13" t="str">
        <x:f aca="0">IF(D13&lt;&gt;"",IF(D13&lt;=C13,"On Time","Late"),IF(C13&lt;DATE(2026,9,1),"Overdue","On Track"))</x:f>
        <x:v>Late</x:v>
      </x:c>
      <x:c r="L13" s="5" t="n">
        <x:f aca="0">DATE(YEAR(B13),MONTH(B13),1)</x:f>
        <x:v>45901</x:v>
      </x:c>
      <x:c r="M13" t="n">
        <x:f aca="0">IF(D13="","",D13-B13)</x:f>
        <x:v>9</x:v>
      </x:c>
    </x:row>
    <x:row r="14" ht="15" hidden="0">
      <x:c r="A14" s="3" t="s">
        <x:v>42</x:v>
      </x:c>
      <x:c r="B14" s="4" t="n">
        <x:v>45914</x:v>
      </x:c>
      <x:c r="C14" s="4" t="n">
        <x:v>45922</x:v>
      </x:c>
      <x:c r="D14" s="4" t="n">
        <x:v>45920</x:v>
      </x:c>
      <x:c r="E14" s="3" t="s">
        <x:v>14</x:v>
      </x:c>
      <x:c r="F14" s="3" t="s">
        <x:v>22</x:v>
      </x:c>
      <x:c r="G14" s="3"/>
      <x:c r="H14" s="3" t="n">
        <x:v>37</x:v>
      </x:c>
      <x:c r="I14" s="3" t="s">
        <x:v>17</x:v>
      </x:c>
      <x:c r="J14" t="n">
        <x:f aca="0">IF(D14="","",MAX(0,D14-C14))</x:f>
        <x:v>0</x:v>
      </x:c>
      <x:c r="K14" t="str">
        <x:f aca="0">IF(D14&lt;&gt;"",IF(D14&lt;=C14,"On Time","Late"),IF(C14&lt;DATE(2026,9,1),"Overdue","On Track"))</x:f>
        <x:v>On Time</x:v>
      </x:c>
      <x:c r="L14" s="5" t="n">
        <x:f aca="0">DATE(YEAR(B14),MONTH(B14),1)</x:f>
        <x:v>45901</x:v>
      </x:c>
      <x:c r="M14" t="n">
        <x:f aca="0">IF(D14="","",D14-B14)</x:f>
        <x:v>6</x:v>
      </x:c>
    </x:row>
    <x:row r="15" ht="15" hidden="0">
      <x:c r="A15" s="3" t="s">
        <x:v>43</x:v>
      </x:c>
      <x:c r="B15" s="4" t="n">
        <x:v>45919</x:v>
      </x:c>
      <x:c r="C15" s="4" t="n">
        <x:v>45925</x:v>
      </x:c>
      <x:c r="D15" s="4" t="n">
        <x:v>45922</x:v>
      </x:c>
      <x:c r="E15" s="3" t="s">
        <x:v>40</x:v>
      </x:c>
      <x:c r="F15" s="3" t="s">
        <x:v>22</x:v>
      </x:c>
      <x:c r="G15" s="3"/>
      <x:c r="H15" s="3" t="n">
        <x:v>28</x:v>
      </x:c>
      <x:c r="I15" s="3" t="s">
        <x:v>32</x:v>
      </x:c>
      <x:c r="J15" t="n">
        <x:f aca="0">IF(D15="","",MAX(0,D15-C15))</x:f>
        <x:v>0</x:v>
      </x:c>
      <x:c r="K15" t="str">
        <x:f aca="0">IF(D15&lt;&gt;"",IF(D15&lt;=C15,"On Time","Late"),IF(C15&lt;DATE(2026,9,1),"Overdue","On Track"))</x:f>
        <x:v>On Time</x:v>
      </x:c>
      <x:c r="L15" s="5" t="n">
        <x:f aca="0">DATE(YEAR(B15),MONTH(B15),1)</x:f>
        <x:v>45901</x:v>
      </x:c>
      <x:c r="M15" t="n">
        <x:f aca="0">IF(D15="","",D15-B15)</x:f>
        <x:v>3</x:v>
      </x:c>
    </x:row>
    <x:row r="16" ht="15" hidden="0">
      <x:c r="A16" s="3" t="s">
        <x:v>44</x:v>
      </x:c>
      <x:c r="B16" s="4" t="n">
        <x:v>45908</x:v>
      </x:c>
      <x:c r="C16" s="4" t="n">
        <x:v>45917</x:v>
      </x:c>
      <x:c r="D16" s="4" t="n">
        <x:v>45913</x:v>
      </x:c>
      <x:c r="E16" s="3" t="s">
        <x:v>14</x:v>
      </x:c>
      <x:c r="F16" s="3" t="s">
        <x:v>15</x:v>
      </x:c>
      <x:c r="G16" s="3"/>
      <x:c r="H16" s="3" t="n">
        <x:v>61</x:v>
      </x:c>
      <x:c r="I16" s="3" t="s">
        <x:v>25</x:v>
      </x:c>
      <x:c r="J16" t="n">
        <x:f aca="0">IF(D16="","",MAX(0,D16-C16))</x:f>
        <x:v>0</x:v>
      </x:c>
      <x:c r="K16" t="str">
        <x:f aca="0">IF(D16&lt;&gt;"",IF(D16&lt;=C16,"On Time","Late"),IF(C16&lt;DATE(2026,9,1),"Overdue","On Track"))</x:f>
        <x:v>On Time</x:v>
      </x:c>
      <x:c r="L16" s="5" t="n">
        <x:f aca="0">DATE(YEAR(B16),MONTH(B16),1)</x:f>
        <x:v>45901</x:v>
      </x:c>
      <x:c r="M16" t="n">
        <x:f aca="0">IF(D16="","",D16-B16)</x:f>
        <x:v>5</x:v>
      </x:c>
    </x:row>
    <x:row r="17" ht="15" hidden="0">
      <x:c r="A17" s="3" t="s">
        <x:v>45</x:v>
      </x:c>
      <x:c r="B17" s="4" t="n">
        <x:v>45928</x:v>
      </x:c>
      <x:c r="C17" s="4" t="n">
        <x:v>45934</x:v>
      </x:c>
      <x:c r="D17" s="4" t="n">
        <x:v>45929</x:v>
      </x:c>
      <x:c r="E17" s="3" t="s">
        <x:v>24</x:v>
      </x:c>
      <x:c r="F17" s="3" t="s">
        <x:v>20</x:v>
      </x:c>
      <x:c r="G17" s="3"/>
      <x:c r="H17" s="3" t="n">
        <x:v>34</x:v>
      </x:c>
      <x:c r="I17" s="3" t="s">
        <x:v>17</x:v>
      </x:c>
      <x:c r="J17" t="n">
        <x:f aca="0">IF(D17="","",MAX(0,D17-C17))</x:f>
        <x:v>0</x:v>
      </x:c>
      <x:c r="K17" t="str">
        <x:f aca="0">IF(D17&lt;&gt;"",IF(D17&lt;=C17,"On Time","Late"),IF(C17&lt;DATE(2026,9,1),"Overdue","On Track"))</x:f>
        <x:v>On Time</x:v>
      </x:c>
      <x:c r="L17" s="5" t="n">
        <x:f aca="0">DATE(YEAR(B17),MONTH(B17),1)</x:f>
        <x:v>45901</x:v>
      </x:c>
      <x:c r="M17" t="n">
        <x:f aca="0">IF(D17="","",D17-B17)</x:f>
        <x:v>1</x:v>
      </x:c>
    </x:row>
    <x:row r="18" ht="15" hidden="0">
      <x:c r="A18" s="3" t="s">
        <x:v>46</x:v>
      </x:c>
      <x:c r="B18" s="4" t="n">
        <x:v>45923</x:v>
      </x:c>
      <x:c r="C18" s="4" t="n">
        <x:v>45930</x:v>
      </x:c>
      <x:c r="D18" s="4" t="n">
        <x:v>45929</x:v>
      </x:c>
      <x:c r="E18" s="3" t="s">
        <x:v>30</x:v>
      </x:c>
      <x:c r="F18" s="3" t="s">
        <x:v>20</x:v>
      </x:c>
      <x:c r="G18" s="3"/>
      <x:c r="H18" s="3" t="n">
        <x:v>48</x:v>
      </x:c>
      <x:c r="I18" s="3" t="s">
        <x:v>28</x:v>
      </x:c>
      <x:c r="J18" t="n">
        <x:f aca="0">IF(D18="","",MAX(0,D18-C18))</x:f>
        <x:v>0</x:v>
      </x:c>
      <x:c r="K18" t="str">
        <x:f aca="0">IF(D18&lt;&gt;"",IF(D18&lt;=C18,"On Time","Late"),IF(C18&lt;DATE(2026,9,1),"Overdue","On Track"))</x:f>
        <x:v>On Time</x:v>
      </x:c>
      <x:c r="L18" s="5" t="n">
        <x:f aca="0">DATE(YEAR(B18),MONTH(B18),1)</x:f>
        <x:v>45901</x:v>
      </x:c>
      <x:c r="M18" t="n">
        <x:f aca="0">IF(D18="","",D18-B18)</x:f>
        <x:v>6</x:v>
      </x:c>
    </x:row>
    <x:row r="19" ht="15" hidden="0">
      <x:c r="A19" s="3" t="s">
        <x:v>47</x:v>
      </x:c>
      <x:c r="B19" s="4" t="n">
        <x:v>45913</x:v>
      </x:c>
      <x:c r="C19" s="4" t="n">
        <x:v>45916</x:v>
      </x:c>
      <x:c r="D19" s="4" t="n">
        <x:v>45916</x:v>
      </x:c>
      <x:c r="E19" s="3" t="s">
        <x:v>24</x:v>
      </x:c>
      <x:c r="F19" s="3" t="s">
        <x:v>20</x:v>
      </x:c>
      <x:c r="G19" s="3"/>
      <x:c r="H19" s="3" t="n">
        <x:v>30</x:v>
      </x:c>
      <x:c r="I19" s="3" t="s">
        <x:v>38</x:v>
      </x:c>
      <x:c r="J19" t="n">
        <x:f aca="0">IF(D19="","",MAX(0,D19-C19))</x:f>
        <x:v>0</x:v>
      </x:c>
      <x:c r="K19" t="str">
        <x:f aca="0">IF(D19&lt;&gt;"",IF(D19&lt;=C19,"On Time","Late"),IF(C19&lt;DATE(2026,9,1),"Overdue","On Track"))</x:f>
        <x:v>On Time</x:v>
      </x:c>
      <x:c r="L19" s="5" t="n">
        <x:f aca="0">DATE(YEAR(B19),MONTH(B19),1)</x:f>
        <x:v>45901</x:v>
      </x:c>
      <x:c r="M19" t="n">
        <x:f aca="0">IF(D19="","",D19-B19)</x:f>
        <x:v>3</x:v>
      </x:c>
    </x:row>
    <x:row r="20" ht="15" hidden="0">
      <x:c r="A20" s="3" t="s">
        <x:v>48</x:v>
      </x:c>
      <x:c r="B20" s="4" t="n">
        <x:v>45906</x:v>
      </x:c>
      <x:c r="C20" s="4" t="n">
        <x:v>45916</x:v>
      </x:c>
      <x:c r="D20" s="4" t="n">
        <x:v>45911</x:v>
      </x:c>
      <x:c r="E20" s="3" t="s">
        <x:v>36</x:v>
      </x:c>
      <x:c r="F20" s="3" t="s">
        <x:v>20</x:v>
      </x:c>
      <x:c r="G20" s="3"/>
      <x:c r="H20" s="3" t="n">
        <x:v>60</x:v>
      </x:c>
      <x:c r="I20" s="3" t="s">
        <x:v>25</x:v>
      </x:c>
      <x:c r="J20" t="n">
        <x:f aca="0">IF(D20="","",MAX(0,D20-C20))</x:f>
        <x:v>0</x:v>
      </x:c>
      <x:c r="K20" t="str">
        <x:f aca="0">IF(D20&lt;&gt;"",IF(D20&lt;=C20,"On Time","Late"),IF(C20&lt;DATE(2026,9,1),"Overdue","On Track"))</x:f>
        <x:v>On Time</x:v>
      </x:c>
      <x:c r="L20" s="5" t="n">
        <x:f aca="0">DATE(YEAR(B20),MONTH(B20),1)</x:f>
        <x:v>45901</x:v>
      </x:c>
      <x:c r="M20" t="n">
        <x:f aca="0">IF(D20="","",D20-B20)</x:f>
        <x:v>5</x:v>
      </x:c>
    </x:row>
    <x:row r="21" ht="15" hidden="0">
      <x:c r="A21" s="3" t="s">
        <x:v>49</x:v>
      </x:c>
      <x:c r="B21" s="4" t="n">
        <x:v>45915</x:v>
      </x:c>
      <x:c r="C21" s="4" t="n">
        <x:v>45924</x:v>
      </x:c>
      <x:c r="D21" s="4" t="n">
        <x:v>45920</x:v>
      </x:c>
      <x:c r="E21" s="3" t="s">
        <x:v>36</x:v>
      </x:c>
      <x:c r="F21" s="3" t="s">
        <x:v>22</x:v>
      </x:c>
      <x:c r="G21" s="3"/>
      <x:c r="H21" s="3" t="n">
        <x:v>53</x:v>
      </x:c>
      <x:c r="I21" s="3" t="s">
        <x:v>28</x:v>
      </x:c>
      <x:c r="J21" t="n">
        <x:f aca="0">IF(D21="","",MAX(0,D21-C21))</x:f>
        <x:v>0</x:v>
      </x:c>
      <x:c r="K21" t="str">
        <x:f aca="0">IF(D21&lt;&gt;"",IF(D21&lt;=C21,"On Time","Late"),IF(C21&lt;DATE(2026,9,1),"Overdue","On Track"))</x:f>
        <x:v>On Time</x:v>
      </x:c>
      <x:c r="L21" s="5" t="n">
        <x:f aca="0">DATE(YEAR(B21),MONTH(B21),1)</x:f>
        <x:v>45901</x:v>
      </x:c>
      <x:c r="M21" t="n">
        <x:f aca="0">IF(D21="","",D21-B21)</x:f>
        <x:v>5</x:v>
      </x:c>
    </x:row>
    <x:row r="22" ht="15" hidden="0">
      <x:c r="A22" s="3" t="s">
        <x:v>50</x:v>
      </x:c>
      <x:c r="B22" s="4" t="n">
        <x:v>45915</x:v>
      </x:c>
      <x:c r="C22" s="4" t="n">
        <x:v>45919</x:v>
      </x:c>
      <x:c r="D22" s="4" t="n">
        <x:v>45916</x:v>
      </x:c>
      <x:c r="E22" s="3" t="s">
        <x:v>30</x:v>
      </x:c>
      <x:c r="F22" s="3" t="s">
        <x:v>20</x:v>
      </x:c>
      <x:c r="G22" s="3"/>
      <x:c r="H22" s="3" t="n">
        <x:v>24</x:v>
      </x:c>
      <x:c r="I22" s="3" t="s">
        <x:v>32</x:v>
      </x:c>
      <x:c r="J22" t="n">
        <x:f aca="0">IF(D22="","",MAX(0,D22-C22))</x:f>
        <x:v>0</x:v>
      </x:c>
      <x:c r="K22" t="str">
        <x:f aca="0">IF(D22&lt;&gt;"",IF(D22&lt;=C22,"On Time","Late"),IF(C22&lt;DATE(2026,9,1),"Overdue","On Track"))</x:f>
        <x:v>On Time</x:v>
      </x:c>
      <x:c r="L22" s="5" t="n">
        <x:f aca="0">DATE(YEAR(B22),MONTH(B22),1)</x:f>
        <x:v>45901</x:v>
      </x:c>
      <x:c r="M22" t="n">
        <x:f aca="0">IF(D22="","",D22-B22)</x:f>
        <x:v>1</x:v>
      </x:c>
    </x:row>
    <x:row r="23" ht="15" hidden="0">
      <x:c r="A23" s="3" t="s">
        <x:v>51</x:v>
      </x:c>
      <x:c r="B23" s="4" t="n">
        <x:v>45927</x:v>
      </x:c>
      <x:c r="C23" s="4" t="n">
        <x:v>45930</x:v>
      </x:c>
      <x:c r="D23" s="4" t="n">
        <x:v>45930</x:v>
      </x:c>
      <x:c r="E23" s="3" t="s">
        <x:v>40</x:v>
      </x:c>
      <x:c r="F23" s="3" t="s">
        <x:v>20</x:v>
      </x:c>
      <x:c r="G23" s="3"/>
      <x:c r="H23" s="3" t="n">
        <x:v>20</x:v>
      </x:c>
      <x:c r="I23" s="3" t="s">
        <x:v>38</x:v>
      </x:c>
      <x:c r="J23" t="n">
        <x:f aca="0">IF(D23="","",MAX(0,D23-C23))</x:f>
        <x:v>0</x:v>
      </x:c>
      <x:c r="K23" t="str">
        <x:f aca="0">IF(D23&lt;&gt;"",IF(D23&lt;=C23,"On Time","Late"),IF(C23&lt;DATE(2026,9,1),"Overdue","On Track"))</x:f>
        <x:v>On Time</x:v>
      </x:c>
      <x:c r="L23" s="5" t="n">
        <x:f aca="0">DATE(YEAR(B23),MONTH(B23),1)</x:f>
        <x:v>45901</x:v>
      </x:c>
      <x:c r="M23" t="n">
        <x:f aca="0">IF(D23="","",D23-B23)</x:f>
        <x:v>3</x:v>
      </x:c>
    </x:row>
    <x:row r="24" ht="15" hidden="0">
      <x:c r="A24" s="3" t="s">
        <x:v>52</x:v>
      </x:c>
      <x:c r="B24" s="4" t="n">
        <x:v>45924</x:v>
      </x:c>
      <x:c r="C24" s="4" t="n">
        <x:v>45926</x:v>
      </x:c>
      <x:c r="D24" s="4" t="n">
        <x:v>45928</x:v>
      </x:c>
      <x:c r="E24" s="3" t="s">
        <x:v>24</x:v>
      </x:c>
      <x:c r="F24" s="3" t="s">
        <x:v>15</x:v>
      </x:c>
      <x:c r="G24" s="3" t="s">
        <x:v>53</x:v>
      </x:c>
      <x:c r="H24" s="3" t="n">
        <x:v>15</x:v>
      </x:c>
      <x:c r="I24" s="3" t="s">
        <x:v>38</x:v>
      </x:c>
      <x:c r="J24" t="n">
        <x:f aca="0">IF(D24="","",MAX(0,D24-C24))</x:f>
        <x:v>2</x:v>
      </x:c>
      <x:c r="K24" t="str">
        <x:f aca="0">IF(D24&lt;&gt;"",IF(D24&lt;=C24,"On Time","Late"),IF(C24&lt;DATE(2026,9,1),"Overdue","On Track"))</x:f>
        <x:v>Late</x:v>
      </x:c>
      <x:c r="L24" s="5" t="n">
        <x:f aca="0">DATE(YEAR(B24),MONTH(B24),1)</x:f>
        <x:v>45901</x:v>
      </x:c>
      <x:c r="M24" t="n">
        <x:f aca="0">IF(D24="","",D24-B24)</x:f>
        <x:v>4</x:v>
      </x:c>
    </x:row>
    <x:row r="25" ht="15" hidden="0">
      <x:c r="A25" s="3" t="s">
        <x:v>54</x:v>
      </x:c>
      <x:c r="B25" s="4" t="n">
        <x:v>45925</x:v>
      </x:c>
      <x:c r="C25" s="4" t="n">
        <x:v>45926</x:v>
      </x:c>
      <x:c r="D25" s="4" t="n">
        <x:v>45926</x:v>
      </x:c>
      <x:c r="E25" s="3" t="s">
        <x:v>24</x:v>
      </x:c>
      <x:c r="F25" s="3" t="s">
        <x:v>27</x:v>
      </x:c>
      <x:c r="G25" s="3"/>
      <x:c r="H25" s="3" t="n">
        <x:v>25</x:v>
      </x:c>
      <x:c r="I25" s="3" t="s">
        <x:v>32</x:v>
      </x:c>
      <x:c r="J25" t="n">
        <x:f aca="0">IF(D25="","",MAX(0,D25-C25))</x:f>
        <x:v>0</x:v>
      </x:c>
      <x:c r="K25" t="str">
        <x:f aca="0">IF(D25&lt;&gt;"",IF(D25&lt;=C25,"On Time","Late"),IF(C25&lt;DATE(2026,9,1),"Overdue","On Track"))</x:f>
        <x:v>On Time</x:v>
      </x:c>
      <x:c r="L25" s="5" t="n">
        <x:f aca="0">DATE(YEAR(B25),MONTH(B25),1)</x:f>
        <x:v>45901</x:v>
      </x:c>
      <x:c r="M25" t="n">
        <x:f aca="0">IF(D25="","",D25-B25)</x:f>
        <x:v>1</x:v>
      </x:c>
    </x:row>
    <x:row r="26" ht="15" hidden="0">
      <x:c r="A26" s="3" t="s">
        <x:v>55</x:v>
      </x:c>
      <x:c r="B26" s="4" t="n">
        <x:v>45905</x:v>
      </x:c>
      <x:c r="C26" s="4" t="n">
        <x:v>45908</x:v>
      </x:c>
      <x:c r="D26" s="4" t="n">
        <x:v>45906</x:v>
      </x:c>
      <x:c r="E26" s="3" t="s">
        <x:v>19</x:v>
      </x:c>
      <x:c r="F26" s="3" t="s">
        <x:v>20</x:v>
      </x:c>
      <x:c r="G26" s="3"/>
      <x:c r="H26" s="3" t="n">
        <x:v>31</x:v>
      </x:c>
      <x:c r="I26" s="3" t="s">
        <x:v>38</x:v>
      </x:c>
      <x:c r="J26" t="n">
        <x:f aca="0">IF(D26="","",MAX(0,D26-C26))</x:f>
        <x:v>0</x:v>
      </x:c>
      <x:c r="K26" t="str">
        <x:f aca="0">IF(D26&lt;&gt;"",IF(D26&lt;=C26,"On Time","Late"),IF(C26&lt;DATE(2026,9,1),"Overdue","On Track"))</x:f>
        <x:v>On Time</x:v>
      </x:c>
      <x:c r="L26" s="5" t="n">
        <x:f aca="0">DATE(YEAR(B26),MONTH(B26),1)</x:f>
        <x:v>45901</x:v>
      </x:c>
      <x:c r="M26" t="n">
        <x:f aca="0">IF(D26="","",D26-B26)</x:f>
        <x:v>1</x:v>
      </x:c>
    </x:row>
    <x:row r="27" ht="15" hidden="0">
      <x:c r="A27" s="3" t="s">
        <x:v>56</x:v>
      </x:c>
      <x:c r="B27" s="4" t="n">
        <x:v>45927</x:v>
      </x:c>
      <x:c r="C27" s="4" t="n">
        <x:v>45933</x:v>
      </x:c>
      <x:c r="D27" s="4" t="n">
        <x:v>45932</x:v>
      </x:c>
      <x:c r="E27" s="3" t="s">
        <x:v>14</x:v>
      </x:c>
      <x:c r="F27" s="3" t="s">
        <x:v>20</x:v>
      </x:c>
      <x:c r="G27" s="3"/>
      <x:c r="H27" s="3" t="n">
        <x:v>46</x:v>
      </x:c>
      <x:c r="I27" s="3" t="s">
        <x:v>17</x:v>
      </x:c>
      <x:c r="J27" t="n">
        <x:f aca="0">IF(D27="","",MAX(0,D27-C27))</x:f>
        <x:v>0</x:v>
      </x:c>
      <x:c r="K27" t="str">
        <x:f aca="0">IF(D27&lt;&gt;"",IF(D27&lt;=C27,"On Time","Late"),IF(C27&lt;DATE(2026,9,1),"Overdue","On Track"))</x:f>
        <x:v>On Time</x:v>
      </x:c>
      <x:c r="L27" s="5" t="n">
        <x:f aca="0">DATE(YEAR(B27),MONTH(B27),1)</x:f>
        <x:v>45901</x:v>
      </x:c>
      <x:c r="M27" t="n">
        <x:f aca="0">IF(D27="","",D27-B27)</x:f>
        <x:v>5</x:v>
      </x:c>
    </x:row>
    <x:row r="28" ht="15" hidden="0">
      <x:c r="A28" s="3" t="s">
        <x:v>57</x:v>
      </x:c>
      <x:c r="B28" s="4" t="n">
        <x:v>45923</x:v>
      </x:c>
      <x:c r="C28" s="4" t="n">
        <x:v>45926</x:v>
      </x:c>
      <x:c r="D28" s="4" t="n">
        <x:v>45930</x:v>
      </x:c>
      <x:c r="E28" s="3" t="s">
        <x:v>24</x:v>
      </x:c>
      <x:c r="F28" s="3" t="s">
        <x:v>15</x:v>
      </x:c>
      <x:c r="G28" s="3" t="s">
        <x:v>58</x:v>
      </x:c>
      <x:c r="H28" s="3" t="n">
        <x:v>37</x:v>
      </x:c>
      <x:c r="I28" s="3" t="s">
        <x:v>32</x:v>
      </x:c>
      <x:c r="J28" t="n">
        <x:f aca="0">IF(D28="","",MAX(0,D28-C28))</x:f>
        <x:v>4</x:v>
      </x:c>
      <x:c r="K28" t="str">
        <x:f aca="0">IF(D28&lt;&gt;"",IF(D28&lt;=C28,"On Time","Late"),IF(C28&lt;DATE(2026,9,1),"Overdue","On Track"))</x:f>
        <x:v>Late</x:v>
      </x:c>
      <x:c r="L28" s="5" t="n">
        <x:f aca="0">DATE(YEAR(B28),MONTH(B28),1)</x:f>
        <x:v>45901</x:v>
      </x:c>
      <x:c r="M28" t="n">
        <x:f aca="0">IF(D28="","",D28-B28)</x:f>
        <x:v>7</x:v>
      </x:c>
    </x:row>
    <x:row r="29" ht="15" hidden="0">
      <x:c r="A29" s="3" t="s">
        <x:v>59</x:v>
      </x:c>
      <x:c r="B29" s="4" t="n">
        <x:v>45906</x:v>
      </x:c>
      <x:c r="C29" s="4" t="n">
        <x:v>45918</x:v>
      </x:c>
      <x:c r="D29" s="4" t="n">
        <x:v>45912</x:v>
      </x:c>
      <x:c r="E29" s="3" t="s">
        <x:v>24</x:v>
      </x:c>
      <x:c r="F29" s="3" t="s">
        <x:v>22</x:v>
      </x:c>
      <x:c r="G29" s="3"/>
      <x:c r="H29" s="3" t="n">
        <x:v>59</x:v>
      </x:c>
      <x:c r="I29" s="3" t="s">
        <x:v>25</x:v>
      </x:c>
      <x:c r="J29" t="n">
        <x:f aca="0">IF(D29="","",MAX(0,D29-C29))</x:f>
        <x:v>0</x:v>
      </x:c>
      <x:c r="K29" t="str">
        <x:f aca="0">IF(D29&lt;&gt;"",IF(D29&lt;=C29,"On Time","Late"),IF(C29&lt;DATE(2026,9,1),"Overdue","On Track"))</x:f>
        <x:v>On Time</x:v>
      </x:c>
      <x:c r="L29" s="5" t="n">
        <x:f aca="0">DATE(YEAR(B29),MONTH(B29),1)</x:f>
        <x:v>45901</x:v>
      </x:c>
      <x:c r="M29" t="n">
        <x:f aca="0">IF(D29="","",D29-B29)</x:f>
        <x:v>6</x:v>
      </x:c>
    </x:row>
    <x:row r="30" ht="15" hidden="0">
      <x:c r="A30" s="3" t="s">
        <x:v>60</x:v>
      </x:c>
      <x:c r="B30" s="4" t="n">
        <x:v>45905</x:v>
      </x:c>
      <x:c r="C30" s="4" t="n">
        <x:v>45908</x:v>
      </x:c>
      <x:c r="D30" s="4" t="n">
        <x:v>45908</x:v>
      </x:c>
      <x:c r="E30" s="3" t="s">
        <x:v>40</x:v>
      </x:c>
      <x:c r="F30" s="3" t="s">
        <x:v>20</x:v>
      </x:c>
      <x:c r="G30" s="3"/>
      <x:c r="H30" s="3" t="n">
        <x:v>8</x:v>
      </x:c>
      <x:c r="I30" s="3" t="s">
        <x:v>38</x:v>
      </x:c>
      <x:c r="J30" t="n">
        <x:f aca="0">IF(D30="","",MAX(0,D30-C30))</x:f>
        <x:v>0</x:v>
      </x:c>
      <x:c r="K30" t="str">
        <x:f aca="0">IF(D30&lt;&gt;"",IF(D30&lt;=C30,"On Time","Late"),IF(C30&lt;DATE(2026,9,1),"Overdue","On Track"))</x:f>
        <x:v>On Time</x:v>
      </x:c>
      <x:c r="L30" s="5" t="n">
        <x:f aca="0">DATE(YEAR(B30),MONTH(B30),1)</x:f>
        <x:v>45901</x:v>
      </x:c>
      <x:c r="M30" t="n">
        <x:f aca="0">IF(D30="","",D30-B30)</x:f>
        <x:v>3</x:v>
      </x:c>
    </x:row>
    <x:row r="31" ht="15" hidden="0">
      <x:c r="A31" s="3" t="s">
        <x:v>61</x:v>
      </x:c>
      <x:c r="B31" s="4" t="n">
        <x:v>45921</x:v>
      </x:c>
      <x:c r="C31" s="4" t="n">
        <x:v>45929</x:v>
      </x:c>
      <x:c r="D31" s="4" t="n">
        <x:v>45925</x:v>
      </x:c>
      <x:c r="E31" s="3" t="s">
        <x:v>14</x:v>
      </x:c>
      <x:c r="F31" s="3" t="s">
        <x:v>22</x:v>
      </x:c>
      <x:c r="G31" s="3"/>
      <x:c r="H31" s="3" t="n">
        <x:v>29</x:v>
      </x:c>
      <x:c r="I31" s="3" t="s">
        <x:v>17</x:v>
      </x:c>
      <x:c r="J31" t="n">
        <x:f aca="0">IF(D31="","",MAX(0,D31-C31))</x:f>
        <x:v>0</x:v>
      </x:c>
      <x:c r="K31" t="str">
        <x:f aca="0">IF(D31&lt;&gt;"",IF(D31&lt;=C31,"On Time","Late"),IF(C31&lt;DATE(2026,9,1),"Overdue","On Track"))</x:f>
        <x:v>On Time</x:v>
      </x:c>
      <x:c r="L31" s="5" t="n">
        <x:f aca="0">DATE(YEAR(B31),MONTH(B31),1)</x:f>
        <x:v>45901</x:v>
      </x:c>
      <x:c r="M31" t="n">
        <x:f aca="0">IF(D31="","",D31-B31)</x:f>
        <x:v>4</x:v>
      </x:c>
    </x:row>
    <x:row r="32" ht="15" hidden="0">
      <x:c r="A32" s="3" t="s">
        <x:v>62</x:v>
      </x:c>
      <x:c r="B32" s="4" t="n">
        <x:v>45904</x:v>
      </x:c>
      <x:c r="C32" s="4" t="n">
        <x:v>45914</x:v>
      </x:c>
      <x:c r="D32" s="4" t="n">
        <x:v>45910</x:v>
      </x:c>
      <x:c r="E32" s="3" t="s">
        <x:v>24</x:v>
      </x:c>
      <x:c r="F32" s="3" t="s">
        <x:v>20</x:v>
      </x:c>
      <x:c r="G32" s="3"/>
      <x:c r="H32" s="3" t="n">
        <x:v>66</x:v>
      </x:c>
      <x:c r="I32" s="3" t="s">
        <x:v>25</x:v>
      </x:c>
      <x:c r="J32" t="n">
        <x:f aca="0">IF(D32="","",MAX(0,D32-C32))</x:f>
        <x:v>0</x:v>
      </x:c>
      <x:c r="K32" t="str">
        <x:f aca="0">IF(D32&lt;&gt;"",IF(D32&lt;=C32,"On Time","Late"),IF(C32&lt;DATE(2026,9,1),"Overdue","On Track"))</x:f>
        <x:v>On Time</x:v>
      </x:c>
      <x:c r="L32" s="5" t="n">
        <x:f aca="0">DATE(YEAR(B32),MONTH(B32),1)</x:f>
        <x:v>45901</x:v>
      </x:c>
      <x:c r="M32" t="n">
        <x:f aca="0">IF(D32="","",D32-B32)</x:f>
        <x:v>6</x:v>
      </x:c>
    </x:row>
    <x:row r="33" ht="15" hidden="0">
      <x:c r="A33" s="3" t="s">
        <x:v>63</x:v>
      </x:c>
      <x:c r="B33" s="4" t="n">
        <x:v>45909</x:v>
      </x:c>
      <x:c r="C33" s="4" t="n">
        <x:v>45921</x:v>
      </x:c>
      <x:c r="D33" s="4" t="n">
        <x:v>45918</x:v>
      </x:c>
      <x:c r="E33" s="3" t="s">
        <x:v>30</x:v>
      </x:c>
      <x:c r="F33" s="3" t="s">
        <x:v>22</x:v>
      </x:c>
      <x:c r="G33" s="3"/>
      <x:c r="H33" s="3" t="n">
        <x:v>54</x:v>
      </x:c>
      <x:c r="I33" s="3" t="s">
        <x:v>25</x:v>
      </x:c>
      <x:c r="J33" t="n">
        <x:f aca="0">IF(D33="","",MAX(0,D33-C33))</x:f>
        <x:v>0</x:v>
      </x:c>
      <x:c r="K33" t="str">
        <x:f aca="0">IF(D33&lt;&gt;"",IF(D33&lt;=C33,"On Time","Late"),IF(C33&lt;DATE(2026,9,1),"Overdue","On Track"))</x:f>
        <x:v>On Time</x:v>
      </x:c>
      <x:c r="L33" s="5" t="n">
        <x:f aca="0">DATE(YEAR(B33),MONTH(B33),1)</x:f>
        <x:v>45901</x:v>
      </x:c>
      <x:c r="M33" t="n">
        <x:f aca="0">IF(D33="","",D33-B33)</x:f>
        <x:v>9</x:v>
      </x:c>
    </x:row>
    <x:row r="34" ht="15" hidden="0">
      <x:c r="A34" s="3" t="s">
        <x:v>64</x:v>
      </x:c>
      <x:c r="B34" s="4" t="n">
        <x:v>45913</x:v>
      </x:c>
      <x:c r="C34" s="4" t="n">
        <x:v>45923</x:v>
      </x:c>
      <x:c r="D34" s="4" t="n">
        <x:v>45922</x:v>
      </x:c>
      <x:c r="E34" s="3" t="s">
        <x:v>19</x:v>
      </x:c>
      <x:c r="F34" s="3" t="s">
        <x:v>20</x:v>
      </x:c>
      <x:c r="G34" s="3"/>
      <x:c r="H34" s="3" t="n">
        <x:v>52</x:v>
      </x:c>
      <x:c r="I34" s="3" t="s">
        <x:v>25</x:v>
      </x:c>
      <x:c r="J34" t="n">
        <x:f aca="0">IF(D34="","",MAX(0,D34-C34))</x:f>
        <x:v>0</x:v>
      </x:c>
      <x:c r="K34" t="str">
        <x:f aca="0">IF(D34&lt;&gt;"",IF(D34&lt;=C34,"On Time","Late"),IF(C34&lt;DATE(2026,9,1),"Overdue","On Track"))</x:f>
        <x:v>On Time</x:v>
      </x:c>
      <x:c r="L34" s="5" t="n">
        <x:f aca="0">DATE(YEAR(B34),MONTH(B34),1)</x:f>
        <x:v>45901</x:v>
      </x:c>
      <x:c r="M34" t="n">
        <x:f aca="0">IF(D34="","",D34-B34)</x:f>
        <x:v>9</x:v>
      </x:c>
    </x:row>
    <x:row r="35" ht="15" hidden="0">
      <x:c r="A35" s="3" t="s">
        <x:v>65</x:v>
      </x:c>
      <x:c r="B35" s="4" t="n">
        <x:v>45901</x:v>
      </x:c>
      <x:c r="C35" s="4" t="n">
        <x:v>45903</x:v>
      </x:c>
      <x:c r="D35" s="4" t="n">
        <x:v>45903</x:v>
      </x:c>
      <x:c r="E35" s="3" t="s">
        <x:v>14</x:v>
      </x:c>
      <x:c r="F35" s="3" t="s">
        <x:v>15</x:v>
      </x:c>
      <x:c r="G35" s="3"/>
      <x:c r="H35" s="3" t="n">
        <x:v>19</x:v>
      </x:c>
      <x:c r="I35" s="3" t="s">
        <x:v>38</x:v>
      </x:c>
      <x:c r="J35" t="n">
        <x:f aca="0">IF(D35="","",MAX(0,D35-C35))</x:f>
        <x:v>0</x:v>
      </x:c>
      <x:c r="K35" t="str">
        <x:f aca="0">IF(D35&lt;&gt;"",IF(D35&lt;=C35,"On Time","Late"),IF(C35&lt;DATE(2026,9,1),"Overdue","On Track"))</x:f>
        <x:v>On Time</x:v>
      </x:c>
      <x:c r="L35" s="5" t="n">
        <x:f aca="0">DATE(YEAR(B35),MONTH(B35),1)</x:f>
        <x:v>45901</x:v>
      </x:c>
      <x:c r="M35" t="n">
        <x:f aca="0">IF(D35="","",D35-B35)</x:f>
        <x:v>2</x:v>
      </x:c>
    </x:row>
    <x:row r="36" ht="15" hidden="0">
      <x:c r="A36" s="3" t="s">
        <x:v>66</x:v>
      </x:c>
      <x:c r="B36" s="4" t="n">
        <x:v>45927</x:v>
      </x:c>
      <x:c r="C36" s="4" t="n">
        <x:v>45933</x:v>
      </x:c>
      <x:c r="D36" s="4" t="n">
        <x:v>45929</x:v>
      </x:c>
      <x:c r="E36" s="3" t="s">
        <x:v>36</x:v>
      </x:c>
      <x:c r="F36" s="3" t="s">
        <x:v>20</x:v>
      </x:c>
      <x:c r="G36" s="3"/>
      <x:c r="H36" s="3" t="n">
        <x:v>37</x:v>
      </x:c>
      <x:c r="I36" s="3" t="s">
        <x:v>17</x:v>
      </x:c>
      <x:c r="J36" t="n">
        <x:f aca="0">IF(D36="","",MAX(0,D36-C36))</x:f>
        <x:v>0</x:v>
      </x:c>
      <x:c r="K36" t="str">
        <x:f aca="0">IF(D36&lt;&gt;"",IF(D36&lt;=C36,"On Time","Late"),IF(C36&lt;DATE(2026,9,1),"Overdue","On Track"))</x:f>
        <x:v>On Time</x:v>
      </x:c>
      <x:c r="L36" s="5" t="n">
        <x:f aca="0">DATE(YEAR(B36),MONTH(B36),1)</x:f>
        <x:v>45901</x:v>
      </x:c>
      <x:c r="M36" t="n">
        <x:f aca="0">IF(D36="","",D36-B36)</x:f>
        <x:v>2</x:v>
      </x:c>
    </x:row>
    <x:row r="37" ht="15" hidden="0">
      <x:c r="A37" s="3" t="s">
        <x:v>67</x:v>
      </x:c>
      <x:c r="B37" s="4" t="n">
        <x:v>45914</x:v>
      </x:c>
      <x:c r="C37" s="4" t="n">
        <x:v>45918</x:v>
      </x:c>
      <x:c r="D37" s="4" t="n">
        <x:v>45916</x:v>
      </x:c>
      <x:c r="E37" s="3" t="s">
        <x:v>14</x:v>
      </x:c>
      <x:c r="F37" s="3" t="s">
        <x:v>20</x:v>
      </x:c>
      <x:c r="G37" s="3"/>
      <x:c r="H37" s="3" t="n">
        <x:v>45</x:v>
      </x:c>
      <x:c r="I37" s="3" t="s">
        <x:v>32</x:v>
      </x:c>
      <x:c r="J37" t="n">
        <x:f aca="0">IF(D37="","",MAX(0,D37-C37))</x:f>
        <x:v>0</x:v>
      </x:c>
      <x:c r="K37" t="str">
        <x:f aca="0">IF(D37&lt;&gt;"",IF(D37&lt;=C37,"On Time","Late"),IF(C37&lt;DATE(2026,9,1),"Overdue","On Track"))</x:f>
        <x:v>On Time</x:v>
      </x:c>
      <x:c r="L37" s="5" t="n">
        <x:f aca="0">DATE(YEAR(B37),MONTH(B37),1)</x:f>
        <x:v>45901</x:v>
      </x:c>
      <x:c r="M37" t="n">
        <x:f aca="0">IF(D37="","",D37-B37)</x:f>
        <x:v>2</x:v>
      </x:c>
    </x:row>
    <x:row r="38" ht="15" hidden="0">
      <x:c r="A38" s="3" t="s">
        <x:v>68</x:v>
      </x:c>
      <x:c r="B38" s="4" t="n">
        <x:v>45918</x:v>
      </x:c>
      <x:c r="C38" s="4" t="n">
        <x:v>45920</x:v>
      </x:c>
      <x:c r="D38" s="4" t="n">
        <x:v>45919</x:v>
      </x:c>
      <x:c r="E38" s="3" t="s">
        <x:v>24</x:v>
      </x:c>
      <x:c r="F38" s="3" t="s">
        <x:v>15</x:v>
      </x:c>
      <x:c r="G38" s="3"/>
      <x:c r="H38" s="3" t="n">
        <x:v>25</x:v>
      </x:c>
      <x:c r="I38" s="3" t="s">
        <x:v>38</x:v>
      </x:c>
      <x:c r="J38" t="n">
        <x:f aca="0">IF(D38="","",MAX(0,D38-C38))</x:f>
        <x:v>0</x:v>
      </x:c>
      <x:c r="K38" t="str">
        <x:f aca="0">IF(D38&lt;&gt;"",IF(D38&lt;=C38,"On Time","Late"),IF(C38&lt;DATE(2026,9,1),"Overdue","On Track"))</x:f>
        <x:v>On Time</x:v>
      </x:c>
      <x:c r="L38" s="5" t="n">
        <x:f aca="0">DATE(YEAR(B38),MONTH(B38),1)</x:f>
        <x:v>45901</x:v>
      </x:c>
      <x:c r="M38" t="n">
        <x:f aca="0">IF(D38="","",D38-B38)</x:f>
        <x:v>1</x:v>
      </x:c>
    </x:row>
    <x:row r="39" ht="15" hidden="0">
      <x:c r="A39" s="3" t="s">
        <x:v>69</x:v>
      </x:c>
      <x:c r="B39" s="4" t="n">
        <x:v>45909</x:v>
      </x:c>
      <x:c r="C39" s="4" t="n">
        <x:v>45914</x:v>
      </x:c>
      <x:c r="D39" s="4" t="n">
        <x:v>45917</x:v>
      </x:c>
      <x:c r="E39" s="3" t="s">
        <x:v>40</x:v>
      </x:c>
      <x:c r="F39" s="3" t="s">
        <x:v>22</x:v>
      </x:c>
      <x:c r="G39" s="3" t="s">
        <x:v>16</x:v>
      </x:c>
      <x:c r="H39" s="3" t="n">
        <x:v>22</x:v>
      </x:c>
      <x:c r="I39" s="3" t="s">
        <x:v>38</x:v>
      </x:c>
      <x:c r="J39" t="n">
        <x:f aca="0">IF(D39="","",MAX(0,D39-C39))</x:f>
        <x:v>3</x:v>
      </x:c>
      <x:c r="K39" t="str">
        <x:f aca="0">IF(D39&lt;&gt;"",IF(D39&lt;=C39,"On Time","Late"),IF(C39&lt;DATE(2026,9,1),"Overdue","On Track"))</x:f>
        <x:v>Late</x:v>
      </x:c>
      <x:c r="L39" s="5" t="n">
        <x:f aca="0">DATE(YEAR(B39),MONTH(B39),1)</x:f>
        <x:v>45901</x:v>
      </x:c>
      <x:c r="M39" t="n">
        <x:f aca="0">IF(D39="","",D39-B39)</x:f>
        <x:v>8</x:v>
      </x:c>
    </x:row>
    <x:row r="40" ht="15" hidden="0">
      <x:c r="A40" s="3" t="s">
        <x:v>70</x:v>
      </x:c>
      <x:c r="B40" s="4" t="n">
        <x:v>45918</x:v>
      </x:c>
      <x:c r="C40" s="4" t="n">
        <x:v>45924</x:v>
      </x:c>
      <x:c r="D40" s="4" t="n">
        <x:v>45921</x:v>
      </x:c>
      <x:c r="E40" s="3" t="s">
        <x:v>30</x:v>
      </x:c>
      <x:c r="F40" s="3" t="s">
        <x:v>20</x:v>
      </x:c>
      <x:c r="G40" s="3"/>
      <x:c r="H40" s="3" t="n">
        <x:v>33</x:v>
      </x:c>
      <x:c r="I40" s="3" t="s">
        <x:v>17</x:v>
      </x:c>
      <x:c r="J40" t="n">
        <x:f aca="0">IF(D40="","",MAX(0,D40-C40))</x:f>
        <x:v>0</x:v>
      </x:c>
      <x:c r="K40" t="str">
        <x:f aca="0">IF(D40&lt;&gt;"",IF(D40&lt;=C40,"On Time","Late"),IF(C40&lt;DATE(2026,9,1),"Overdue","On Track"))</x:f>
        <x:v>On Time</x:v>
      </x:c>
      <x:c r="L40" s="5" t="n">
        <x:f aca="0">DATE(YEAR(B40),MONTH(B40),1)</x:f>
        <x:v>45901</x:v>
      </x:c>
      <x:c r="M40" t="n">
        <x:f aca="0">IF(D40="","",D40-B40)</x:f>
        <x:v>3</x:v>
      </x:c>
    </x:row>
    <x:row r="41" ht="15" hidden="0">
      <x:c r="A41" s="3" t="s">
        <x:v>71</x:v>
      </x:c>
      <x:c r="B41" s="4" t="n">
        <x:v>45906</x:v>
      </x:c>
      <x:c r="C41" s="4" t="n">
        <x:v>45910</x:v>
      </x:c>
      <x:c r="D41" s="4" t="n">
        <x:v>45910</x:v>
      </x:c>
      <x:c r="E41" s="3" t="s">
        <x:v>30</x:v>
      </x:c>
      <x:c r="F41" s="3" t="s">
        <x:v>20</x:v>
      </x:c>
      <x:c r="G41" s="3"/>
      <x:c r="H41" s="3" t="n">
        <x:v>20</x:v>
      </x:c>
      <x:c r="I41" s="3" t="s">
        <x:v>32</x:v>
      </x:c>
      <x:c r="J41" t="n">
        <x:f aca="0">IF(D41="","",MAX(0,D41-C41))</x:f>
        <x:v>0</x:v>
      </x:c>
      <x:c r="K41" t="str">
        <x:f aca="0">IF(D41&lt;&gt;"",IF(D41&lt;=C41,"On Time","Late"),IF(C41&lt;DATE(2026,9,1),"Overdue","On Track"))</x:f>
        <x:v>On Time</x:v>
      </x:c>
      <x:c r="L41" s="5" t="n">
        <x:f aca="0">DATE(YEAR(B41),MONTH(B41),1)</x:f>
        <x:v>45901</x:v>
      </x:c>
      <x:c r="M41" t="n">
        <x:f aca="0">IF(D41="","",D41-B41)</x:f>
        <x:v>4</x:v>
      </x:c>
    </x:row>
    <x:row r="42" ht="15" hidden="0">
      <x:c r="A42" s="3" t="s">
        <x:v>72</x:v>
      </x:c>
      <x:c r="B42" s="4" t="n">
        <x:v>45916</x:v>
      </x:c>
      <x:c r="C42" s="4" t="n">
        <x:v>45918</x:v>
      </x:c>
      <x:c r="D42" s="4" t="n">
        <x:v>45918</x:v>
      </x:c>
      <x:c r="E42" s="3" t="s">
        <x:v>40</x:v>
      </x:c>
      <x:c r="F42" s="3" t="s">
        <x:v>15</x:v>
      </x:c>
      <x:c r="G42" s="3"/>
      <x:c r="H42" s="3" t="n">
        <x:v>8</x:v>
      </x:c>
      <x:c r="I42" s="3" t="s">
        <x:v>38</x:v>
      </x:c>
      <x:c r="J42" t="n">
        <x:f aca="0">IF(D42="","",MAX(0,D42-C42))</x:f>
        <x:v>0</x:v>
      </x:c>
      <x:c r="K42" t="str">
        <x:f aca="0">IF(D42&lt;&gt;"",IF(D42&lt;=C42,"On Time","Late"),IF(C42&lt;DATE(2026,9,1),"Overdue","On Track"))</x:f>
        <x:v>On Time</x:v>
      </x:c>
      <x:c r="L42" s="5" t="n">
        <x:f aca="0">DATE(YEAR(B42),MONTH(B42),1)</x:f>
        <x:v>45901</x:v>
      </x:c>
      <x:c r="M42" t="n">
        <x:f aca="0">IF(D42="","",D42-B42)</x:f>
        <x:v>2</x:v>
      </x:c>
    </x:row>
    <x:row r="43" ht="15" hidden="0">
      <x:c r="A43" s="3" t="s">
        <x:v>73</x:v>
      </x:c>
      <x:c r="B43" s="4" t="n">
        <x:v>45928</x:v>
      </x:c>
      <x:c r="C43" s="4" t="n">
        <x:v>45937</x:v>
      </x:c>
      <x:c r="D43" s="4" t="n">
        <x:v>45936</x:v>
      </x:c>
      <x:c r="E43" s="3" t="s">
        <x:v>14</x:v>
      </x:c>
      <x:c r="F43" s="3" t="s">
        <x:v>15</x:v>
      </x:c>
      <x:c r="G43" s="3"/>
      <x:c r="H43" s="3" t="n">
        <x:v>60</x:v>
      </x:c>
      <x:c r="I43" s="3" t="s">
        <x:v>25</x:v>
      </x:c>
      <x:c r="J43" t="n">
        <x:f aca="0">IF(D43="","",MAX(0,D43-C43))</x:f>
        <x:v>0</x:v>
      </x:c>
      <x:c r="K43" t="str">
        <x:f aca="0">IF(D43&lt;&gt;"",IF(D43&lt;=C43,"On Time","Late"),IF(C43&lt;DATE(2026,9,1),"Overdue","On Track"))</x:f>
        <x:v>On Time</x:v>
      </x:c>
      <x:c r="L43" s="5" t="n">
        <x:f aca="0">DATE(YEAR(B43),MONTH(B43),1)</x:f>
        <x:v>45901</x:v>
      </x:c>
      <x:c r="M43" t="n">
        <x:f aca="0">IF(D43="","",D43-B43)</x:f>
        <x:v>8</x:v>
      </x:c>
    </x:row>
    <x:row r="44" ht="15" hidden="0">
      <x:c r="A44" s="3" t="s">
        <x:v>74</x:v>
      </x:c>
      <x:c r="B44" s="4" t="n">
        <x:v>45917</x:v>
      </x:c>
      <x:c r="C44" s="4" t="n">
        <x:v>45922</x:v>
      </x:c>
      <x:c r="D44" s="4" t="n">
        <x:v>45918</x:v>
      </x:c>
      <x:c r="E44" s="3" t="s">
        <x:v>36</x:v>
      </x:c>
      <x:c r="F44" s="3" t="s">
        <x:v>15</x:v>
      </x:c>
      <x:c r="G44" s="3"/>
      <x:c r="H44" s="3" t="n">
        <x:v>39</x:v>
      </x:c>
      <x:c r="I44" s="3" t="s">
        <x:v>17</x:v>
      </x:c>
      <x:c r="J44" t="n">
        <x:f aca="0">IF(D44="","",MAX(0,D44-C44))</x:f>
        <x:v>0</x:v>
      </x:c>
      <x:c r="K44" t="str">
        <x:f aca="0">IF(D44&lt;&gt;"",IF(D44&lt;=C44,"On Time","Late"),IF(C44&lt;DATE(2026,9,1),"Overdue","On Track"))</x:f>
        <x:v>On Time</x:v>
      </x:c>
      <x:c r="L44" s="5" t="n">
        <x:f aca="0">DATE(YEAR(B44),MONTH(B44),1)</x:f>
        <x:v>45901</x:v>
      </x:c>
      <x:c r="M44" t="n">
        <x:f aca="0">IF(D44="","",D44-B44)</x:f>
        <x:v>1</x:v>
      </x:c>
    </x:row>
    <x:row r="45" ht="15" hidden="0">
      <x:c r="A45" s="3" t="s">
        <x:v>75</x:v>
      </x:c>
      <x:c r="B45" s="4" t="n">
        <x:v>45905</x:v>
      </x:c>
      <x:c r="C45" s="4" t="n">
        <x:v>45911</x:v>
      </x:c>
      <x:c r="D45" s="4" t="n">
        <x:v>45908</x:v>
      </x:c>
      <x:c r="E45" s="3" t="s">
        <x:v>24</x:v>
      </x:c>
      <x:c r="F45" s="3" t="s">
        <x:v>20</x:v>
      </x:c>
      <x:c r="G45" s="3"/>
      <x:c r="H45" s="3" t="n">
        <x:v>44</x:v>
      </x:c>
      <x:c r="I45" s="3" t="s">
        <x:v>17</x:v>
      </x:c>
      <x:c r="J45" t="n">
        <x:f aca="0">IF(D45="","",MAX(0,D45-C45))</x:f>
        <x:v>0</x:v>
      </x:c>
      <x:c r="K45" t="str">
        <x:f aca="0">IF(D45&lt;&gt;"",IF(D45&lt;=C45,"On Time","Late"),IF(C45&lt;DATE(2026,9,1),"Overdue","On Track"))</x:f>
        <x:v>On Time</x:v>
      </x:c>
      <x:c r="L45" s="5" t="n">
        <x:f aca="0">DATE(YEAR(B45),MONTH(B45),1)</x:f>
        <x:v>45901</x:v>
      </x:c>
      <x:c r="M45" t="n">
        <x:f aca="0">IF(D45="","",D45-B45)</x:f>
        <x:v>3</x:v>
      </x:c>
    </x:row>
    <x:row r="46" ht="15" hidden="0">
      <x:c r="A46" s="3" t="s">
        <x:v>76</x:v>
      </x:c>
      <x:c r="B46" s="4" t="n">
        <x:v>45912</x:v>
      </x:c>
      <x:c r="C46" s="4" t="n">
        <x:v>45919</x:v>
      </x:c>
      <x:c r="D46" s="4" t="n">
        <x:v>45916</x:v>
      </x:c>
      <x:c r="E46" s="3" t="s">
        <x:v>19</x:v>
      </x:c>
      <x:c r="F46" s="3" t="s">
        <x:v>20</x:v>
      </x:c>
      <x:c r="G46" s="3"/>
      <x:c r="H46" s="3" t="n">
        <x:v>62</x:v>
      </x:c>
      <x:c r="I46" s="3" t="s">
        <x:v>28</x:v>
      </x:c>
      <x:c r="J46" t="n">
        <x:f aca="0">IF(D46="","",MAX(0,D46-C46))</x:f>
        <x:v>0</x:v>
      </x:c>
      <x:c r="K46" t="str">
        <x:f aca="0">IF(D46&lt;&gt;"",IF(D46&lt;=C46,"On Time","Late"),IF(C46&lt;DATE(2026,9,1),"Overdue","On Track"))</x:f>
        <x:v>On Time</x:v>
      </x:c>
      <x:c r="L46" s="5" t="n">
        <x:f aca="0">DATE(YEAR(B46),MONTH(B46),1)</x:f>
        <x:v>45901</x:v>
      </x:c>
      <x:c r="M46" t="n">
        <x:f aca="0">IF(D46="","",D46-B46)</x:f>
        <x:v>4</x:v>
      </x:c>
    </x:row>
    <x:row r="47" ht="15" hidden="0">
      <x:c r="A47" s="3" t="s">
        <x:v>77</x:v>
      </x:c>
      <x:c r="B47" s="4" t="n">
        <x:v>45917</x:v>
      </x:c>
      <x:c r="C47" s="4" t="n">
        <x:v>45924</x:v>
      </x:c>
      <x:c r="D47" s="4" t="n">
        <x:v>45919</x:v>
      </x:c>
      <x:c r="E47" s="3" t="s">
        <x:v>14</x:v>
      </x:c>
      <x:c r="F47" s="3" t="s">
        <x:v>20</x:v>
      </x:c>
      <x:c r="G47" s="3"/>
      <x:c r="H47" s="3" t="n">
        <x:v>50</x:v>
      </x:c>
      <x:c r="I47" s="3" t="s">
        <x:v>28</x:v>
      </x:c>
      <x:c r="J47" t="n">
        <x:f aca="0">IF(D47="","",MAX(0,D47-C47))</x:f>
        <x:v>0</x:v>
      </x:c>
      <x:c r="K47" t="str">
        <x:f aca="0">IF(D47&lt;&gt;"",IF(D47&lt;=C47,"On Time","Late"),IF(C47&lt;DATE(2026,9,1),"Overdue","On Track"))</x:f>
        <x:v>On Time</x:v>
      </x:c>
      <x:c r="L47" s="5" t="n">
        <x:f aca="0">DATE(YEAR(B47),MONTH(B47),1)</x:f>
        <x:v>45901</x:v>
      </x:c>
      <x:c r="M47" t="n">
        <x:f aca="0">IF(D47="","",D47-B47)</x:f>
        <x:v>2</x:v>
      </x:c>
    </x:row>
    <x:row r="48" ht="15" hidden="0">
      <x:c r="A48" s="3" t="s">
        <x:v>78</x:v>
      </x:c>
      <x:c r="B48" s="4" t="n">
        <x:v>45923</x:v>
      </x:c>
      <x:c r="C48" s="4" t="n">
        <x:v>45926</x:v>
      </x:c>
      <x:c r="D48" s="4" t="n">
        <x:v>45930</x:v>
      </x:c>
      <x:c r="E48" s="3" t="s">
        <x:v>19</x:v>
      </x:c>
      <x:c r="F48" s="3" t="s">
        <x:v>15</x:v>
      </x:c>
      <x:c r="G48" s="3" t="s">
        <x:v>41</x:v>
      </x:c>
      <x:c r="H48" s="3" t="n">
        <x:v>33</x:v>
      </x:c>
      <x:c r="I48" s="3" t="s">
        <x:v>32</x:v>
      </x:c>
      <x:c r="J48" t="n">
        <x:f aca="0">IF(D48="","",MAX(0,D48-C48))</x:f>
        <x:v>4</x:v>
      </x:c>
      <x:c r="K48" t="str">
        <x:f aca="0">IF(D48&lt;&gt;"",IF(D48&lt;=C48,"On Time","Late"),IF(C48&lt;DATE(2026,9,1),"Overdue","On Track"))</x:f>
        <x:v>Late</x:v>
      </x:c>
      <x:c r="L48" s="5" t="n">
        <x:f aca="0">DATE(YEAR(B48),MONTH(B48),1)</x:f>
        <x:v>45901</x:v>
      </x:c>
      <x:c r="M48" t="n">
        <x:f aca="0">IF(D48="","",D48-B48)</x:f>
        <x:v>7</x:v>
      </x:c>
    </x:row>
    <x:row r="49" ht="15" hidden="0">
      <x:c r="A49" s="3" t="s">
        <x:v>79</x:v>
      </x:c>
      <x:c r="B49" s="4" t="n">
        <x:v>45922</x:v>
      </x:c>
      <x:c r="C49" s="4" t="n">
        <x:v>45934</x:v>
      </x:c>
      <x:c r="D49" s="4" t="n">
        <x:v>45934</x:v>
      </x:c>
      <x:c r="E49" s="3" t="s">
        <x:v>19</x:v>
      </x:c>
      <x:c r="F49" s="3" t="s">
        <x:v>22</x:v>
      </x:c>
      <x:c r="G49" s="3"/>
      <x:c r="H49" s="3" t="n">
        <x:v>73</x:v>
      </x:c>
      <x:c r="I49" s="3" t="s">
        <x:v>25</x:v>
      </x:c>
      <x:c r="J49" t="n">
        <x:f aca="0">IF(D49="","",MAX(0,D49-C49))</x:f>
        <x:v>0</x:v>
      </x:c>
      <x:c r="K49" t="str">
        <x:f aca="0">IF(D49&lt;&gt;"",IF(D49&lt;=C49,"On Time","Late"),IF(C49&lt;DATE(2026,9,1),"Overdue","On Track"))</x:f>
        <x:v>On Time</x:v>
      </x:c>
      <x:c r="L49" s="5" t="n">
        <x:f aca="0">DATE(YEAR(B49),MONTH(B49),1)</x:f>
        <x:v>45901</x:v>
      </x:c>
      <x:c r="M49" t="n">
        <x:f aca="0">IF(D49="","",D49-B49)</x:f>
        <x:v>12</x:v>
      </x:c>
    </x:row>
    <x:row r="50" ht="15" hidden="0">
      <x:c r="A50" s="3" t="s">
        <x:v>80</x:v>
      </x:c>
      <x:c r="B50" s="4" t="n">
        <x:v>45924</x:v>
      </x:c>
      <x:c r="C50" s="4" t="n">
        <x:v>45934</x:v>
      </x:c>
      <x:c r="D50" s="4" t="n">
        <x:v>45935</x:v>
      </x:c>
      <x:c r="E50" s="3" t="s">
        <x:v>30</x:v>
      </x:c>
      <x:c r="F50" s="3" t="s">
        <x:v>20</x:v>
      </x:c>
      <x:c r="G50" s="3" t="s">
        <x:v>81</x:v>
      </x:c>
      <x:c r="H50" s="3" t="n">
        <x:v>64</x:v>
      </x:c>
      <x:c r="I50" s="3" t="s">
        <x:v>25</x:v>
      </x:c>
      <x:c r="J50" t="n">
        <x:f aca="0">IF(D50="","",MAX(0,D50-C50))</x:f>
        <x:v>1</x:v>
      </x:c>
      <x:c r="K50" t="str">
        <x:f aca="0">IF(D50&lt;&gt;"",IF(D50&lt;=C50,"On Time","Late"),IF(C50&lt;DATE(2026,9,1),"Overdue","On Track"))</x:f>
        <x:v>Late</x:v>
      </x:c>
      <x:c r="L50" s="5" t="n">
        <x:f aca="0">DATE(YEAR(B50),MONTH(B50),1)</x:f>
        <x:v>45901</x:v>
      </x:c>
      <x:c r="M50" t="n">
        <x:f aca="0">IF(D50="","",D50-B50)</x:f>
        <x:v>11</x:v>
      </x:c>
    </x:row>
    <x:row r="51" ht="15" hidden="0">
      <x:c r="A51" s="3" t="s">
        <x:v>82</x:v>
      </x:c>
      <x:c r="B51" s="4" t="n">
        <x:v>45918</x:v>
      </x:c>
      <x:c r="C51" s="4" t="n">
        <x:v>45923</x:v>
      </x:c>
      <x:c r="D51" s="4" t="n">
        <x:v>45923</x:v>
      </x:c>
      <x:c r="E51" s="3" t="s">
        <x:v>14</x:v>
      </x:c>
      <x:c r="F51" s="3" t="s">
        <x:v>15</x:v>
      </x:c>
      <x:c r="G51" s="3"/>
      <x:c r="H51" s="3" t="n">
        <x:v>24</x:v>
      </x:c>
      <x:c r="I51" s="3" t="s">
        <x:v>17</x:v>
      </x:c>
      <x:c r="J51" t="n">
        <x:f aca="0">IF(D51="","",MAX(0,D51-C51))</x:f>
        <x:v>0</x:v>
      </x:c>
      <x:c r="K51" t="str">
        <x:f aca="0">IF(D51&lt;&gt;"",IF(D51&lt;=C51,"On Time","Late"),IF(C51&lt;DATE(2026,9,1),"Overdue","On Track"))</x:f>
        <x:v>On Time</x:v>
      </x:c>
      <x:c r="L51" s="5" t="n">
        <x:f aca="0">DATE(YEAR(B51),MONTH(B51),1)</x:f>
        <x:v>45901</x:v>
      </x:c>
      <x:c r="M51" t="n">
        <x:f aca="0">IF(D51="","",D51-B51)</x:f>
        <x:v>5</x:v>
      </x:c>
    </x:row>
    <x:row r="52" ht="15" hidden="0">
      <x:c r="A52" s="3" t="s">
        <x:v>83</x:v>
      </x:c>
      <x:c r="B52" s="4" t="n">
        <x:v>45904</x:v>
      </x:c>
      <x:c r="C52" s="4" t="n">
        <x:v>45909</x:v>
      </x:c>
      <x:c r="D52" s="4" t="n">
        <x:v>45908</x:v>
      </x:c>
      <x:c r="E52" s="3" t="s">
        <x:v>30</x:v>
      </x:c>
      <x:c r="F52" s="3" t="s">
        <x:v>22</x:v>
      </x:c>
      <x:c r="G52" s="3"/>
      <x:c r="H52" s="3" t="n">
        <x:v>16</x:v>
      </x:c>
      <x:c r="I52" s="3" t="s">
        <x:v>38</x:v>
      </x:c>
      <x:c r="J52" t="n">
        <x:f aca="0">IF(D52="","",MAX(0,D52-C52))</x:f>
        <x:v>0</x:v>
      </x:c>
      <x:c r="K52" t="str">
        <x:f aca="0">IF(D52&lt;&gt;"",IF(D52&lt;=C52,"On Time","Late"),IF(C52&lt;DATE(2026,9,1),"Overdue","On Track"))</x:f>
        <x:v>On Time</x:v>
      </x:c>
      <x:c r="L52" s="5" t="n">
        <x:f aca="0">DATE(YEAR(B52),MONTH(B52),1)</x:f>
        <x:v>45901</x:v>
      </x:c>
      <x:c r="M52" t="n">
        <x:f aca="0">IF(D52="","",D52-B52)</x:f>
        <x:v>4</x:v>
      </x:c>
    </x:row>
    <x:row r="53" ht="15" hidden="0">
      <x:c r="A53" s="3" t="s">
        <x:v>84</x:v>
      </x:c>
      <x:c r="B53" s="4" t="n">
        <x:v>45911</x:v>
      </x:c>
      <x:c r="C53" s="4" t="n">
        <x:v>45920</x:v>
      </x:c>
      <x:c r="D53" s="4" t="n">
        <x:v>45920</x:v>
      </x:c>
      <x:c r="E53" s="3" t="s">
        <x:v>24</x:v>
      </x:c>
      <x:c r="F53" s="3" t="s">
        <x:v>15</x:v>
      </x:c>
      <x:c r="G53" s="3"/>
      <x:c r="H53" s="3" t="n">
        <x:v>61</x:v>
      </x:c>
      <x:c r="I53" s="3" t="s">
        <x:v>25</x:v>
      </x:c>
      <x:c r="J53" t="n">
        <x:f aca="0">IF(D53="","",MAX(0,D53-C53))</x:f>
        <x:v>0</x:v>
      </x:c>
      <x:c r="K53" t="str">
        <x:f aca="0">IF(D53&lt;&gt;"",IF(D53&lt;=C53,"On Time","Late"),IF(C53&lt;DATE(2026,9,1),"Overdue","On Track"))</x:f>
        <x:v>On Time</x:v>
      </x:c>
      <x:c r="L53" s="5" t="n">
        <x:f aca="0">DATE(YEAR(B53),MONTH(B53),1)</x:f>
        <x:v>45901</x:v>
      </x:c>
      <x:c r="M53" t="n">
        <x:f aca="0">IF(D53="","",D53-B53)</x:f>
        <x:v>9</x:v>
      </x:c>
    </x:row>
    <x:row r="54" ht="15" hidden="0">
      <x:c r="A54" s="3" t="s">
        <x:v>85</x:v>
      </x:c>
      <x:c r="B54" s="4" t="n">
        <x:v>45905</x:v>
      </x:c>
      <x:c r="C54" s="4" t="n">
        <x:v>45915</x:v>
      </x:c>
      <x:c r="D54" s="4" t="n">
        <x:v>45909</x:v>
      </x:c>
      <x:c r="E54" s="3" t="s">
        <x:v>36</x:v>
      </x:c>
      <x:c r="F54" s="3" t="s">
        <x:v>20</x:v>
      </x:c>
      <x:c r="G54" s="3"/>
      <x:c r="H54" s="3" t="n">
        <x:v>57</x:v>
      </x:c>
      <x:c r="I54" s="3" t="s">
        <x:v>25</x:v>
      </x:c>
      <x:c r="J54" t="n">
        <x:f aca="0">IF(D54="","",MAX(0,D54-C54))</x:f>
        <x:v>0</x:v>
      </x:c>
      <x:c r="K54" t="str">
        <x:f aca="0">IF(D54&lt;&gt;"",IF(D54&lt;=C54,"On Time","Late"),IF(C54&lt;DATE(2026,9,1),"Overdue","On Track"))</x:f>
        <x:v>On Time</x:v>
      </x:c>
      <x:c r="L54" s="5" t="n">
        <x:f aca="0">DATE(YEAR(B54),MONTH(B54),1)</x:f>
        <x:v>45901</x:v>
      </x:c>
      <x:c r="M54" t="n">
        <x:f aca="0">IF(D54="","",D54-B54)</x:f>
        <x:v>4</x:v>
      </x:c>
    </x:row>
    <x:row r="55" ht="15" hidden="0">
      <x:c r="A55" s="3" t="s">
        <x:v>86</x:v>
      </x:c>
      <x:c r="B55" s="4" t="n">
        <x:v>45924</x:v>
      </x:c>
      <x:c r="C55" s="4" t="n">
        <x:v>45930</x:v>
      </x:c>
      <x:c r="D55" s="4" t="n">
        <x:v>45926</x:v>
      </x:c>
      <x:c r="E55" s="3" t="s">
        <x:v>19</x:v>
      </x:c>
      <x:c r="F55" s="3" t="s">
        <x:v>20</x:v>
      </x:c>
      <x:c r="G55" s="3"/>
      <x:c r="H55" s="3" t="n">
        <x:v>44</x:v>
      </x:c>
      <x:c r="I55" s="3" t="s">
        <x:v>17</x:v>
      </x:c>
      <x:c r="J55" t="n">
        <x:f aca="0">IF(D55="","",MAX(0,D55-C55))</x:f>
        <x:v>0</x:v>
      </x:c>
      <x:c r="K55" t="str">
        <x:f aca="0">IF(D55&lt;&gt;"",IF(D55&lt;=C55,"On Time","Late"),IF(C55&lt;DATE(2026,9,1),"Overdue","On Track"))</x:f>
        <x:v>On Time</x:v>
      </x:c>
      <x:c r="L55" s="5" t="n">
        <x:f aca="0">DATE(YEAR(B55),MONTH(B55),1)</x:f>
        <x:v>45901</x:v>
      </x:c>
      <x:c r="M55" t="n">
        <x:f aca="0">IF(D55="","",D55-B55)</x:f>
        <x:v>2</x:v>
      </x:c>
    </x:row>
    <x:row r="56" ht="15" hidden="0">
      <x:c r="A56" s="3" t="s">
        <x:v>87</x:v>
      </x:c>
      <x:c r="B56" s="4" t="n">
        <x:v>45926</x:v>
      </x:c>
      <x:c r="C56" s="4" t="n">
        <x:v>45935</x:v>
      </x:c>
      <x:c r="D56" s="4" t="n">
        <x:v>45933</x:v>
      </x:c>
      <x:c r="E56" s="3" t="s">
        <x:v>30</x:v>
      </x:c>
      <x:c r="F56" s="3" t="s">
        <x:v>22</x:v>
      </x:c>
      <x:c r="G56" s="3"/>
      <x:c r="H56" s="3" t="n">
        <x:v>51</x:v>
      </x:c>
      <x:c r="I56" s="3" t="s">
        <x:v>28</x:v>
      </x:c>
      <x:c r="J56" t="n">
        <x:f aca="0">IF(D56="","",MAX(0,D56-C56))</x:f>
        <x:v>0</x:v>
      </x:c>
      <x:c r="K56" t="str">
        <x:f aca="0">IF(D56&lt;&gt;"",IF(D56&lt;=C56,"On Time","Late"),IF(C56&lt;DATE(2026,9,1),"Overdue","On Track"))</x:f>
        <x:v>On Time</x:v>
      </x:c>
      <x:c r="L56" s="5" t="n">
        <x:f aca="0">DATE(YEAR(B56),MONTH(B56),1)</x:f>
        <x:v>45901</x:v>
      </x:c>
      <x:c r="M56" t="n">
        <x:f aca="0">IF(D56="","",D56-B56)</x:f>
        <x:v>7</x:v>
      </x:c>
    </x:row>
    <x:row r="57" ht="15" hidden="0">
      <x:c r="A57" s="3" t="s">
        <x:v>88</x:v>
      </x:c>
      <x:c r="B57" s="4" t="n">
        <x:v>45925</x:v>
      </x:c>
      <x:c r="C57" s="4" t="n">
        <x:v>45929</x:v>
      </x:c>
      <x:c r="D57" s="4" t="n">
        <x:v>45928</x:v>
      </x:c>
      <x:c r="E57" s="3" t="s">
        <x:v>36</x:v>
      </x:c>
      <x:c r="F57" s="3" t="s">
        <x:v>20</x:v>
      </x:c>
      <x:c r="G57" s="3"/>
      <x:c r="H57" s="3" t="n">
        <x:v>29</x:v>
      </x:c>
      <x:c r="I57" s="3" t="s">
        <x:v>32</x:v>
      </x:c>
      <x:c r="J57" t="n">
        <x:f aca="0">IF(D57="","",MAX(0,D57-C57))</x:f>
        <x:v>0</x:v>
      </x:c>
      <x:c r="K57" t="str">
        <x:f aca="0">IF(D57&lt;&gt;"",IF(D57&lt;=C57,"On Time","Late"),IF(C57&lt;DATE(2026,9,1),"Overdue","On Track"))</x:f>
        <x:v>On Time</x:v>
      </x:c>
      <x:c r="L57" s="5" t="n">
        <x:f aca="0">DATE(YEAR(B57),MONTH(B57),1)</x:f>
        <x:v>45901</x:v>
      </x:c>
      <x:c r="M57" t="n">
        <x:f aca="0">IF(D57="","",D57-B57)</x:f>
        <x:v>3</x:v>
      </x:c>
    </x:row>
    <x:row r="58" ht="15" hidden="0">
      <x:c r="A58" s="3" t="s">
        <x:v>89</x:v>
      </x:c>
      <x:c r="B58" s="4" t="n">
        <x:v>45904</x:v>
      </x:c>
      <x:c r="C58" s="4" t="n">
        <x:v>45913</x:v>
      </x:c>
      <x:c r="D58" s="4" t="n">
        <x:v>45905</x:v>
      </x:c>
      <x:c r="E58" s="3" t="s">
        <x:v>24</x:v>
      </x:c>
      <x:c r="F58" s="3" t="s">
        <x:v>15</x:v>
      </x:c>
      <x:c r="G58" s="3"/>
      <x:c r="H58" s="3" t="n">
        <x:v>67</x:v>
      </x:c>
      <x:c r="I58" s="3" t="s">
        <x:v>25</x:v>
      </x:c>
      <x:c r="J58" t="n">
        <x:f aca="0">IF(D58="","",MAX(0,D58-C58))</x:f>
        <x:v>0</x:v>
      </x:c>
      <x:c r="K58" t="str">
        <x:f aca="0">IF(D58&lt;&gt;"",IF(D58&lt;=C58,"On Time","Late"),IF(C58&lt;DATE(2026,9,1),"Overdue","On Track"))</x:f>
        <x:v>On Time</x:v>
      </x:c>
      <x:c r="L58" s="5" t="n">
        <x:f aca="0">DATE(YEAR(B58),MONTH(B58),1)</x:f>
        <x:v>45901</x:v>
      </x:c>
      <x:c r="M58" t="n">
        <x:f aca="0">IF(D58="","",D58-B58)</x:f>
        <x:v>1</x:v>
      </x:c>
    </x:row>
    <x:row r="59" ht="15" hidden="0">
      <x:c r="A59" s="3" t="s">
        <x:v>90</x:v>
      </x:c>
      <x:c r="B59" s="4" t="n">
        <x:v>45920</x:v>
      </x:c>
      <x:c r="C59" s="4" t="n">
        <x:v>45929</x:v>
      </x:c>
      <x:c r="D59" s="4" t="n">
        <x:v>45934</x:v>
      </x:c>
      <x:c r="E59" s="3" t="s">
        <x:v>19</x:v>
      </x:c>
      <x:c r="F59" s="3" t="s">
        <x:v>22</x:v>
      </x:c>
      <x:c r="G59" s="3" t="s">
        <x:v>41</x:v>
      </x:c>
      <x:c r="H59" s="3" t="n">
        <x:v>45</x:v>
      </x:c>
      <x:c r="I59" s="3" t="s">
        <x:v>28</x:v>
      </x:c>
      <x:c r="J59" t="n">
        <x:f aca="0">IF(D59="","",MAX(0,D59-C59))</x:f>
        <x:v>5</x:v>
      </x:c>
      <x:c r="K59" t="str">
        <x:f aca="0">IF(D59&lt;&gt;"",IF(D59&lt;=C59,"On Time","Late"),IF(C59&lt;DATE(2026,9,1),"Overdue","On Track"))</x:f>
        <x:v>Late</x:v>
      </x:c>
      <x:c r="L59" s="5" t="n">
        <x:f aca="0">DATE(YEAR(B59),MONTH(B59),1)</x:f>
        <x:v>45901</x:v>
      </x:c>
      <x:c r="M59" t="n">
        <x:f aca="0">IF(D59="","",D59-B59)</x:f>
        <x:v>14</x:v>
      </x:c>
    </x:row>
    <x:row r="60" ht="15" hidden="0">
      <x:c r="A60" s="3" t="s">
        <x:v>91</x:v>
      </x:c>
      <x:c r="B60" s="4" t="n">
        <x:v>45924</x:v>
      </x:c>
      <x:c r="C60" s="4" t="n">
        <x:v>45934</x:v>
      </x:c>
      <x:c r="D60" s="4" t="n">
        <x:v>45939</x:v>
      </x:c>
      <x:c r="E60" s="3" t="s">
        <x:v>40</x:v>
      </x:c>
      <x:c r="F60" s="3" t="s">
        <x:v>20</x:v>
      </x:c>
      <x:c r="G60" s="3" t="s">
        <x:v>92</x:v>
      </x:c>
      <x:c r="H60" s="3" t="n">
        <x:v>68</x:v>
      </x:c>
      <x:c r="I60" s="3" t="s">
        <x:v>25</x:v>
      </x:c>
      <x:c r="J60" t="n">
        <x:f aca="0">IF(D60="","",MAX(0,D60-C60))</x:f>
        <x:v>5</x:v>
      </x:c>
      <x:c r="K60" t="str">
        <x:f aca="0">IF(D60&lt;&gt;"",IF(D60&lt;=C60,"On Time","Late"),IF(C60&lt;DATE(2026,9,1),"Overdue","On Track"))</x:f>
        <x:v>Late</x:v>
      </x:c>
      <x:c r="L60" s="5" t="n">
        <x:f aca="0">DATE(YEAR(B60),MONTH(B60),1)</x:f>
        <x:v>45901</x:v>
      </x:c>
      <x:c r="M60" t="n">
        <x:f aca="0">IF(D60="","",D60-B60)</x:f>
        <x:v>15</x:v>
      </x:c>
    </x:row>
    <x:row r="61" ht="15" hidden="0">
      <x:c r="A61" s="3" t="s">
        <x:v>93</x:v>
      </x:c>
      <x:c r="B61" s="4" t="n">
        <x:v>45925</x:v>
      </x:c>
      <x:c r="C61" s="4" t="n">
        <x:v>45934</x:v>
      </x:c>
      <x:c r="D61" s="4" t="n">
        <x:v>45933</x:v>
      </x:c>
      <x:c r="E61" s="3" t="s">
        <x:v>14</x:v>
      </x:c>
      <x:c r="F61" s="3" t="s">
        <x:v>22</x:v>
      </x:c>
      <x:c r="G61" s="3"/>
      <x:c r="H61" s="3" t="n">
        <x:v>51</x:v>
      </x:c>
      <x:c r="I61" s="3" t="s">
        <x:v>28</x:v>
      </x:c>
      <x:c r="J61" t="n">
        <x:f aca="0">IF(D61="","",MAX(0,D61-C61))</x:f>
        <x:v>0</x:v>
      </x:c>
      <x:c r="K61" t="str">
        <x:f aca="0">IF(D61&lt;&gt;"",IF(D61&lt;=C61,"On Time","Late"),IF(C61&lt;DATE(2026,9,1),"Overdue","On Track"))</x:f>
        <x:v>On Time</x:v>
      </x:c>
      <x:c r="L61" s="5" t="n">
        <x:f aca="0">DATE(YEAR(B61),MONTH(B61),1)</x:f>
        <x:v>45901</x:v>
      </x:c>
      <x:c r="M61" t="n">
        <x:f aca="0">IF(D61="","",D61-B61)</x:f>
        <x:v>8</x:v>
      </x:c>
    </x:row>
    <x:row r="62" ht="15" hidden="0">
      <x:c r="A62" s="3" t="s">
        <x:v>94</x:v>
      </x:c>
      <x:c r="B62" s="4" t="n">
        <x:v>45926</x:v>
      </x:c>
      <x:c r="C62" s="4" t="n">
        <x:v>45929</x:v>
      </x:c>
      <x:c r="D62" s="4" t="n">
        <x:v>45927</x:v>
      </x:c>
      <x:c r="E62" s="3" t="s">
        <x:v>40</x:v>
      </x:c>
      <x:c r="F62" s="3" t="s">
        <x:v>20</x:v>
      </x:c>
      <x:c r="G62" s="3"/>
      <x:c r="H62" s="3" t="n">
        <x:v>29</x:v>
      </x:c>
      <x:c r="I62" s="3" t="s">
        <x:v>38</x:v>
      </x:c>
      <x:c r="J62" t="n">
        <x:f aca="0">IF(D62="","",MAX(0,D62-C62))</x:f>
        <x:v>0</x:v>
      </x:c>
      <x:c r="K62" t="str">
        <x:f aca="0">IF(D62&lt;&gt;"",IF(D62&lt;=C62,"On Time","Late"),IF(C62&lt;DATE(2026,9,1),"Overdue","On Track"))</x:f>
        <x:v>On Time</x:v>
      </x:c>
      <x:c r="L62" s="5" t="n">
        <x:f aca="0">DATE(YEAR(B62),MONTH(B62),1)</x:f>
        <x:v>45901</x:v>
      </x:c>
      <x:c r="M62" t="n">
        <x:f aca="0">IF(D62="","",D62-B62)</x:f>
        <x:v>1</x:v>
      </x:c>
    </x:row>
    <x:row r="63" ht="15" hidden="0">
      <x:c r="A63" s="3" t="s">
        <x:v>95</x:v>
      </x:c>
      <x:c r="B63" s="4" t="n">
        <x:v>45926</x:v>
      </x:c>
      <x:c r="C63" s="4" t="n">
        <x:v>45928</x:v>
      </x:c>
      <x:c r="D63" s="4" t="n">
        <x:v>45928</x:v>
      </x:c>
      <x:c r="E63" s="3" t="s">
        <x:v>24</x:v>
      </x:c>
      <x:c r="F63" s="3" t="s">
        <x:v>15</x:v>
      </x:c>
      <x:c r="G63" s="3"/>
      <x:c r="H63" s="3" t="n">
        <x:v>26</x:v>
      </x:c>
      <x:c r="I63" s="3" t="s">
        <x:v>38</x:v>
      </x:c>
      <x:c r="J63" t="n">
        <x:f aca="0">IF(D63="","",MAX(0,D63-C63))</x:f>
        <x:v>0</x:v>
      </x:c>
      <x:c r="K63" t="str">
        <x:f aca="0">IF(D63&lt;&gt;"",IF(D63&lt;=C63,"On Time","Late"),IF(C63&lt;DATE(2026,9,1),"Overdue","On Track"))</x:f>
        <x:v>On Time</x:v>
      </x:c>
      <x:c r="L63" s="5" t="n">
        <x:f aca="0">DATE(YEAR(B63),MONTH(B63),1)</x:f>
        <x:v>45901</x:v>
      </x:c>
      <x:c r="M63" t="n">
        <x:f aca="0">IF(D63="","",D63-B63)</x:f>
        <x:v>2</x:v>
      </x:c>
    </x:row>
    <x:row r="64" ht="15" hidden="0">
      <x:c r="A64" s="3" t="s">
        <x:v>96</x:v>
      </x:c>
      <x:c r="B64" s="4" t="n">
        <x:v>45919</x:v>
      </x:c>
      <x:c r="C64" s="4" t="n">
        <x:v>45922</x:v>
      </x:c>
      <x:c r="D64" s="4" t="n">
        <x:v>45921</x:v>
      </x:c>
      <x:c r="E64" s="3" t="s">
        <x:v>40</x:v>
      </x:c>
      <x:c r="F64" s="3" t="s">
        <x:v>20</x:v>
      </x:c>
      <x:c r="G64" s="3"/>
      <x:c r="H64" s="3" t="n">
        <x:v>8</x:v>
      </x:c>
      <x:c r="I64" s="3" t="s">
        <x:v>38</x:v>
      </x:c>
      <x:c r="J64" t="n">
        <x:f aca="0">IF(D64="","",MAX(0,D64-C64))</x:f>
        <x:v>0</x:v>
      </x:c>
      <x:c r="K64" t="str">
        <x:f aca="0">IF(D64&lt;&gt;"",IF(D64&lt;=C64,"On Time","Late"),IF(C64&lt;DATE(2026,9,1),"Overdue","On Track"))</x:f>
        <x:v>On Time</x:v>
      </x:c>
      <x:c r="L64" s="5" t="n">
        <x:f aca="0">DATE(YEAR(B64),MONTH(B64),1)</x:f>
        <x:v>45901</x:v>
      </x:c>
      <x:c r="M64" t="n">
        <x:f aca="0">IF(D64="","",D64-B64)</x:f>
        <x:v>2</x:v>
      </x:c>
    </x:row>
    <x:row r="65" ht="15" hidden="0">
      <x:c r="A65" s="3" t="s">
        <x:v>97</x:v>
      </x:c>
      <x:c r="B65" s="4" t="n">
        <x:v>45903</x:v>
      </x:c>
      <x:c r="C65" s="4" t="n">
        <x:v>45904</x:v>
      </x:c>
      <x:c r="D65" s="4" t="n">
        <x:v>45904</x:v>
      </x:c>
      <x:c r="E65" s="3" t="s">
        <x:v>36</x:v>
      </x:c>
      <x:c r="F65" s="3" t="s">
        <x:v>27</x:v>
      </x:c>
      <x:c r="G65" s="3"/>
      <x:c r="H65" s="3" t="n">
        <x:v>19</x:v>
      </x:c>
      <x:c r="I65" s="3" t="s">
        <x:v>38</x:v>
      </x:c>
      <x:c r="J65" t="n">
        <x:f aca="0">IF(D65="","",MAX(0,D65-C65))</x:f>
        <x:v>0</x:v>
      </x:c>
      <x:c r="K65" t="str">
        <x:f aca="0">IF(D65&lt;&gt;"",IF(D65&lt;=C65,"On Time","Late"),IF(C65&lt;DATE(2026,9,1),"Overdue","On Track"))</x:f>
        <x:v>On Time</x:v>
      </x:c>
      <x:c r="L65" s="5" t="n">
        <x:f aca="0">DATE(YEAR(B65),MONTH(B65),1)</x:f>
        <x:v>45901</x:v>
      </x:c>
      <x:c r="M65" t="n">
        <x:f aca="0">IF(D65="","",D65-B65)</x:f>
        <x:v>1</x:v>
      </x:c>
    </x:row>
    <x:row r="66" ht="15" hidden="0">
      <x:c r="A66" s="3" t="s">
        <x:v>98</x:v>
      </x:c>
      <x:c r="B66" s="4" t="n">
        <x:v>45905</x:v>
      </x:c>
      <x:c r="C66" s="4" t="n">
        <x:v>45915</x:v>
      </x:c>
      <x:c r="D66" s="4" t="n">
        <x:v>45907</x:v>
      </x:c>
      <x:c r="E66" s="3" t="s">
        <x:v>30</x:v>
      </x:c>
      <x:c r="F66" s="3" t="s">
        <x:v>20</x:v>
      </x:c>
      <x:c r="G66" s="3"/>
      <x:c r="H66" s="3" t="n">
        <x:v>60</x:v>
      </x:c>
      <x:c r="I66" s="3" t="s">
        <x:v>25</x:v>
      </x:c>
      <x:c r="J66" t="n">
        <x:f aca="0">IF(D66="","",MAX(0,D66-C66))</x:f>
        <x:v>0</x:v>
      </x:c>
      <x:c r="K66" t="str">
        <x:f aca="0">IF(D66&lt;&gt;"",IF(D66&lt;=C66,"On Time","Late"),IF(C66&lt;DATE(2026,9,1),"Overdue","On Track"))</x:f>
        <x:v>On Time</x:v>
      </x:c>
      <x:c r="L66" s="5" t="n">
        <x:f aca="0">DATE(YEAR(B66),MONTH(B66),1)</x:f>
        <x:v>45901</x:v>
      </x:c>
      <x:c r="M66" t="n">
        <x:f aca="0">IF(D66="","",D66-B66)</x:f>
        <x:v>2</x:v>
      </x:c>
    </x:row>
    <x:row r="67" ht="15" hidden="0">
      <x:c r="A67" s="3" t="s">
        <x:v>99</x:v>
      </x:c>
      <x:c r="B67" s="4" t="n">
        <x:v>45905</x:v>
      </x:c>
      <x:c r="C67" s="4" t="n">
        <x:v>45911</x:v>
      </x:c>
      <x:c r="D67" s="4" t="n">
        <x:v>45912</x:v>
      </x:c>
      <x:c r="E67" s="3" t="s">
        <x:v>36</x:v>
      </x:c>
      <x:c r="F67" s="3" t="s">
        <x:v>20</x:v>
      </x:c>
      <x:c r="G67" s="3" t="s">
        <x:v>81</x:v>
      </x:c>
      <x:c r="H67" s="3" t="n">
        <x:v>38</x:v>
      </x:c>
      <x:c r="I67" s="3" t="s">
        <x:v>17</x:v>
      </x:c>
      <x:c r="J67" t="n">
        <x:f aca="0">IF(D67="","",MAX(0,D67-C67))</x:f>
        <x:v>1</x:v>
      </x:c>
      <x:c r="K67" t="str">
        <x:f aca="0">IF(D67&lt;&gt;"",IF(D67&lt;=C67,"On Time","Late"),IF(C67&lt;DATE(2026,9,1),"Overdue","On Track"))</x:f>
        <x:v>Late</x:v>
      </x:c>
      <x:c r="L67" s="5" t="n">
        <x:f aca="0">DATE(YEAR(B67),MONTH(B67),1)</x:f>
        <x:v>45901</x:v>
      </x:c>
      <x:c r="M67" t="n">
        <x:f aca="0">IF(D67="","",D67-B67)</x:f>
        <x:v>7</x:v>
      </x:c>
    </x:row>
    <x:row r="68" ht="15" hidden="0">
      <x:c r="A68" s="3" t="s">
        <x:v>100</x:v>
      </x:c>
      <x:c r="B68" s="4" t="n">
        <x:v>45910</x:v>
      </x:c>
      <x:c r="C68" s="4" t="n">
        <x:v>45917</x:v>
      </x:c>
      <x:c r="D68" s="4" t="n">
        <x:v>45915</x:v>
      </x:c>
      <x:c r="E68" s="3" t="s">
        <x:v>36</x:v>
      </x:c>
      <x:c r="F68" s="3" t="s">
        <x:v>20</x:v>
      </x:c>
      <x:c r="G68" s="3"/>
      <x:c r="H68" s="3" t="n">
        <x:v>39</x:v>
      </x:c>
      <x:c r="I68" s="3" t="s">
        <x:v>28</x:v>
      </x:c>
      <x:c r="J68" t="n">
        <x:f aca="0">IF(D68="","",MAX(0,D68-C68))</x:f>
        <x:v>0</x:v>
      </x:c>
      <x:c r="K68" t="str">
        <x:f aca="0">IF(D68&lt;&gt;"",IF(D68&lt;=C68,"On Time","Late"),IF(C68&lt;DATE(2026,9,1),"Overdue","On Track"))</x:f>
        <x:v>On Time</x:v>
      </x:c>
      <x:c r="L68" s="5" t="n">
        <x:f aca="0">DATE(YEAR(B68),MONTH(B68),1)</x:f>
        <x:v>45901</x:v>
      </x:c>
      <x:c r="M68" t="n">
        <x:f aca="0">IF(D68="","",D68-B68)</x:f>
        <x:v>5</x:v>
      </x:c>
    </x:row>
    <x:row r="69" ht="15" hidden="0">
      <x:c r="A69" s="3" t="s">
        <x:v>101</x:v>
      </x:c>
      <x:c r="B69" s="4" t="n">
        <x:v>45910</x:v>
      </x:c>
      <x:c r="C69" s="4" t="n">
        <x:v>45913</x:v>
      </x:c>
      <x:c r="D69" s="4" t="n">
        <x:v>45912</x:v>
      </x:c>
      <x:c r="E69" s="3" t="s">
        <x:v>36</x:v>
      </x:c>
      <x:c r="F69" s="3" t="s">
        <x:v>20</x:v>
      </x:c>
      <x:c r="G69" s="3"/>
      <x:c r="H69" s="3" t="n">
        <x:v>13</x:v>
      </x:c>
      <x:c r="I69" s="3" t="s">
        <x:v>38</x:v>
      </x:c>
      <x:c r="J69" t="n">
        <x:f aca="0">IF(D69="","",MAX(0,D69-C69))</x:f>
        <x:v>0</x:v>
      </x:c>
      <x:c r="K69" t="str">
        <x:f aca="0">IF(D69&lt;&gt;"",IF(D69&lt;=C69,"On Time","Late"),IF(C69&lt;DATE(2026,9,1),"Overdue","On Track"))</x:f>
        <x:v>On Time</x:v>
      </x:c>
      <x:c r="L69" s="5" t="n">
        <x:f aca="0">DATE(YEAR(B69),MONTH(B69),1)</x:f>
        <x:v>45901</x:v>
      </x:c>
      <x:c r="M69" t="n">
        <x:f aca="0">IF(D69="","",D69-B69)</x:f>
        <x:v>2</x:v>
      </x:c>
    </x:row>
    <x:row r="70" ht="15" hidden="0">
      <x:c r="A70" s="3" t="s">
        <x:v>102</x:v>
      </x:c>
      <x:c r="B70" s="4" t="n">
        <x:v>45922</x:v>
      </x:c>
      <x:c r="C70" s="4" t="n">
        <x:v>45929</x:v>
      </x:c>
      <x:c r="D70" s="4" t="n">
        <x:v>45926</x:v>
      </x:c>
      <x:c r="E70" s="3" t="s">
        <x:v>24</x:v>
      </x:c>
      <x:c r="F70" s="3" t="s">
        <x:v>20</x:v>
      </x:c>
      <x:c r="G70" s="3"/>
      <x:c r="H70" s="3" t="n">
        <x:v>57</x:v>
      </x:c>
      <x:c r="I70" s="3" t="s">
        <x:v>28</x:v>
      </x:c>
      <x:c r="J70" t="n">
        <x:f aca="0">IF(D70="","",MAX(0,D70-C70))</x:f>
        <x:v>0</x:v>
      </x:c>
      <x:c r="K70" t="str">
        <x:f aca="0">IF(D70&lt;&gt;"",IF(D70&lt;=C70,"On Time","Late"),IF(C70&lt;DATE(2026,9,1),"Overdue","On Track"))</x:f>
        <x:v>On Time</x:v>
      </x:c>
      <x:c r="L70" s="5" t="n">
        <x:f aca="0">DATE(YEAR(B70),MONTH(B70),1)</x:f>
        <x:v>45901</x:v>
      </x:c>
      <x:c r="M70" t="n">
        <x:f aca="0">IF(D70="","",D70-B70)</x:f>
        <x:v>4</x:v>
      </x:c>
    </x:row>
    <x:row r="71" ht="15" hidden="0">
      <x:c r="A71" s="3" t="s">
        <x:v>103</x:v>
      </x:c>
      <x:c r="B71" s="4" t="n">
        <x:v>45919</x:v>
      </x:c>
      <x:c r="C71" s="4" t="n">
        <x:v>45923</x:v>
      </x:c>
      <x:c r="D71" s="4" t="n">
        <x:v>45922</x:v>
      </x:c>
      <x:c r="E71" s="3" t="s">
        <x:v>14</x:v>
      </x:c>
      <x:c r="F71" s="3" t="s">
        <x:v>20</x:v>
      </x:c>
      <x:c r="G71" s="3"/>
      <x:c r="H71" s="3" t="n">
        <x:v>29</x:v>
      </x:c>
      <x:c r="I71" s="3" t="s">
        <x:v>32</x:v>
      </x:c>
      <x:c r="J71" t="n">
        <x:f aca="0">IF(D71="","",MAX(0,D71-C71))</x:f>
        <x:v>0</x:v>
      </x:c>
      <x:c r="K71" t="str">
        <x:f aca="0">IF(D71&lt;&gt;"",IF(D71&lt;=C71,"On Time","Late"),IF(C71&lt;DATE(2026,9,1),"Overdue","On Track"))</x:f>
        <x:v>On Time</x:v>
      </x:c>
      <x:c r="L71" s="5" t="n">
        <x:f aca="0">DATE(YEAR(B71),MONTH(B71),1)</x:f>
        <x:v>45901</x:v>
      </x:c>
      <x:c r="M71" t="n">
        <x:f aca="0">IF(D71="","",D71-B71)</x:f>
        <x:v>3</x:v>
      </x:c>
    </x:row>
    <x:row r="72" ht="15" hidden="0">
      <x:c r="A72" s="3" t="s">
        <x:v>104</x:v>
      </x:c>
      <x:c r="B72" s="4" t="n">
        <x:v>45916</x:v>
      </x:c>
      <x:c r="C72" s="4" t="n">
        <x:v>45923</x:v>
      </x:c>
      <x:c r="D72" s="4" t="n">
        <x:v>45923</x:v>
      </x:c>
      <x:c r="E72" s="3" t="s">
        <x:v>19</x:v>
      </x:c>
      <x:c r="F72" s="3" t="s">
        <x:v>20</x:v>
      </x:c>
      <x:c r="G72" s="3"/>
      <x:c r="H72" s="3" t="n">
        <x:v>54</x:v>
      </x:c>
      <x:c r="I72" s="3" t="s">
        <x:v>28</x:v>
      </x:c>
      <x:c r="J72" t="n">
        <x:f aca="0">IF(D72="","",MAX(0,D72-C72))</x:f>
        <x:v>0</x:v>
      </x:c>
      <x:c r="K72" t="str">
        <x:f aca="0">IF(D72&lt;&gt;"",IF(D72&lt;=C72,"On Time","Late"),IF(C72&lt;DATE(2026,9,1),"Overdue","On Track"))</x:f>
        <x:v>On Time</x:v>
      </x:c>
      <x:c r="L72" s="5" t="n">
        <x:f aca="0">DATE(YEAR(B72),MONTH(B72),1)</x:f>
        <x:v>45901</x:v>
      </x:c>
      <x:c r="M72" t="n">
        <x:f aca="0">IF(D72="","",D72-B72)</x:f>
        <x:v>7</x:v>
      </x:c>
    </x:row>
    <x:row r="73" ht="15" hidden="0">
      <x:c r="A73" s="3" t="s">
        <x:v>105</x:v>
      </x:c>
      <x:c r="B73" s="4" t="n">
        <x:v>45926</x:v>
      </x:c>
      <x:c r="C73" s="4" t="n">
        <x:v>45929</x:v>
      </x:c>
      <x:c r="D73" s="4" t="n">
        <x:v>45929</x:v>
      </x:c>
      <x:c r="E73" s="3" t="s">
        <x:v>24</x:v>
      </x:c>
      <x:c r="F73" s="3" t="s">
        <x:v>20</x:v>
      </x:c>
      <x:c r="G73" s="3"/>
      <x:c r="H73" s="3" t="n">
        <x:v>27</x:v>
      </x:c>
      <x:c r="I73" s="3" t="s">
        <x:v>38</x:v>
      </x:c>
      <x:c r="J73" t="n">
        <x:f aca="0">IF(D73="","",MAX(0,D73-C73))</x:f>
        <x:v>0</x:v>
      </x:c>
      <x:c r="K73" t="str">
        <x:f aca="0">IF(D73&lt;&gt;"",IF(D73&lt;=C73,"On Time","Late"),IF(C73&lt;DATE(2026,9,1),"Overdue","On Track"))</x:f>
        <x:v>On Time</x:v>
      </x:c>
      <x:c r="L73" s="5" t="n">
        <x:f aca="0">DATE(YEAR(B73),MONTH(B73),1)</x:f>
        <x:v>45901</x:v>
      </x:c>
      <x:c r="M73" t="n">
        <x:f aca="0">IF(D73="","",D73-B73)</x:f>
        <x:v>3</x:v>
      </x:c>
    </x:row>
    <x:row r="74" ht="15" hidden="0">
      <x:c r="A74" s="3" t="s">
        <x:v>106</x:v>
      </x:c>
      <x:c r="B74" s="4" t="n">
        <x:v>45901</x:v>
      </x:c>
      <x:c r="C74" s="4" t="n">
        <x:v>45907</x:v>
      </x:c>
      <x:c r="D74" s="4" t="n">
        <x:v>45910</x:v>
      </x:c>
      <x:c r="E74" s="3" t="s">
        <x:v>36</x:v>
      </x:c>
      <x:c r="F74" s="3" t="s">
        <x:v>15</x:v>
      </x:c>
      <x:c r="G74" s="3" t="s">
        <x:v>53</x:v>
      </x:c>
      <x:c r="H74" s="3" t="n">
        <x:v>45</x:v>
      </x:c>
      <x:c r="I74" s="3" t="s">
        <x:v>28</x:v>
      </x:c>
      <x:c r="J74" t="n">
        <x:f aca="0">IF(D74="","",MAX(0,D74-C74))</x:f>
        <x:v>3</x:v>
      </x:c>
      <x:c r="K74" t="str">
        <x:f aca="0">IF(D74&lt;&gt;"",IF(D74&lt;=C74,"On Time","Late"),IF(C74&lt;DATE(2026,9,1),"Overdue","On Track"))</x:f>
        <x:v>Late</x:v>
      </x:c>
      <x:c r="L74" s="5" t="n">
        <x:f aca="0">DATE(YEAR(B74),MONTH(B74),1)</x:f>
        <x:v>45901</x:v>
      </x:c>
      <x:c r="M74" t="n">
        <x:f aca="0">IF(D74="","",D74-B74)</x:f>
        <x:v>9</x:v>
      </x:c>
    </x:row>
    <x:row r="75" ht="15" hidden="0">
      <x:c r="A75" s="3" t="s">
        <x:v>107</x:v>
      </x:c>
      <x:c r="B75" s="4" t="n">
        <x:v>45911</x:v>
      </x:c>
      <x:c r="C75" s="4" t="n">
        <x:v>45920</x:v>
      </x:c>
      <x:c r="D75" s="4" t="n">
        <x:v>45920</x:v>
      </x:c>
      <x:c r="E75" s="3" t="s">
        <x:v>24</x:v>
      </x:c>
      <x:c r="F75" s="3" t="s">
        <x:v>15</x:v>
      </x:c>
      <x:c r="G75" s="3"/>
      <x:c r="H75" s="3" t="n">
        <x:v>51</x:v>
      </x:c>
      <x:c r="I75" s="3" t="s">
        <x:v>25</x:v>
      </x:c>
      <x:c r="J75" t="n">
        <x:f aca="0">IF(D75="","",MAX(0,D75-C75))</x:f>
        <x:v>0</x:v>
      </x:c>
      <x:c r="K75" t="str">
        <x:f aca="0">IF(D75&lt;&gt;"",IF(D75&lt;=C75,"On Time","Late"),IF(C75&lt;DATE(2026,9,1),"Overdue","On Track"))</x:f>
        <x:v>On Time</x:v>
      </x:c>
      <x:c r="L75" s="5" t="n">
        <x:f aca="0">DATE(YEAR(B75),MONTH(B75),1)</x:f>
        <x:v>45901</x:v>
      </x:c>
      <x:c r="M75" t="n">
        <x:f aca="0">IF(D75="","",D75-B75)</x:f>
        <x:v>9</x:v>
      </x:c>
    </x:row>
    <x:row r="76" ht="15" hidden="0">
      <x:c r="A76" s="3" t="s">
        <x:v>108</x:v>
      </x:c>
      <x:c r="B76" s="4" t="n">
        <x:v>45920</x:v>
      </x:c>
      <x:c r="C76" s="4" t="n">
        <x:v>45923</x:v>
      </x:c>
      <x:c r="D76" s="4" t="n">
        <x:v>45923</x:v>
      </x:c>
      <x:c r="E76" s="3" t="s">
        <x:v>30</x:v>
      </x:c>
      <x:c r="F76" s="3" t="s">
        <x:v>20</x:v>
      </x:c>
      <x:c r="G76" s="3"/>
      <x:c r="H76" s="3" t="n">
        <x:v>15</x:v>
      </x:c>
      <x:c r="I76" s="3" t="s">
        <x:v>38</x:v>
      </x:c>
      <x:c r="J76" t="n">
        <x:f aca="0">IF(D76="","",MAX(0,D76-C76))</x:f>
        <x:v>0</x:v>
      </x:c>
      <x:c r="K76" t="str">
        <x:f aca="0">IF(D76&lt;&gt;"",IF(D76&lt;=C76,"On Time","Late"),IF(C76&lt;DATE(2026,9,1),"Overdue","On Track"))</x:f>
        <x:v>On Time</x:v>
      </x:c>
      <x:c r="L76" s="5" t="n">
        <x:f aca="0">DATE(YEAR(B76),MONTH(B76),1)</x:f>
        <x:v>45901</x:v>
      </x:c>
      <x:c r="M76" t="n">
        <x:f aca="0">IF(D76="","",D76-B76)</x:f>
        <x:v>3</x:v>
      </x:c>
    </x:row>
    <x:row r="77" ht="15" hidden="0">
      <x:c r="A77" s="3" t="s">
        <x:v>109</x:v>
      </x:c>
      <x:c r="B77" s="4" t="n">
        <x:v>45930</x:v>
      </x:c>
      <x:c r="C77" s="4" t="n">
        <x:v>45935</x:v>
      </x:c>
      <x:c r="D77" s="4" t="n">
        <x:v>45937</x:v>
      </x:c>
      <x:c r="E77" s="3" t="s">
        <x:v>19</x:v>
      </x:c>
      <x:c r="F77" s="3" t="s">
        <x:v>15</x:v>
      </x:c>
      <x:c r="G77" s="3" t="s">
        <x:v>16</x:v>
      </x:c>
      <x:c r="H77" s="3" t="n">
        <x:v>48</x:v>
      </x:c>
      <x:c r="I77" s="3" t="s">
        <x:v>17</x:v>
      </x:c>
      <x:c r="J77" t="n">
        <x:f aca="0">IF(D77="","",MAX(0,D77-C77))</x:f>
        <x:v>2</x:v>
      </x:c>
      <x:c r="K77" t="str">
        <x:f aca="0">IF(D77&lt;&gt;"",IF(D77&lt;=C77,"On Time","Late"),IF(C77&lt;DATE(2026,9,1),"Overdue","On Track"))</x:f>
        <x:v>Late</x:v>
      </x:c>
      <x:c r="L77" s="5" t="n">
        <x:f aca="0">DATE(YEAR(B77),MONTH(B77),1)</x:f>
        <x:v>45901</x:v>
      </x:c>
      <x:c r="M77" t="n">
        <x:f aca="0">IF(D77="","",D77-B77)</x:f>
        <x:v>7</x:v>
      </x:c>
    </x:row>
    <x:row r="78" ht="15" hidden="0">
      <x:c r="A78" s="3" t="s">
        <x:v>110</x:v>
      </x:c>
      <x:c r="B78" s="4" t="n">
        <x:v>45903</x:v>
      </x:c>
      <x:c r="C78" s="4" t="n">
        <x:v>45909</x:v>
      </x:c>
      <x:c r="D78" s="4" t="n">
        <x:v>45907</x:v>
      </x:c>
      <x:c r="E78" s="3" t="s">
        <x:v>40</x:v>
      </x:c>
      <x:c r="F78" s="3" t="s">
        <x:v>20</x:v>
      </x:c>
      <x:c r="G78" s="3"/>
      <x:c r="H78" s="3" t="n">
        <x:v>35</x:v>
      </x:c>
      <x:c r="I78" s="3" t="s">
        <x:v>17</x:v>
      </x:c>
      <x:c r="J78" t="n">
        <x:f aca="0">IF(D78="","",MAX(0,D78-C78))</x:f>
        <x:v>0</x:v>
      </x:c>
      <x:c r="K78" t="str">
        <x:f aca="0">IF(D78&lt;&gt;"",IF(D78&lt;=C78,"On Time","Late"),IF(C78&lt;DATE(2026,9,1),"Overdue","On Track"))</x:f>
        <x:v>On Time</x:v>
      </x:c>
      <x:c r="L78" s="5" t="n">
        <x:f aca="0">DATE(YEAR(B78),MONTH(B78),1)</x:f>
        <x:v>45901</x:v>
      </x:c>
      <x:c r="M78" t="n">
        <x:f aca="0">IF(D78="","",D78-B78)</x:f>
        <x:v>4</x:v>
      </x:c>
    </x:row>
    <x:row r="79" ht="15" hidden="0">
      <x:c r="A79" s="3" t="s">
        <x:v>111</x:v>
      </x:c>
      <x:c r="B79" s="4" t="n">
        <x:v>45907</x:v>
      </x:c>
      <x:c r="C79" s="4" t="n">
        <x:v>45911</x:v>
      </x:c>
      <x:c r="D79" s="4" t="n">
        <x:v>45911</x:v>
      </x:c>
      <x:c r="E79" s="3" t="s">
        <x:v>30</x:v>
      </x:c>
      <x:c r="F79" s="3" t="s">
        <x:v>20</x:v>
      </x:c>
      <x:c r="G79" s="3"/>
      <x:c r="H79" s="3" t="n">
        <x:v>19</x:v>
      </x:c>
      <x:c r="I79" s="3" t="s">
        <x:v>32</x:v>
      </x:c>
      <x:c r="J79" t="n">
        <x:f aca="0">IF(D79="","",MAX(0,D79-C79))</x:f>
        <x:v>0</x:v>
      </x:c>
      <x:c r="K79" t="str">
        <x:f aca="0">IF(D79&lt;&gt;"",IF(D79&lt;=C79,"On Time","Late"),IF(C79&lt;DATE(2026,9,1),"Overdue","On Track"))</x:f>
        <x:v>On Time</x:v>
      </x:c>
      <x:c r="L79" s="5" t="n">
        <x:f aca="0">DATE(YEAR(B79),MONTH(B79),1)</x:f>
        <x:v>45901</x:v>
      </x:c>
      <x:c r="M79" t="n">
        <x:f aca="0">IF(D79="","",D79-B79)</x:f>
        <x:v>4</x:v>
      </x:c>
    </x:row>
    <x:row r="80" ht="15" hidden="0">
      <x:c r="A80" s="3" t="s">
        <x:v>112</x:v>
      </x:c>
      <x:c r="B80" s="4" t="n">
        <x:v>45926</x:v>
      </x:c>
      <x:c r="C80" s="4" t="n">
        <x:v>45933</x:v>
      </x:c>
      <x:c r="D80" s="4" t="n">
        <x:v>45932</x:v>
      </x:c>
      <x:c r="E80" s="3" t="s">
        <x:v>14</x:v>
      </x:c>
      <x:c r="F80" s="3" t="s">
        <x:v>20</x:v>
      </x:c>
      <x:c r="G80" s="3"/>
      <x:c r="H80" s="3" t="n">
        <x:v>51</x:v>
      </x:c>
      <x:c r="I80" s="3" t="s">
        <x:v>28</x:v>
      </x:c>
      <x:c r="J80" t="n">
        <x:f aca="0">IF(D80="","",MAX(0,D80-C80))</x:f>
        <x:v>0</x:v>
      </x:c>
      <x:c r="K80" t="str">
        <x:f aca="0">IF(D80&lt;&gt;"",IF(D80&lt;=C80,"On Time","Late"),IF(C80&lt;DATE(2026,9,1),"Overdue","On Track"))</x:f>
        <x:v>On Time</x:v>
      </x:c>
      <x:c r="L80" s="5" t="n">
        <x:f aca="0">DATE(YEAR(B80),MONTH(B80),1)</x:f>
        <x:v>45901</x:v>
      </x:c>
      <x:c r="M80" t="n">
        <x:f aca="0">IF(D80="","",D80-B80)</x:f>
        <x:v>6</x:v>
      </x:c>
    </x:row>
    <x:row r="81" ht="15" hidden="0">
      <x:c r="A81" s="3" t="s">
        <x:v>113</x:v>
      </x:c>
      <x:c r="B81" s="4" t="n">
        <x:v>45917</x:v>
      </x:c>
      <x:c r="C81" s="4" t="n">
        <x:v>45920</x:v>
      </x:c>
      <x:c r="D81" s="4" t="n">
        <x:v>45919</x:v>
      </x:c>
      <x:c r="E81" s="3" t="s">
        <x:v>36</x:v>
      </x:c>
      <x:c r="F81" s="3" t="s">
        <x:v>15</x:v>
      </x:c>
      <x:c r="G81" s="3"/>
      <x:c r="H81" s="3" t="n">
        <x:v>39</x:v>
      </x:c>
      <x:c r="I81" s="3" t="s">
        <x:v>32</x:v>
      </x:c>
      <x:c r="J81" t="n">
        <x:f aca="0">IF(D81="","",MAX(0,D81-C81))</x:f>
        <x:v>0</x:v>
      </x:c>
      <x:c r="K81" t="str">
        <x:f aca="0">IF(D81&lt;&gt;"",IF(D81&lt;=C81,"On Time","Late"),IF(C81&lt;DATE(2026,9,1),"Overdue","On Track"))</x:f>
        <x:v>On Time</x:v>
      </x:c>
      <x:c r="L81" s="5" t="n">
        <x:f aca="0">DATE(YEAR(B81),MONTH(B81),1)</x:f>
        <x:v>45901</x:v>
      </x:c>
      <x:c r="M81" t="n">
        <x:f aca="0">IF(D81="","",D81-B81)</x:f>
        <x:v>2</x:v>
      </x:c>
    </x:row>
    <x:row r="82" ht="15" hidden="0">
      <x:c r="A82" s="3" t="s">
        <x:v>114</x:v>
      </x:c>
      <x:c r="B82" s="4" t="n">
        <x:v>45928</x:v>
      </x:c>
      <x:c r="C82" s="4" t="n">
        <x:v>45933</x:v>
      </x:c>
      <x:c r="D82" s="4" t="n">
        <x:v>45929</x:v>
      </x:c>
      <x:c r="E82" s="3" t="s">
        <x:v>36</x:v>
      </x:c>
      <x:c r="F82" s="3" t="s">
        <x:v>15</x:v>
      </x:c>
      <x:c r="G82" s="3"/>
      <x:c r="H82" s="3" t="n">
        <x:v>34</x:v>
      </x:c>
      <x:c r="I82" s="3" t="s">
        <x:v>17</x:v>
      </x:c>
      <x:c r="J82" t="n">
        <x:f aca="0">IF(D82="","",MAX(0,D82-C82))</x:f>
        <x:v>0</x:v>
      </x:c>
      <x:c r="K82" t="str">
        <x:f aca="0">IF(D82&lt;&gt;"",IF(D82&lt;=C82,"On Time","Late"),IF(C82&lt;DATE(2026,9,1),"Overdue","On Track"))</x:f>
        <x:v>On Time</x:v>
      </x:c>
      <x:c r="L82" s="5" t="n">
        <x:f aca="0">DATE(YEAR(B82),MONTH(B82),1)</x:f>
        <x:v>45901</x:v>
      </x:c>
      <x:c r="M82" t="n">
        <x:f aca="0">IF(D82="","",D82-B82)</x:f>
        <x:v>1</x:v>
      </x:c>
    </x:row>
    <x:row r="83" ht="15" hidden="0">
      <x:c r="A83" s="3" t="s">
        <x:v>115</x:v>
      </x:c>
      <x:c r="B83" s="4" t="n">
        <x:v>45912</x:v>
      </x:c>
      <x:c r="C83" s="4" t="n">
        <x:v>45922</x:v>
      </x:c>
      <x:c r="D83" s="4"/>
      <x:c r="E83" s="3" t="s">
        <x:v>24</x:v>
      </x:c>
      <x:c r="F83" s="3" t="s">
        <x:v>20</x:v>
      </x:c>
      <x:c r="G83" s="3" t="s">
        <x:v>53</x:v>
      </x:c>
      <x:c r="H83" s="3" t="n">
        <x:v>67</x:v>
      </x:c>
      <x:c r="I83" s="3" t="s">
        <x:v>25</x:v>
      </x:c>
      <x:c r="J83" t="str">
        <x:f aca="0">IF(D83="","",MAX(0,D83-C83))</x:f>
      </x:c>
      <x:c r="K83" t="str">
        <x:f aca="0">IF(D83&lt;&gt;"",IF(D83&lt;=C83,"On Time","Late"),IF(C83&lt;DATE(2026,9,1),"Overdue","On Track"))</x:f>
        <x:v>Overdue</x:v>
      </x:c>
      <x:c r="L83" s="5" t="n">
        <x:f aca="0">DATE(YEAR(B83),MONTH(B83),1)</x:f>
        <x:v>45901</x:v>
      </x:c>
      <x:c r="M83" t="str">
        <x:f aca="0">IF(D83="","",D83-B83)</x:f>
      </x:c>
    </x:row>
    <x:row r="84" ht="15" hidden="0">
      <x:c r="A84" s="3" t="s">
        <x:v>116</x:v>
      </x:c>
      <x:c r="B84" s="4" t="n">
        <x:v>45952</x:v>
      </x:c>
      <x:c r="C84" s="4" t="n">
        <x:v>45956</x:v>
      </x:c>
      <x:c r="D84" s="4" t="n">
        <x:v>45954</x:v>
      </x:c>
      <x:c r="E84" s="3" t="s">
        <x:v>40</x:v>
      </x:c>
      <x:c r="F84" s="3" t="s">
        <x:v>20</x:v>
      </x:c>
      <x:c r="G84" s="3"/>
      <x:c r="H84" s="3" t="n">
        <x:v>19</x:v>
      </x:c>
      <x:c r="I84" s="3" t="s">
        <x:v>32</x:v>
      </x:c>
      <x:c r="J84" t="n">
        <x:f aca="0">IF(D84="","",MAX(0,D84-C84))</x:f>
        <x:v>0</x:v>
      </x:c>
      <x:c r="K84" t="str">
        <x:f aca="0">IF(D84&lt;&gt;"",IF(D84&lt;=C84,"On Time","Late"),IF(C84&lt;DATE(2026,9,1),"Overdue","On Track"))</x:f>
        <x:v>On Time</x:v>
      </x:c>
      <x:c r="L84" s="5" t="n">
        <x:f aca="0">DATE(YEAR(B84),MONTH(B84),1)</x:f>
        <x:v>45931</x:v>
      </x:c>
      <x:c r="M84" t="n">
        <x:f aca="0">IF(D84="","",D84-B84)</x:f>
        <x:v>2</x:v>
      </x:c>
    </x:row>
    <x:row r="85" ht="15" hidden="0">
      <x:c r="A85" s="3" t="s">
        <x:v>117</x:v>
      </x:c>
      <x:c r="B85" s="4" t="n">
        <x:v>45953</x:v>
      </x:c>
      <x:c r="C85" s="4" t="n">
        <x:v>45960</x:v>
      </x:c>
      <x:c r="D85" s="4" t="n">
        <x:v>45960</x:v>
      </x:c>
      <x:c r="E85" s="3" t="s">
        <x:v>14</x:v>
      </x:c>
      <x:c r="F85" s="3" t="s">
        <x:v>20</x:v>
      </x:c>
      <x:c r="G85" s="3"/>
      <x:c r="H85" s="3" t="n">
        <x:v>33</x:v>
      </x:c>
      <x:c r="I85" s="3" t="s">
        <x:v>28</x:v>
      </x:c>
      <x:c r="J85" t="n">
        <x:f aca="0">IF(D85="","",MAX(0,D85-C85))</x:f>
        <x:v>0</x:v>
      </x:c>
      <x:c r="K85" t="str">
        <x:f aca="0">IF(D85&lt;&gt;"",IF(D85&lt;=C85,"On Time","Late"),IF(C85&lt;DATE(2026,9,1),"Overdue","On Track"))</x:f>
        <x:v>On Time</x:v>
      </x:c>
      <x:c r="L85" s="5" t="n">
        <x:f aca="0">DATE(YEAR(B85),MONTH(B85),1)</x:f>
        <x:v>45931</x:v>
      </x:c>
      <x:c r="M85" t="n">
        <x:f aca="0">IF(D85="","",D85-B85)</x:f>
        <x:v>7</x:v>
      </x:c>
    </x:row>
    <x:row r="86" ht="15" hidden="0">
      <x:c r="A86" s="3" t="s">
        <x:v>118</x:v>
      </x:c>
      <x:c r="B86" s="4" t="n">
        <x:v>45950</x:v>
      </x:c>
      <x:c r="C86" s="4" t="n">
        <x:v>45962</x:v>
      </x:c>
      <x:c r="D86" s="4" t="n">
        <x:v>45960</x:v>
      </x:c>
      <x:c r="E86" s="3" t="s">
        <x:v>14</x:v>
      </x:c>
      <x:c r="F86" s="3" t="s">
        <x:v>22</x:v>
      </x:c>
      <x:c r="G86" s="3"/>
      <x:c r="H86" s="3" t="n">
        <x:v>56</x:v>
      </x:c>
      <x:c r="I86" s="3" t="s">
        <x:v>25</x:v>
      </x:c>
      <x:c r="J86" t="n">
        <x:f aca="0">IF(D86="","",MAX(0,D86-C86))</x:f>
        <x:v>0</x:v>
      </x:c>
      <x:c r="K86" t="str">
        <x:f aca="0">IF(D86&lt;&gt;"",IF(D86&lt;=C86,"On Time","Late"),IF(C86&lt;DATE(2026,9,1),"Overdue","On Track"))</x:f>
        <x:v>On Time</x:v>
      </x:c>
      <x:c r="L86" s="5" t="n">
        <x:f aca="0">DATE(YEAR(B86),MONTH(B86),1)</x:f>
        <x:v>45931</x:v>
      </x:c>
      <x:c r="M86" t="n">
        <x:f aca="0">IF(D86="","",D86-B86)</x:f>
        <x:v>10</x:v>
      </x:c>
    </x:row>
    <x:row r="87" ht="15" hidden="0">
      <x:c r="A87" s="3" t="s">
        <x:v>119</x:v>
      </x:c>
      <x:c r="B87" s="4" t="n">
        <x:v>45943</x:v>
      </x:c>
      <x:c r="C87" s="4" t="n">
        <x:v>45953</x:v>
      </x:c>
      <x:c r="D87" s="4" t="n">
        <x:v>45953</x:v>
      </x:c>
      <x:c r="E87" s="3" t="s">
        <x:v>14</x:v>
      </x:c>
      <x:c r="F87" s="3" t="s">
        <x:v>20</x:v>
      </x:c>
      <x:c r="G87" s="3"/>
      <x:c r="H87" s="3" t="n">
        <x:v>59</x:v>
      </x:c>
      <x:c r="I87" s="3" t="s">
        <x:v>25</x:v>
      </x:c>
      <x:c r="J87" t="n">
        <x:f aca="0">IF(D87="","",MAX(0,D87-C87))</x:f>
        <x:v>0</x:v>
      </x:c>
      <x:c r="K87" t="str">
        <x:f aca="0">IF(D87&lt;&gt;"",IF(D87&lt;=C87,"On Time","Late"),IF(C87&lt;DATE(2026,9,1),"Overdue","On Track"))</x:f>
        <x:v>On Time</x:v>
      </x:c>
      <x:c r="L87" s="5" t="n">
        <x:f aca="0">DATE(YEAR(B87),MONTH(B87),1)</x:f>
        <x:v>45931</x:v>
      </x:c>
      <x:c r="M87" t="n">
        <x:f aca="0">IF(D87="","",D87-B87)</x:f>
        <x:v>10</x:v>
      </x:c>
    </x:row>
    <x:row r="88" ht="15" hidden="0">
      <x:c r="A88" s="3" t="s">
        <x:v>120</x:v>
      </x:c>
      <x:c r="B88" s="4" t="n">
        <x:v>45940</x:v>
      </x:c>
      <x:c r="C88" s="4" t="n">
        <x:v>45947</x:v>
      </x:c>
      <x:c r="D88" s="4" t="n">
        <x:v>45941</x:v>
      </x:c>
      <x:c r="E88" s="3" t="s">
        <x:v>19</x:v>
      </x:c>
      <x:c r="F88" s="3" t="s">
        <x:v>20</x:v>
      </x:c>
      <x:c r="G88" s="3"/>
      <x:c r="H88" s="3" t="n">
        <x:v>38</x:v>
      </x:c>
      <x:c r="I88" s="3" t="s">
        <x:v>28</x:v>
      </x:c>
      <x:c r="J88" t="n">
        <x:f aca="0">IF(D88="","",MAX(0,D88-C88))</x:f>
        <x:v>0</x:v>
      </x:c>
      <x:c r="K88" t="str">
        <x:f aca="0">IF(D88&lt;&gt;"",IF(D88&lt;=C88,"On Time","Late"),IF(C88&lt;DATE(2026,9,1),"Overdue","On Track"))</x:f>
        <x:v>On Time</x:v>
      </x:c>
      <x:c r="L88" s="5" t="n">
        <x:f aca="0">DATE(YEAR(B88),MONTH(B88),1)</x:f>
        <x:v>45931</x:v>
      </x:c>
      <x:c r="M88" t="n">
        <x:f aca="0">IF(D88="","",D88-B88)</x:f>
        <x:v>1</x:v>
      </x:c>
    </x:row>
    <x:row r="89" ht="15" hidden="0">
      <x:c r="A89" s="3" t="s">
        <x:v>121</x:v>
      </x:c>
      <x:c r="B89" s="4" t="n">
        <x:v>45933</x:v>
      </x:c>
      <x:c r="C89" s="4" t="n">
        <x:v>45936</x:v>
      </x:c>
      <x:c r="D89" s="4" t="n">
        <x:v>45936</x:v>
      </x:c>
      <x:c r="E89" s="3" t="s">
        <x:v>14</x:v>
      </x:c>
      <x:c r="F89" s="3" t="s">
        <x:v>20</x:v>
      </x:c>
      <x:c r="G89" s="3"/>
      <x:c r="H89" s="3" t="n">
        <x:v>25</x:v>
      </x:c>
      <x:c r="I89" s="3" t="s">
        <x:v>38</x:v>
      </x:c>
      <x:c r="J89" t="n">
        <x:f aca="0">IF(D89="","",MAX(0,D89-C89))</x:f>
        <x:v>0</x:v>
      </x:c>
      <x:c r="K89" t="str">
        <x:f aca="0">IF(D89&lt;&gt;"",IF(D89&lt;=C89,"On Time","Late"),IF(C89&lt;DATE(2026,9,1),"Overdue","On Track"))</x:f>
        <x:v>On Time</x:v>
      </x:c>
      <x:c r="L89" s="5" t="n">
        <x:f aca="0">DATE(YEAR(B89),MONTH(B89),1)</x:f>
        <x:v>45931</x:v>
      </x:c>
      <x:c r="M89" t="n">
        <x:f aca="0">IF(D89="","",D89-B89)</x:f>
        <x:v>3</x:v>
      </x:c>
    </x:row>
    <x:row r="90" ht="15" hidden="0">
      <x:c r="A90" s="3" t="s">
        <x:v>122</x:v>
      </x:c>
      <x:c r="B90" s="4" t="n">
        <x:v>45932</x:v>
      </x:c>
      <x:c r="C90" s="4" t="n">
        <x:v>45937</x:v>
      </x:c>
      <x:c r="D90" s="4" t="n">
        <x:v>45934</x:v>
      </x:c>
      <x:c r="E90" s="3" t="s">
        <x:v>14</x:v>
      </x:c>
      <x:c r="F90" s="3" t="s">
        <x:v>22</x:v>
      </x:c>
      <x:c r="G90" s="3"/>
      <x:c r="H90" s="3" t="n">
        <x:v>23</x:v>
      </x:c>
      <x:c r="I90" s="3" t="s">
        <x:v>38</x:v>
      </x:c>
      <x:c r="J90" t="n">
        <x:f aca="0">IF(D90="","",MAX(0,D90-C90))</x:f>
        <x:v>0</x:v>
      </x:c>
      <x:c r="K90" t="str">
        <x:f aca="0">IF(D90&lt;&gt;"",IF(D90&lt;=C90,"On Time","Late"),IF(C90&lt;DATE(2026,9,1),"Overdue","On Track"))</x:f>
        <x:v>On Time</x:v>
      </x:c>
      <x:c r="L90" s="5" t="n">
        <x:f aca="0">DATE(YEAR(B90),MONTH(B90),1)</x:f>
        <x:v>45931</x:v>
      </x:c>
      <x:c r="M90" t="n">
        <x:f aca="0">IF(D90="","",D90-B90)</x:f>
        <x:v>2</x:v>
      </x:c>
    </x:row>
    <x:row r="91" ht="15" hidden="0">
      <x:c r="A91" s="3" t="s">
        <x:v>123</x:v>
      </x:c>
      <x:c r="B91" s="4" t="n">
        <x:v>45953</x:v>
      </x:c>
      <x:c r="C91" s="4" t="n">
        <x:v>45962</x:v>
      </x:c>
      <x:c r="D91" s="4"/>
      <x:c r="E91" s="3" t="s">
        <x:v>24</x:v>
      </x:c>
      <x:c r="F91" s="3" t="s">
        <x:v>22</x:v>
      </x:c>
      <x:c r="G91" s="3" t="s">
        <x:v>81</x:v>
      </x:c>
      <x:c r="H91" s="3" t="n">
        <x:v>47</x:v>
      </x:c>
      <x:c r="I91" s="3" t="s">
        <x:v>28</x:v>
      </x:c>
      <x:c r="J91" t="str">
        <x:f aca="0">IF(D91="","",MAX(0,D91-C91))</x:f>
      </x:c>
      <x:c r="K91" t="str">
        <x:f aca="0">IF(D91&lt;&gt;"",IF(D91&lt;=C91,"On Time","Late"),IF(C91&lt;DATE(2026,9,1),"Overdue","On Track"))</x:f>
        <x:v>Overdue</x:v>
      </x:c>
      <x:c r="L91" s="5" t="n">
        <x:f aca="0">DATE(YEAR(B91),MONTH(B91),1)</x:f>
        <x:v>45931</x:v>
      </x:c>
      <x:c r="M91" t="str">
        <x:f aca="0">IF(D91="","",D91-B91)</x:f>
      </x:c>
    </x:row>
    <x:row r="92" ht="15" hidden="0">
      <x:c r="A92" s="3" t="s">
        <x:v>124</x:v>
      </x:c>
      <x:c r="B92" s="4" t="n">
        <x:v>45953</x:v>
      </x:c>
      <x:c r="C92" s="4" t="n">
        <x:v>45962</x:v>
      </x:c>
      <x:c r="D92" s="4" t="n">
        <x:v>45957</x:v>
      </x:c>
      <x:c r="E92" s="3" t="s">
        <x:v>36</x:v>
      </x:c>
      <x:c r="F92" s="3" t="s">
        <x:v>22</x:v>
      </x:c>
      <x:c r="G92" s="3"/>
      <x:c r="H92" s="3" t="n">
        <x:v>60</x:v>
      </x:c>
      <x:c r="I92" s="3" t="s">
        <x:v>28</x:v>
      </x:c>
      <x:c r="J92" t="n">
        <x:f aca="0">IF(D92="","",MAX(0,D92-C92))</x:f>
        <x:v>0</x:v>
      </x:c>
      <x:c r="K92" t="str">
        <x:f aca="0">IF(D92&lt;&gt;"",IF(D92&lt;=C92,"On Time","Late"),IF(C92&lt;DATE(2026,9,1),"Overdue","On Track"))</x:f>
        <x:v>On Time</x:v>
      </x:c>
      <x:c r="L92" s="5" t="n">
        <x:f aca="0">DATE(YEAR(B92),MONTH(B92),1)</x:f>
        <x:v>45931</x:v>
      </x:c>
      <x:c r="M92" t="n">
        <x:f aca="0">IF(D92="","",D92-B92)</x:f>
        <x:v>4</x:v>
      </x:c>
    </x:row>
    <x:row r="93" ht="15" hidden="0">
      <x:c r="A93" s="3" t="s">
        <x:v>125</x:v>
      </x:c>
      <x:c r="B93" s="4" t="n">
        <x:v>45957</x:v>
      </x:c>
      <x:c r="C93" s="4" t="n">
        <x:v>45960</x:v>
      </x:c>
      <x:c r="D93" s="4" t="n">
        <x:v>45959</x:v>
      </x:c>
      <x:c r="E93" s="3" t="s">
        <x:v>24</x:v>
      </x:c>
      <x:c r="F93" s="3" t="s">
        <x:v>15</x:v>
      </x:c>
      <x:c r="G93" s="3"/>
      <x:c r="H93" s="3" t="n">
        <x:v>23</x:v>
      </x:c>
      <x:c r="I93" s="3" t="s">
        <x:v>32</x:v>
      </x:c>
      <x:c r="J93" t="n">
        <x:f aca="0">IF(D93="","",MAX(0,D93-C93))</x:f>
        <x:v>0</x:v>
      </x:c>
      <x:c r="K93" t="str">
        <x:f aca="0">IF(D93&lt;&gt;"",IF(D93&lt;=C93,"On Time","Late"),IF(C93&lt;DATE(2026,9,1),"Overdue","On Track"))</x:f>
        <x:v>On Time</x:v>
      </x:c>
      <x:c r="L93" s="5" t="n">
        <x:f aca="0">DATE(YEAR(B93),MONTH(B93),1)</x:f>
        <x:v>45931</x:v>
      </x:c>
      <x:c r="M93" t="n">
        <x:f aca="0">IF(D93="","",D93-B93)</x:f>
        <x:v>2</x:v>
      </x:c>
    </x:row>
    <x:row r="94" ht="15" hidden="0">
      <x:c r="A94" s="3" t="s">
        <x:v>126</x:v>
      </x:c>
      <x:c r="B94" s="4" t="n">
        <x:v>45958</x:v>
      </x:c>
      <x:c r="C94" s="4" t="n">
        <x:v>45963</x:v>
      </x:c>
      <x:c r="D94" s="4" t="n">
        <x:v>45962</x:v>
      </x:c>
      <x:c r="E94" s="3" t="s">
        <x:v>36</x:v>
      </x:c>
      <x:c r="F94" s="3" t="s">
        <x:v>22</x:v>
      </x:c>
      <x:c r="G94" s="3"/>
      <x:c r="H94" s="3" t="n">
        <x:v>25</x:v>
      </x:c>
      <x:c r="I94" s="3" t="s">
        <x:v>38</x:v>
      </x:c>
      <x:c r="J94" t="n">
        <x:f aca="0">IF(D94="","",MAX(0,D94-C94))</x:f>
        <x:v>0</x:v>
      </x:c>
      <x:c r="K94" t="str">
        <x:f aca="0">IF(D94&lt;&gt;"",IF(D94&lt;=C94,"On Time","Late"),IF(C94&lt;DATE(2026,9,1),"Overdue","On Track"))</x:f>
        <x:v>On Time</x:v>
      </x:c>
      <x:c r="L94" s="5" t="n">
        <x:f aca="0">DATE(YEAR(B94),MONTH(B94),1)</x:f>
        <x:v>45931</x:v>
      </x:c>
      <x:c r="M94" t="n">
        <x:f aca="0">IF(D94="","",D94-B94)</x:f>
        <x:v>4</x:v>
      </x:c>
    </x:row>
    <x:row r="95" ht="15" hidden="0">
      <x:c r="A95" s="3" t="s">
        <x:v>127</x:v>
      </x:c>
      <x:c r="B95" s="4" t="n">
        <x:v>45940</x:v>
      </x:c>
      <x:c r="C95" s="4" t="n">
        <x:v>45948</x:v>
      </x:c>
      <x:c r="D95" s="4" t="n">
        <x:v>45941</x:v>
      </x:c>
      <x:c r="E95" s="3" t="s">
        <x:v>30</x:v>
      </x:c>
      <x:c r="F95" s="3" t="s">
        <x:v>22</x:v>
      </x:c>
      <x:c r="G95" s="3"/>
      <x:c r="H95" s="3" t="n">
        <x:v>29</x:v>
      </x:c>
      <x:c r="I95" s="3" t="s">
        <x:v>17</x:v>
      </x:c>
      <x:c r="J95" t="n">
        <x:f aca="0">IF(D95="","",MAX(0,D95-C95))</x:f>
        <x:v>0</x:v>
      </x:c>
      <x:c r="K95" t="str">
        <x:f aca="0">IF(D95&lt;&gt;"",IF(D95&lt;=C95,"On Time","Late"),IF(C95&lt;DATE(2026,9,1),"Overdue","On Track"))</x:f>
        <x:v>On Time</x:v>
      </x:c>
      <x:c r="L95" s="5" t="n">
        <x:f aca="0">DATE(YEAR(B95),MONTH(B95),1)</x:f>
        <x:v>45931</x:v>
      </x:c>
      <x:c r="M95" t="n">
        <x:f aca="0">IF(D95="","",D95-B95)</x:f>
        <x:v>1</x:v>
      </x:c>
    </x:row>
    <x:row r="96" ht="15" hidden="0">
      <x:c r="A96" s="3" t="s">
        <x:v>128</x:v>
      </x:c>
      <x:c r="B96" s="4" t="n">
        <x:v>45943</x:v>
      </x:c>
      <x:c r="C96" s="4" t="n">
        <x:v>45953</x:v>
      </x:c>
      <x:c r="D96" s="4" t="n">
        <x:v>45949</x:v>
      </x:c>
      <x:c r="E96" s="3" t="s">
        <x:v>40</x:v>
      </x:c>
      <x:c r="F96" s="3" t="s">
        <x:v>20</x:v>
      </x:c>
      <x:c r="G96" s="3"/>
      <x:c r="H96" s="3" t="n">
        <x:v>54</x:v>
      </x:c>
      <x:c r="I96" s="3" t="s">
        <x:v>25</x:v>
      </x:c>
      <x:c r="J96" t="n">
        <x:f aca="0">IF(D96="","",MAX(0,D96-C96))</x:f>
        <x:v>0</x:v>
      </x:c>
      <x:c r="K96" t="str">
        <x:f aca="0">IF(D96&lt;&gt;"",IF(D96&lt;=C96,"On Time","Late"),IF(C96&lt;DATE(2026,9,1),"Overdue","On Track"))</x:f>
        <x:v>On Time</x:v>
      </x:c>
      <x:c r="L96" s="5" t="n">
        <x:f aca="0">DATE(YEAR(B96),MONTH(B96),1)</x:f>
        <x:v>45931</x:v>
      </x:c>
      <x:c r="M96" t="n">
        <x:f aca="0">IF(D96="","",D96-B96)</x:f>
        <x:v>6</x:v>
      </x:c>
    </x:row>
    <x:row r="97" ht="15" hidden="0">
      <x:c r="A97" s="3" t="s">
        <x:v>129</x:v>
      </x:c>
      <x:c r="B97" s="4" t="n">
        <x:v>45931</x:v>
      </x:c>
      <x:c r="C97" s="4" t="n">
        <x:v>45937</x:v>
      </x:c>
      <x:c r="D97" s="4" t="n">
        <x:v>45935</x:v>
      </x:c>
      <x:c r="E97" s="3" t="s">
        <x:v>36</x:v>
      </x:c>
      <x:c r="F97" s="3" t="s">
        <x:v>20</x:v>
      </x:c>
      <x:c r="G97" s="3"/>
      <x:c r="H97" s="3" t="n">
        <x:v>26</x:v>
      </x:c>
      <x:c r="I97" s="3" t="s">
        <x:v>17</x:v>
      </x:c>
      <x:c r="J97" t="n">
        <x:f aca="0">IF(D97="","",MAX(0,D97-C97))</x:f>
        <x:v>0</x:v>
      </x:c>
      <x:c r="K97" t="str">
        <x:f aca="0">IF(D97&lt;&gt;"",IF(D97&lt;=C97,"On Time","Late"),IF(C97&lt;DATE(2026,9,1),"Overdue","On Track"))</x:f>
        <x:v>On Time</x:v>
      </x:c>
      <x:c r="L97" s="5" t="n">
        <x:f aca="0">DATE(YEAR(B97),MONTH(B97),1)</x:f>
        <x:v>45931</x:v>
      </x:c>
      <x:c r="M97" t="n">
        <x:f aca="0">IF(D97="","",D97-B97)</x:f>
        <x:v>4</x:v>
      </x:c>
    </x:row>
    <x:row r="98" ht="15" hidden="0">
      <x:c r="A98" s="3" t="s">
        <x:v>130</x:v>
      </x:c>
      <x:c r="B98" s="4" t="n">
        <x:v>45947</x:v>
      </x:c>
      <x:c r="C98" s="4" t="n">
        <x:v>45950</x:v>
      </x:c>
      <x:c r="D98" s="4" t="n">
        <x:v>45950</x:v>
      </x:c>
      <x:c r="E98" s="3" t="s">
        <x:v>24</x:v>
      </x:c>
      <x:c r="F98" s="3" t="s">
        <x:v>15</x:v>
      </x:c>
      <x:c r="G98" s="3"/>
      <x:c r="H98" s="3" t="n">
        <x:v>28</x:v>
      </x:c>
      <x:c r="I98" s="3" t="s">
        <x:v>32</x:v>
      </x:c>
      <x:c r="J98" t="n">
        <x:f aca="0">IF(D98="","",MAX(0,D98-C98))</x:f>
        <x:v>0</x:v>
      </x:c>
      <x:c r="K98" t="str">
        <x:f aca="0">IF(D98&lt;&gt;"",IF(D98&lt;=C98,"On Time","Late"),IF(C98&lt;DATE(2026,9,1),"Overdue","On Track"))</x:f>
        <x:v>On Time</x:v>
      </x:c>
      <x:c r="L98" s="5" t="n">
        <x:f aca="0">DATE(YEAR(B98),MONTH(B98),1)</x:f>
        <x:v>45931</x:v>
      </x:c>
      <x:c r="M98" t="n">
        <x:f aca="0">IF(D98="","",D98-B98)</x:f>
        <x:v>3</x:v>
      </x:c>
    </x:row>
    <x:row r="99" ht="15" hidden="0">
      <x:c r="A99" s="3" t="s">
        <x:v>131</x:v>
      </x:c>
      <x:c r="B99" s="4" t="n">
        <x:v>45954</x:v>
      </x:c>
      <x:c r="C99" s="4" t="n">
        <x:v>45960</x:v>
      </x:c>
      <x:c r="D99" s="4" t="n">
        <x:v>45957</x:v>
      </x:c>
      <x:c r="E99" s="3" t="s">
        <x:v>24</x:v>
      </x:c>
      <x:c r="F99" s="3" t="s">
        <x:v>20</x:v>
      </x:c>
      <x:c r="G99" s="3"/>
      <x:c r="H99" s="3" t="n">
        <x:v>44</x:v>
      </x:c>
      <x:c r="I99" s="3" t="s">
        <x:v>17</x:v>
      </x:c>
      <x:c r="J99" t="n">
        <x:f aca="0">IF(D99="","",MAX(0,D99-C99))</x:f>
        <x:v>0</x:v>
      </x:c>
      <x:c r="K99" t="str">
        <x:f aca="0">IF(D99&lt;&gt;"",IF(D99&lt;=C99,"On Time","Late"),IF(C99&lt;DATE(2026,9,1),"Overdue","On Track"))</x:f>
        <x:v>On Time</x:v>
      </x:c>
      <x:c r="L99" s="5" t="n">
        <x:f aca="0">DATE(YEAR(B99),MONTH(B99),1)</x:f>
        <x:v>45931</x:v>
      </x:c>
      <x:c r="M99" t="n">
        <x:f aca="0">IF(D99="","",D99-B99)</x:f>
        <x:v>3</x:v>
      </x:c>
    </x:row>
    <x:row r="100" ht="15" hidden="0">
      <x:c r="A100" s="3" t="s">
        <x:v>132</x:v>
      </x:c>
      <x:c r="B100" s="4" t="n">
        <x:v>45958</x:v>
      </x:c>
      <x:c r="C100" s="4" t="n">
        <x:v>45962</x:v>
      </x:c>
      <x:c r="D100" s="4" t="n">
        <x:v>45962</x:v>
      </x:c>
      <x:c r="E100" s="3" t="s">
        <x:v>14</x:v>
      </x:c>
      <x:c r="F100" s="3" t="s">
        <x:v>20</x:v>
      </x:c>
      <x:c r="G100" s="3"/>
      <x:c r="H100" s="3" t="n">
        <x:v>31</x:v>
      </x:c>
      <x:c r="I100" s="3" t="s">
        <x:v>32</x:v>
      </x:c>
      <x:c r="J100" t="n">
        <x:f aca="0">IF(D100="","",MAX(0,D100-C100))</x:f>
        <x:v>0</x:v>
      </x:c>
      <x:c r="K100" t="str">
        <x:f aca="0">IF(D100&lt;&gt;"",IF(D100&lt;=C100,"On Time","Late"),IF(C100&lt;DATE(2026,9,1),"Overdue","On Track"))</x:f>
        <x:v>On Time</x:v>
      </x:c>
      <x:c r="L100" s="5" t="n">
        <x:f aca="0">DATE(YEAR(B100),MONTH(B100),1)</x:f>
        <x:v>45931</x:v>
      </x:c>
      <x:c r="M100" t="n">
        <x:f aca="0">IF(D100="","",D100-B100)</x:f>
        <x:v>4</x:v>
      </x:c>
    </x:row>
    <x:row r="101" ht="15" hidden="0">
      <x:c r="A101" s="3" t="s">
        <x:v>133</x:v>
      </x:c>
      <x:c r="B101" s="4" t="n">
        <x:v>45961</x:v>
      </x:c>
      <x:c r="C101" s="4" t="n">
        <x:v>45967</x:v>
      </x:c>
      <x:c r="D101" s="4" t="n">
        <x:v>45963</x:v>
      </x:c>
      <x:c r="E101" s="3" t="s">
        <x:v>19</x:v>
      </x:c>
      <x:c r="F101" s="3" t="s">
        <x:v>15</x:v>
      </x:c>
      <x:c r="G101" s="3"/>
      <x:c r="H101" s="3" t="n">
        <x:v>47</x:v>
      </x:c>
      <x:c r="I101" s="3" t="s">
        <x:v>28</x:v>
      </x:c>
      <x:c r="J101" t="n">
        <x:f aca="0">IF(D101="","",MAX(0,D101-C101))</x:f>
        <x:v>0</x:v>
      </x:c>
      <x:c r="K101" t="str">
        <x:f aca="0">IF(D101&lt;&gt;"",IF(D101&lt;=C101,"On Time","Late"),IF(C101&lt;DATE(2026,9,1),"Overdue","On Track"))</x:f>
        <x:v>On Time</x:v>
      </x:c>
      <x:c r="L101" s="5" t="n">
        <x:f aca="0">DATE(YEAR(B101),MONTH(B101),1)</x:f>
        <x:v>45931</x:v>
      </x:c>
      <x:c r="M101" t="n">
        <x:f aca="0">IF(D101="","",D101-B101)</x:f>
        <x:v>2</x:v>
      </x:c>
    </x:row>
    <x:row r="102" ht="15" hidden="0">
      <x:c r="A102" s="3" t="s">
        <x:v>134</x:v>
      </x:c>
      <x:c r="B102" s="4" t="n">
        <x:v>45934</x:v>
      </x:c>
      <x:c r="C102" s="4" t="n">
        <x:v>45938</x:v>
      </x:c>
      <x:c r="D102" s="4" t="n">
        <x:v>45937</x:v>
      </x:c>
      <x:c r="E102" s="3" t="s">
        <x:v>30</x:v>
      </x:c>
      <x:c r="F102" s="3" t="s">
        <x:v>27</x:v>
      </x:c>
      <x:c r="G102" s="3"/>
      <x:c r="H102" s="3" t="n">
        <x:v>57</x:v>
      </x:c>
      <x:c r="I102" s="3" t="s">
        <x:v>28</x:v>
      </x:c>
      <x:c r="J102" t="n">
        <x:f aca="0">IF(D102="","",MAX(0,D102-C102))</x:f>
        <x:v>0</x:v>
      </x:c>
      <x:c r="K102" t="str">
        <x:f aca="0">IF(D102&lt;&gt;"",IF(D102&lt;=C102,"On Time","Late"),IF(C102&lt;DATE(2026,9,1),"Overdue","On Track"))</x:f>
        <x:v>On Time</x:v>
      </x:c>
      <x:c r="L102" s="5" t="n">
        <x:f aca="0">DATE(YEAR(B102),MONTH(B102),1)</x:f>
        <x:v>45931</x:v>
      </x:c>
      <x:c r="M102" t="n">
        <x:f aca="0">IF(D102="","",D102-B102)</x:f>
        <x:v>3</x:v>
      </x:c>
    </x:row>
    <x:row r="103" ht="15" hidden="0">
      <x:c r="A103" s="3" t="s">
        <x:v>135</x:v>
      </x:c>
      <x:c r="B103" s="4" t="n">
        <x:v>45934</x:v>
      </x:c>
      <x:c r="C103" s="4" t="n">
        <x:v>45937</x:v>
      </x:c>
      <x:c r="D103" s="4" t="n">
        <x:v>45935</x:v>
      </x:c>
      <x:c r="E103" s="3" t="s">
        <x:v>40</x:v>
      </x:c>
      <x:c r="F103" s="3" t="s">
        <x:v>20</x:v>
      </x:c>
      <x:c r="G103" s="3"/>
      <x:c r="H103" s="3" t="n">
        <x:v>19</x:v>
      </x:c>
      <x:c r="I103" s="3" t="s">
        <x:v>38</x:v>
      </x:c>
      <x:c r="J103" t="n">
        <x:f aca="0">IF(D103="","",MAX(0,D103-C103))</x:f>
        <x:v>0</x:v>
      </x:c>
      <x:c r="K103" t="str">
        <x:f aca="0">IF(D103&lt;&gt;"",IF(D103&lt;=C103,"On Time","Late"),IF(C103&lt;DATE(2026,9,1),"Overdue","On Track"))</x:f>
        <x:v>On Time</x:v>
      </x:c>
      <x:c r="L103" s="5" t="n">
        <x:f aca="0">DATE(YEAR(B103),MONTH(B103),1)</x:f>
        <x:v>45931</x:v>
      </x:c>
      <x:c r="M103" t="n">
        <x:f aca="0">IF(D103="","",D103-B103)</x:f>
        <x:v>1</x:v>
      </x:c>
    </x:row>
    <x:row r="104" ht="15" hidden="0">
      <x:c r="A104" s="3" t="s">
        <x:v>136</x:v>
      </x:c>
      <x:c r="B104" s="4" t="n">
        <x:v>45932</x:v>
      </x:c>
      <x:c r="C104" s="4" t="n">
        <x:v>45935</x:v>
      </x:c>
      <x:c r="D104" s="4" t="n">
        <x:v>45934</x:v>
      </x:c>
      <x:c r="E104" s="3" t="s">
        <x:v>40</x:v>
      </x:c>
      <x:c r="F104" s="3" t="s">
        <x:v>20</x:v>
      </x:c>
      <x:c r="G104" s="3"/>
      <x:c r="H104" s="3" t="n">
        <x:v>14</x:v>
      </x:c>
      <x:c r="I104" s="3" t="s">
        <x:v>38</x:v>
      </x:c>
      <x:c r="J104" t="n">
        <x:f aca="0">IF(D104="","",MAX(0,D104-C104))</x:f>
        <x:v>0</x:v>
      </x:c>
      <x:c r="K104" t="str">
        <x:f aca="0">IF(D104&lt;&gt;"",IF(D104&lt;=C104,"On Time","Late"),IF(C104&lt;DATE(2026,9,1),"Overdue","On Track"))</x:f>
        <x:v>On Time</x:v>
      </x:c>
      <x:c r="L104" s="5" t="n">
        <x:f aca="0">DATE(YEAR(B104),MONTH(B104),1)</x:f>
        <x:v>45931</x:v>
      </x:c>
      <x:c r="M104" t="n">
        <x:f aca="0">IF(D104="","",D104-B104)</x:f>
        <x:v>2</x:v>
      </x:c>
    </x:row>
    <x:row r="105" ht="15" hidden="0">
      <x:c r="A105" s="3" t="s">
        <x:v>137</x:v>
      </x:c>
      <x:c r="B105" s="4" t="n">
        <x:v>45943</x:v>
      </x:c>
      <x:c r="C105" s="4" t="n">
        <x:v>45951</x:v>
      </x:c>
      <x:c r="D105" s="4" t="n">
        <x:v>45946</x:v>
      </x:c>
      <x:c r="E105" s="3" t="s">
        <x:v>40</x:v>
      </x:c>
      <x:c r="F105" s="3" t="s">
        <x:v>22</x:v>
      </x:c>
      <x:c r="G105" s="3"/>
      <x:c r="H105" s="3" t="n">
        <x:v>38</x:v>
      </x:c>
      <x:c r="I105" s="3" t="s">
        <x:v>17</x:v>
      </x:c>
      <x:c r="J105" t="n">
        <x:f aca="0">IF(D105="","",MAX(0,D105-C105))</x:f>
        <x:v>0</x:v>
      </x:c>
      <x:c r="K105" t="str">
        <x:f aca="0">IF(D105&lt;&gt;"",IF(D105&lt;=C105,"On Time","Late"),IF(C105&lt;DATE(2026,9,1),"Overdue","On Track"))</x:f>
        <x:v>On Time</x:v>
      </x:c>
      <x:c r="L105" s="5" t="n">
        <x:f aca="0">DATE(YEAR(B105),MONTH(B105),1)</x:f>
        <x:v>45931</x:v>
      </x:c>
      <x:c r="M105" t="n">
        <x:f aca="0">IF(D105="","",D105-B105)</x:f>
        <x:v>3</x:v>
      </x:c>
    </x:row>
    <x:row r="106" ht="15" hidden="0">
      <x:c r="A106" s="3" t="s">
        <x:v>138</x:v>
      </x:c>
      <x:c r="B106" s="4" t="n">
        <x:v>45946</x:v>
      </x:c>
      <x:c r="C106" s="4" t="n">
        <x:v>45950</x:v>
      </x:c>
      <x:c r="D106" s="4" t="n">
        <x:v>45949</x:v>
      </x:c>
      <x:c r="E106" s="3" t="s">
        <x:v>14</x:v>
      </x:c>
      <x:c r="F106" s="3" t="s">
        <x:v>20</x:v>
      </x:c>
      <x:c r="G106" s="3"/>
      <x:c r="H106" s="3" t="n">
        <x:v>24</x:v>
      </x:c>
      <x:c r="I106" s="3" t="s">
        <x:v>32</x:v>
      </x:c>
      <x:c r="J106" t="n">
        <x:f aca="0">IF(D106="","",MAX(0,D106-C106))</x:f>
        <x:v>0</x:v>
      </x:c>
      <x:c r="K106" t="str">
        <x:f aca="0">IF(D106&lt;&gt;"",IF(D106&lt;=C106,"On Time","Late"),IF(C106&lt;DATE(2026,9,1),"Overdue","On Track"))</x:f>
        <x:v>On Time</x:v>
      </x:c>
      <x:c r="L106" s="5" t="n">
        <x:f aca="0">DATE(YEAR(B106),MONTH(B106),1)</x:f>
        <x:v>45931</x:v>
      </x:c>
      <x:c r="M106" t="n">
        <x:f aca="0">IF(D106="","",D106-B106)</x:f>
        <x:v>3</x:v>
      </x:c>
    </x:row>
    <x:row r="107" ht="15" hidden="0">
      <x:c r="A107" s="3" t="s">
        <x:v>139</x:v>
      </x:c>
      <x:c r="B107" s="4" t="n">
        <x:v>45938</x:v>
      </x:c>
      <x:c r="C107" s="4" t="n">
        <x:v>45944</x:v>
      </x:c>
      <x:c r="D107" s="4" t="n">
        <x:v>45941</x:v>
      </x:c>
      <x:c r="E107" s="3" t="s">
        <x:v>24</x:v>
      </x:c>
      <x:c r="F107" s="3" t="s">
        <x:v>20</x:v>
      </x:c>
      <x:c r="G107" s="3"/>
      <x:c r="H107" s="3" t="n">
        <x:v>43</x:v>
      </x:c>
      <x:c r="I107" s="3" t="s">
        <x:v>17</x:v>
      </x:c>
      <x:c r="J107" t="n">
        <x:f aca="0">IF(D107="","",MAX(0,D107-C107))</x:f>
        <x:v>0</x:v>
      </x:c>
      <x:c r="K107" t="str">
        <x:f aca="0">IF(D107&lt;&gt;"",IF(D107&lt;=C107,"On Time","Late"),IF(C107&lt;DATE(2026,9,1),"Overdue","On Track"))</x:f>
        <x:v>On Time</x:v>
      </x:c>
      <x:c r="L107" s="5" t="n">
        <x:f aca="0">DATE(YEAR(B107),MONTH(B107),1)</x:f>
        <x:v>45931</x:v>
      </x:c>
      <x:c r="M107" t="n">
        <x:f aca="0">IF(D107="","",D107-B107)</x:f>
        <x:v>3</x:v>
      </x:c>
    </x:row>
    <x:row r="108" ht="15" hidden="0">
      <x:c r="A108" s="3" t="s">
        <x:v>140</x:v>
      </x:c>
      <x:c r="B108" s="4" t="n">
        <x:v>45945</x:v>
      </x:c>
      <x:c r="C108" s="4" t="n">
        <x:v>45954</x:v>
      </x:c>
      <x:c r="D108" s="4"/>
      <x:c r="E108" s="3" t="s">
        <x:v>40</x:v>
      </x:c>
      <x:c r="F108" s="3" t="s">
        <x:v>22</x:v>
      </x:c>
      <x:c r="G108" s="3" t="s">
        <x:v>41</x:v>
      </x:c>
      <x:c r="H108" s="3" t="n">
        <x:v>52</x:v>
      </x:c>
      <x:c r="I108" s="3" t="s">
        <x:v>28</x:v>
      </x:c>
      <x:c r="J108" t="str">
        <x:f aca="0">IF(D108="","",MAX(0,D108-C108))</x:f>
      </x:c>
      <x:c r="K108" t="str">
        <x:f aca="0">IF(D108&lt;&gt;"",IF(D108&lt;=C108,"On Time","Late"),IF(C108&lt;DATE(2026,9,1),"Overdue","On Track"))</x:f>
        <x:v>Overdue</x:v>
      </x:c>
      <x:c r="L108" s="5" t="n">
        <x:f aca="0">DATE(YEAR(B108),MONTH(B108),1)</x:f>
        <x:v>45931</x:v>
      </x:c>
      <x:c r="M108" t="str">
        <x:f aca="0">IF(D108="","",D108-B108)</x:f>
      </x:c>
    </x:row>
    <x:row r="109" ht="15" hidden="0">
      <x:c r="A109" s="3" t="s">
        <x:v>141</x:v>
      </x:c>
      <x:c r="B109" s="4" t="n">
        <x:v>45956</x:v>
      </x:c>
      <x:c r="C109" s="4" t="n">
        <x:v>45959</x:v>
      </x:c>
      <x:c r="D109" s="4" t="n">
        <x:v>45957</x:v>
      </x:c>
      <x:c r="E109" s="3" t="s">
        <x:v>24</x:v>
      </x:c>
      <x:c r="F109" s="3" t="s">
        <x:v>20</x:v>
      </x:c>
      <x:c r="G109" s="3"/>
      <x:c r="H109" s="3" t="n">
        <x:v>13</x:v>
      </x:c>
      <x:c r="I109" s="3" t="s">
        <x:v>38</x:v>
      </x:c>
      <x:c r="J109" t="n">
        <x:f aca="0">IF(D109="","",MAX(0,D109-C109))</x:f>
        <x:v>0</x:v>
      </x:c>
      <x:c r="K109" t="str">
        <x:f aca="0">IF(D109&lt;&gt;"",IF(D109&lt;=C109,"On Time","Late"),IF(C109&lt;DATE(2026,9,1),"Overdue","On Track"))</x:f>
        <x:v>On Time</x:v>
      </x:c>
      <x:c r="L109" s="5" t="n">
        <x:f aca="0">DATE(YEAR(B109),MONTH(B109),1)</x:f>
        <x:v>45931</x:v>
      </x:c>
      <x:c r="M109" t="n">
        <x:f aca="0">IF(D109="","",D109-B109)</x:f>
        <x:v>1</x:v>
      </x:c>
    </x:row>
    <x:row r="110" ht="15" hidden="0">
      <x:c r="A110" s="3" t="s">
        <x:v>142</x:v>
      </x:c>
      <x:c r="B110" s="4" t="n">
        <x:v>45946</x:v>
      </x:c>
      <x:c r="C110" s="4" t="n">
        <x:v>45953</x:v>
      </x:c>
      <x:c r="D110" s="4" t="n">
        <x:v>45947</x:v>
      </x:c>
      <x:c r="E110" s="3" t="s">
        <x:v>40</x:v>
      </x:c>
      <x:c r="F110" s="3" t="s">
        <x:v>20</x:v>
      </x:c>
      <x:c r="G110" s="3"/>
      <x:c r="H110" s="3" t="n">
        <x:v>44</x:v>
      </x:c>
      <x:c r="I110" s="3" t="s">
        <x:v>28</x:v>
      </x:c>
      <x:c r="J110" t="n">
        <x:f aca="0">IF(D110="","",MAX(0,D110-C110))</x:f>
        <x:v>0</x:v>
      </x:c>
      <x:c r="K110" t="str">
        <x:f aca="0">IF(D110&lt;&gt;"",IF(D110&lt;=C110,"On Time","Late"),IF(C110&lt;DATE(2026,9,1),"Overdue","On Track"))</x:f>
        <x:v>On Time</x:v>
      </x:c>
      <x:c r="L110" s="5" t="n">
        <x:f aca="0">DATE(YEAR(B110),MONTH(B110),1)</x:f>
        <x:v>45931</x:v>
      </x:c>
      <x:c r="M110" t="n">
        <x:f aca="0">IF(D110="","",D110-B110)</x:f>
        <x:v>1</x:v>
      </x:c>
    </x:row>
    <x:row r="111" ht="15" hidden="0">
      <x:c r="A111" s="3" t="s">
        <x:v>143</x:v>
      </x:c>
      <x:c r="B111" s="4" t="n">
        <x:v>45938</x:v>
      </x:c>
      <x:c r="C111" s="4" t="n">
        <x:v>45944</x:v>
      </x:c>
      <x:c r="D111" s="4" t="n">
        <x:v>45944</x:v>
      </x:c>
      <x:c r="E111" s="3" t="s">
        <x:v>19</x:v>
      </x:c>
      <x:c r="F111" s="3" t="s">
        <x:v>20</x:v>
      </x:c>
      <x:c r="G111" s="3"/>
      <x:c r="H111" s="3" t="n">
        <x:v>32</x:v>
      </x:c>
      <x:c r="I111" s="3" t="s">
        <x:v>17</x:v>
      </x:c>
      <x:c r="J111" t="n">
        <x:f aca="0">IF(D111="","",MAX(0,D111-C111))</x:f>
        <x:v>0</x:v>
      </x:c>
      <x:c r="K111" t="str">
        <x:f aca="0">IF(D111&lt;&gt;"",IF(D111&lt;=C111,"On Time","Late"),IF(C111&lt;DATE(2026,9,1),"Overdue","On Track"))</x:f>
        <x:v>On Time</x:v>
      </x:c>
      <x:c r="L111" s="5" t="n">
        <x:f aca="0">DATE(YEAR(B111),MONTH(B111),1)</x:f>
        <x:v>45931</x:v>
      </x:c>
      <x:c r="M111" t="n">
        <x:f aca="0">IF(D111="","",D111-B111)</x:f>
        <x:v>6</x:v>
      </x:c>
    </x:row>
    <x:row r="112" ht="15" hidden="0">
      <x:c r="A112" s="3" t="s">
        <x:v>144</x:v>
      </x:c>
      <x:c r="B112" s="4" t="n">
        <x:v>45947</x:v>
      </x:c>
      <x:c r="C112" s="4" t="n">
        <x:v>45953</x:v>
      </x:c>
      <x:c r="D112" s="4"/>
      <x:c r="E112" s="3" t="s">
        <x:v>36</x:v>
      </x:c>
      <x:c r="F112" s="3" t="s">
        <x:v>20</x:v>
      </x:c>
      <x:c r="G112" s="3" t="s">
        <x:v>92</x:v>
      </x:c>
      <x:c r="H112" s="3" t="n">
        <x:v>42</x:v>
      </x:c>
      <x:c r="I112" s="3" t="s">
        <x:v>17</x:v>
      </x:c>
      <x:c r="J112" t="str">
        <x:f aca="0">IF(D112="","",MAX(0,D112-C112))</x:f>
      </x:c>
      <x:c r="K112" t="str">
        <x:f aca="0">IF(D112&lt;&gt;"",IF(D112&lt;=C112,"On Time","Late"),IF(C112&lt;DATE(2026,9,1),"Overdue","On Track"))</x:f>
        <x:v>Overdue</x:v>
      </x:c>
      <x:c r="L112" s="5" t="n">
        <x:f aca="0">DATE(YEAR(B112),MONTH(B112),1)</x:f>
        <x:v>45931</x:v>
      </x:c>
      <x:c r="M112" t="str">
        <x:f aca="0">IF(D112="","",D112-B112)</x:f>
      </x:c>
    </x:row>
    <x:row r="113" ht="15" hidden="0">
      <x:c r="A113" s="3" t="s">
        <x:v>145</x:v>
      </x:c>
      <x:c r="B113" s="4" t="n">
        <x:v>45955</x:v>
      </x:c>
      <x:c r="C113" s="4" t="n">
        <x:v>45960</x:v>
      </x:c>
      <x:c r="D113" s="4" t="n">
        <x:v>45956</x:v>
      </x:c>
      <x:c r="E113" s="3" t="s">
        <x:v>14</x:v>
      </x:c>
      <x:c r="F113" s="3" t="s">
        <x:v>22</x:v>
      </x:c>
      <x:c r="G113" s="3"/>
      <x:c r="H113" s="3" t="n">
        <x:v>32</x:v>
      </x:c>
      <x:c r="I113" s="3" t="s">
        <x:v>38</x:v>
      </x:c>
      <x:c r="J113" t="n">
        <x:f aca="0">IF(D113="","",MAX(0,D113-C113))</x:f>
        <x:v>0</x:v>
      </x:c>
      <x:c r="K113" t="str">
        <x:f aca="0">IF(D113&lt;&gt;"",IF(D113&lt;=C113,"On Time","Late"),IF(C113&lt;DATE(2026,9,1),"Overdue","On Track"))</x:f>
        <x:v>On Time</x:v>
      </x:c>
      <x:c r="L113" s="5" t="n">
        <x:f aca="0">DATE(YEAR(B113),MONTH(B113),1)</x:f>
        <x:v>45931</x:v>
      </x:c>
      <x:c r="M113" t="n">
        <x:f aca="0">IF(D113="","",D113-B113)</x:f>
        <x:v>1</x:v>
      </x:c>
    </x:row>
    <x:row r="114" ht="15" hidden="0">
      <x:c r="A114" s="3" t="s">
        <x:v>146</x:v>
      </x:c>
      <x:c r="B114" s="4" t="n">
        <x:v>45958</x:v>
      </x:c>
      <x:c r="C114" s="4" t="n">
        <x:v>45966</x:v>
      </x:c>
      <x:c r="D114" s="4" t="n">
        <x:v>45959</x:v>
      </x:c>
      <x:c r="E114" s="3" t="s">
        <x:v>40</x:v>
      </x:c>
      <x:c r="F114" s="3" t="s">
        <x:v>22</x:v>
      </x:c>
      <x:c r="G114" s="3"/>
      <x:c r="H114" s="3" t="n">
        <x:v>41</x:v>
      </x:c>
      <x:c r="I114" s="3" t="s">
        <x:v>17</x:v>
      </x:c>
      <x:c r="J114" t="n">
        <x:f aca="0">IF(D114="","",MAX(0,D114-C114))</x:f>
        <x:v>0</x:v>
      </x:c>
      <x:c r="K114" t="str">
        <x:f aca="0">IF(D114&lt;&gt;"",IF(D114&lt;=C114,"On Time","Late"),IF(C114&lt;DATE(2026,9,1),"Overdue","On Track"))</x:f>
        <x:v>On Time</x:v>
      </x:c>
      <x:c r="L114" s="5" t="n">
        <x:f aca="0">DATE(YEAR(B114),MONTH(B114),1)</x:f>
        <x:v>45931</x:v>
      </x:c>
      <x:c r="M114" t="n">
        <x:f aca="0">IF(D114="","",D114-B114)</x:f>
        <x:v>1</x:v>
      </x:c>
    </x:row>
    <x:row r="115" ht="15" hidden="0">
      <x:c r="A115" s="3" t="s">
        <x:v>147</x:v>
      </x:c>
      <x:c r="B115" s="4" t="n">
        <x:v>45961</x:v>
      </x:c>
      <x:c r="C115" s="4" t="n">
        <x:v>45966</x:v>
      </x:c>
      <x:c r="D115" s="4" t="n">
        <x:v>45962</x:v>
      </x:c>
      <x:c r="E115" s="3" t="s">
        <x:v>19</x:v>
      </x:c>
      <x:c r="F115" s="3" t="s">
        <x:v>22</x:v>
      </x:c>
      <x:c r="G115" s="3"/>
      <x:c r="H115" s="3" t="n">
        <x:v>20</x:v>
      </x:c>
      <x:c r="I115" s="3" t="s">
        <x:v>38</x:v>
      </x:c>
      <x:c r="J115" t="n">
        <x:f aca="0">IF(D115="","",MAX(0,D115-C115))</x:f>
        <x:v>0</x:v>
      </x:c>
      <x:c r="K115" t="str">
        <x:f aca="0">IF(D115&lt;&gt;"",IF(D115&lt;=C115,"On Time","Late"),IF(C115&lt;DATE(2026,9,1),"Overdue","On Track"))</x:f>
        <x:v>On Time</x:v>
      </x:c>
      <x:c r="L115" s="5" t="n">
        <x:f aca="0">DATE(YEAR(B115),MONTH(B115),1)</x:f>
        <x:v>45931</x:v>
      </x:c>
      <x:c r="M115" t="n">
        <x:f aca="0">IF(D115="","",D115-B115)</x:f>
        <x:v>1</x:v>
      </x:c>
    </x:row>
    <x:row r="116" ht="15" hidden="0">
      <x:c r="A116" s="3" t="s">
        <x:v>148</x:v>
      </x:c>
      <x:c r="B116" s="4" t="n">
        <x:v>45958</x:v>
      </x:c>
      <x:c r="C116" s="4" t="n">
        <x:v>45964</x:v>
      </x:c>
      <x:c r="D116" s="4" t="n">
        <x:v>45966</x:v>
      </x:c>
      <x:c r="E116" s="3" t="s">
        <x:v>24</x:v>
      </x:c>
      <x:c r="F116" s="3" t="s">
        <x:v>20</x:v>
      </x:c>
      <x:c r="G116" s="3" t="s">
        <x:v>53</x:v>
      </x:c>
      <x:c r="H116" s="3" t="n">
        <x:v>29</x:v>
      </x:c>
      <x:c r="I116" s="3" t="s">
        <x:v>17</x:v>
      </x:c>
      <x:c r="J116" t="n">
        <x:f aca="0">IF(D116="","",MAX(0,D116-C116))</x:f>
        <x:v>2</x:v>
      </x:c>
      <x:c r="K116" t="str">
        <x:f aca="0">IF(D116&lt;&gt;"",IF(D116&lt;=C116,"On Time","Late"),IF(C116&lt;DATE(2026,9,1),"Overdue","On Track"))</x:f>
        <x:v>Late</x:v>
      </x:c>
      <x:c r="L116" s="5" t="n">
        <x:f aca="0">DATE(YEAR(B116),MONTH(B116),1)</x:f>
        <x:v>45931</x:v>
      </x:c>
      <x:c r="M116" t="n">
        <x:f aca="0">IF(D116="","",D116-B116)</x:f>
        <x:v>8</x:v>
      </x:c>
    </x:row>
    <x:row r="117" ht="15" hidden="0">
      <x:c r="A117" s="3" t="s">
        <x:v>149</x:v>
      </x:c>
      <x:c r="B117" s="4" t="n">
        <x:v>45951</x:v>
      </x:c>
      <x:c r="C117" s="4" t="n">
        <x:v>45954</x:v>
      </x:c>
      <x:c r="D117" s="4" t="n">
        <x:v>45952</x:v>
      </x:c>
      <x:c r="E117" s="3" t="s">
        <x:v>24</x:v>
      </x:c>
      <x:c r="F117" s="3" t="s">
        <x:v>20</x:v>
      </x:c>
      <x:c r="G117" s="3"/>
      <x:c r="H117" s="3" t="n">
        <x:v>20</x:v>
      </x:c>
      <x:c r="I117" s="3" t="s">
        <x:v>38</x:v>
      </x:c>
      <x:c r="J117" t="n">
        <x:f aca="0">IF(D117="","",MAX(0,D117-C117))</x:f>
        <x:v>0</x:v>
      </x:c>
      <x:c r="K117" t="str">
        <x:f aca="0">IF(D117&lt;&gt;"",IF(D117&lt;=C117,"On Time","Late"),IF(C117&lt;DATE(2026,9,1),"Overdue","On Track"))</x:f>
        <x:v>On Time</x:v>
      </x:c>
      <x:c r="L117" s="5" t="n">
        <x:f aca="0">DATE(YEAR(B117),MONTH(B117),1)</x:f>
        <x:v>45931</x:v>
      </x:c>
      <x:c r="M117" t="n">
        <x:f aca="0">IF(D117="","",D117-B117)</x:f>
        <x:v>1</x:v>
      </x:c>
    </x:row>
    <x:row r="118" ht="15" hidden="0">
      <x:c r="A118" s="3" t="s">
        <x:v>150</x:v>
      </x:c>
      <x:c r="B118" s="4" t="n">
        <x:v>45948</x:v>
      </x:c>
      <x:c r="C118" s="4" t="n">
        <x:v>45954</x:v>
      </x:c>
      <x:c r="D118" s="4" t="n">
        <x:v>45949</x:v>
      </x:c>
      <x:c r="E118" s="3" t="s">
        <x:v>14</x:v>
      </x:c>
      <x:c r="F118" s="3" t="s">
        <x:v>20</x:v>
      </x:c>
      <x:c r="G118" s="3"/>
      <x:c r="H118" s="3" t="n">
        <x:v>37</x:v>
      </x:c>
      <x:c r="I118" s="3" t="s">
        <x:v>17</x:v>
      </x:c>
      <x:c r="J118" t="n">
        <x:f aca="0">IF(D118="","",MAX(0,D118-C118))</x:f>
        <x:v>0</x:v>
      </x:c>
      <x:c r="K118" t="str">
        <x:f aca="0">IF(D118&lt;&gt;"",IF(D118&lt;=C118,"On Time","Late"),IF(C118&lt;DATE(2026,9,1),"Overdue","On Track"))</x:f>
        <x:v>On Time</x:v>
      </x:c>
      <x:c r="L118" s="5" t="n">
        <x:f aca="0">DATE(YEAR(B118),MONTH(B118),1)</x:f>
        <x:v>45931</x:v>
      </x:c>
      <x:c r="M118" t="n">
        <x:f aca="0">IF(D118="","",D118-B118)</x:f>
        <x:v>1</x:v>
      </x:c>
    </x:row>
    <x:row r="119" ht="15" hidden="0">
      <x:c r="A119" s="3" t="s">
        <x:v>151</x:v>
      </x:c>
      <x:c r="B119" s="4" t="n">
        <x:v>45943</x:v>
      </x:c>
      <x:c r="C119" s="4" t="n">
        <x:v>45951</x:v>
      </x:c>
      <x:c r="D119" s="4" t="n">
        <x:v>45950</x:v>
      </x:c>
      <x:c r="E119" s="3" t="s">
        <x:v>14</x:v>
      </x:c>
      <x:c r="F119" s="3" t="s">
        <x:v>22</x:v>
      </x:c>
      <x:c r="G119" s="3"/>
      <x:c r="H119" s="3" t="n">
        <x:v>34</x:v>
      </x:c>
      <x:c r="I119" s="3" t="s">
        <x:v>17</x:v>
      </x:c>
      <x:c r="J119" t="n">
        <x:f aca="0">IF(D119="","",MAX(0,D119-C119))</x:f>
        <x:v>0</x:v>
      </x:c>
      <x:c r="K119" t="str">
        <x:f aca="0">IF(D119&lt;&gt;"",IF(D119&lt;=C119,"On Time","Late"),IF(C119&lt;DATE(2026,9,1),"Overdue","On Track"))</x:f>
        <x:v>On Time</x:v>
      </x:c>
      <x:c r="L119" s="5" t="n">
        <x:f aca="0">DATE(YEAR(B119),MONTH(B119),1)</x:f>
        <x:v>45931</x:v>
      </x:c>
      <x:c r="M119" t="n">
        <x:f aca="0">IF(D119="","",D119-B119)</x:f>
        <x:v>7</x:v>
      </x:c>
    </x:row>
    <x:row r="120" ht="15" hidden="0">
      <x:c r="A120" s="3" t="s">
        <x:v>152</x:v>
      </x:c>
      <x:c r="B120" s="4" t="n">
        <x:v>45958</x:v>
      </x:c>
      <x:c r="C120" s="4" t="n">
        <x:v>45964</x:v>
      </x:c>
      <x:c r="D120" s="4" t="n">
        <x:v>45964</x:v>
      </x:c>
      <x:c r="E120" s="3" t="s">
        <x:v>40</x:v>
      </x:c>
      <x:c r="F120" s="3" t="s">
        <x:v>20</x:v>
      </x:c>
      <x:c r="G120" s="3"/>
      <x:c r="H120" s="3" t="n">
        <x:v>35</x:v>
      </x:c>
      <x:c r="I120" s="3" t="s">
        <x:v>17</x:v>
      </x:c>
      <x:c r="J120" t="n">
        <x:f aca="0">IF(D120="","",MAX(0,D120-C120))</x:f>
        <x:v>0</x:v>
      </x:c>
      <x:c r="K120" t="str">
        <x:f aca="0">IF(D120&lt;&gt;"",IF(D120&lt;=C120,"On Time","Late"),IF(C120&lt;DATE(2026,9,1),"Overdue","On Track"))</x:f>
        <x:v>On Time</x:v>
      </x:c>
      <x:c r="L120" s="5" t="n">
        <x:f aca="0">DATE(YEAR(B120),MONTH(B120),1)</x:f>
        <x:v>45931</x:v>
      </x:c>
      <x:c r="M120" t="n">
        <x:f aca="0">IF(D120="","",D120-B120)</x:f>
        <x:v>6</x:v>
      </x:c>
    </x:row>
    <x:row r="121" ht="15" hidden="0">
      <x:c r="A121" s="3" t="s">
        <x:v>153</x:v>
      </x:c>
      <x:c r="B121" s="4" t="n">
        <x:v>45957</x:v>
      </x:c>
      <x:c r="C121" s="4" t="n">
        <x:v>45967</x:v>
      </x:c>
      <x:c r="D121" s="4" t="n">
        <x:v>45962</x:v>
      </x:c>
      <x:c r="E121" s="3" t="s">
        <x:v>36</x:v>
      </x:c>
      <x:c r="F121" s="3" t="s">
        <x:v>20</x:v>
      </x:c>
      <x:c r="G121" s="3"/>
      <x:c r="H121" s="3" t="n">
        <x:v>62</x:v>
      </x:c>
      <x:c r="I121" s="3" t="s">
        <x:v>25</x:v>
      </x:c>
      <x:c r="J121" t="n">
        <x:f aca="0">IF(D121="","",MAX(0,D121-C121))</x:f>
        <x:v>0</x:v>
      </x:c>
      <x:c r="K121" t="str">
        <x:f aca="0">IF(D121&lt;&gt;"",IF(D121&lt;=C121,"On Time","Late"),IF(C121&lt;DATE(2026,9,1),"Overdue","On Track"))</x:f>
        <x:v>On Time</x:v>
      </x:c>
      <x:c r="L121" s="5" t="n">
        <x:f aca="0">DATE(YEAR(B121),MONTH(B121),1)</x:f>
        <x:v>45931</x:v>
      </x:c>
      <x:c r="M121" t="n">
        <x:f aca="0">IF(D121="","",D121-B121)</x:f>
        <x:v>5</x:v>
      </x:c>
    </x:row>
    <x:row r="122" ht="15" hidden="0">
      <x:c r="A122" s="3" t="s">
        <x:v>154</x:v>
      </x:c>
      <x:c r="B122" s="4" t="n">
        <x:v>45947</x:v>
      </x:c>
      <x:c r="C122" s="4" t="n">
        <x:v>45953</x:v>
      </x:c>
      <x:c r="D122" s="4" t="n">
        <x:v>45952</x:v>
      </x:c>
      <x:c r="E122" s="3" t="s">
        <x:v>14</x:v>
      </x:c>
      <x:c r="F122" s="3" t="s">
        <x:v>15</x:v>
      </x:c>
      <x:c r="G122" s="3"/>
      <x:c r="H122" s="3" t="n">
        <x:v>42</x:v>
      </x:c>
      <x:c r="I122" s="3" t="s">
        <x:v>28</x:v>
      </x:c>
      <x:c r="J122" t="n">
        <x:f aca="0">IF(D122="","",MAX(0,D122-C122))</x:f>
        <x:v>0</x:v>
      </x:c>
      <x:c r="K122" t="str">
        <x:f aca="0">IF(D122&lt;&gt;"",IF(D122&lt;=C122,"On Time","Late"),IF(C122&lt;DATE(2026,9,1),"Overdue","On Track"))</x:f>
        <x:v>On Time</x:v>
      </x:c>
      <x:c r="L122" s="5" t="n">
        <x:f aca="0">DATE(YEAR(B122),MONTH(B122),1)</x:f>
        <x:v>45931</x:v>
      </x:c>
      <x:c r="M122" t="n">
        <x:f aca="0">IF(D122="","",D122-B122)</x:f>
        <x:v>5</x:v>
      </x:c>
    </x:row>
    <x:row r="123" ht="15" hidden="0">
      <x:c r="A123" s="3" t="s">
        <x:v>155</x:v>
      </x:c>
      <x:c r="B123" s="4" t="n">
        <x:v>45957</x:v>
      </x:c>
      <x:c r="C123" s="4" t="n">
        <x:v>45966</x:v>
      </x:c>
      <x:c r="D123" s="4" t="n">
        <x:v>45966</x:v>
      </x:c>
      <x:c r="E123" s="3" t="s">
        <x:v>24</x:v>
      </x:c>
      <x:c r="F123" s="3" t="s">
        <x:v>22</x:v>
      </x:c>
      <x:c r="G123" s="3"/>
      <x:c r="H123" s="3" t="n">
        <x:v>48</x:v>
      </x:c>
      <x:c r="I123" s="3" t="s">
        <x:v>28</x:v>
      </x:c>
      <x:c r="J123" t="n">
        <x:f aca="0">IF(D123="","",MAX(0,D123-C123))</x:f>
        <x:v>0</x:v>
      </x:c>
      <x:c r="K123" t="str">
        <x:f aca="0">IF(D123&lt;&gt;"",IF(D123&lt;=C123,"On Time","Late"),IF(C123&lt;DATE(2026,9,1),"Overdue","On Track"))</x:f>
        <x:v>On Time</x:v>
      </x:c>
      <x:c r="L123" s="5" t="n">
        <x:f aca="0">DATE(YEAR(B123),MONTH(B123),1)</x:f>
        <x:v>45931</x:v>
      </x:c>
      <x:c r="M123" t="n">
        <x:f aca="0">IF(D123="","",D123-B123)</x:f>
        <x:v>9</x:v>
      </x:c>
    </x:row>
    <x:row r="124" ht="15" hidden="0">
      <x:c r="A124" s="3" t="s">
        <x:v>156</x:v>
      </x:c>
      <x:c r="B124" s="4" t="n">
        <x:v>45942</x:v>
      </x:c>
      <x:c r="C124" s="4" t="n">
        <x:v>45948</x:v>
      </x:c>
      <x:c r="D124" s="4" t="n">
        <x:v>45945</x:v>
      </x:c>
      <x:c r="E124" s="3" t="s">
        <x:v>36</x:v>
      </x:c>
      <x:c r="F124" s="3" t="s">
        <x:v>15</x:v>
      </x:c>
      <x:c r="G124" s="3"/>
      <x:c r="H124" s="3" t="n">
        <x:v>72</x:v>
      </x:c>
      <x:c r="I124" s="3" t="s">
        <x:v>28</x:v>
      </x:c>
      <x:c r="J124" t="n">
        <x:f aca="0">IF(D124="","",MAX(0,D124-C124))</x:f>
        <x:v>0</x:v>
      </x:c>
      <x:c r="K124" t="str">
        <x:f aca="0">IF(D124&lt;&gt;"",IF(D124&lt;=C124,"On Time","Late"),IF(C124&lt;DATE(2026,9,1),"Overdue","On Track"))</x:f>
        <x:v>On Time</x:v>
      </x:c>
      <x:c r="L124" s="5" t="n">
        <x:f aca="0">DATE(YEAR(B124),MONTH(B124),1)</x:f>
        <x:v>45931</x:v>
      </x:c>
      <x:c r="M124" t="n">
        <x:f aca="0">IF(D124="","",D124-B124)</x:f>
        <x:v>3</x:v>
      </x:c>
    </x:row>
    <x:row r="125" ht="15" hidden="0">
      <x:c r="A125" s="3" t="s">
        <x:v>157</x:v>
      </x:c>
      <x:c r="B125" s="4" t="n">
        <x:v>45943</x:v>
      </x:c>
      <x:c r="C125" s="4" t="n">
        <x:v>45948</x:v>
      </x:c>
      <x:c r="D125" s="4" t="n">
        <x:v>45947</x:v>
      </x:c>
      <x:c r="E125" s="3" t="s">
        <x:v>36</x:v>
      </x:c>
      <x:c r="F125" s="3" t="s">
        <x:v>15</x:v>
      </x:c>
      <x:c r="G125" s="3"/>
      <x:c r="H125" s="3" t="n">
        <x:v>38</x:v>
      </x:c>
      <x:c r="I125" s="3" t="s">
        <x:v>17</x:v>
      </x:c>
      <x:c r="J125" t="n">
        <x:f aca="0">IF(D125="","",MAX(0,D125-C125))</x:f>
        <x:v>0</x:v>
      </x:c>
      <x:c r="K125" t="str">
        <x:f aca="0">IF(D125&lt;&gt;"",IF(D125&lt;=C125,"On Time","Late"),IF(C125&lt;DATE(2026,9,1),"Overdue","On Track"))</x:f>
        <x:v>On Time</x:v>
      </x:c>
      <x:c r="L125" s="5" t="n">
        <x:f aca="0">DATE(YEAR(B125),MONTH(B125),1)</x:f>
        <x:v>45931</x:v>
      </x:c>
      <x:c r="M125" t="n">
        <x:f aca="0">IF(D125="","",D125-B125)</x:f>
        <x:v>4</x:v>
      </x:c>
    </x:row>
    <x:row r="126" ht="15" hidden="0">
      <x:c r="A126" s="3" t="s">
        <x:v>158</x:v>
      </x:c>
      <x:c r="B126" s="4" t="n">
        <x:v>45935</x:v>
      </x:c>
      <x:c r="C126" s="4" t="n">
        <x:v>45938</x:v>
      </x:c>
      <x:c r="D126" s="4" t="n">
        <x:v>45937</x:v>
      </x:c>
      <x:c r="E126" s="3" t="s">
        <x:v>24</x:v>
      </x:c>
      <x:c r="F126" s="3" t="s">
        <x:v>20</x:v>
      </x:c>
      <x:c r="G126" s="3"/>
      <x:c r="H126" s="3" t="n">
        <x:v>13</x:v>
      </x:c>
      <x:c r="I126" s="3" t="s">
        <x:v>38</x:v>
      </x:c>
      <x:c r="J126" t="n">
        <x:f aca="0">IF(D126="","",MAX(0,D126-C126))</x:f>
        <x:v>0</x:v>
      </x:c>
      <x:c r="K126" t="str">
        <x:f aca="0">IF(D126&lt;&gt;"",IF(D126&lt;=C126,"On Time","Late"),IF(C126&lt;DATE(2026,9,1),"Overdue","On Track"))</x:f>
        <x:v>On Time</x:v>
      </x:c>
      <x:c r="L126" s="5" t="n">
        <x:f aca="0">DATE(YEAR(B126),MONTH(B126),1)</x:f>
        <x:v>45931</x:v>
      </x:c>
      <x:c r="M126" t="n">
        <x:f aca="0">IF(D126="","",D126-B126)</x:f>
        <x:v>2</x:v>
      </x:c>
    </x:row>
    <x:row r="127" ht="15" hidden="0">
      <x:c r="A127" s="3" t="s">
        <x:v>159</x:v>
      </x:c>
      <x:c r="B127" s="4" t="n">
        <x:v>45954</x:v>
      </x:c>
      <x:c r="C127" s="4" t="n">
        <x:v>45964</x:v>
      </x:c>
      <x:c r="D127" s="4" t="n">
        <x:v>45959</x:v>
      </x:c>
      <x:c r="E127" s="3" t="s">
        <x:v>24</x:v>
      </x:c>
      <x:c r="F127" s="3" t="s">
        <x:v>20</x:v>
      </x:c>
      <x:c r="G127" s="3"/>
      <x:c r="H127" s="3" t="n">
        <x:v>59</x:v>
      </x:c>
      <x:c r="I127" s="3" t="s">
        <x:v>25</x:v>
      </x:c>
      <x:c r="J127" t="n">
        <x:f aca="0">IF(D127="","",MAX(0,D127-C127))</x:f>
        <x:v>0</x:v>
      </x:c>
      <x:c r="K127" t="str">
        <x:f aca="0">IF(D127&lt;&gt;"",IF(D127&lt;=C127,"On Time","Late"),IF(C127&lt;DATE(2026,9,1),"Overdue","On Track"))</x:f>
        <x:v>On Time</x:v>
      </x:c>
      <x:c r="L127" s="5" t="n">
        <x:f aca="0">DATE(YEAR(B127),MONTH(B127),1)</x:f>
        <x:v>45931</x:v>
      </x:c>
      <x:c r="M127" t="n">
        <x:f aca="0">IF(D127="","",D127-B127)</x:f>
        <x:v>5</x:v>
      </x:c>
    </x:row>
    <x:row r="128" ht="15" hidden="0">
      <x:c r="A128" s="3" t="s">
        <x:v>160</x:v>
      </x:c>
      <x:c r="B128" s="4" t="n">
        <x:v>45939</x:v>
      </x:c>
      <x:c r="C128" s="4" t="n">
        <x:v>45942</x:v>
      </x:c>
      <x:c r="D128" s="4" t="n">
        <x:v>45940</x:v>
      </x:c>
      <x:c r="E128" s="3" t="s">
        <x:v>19</x:v>
      </x:c>
      <x:c r="F128" s="3" t="s">
        <x:v>20</x:v>
      </x:c>
      <x:c r="G128" s="3"/>
      <x:c r="H128" s="3" t="n">
        <x:v>8</x:v>
      </x:c>
      <x:c r="I128" s="3" t="s">
        <x:v>38</x:v>
      </x:c>
      <x:c r="J128" t="n">
        <x:f aca="0">IF(D128="","",MAX(0,D128-C128))</x:f>
        <x:v>0</x:v>
      </x:c>
      <x:c r="K128" t="str">
        <x:f aca="0">IF(D128&lt;&gt;"",IF(D128&lt;=C128,"On Time","Late"),IF(C128&lt;DATE(2026,9,1),"Overdue","On Track"))</x:f>
        <x:v>On Time</x:v>
      </x:c>
      <x:c r="L128" s="5" t="n">
        <x:f aca="0">DATE(YEAR(B128),MONTH(B128),1)</x:f>
        <x:v>45931</x:v>
      </x:c>
      <x:c r="M128" t="n">
        <x:f aca="0">IF(D128="","",D128-B128)</x:f>
        <x:v>1</x:v>
      </x:c>
    </x:row>
    <x:row r="129" ht="15" hidden="0">
      <x:c r="A129" s="3" t="s">
        <x:v>161</x:v>
      </x:c>
      <x:c r="B129" s="4" t="n">
        <x:v>45938</x:v>
      </x:c>
      <x:c r="C129" s="4" t="n">
        <x:v>45941</x:v>
      </x:c>
      <x:c r="D129" s="4" t="n">
        <x:v>45940</x:v>
      </x:c>
      <x:c r="E129" s="3" t="s">
        <x:v>19</x:v>
      </x:c>
      <x:c r="F129" s="3" t="s">
        <x:v>15</x:v>
      </x:c>
      <x:c r="G129" s="3"/>
      <x:c r="H129" s="3" t="n">
        <x:v>32</x:v>
      </x:c>
      <x:c r="I129" s="3" t="s">
        <x:v>32</x:v>
      </x:c>
      <x:c r="J129" t="n">
        <x:f aca="0">IF(D129="","",MAX(0,D129-C129))</x:f>
        <x:v>0</x:v>
      </x:c>
      <x:c r="K129" t="str">
        <x:f aca="0">IF(D129&lt;&gt;"",IF(D129&lt;=C129,"On Time","Late"),IF(C129&lt;DATE(2026,9,1),"Overdue","On Track"))</x:f>
        <x:v>On Time</x:v>
      </x:c>
      <x:c r="L129" s="5" t="n">
        <x:f aca="0">DATE(YEAR(B129),MONTH(B129),1)</x:f>
        <x:v>45931</x:v>
      </x:c>
      <x:c r="M129" t="n">
        <x:f aca="0">IF(D129="","",D129-B129)</x:f>
        <x:v>2</x:v>
      </x:c>
    </x:row>
    <x:row r="130" ht="15" hidden="0">
      <x:c r="A130" s="3" t="s">
        <x:v>162</x:v>
      </x:c>
      <x:c r="B130" s="4" t="n">
        <x:v>45960</x:v>
      </x:c>
      <x:c r="C130" s="4" t="n">
        <x:v>45965</x:v>
      </x:c>
      <x:c r="D130" s="4" t="n">
        <x:v>45964</x:v>
      </x:c>
      <x:c r="E130" s="3" t="s">
        <x:v>24</x:v>
      </x:c>
      <x:c r="F130" s="3" t="s">
        <x:v>22</x:v>
      </x:c>
      <x:c r="G130" s="3"/>
      <x:c r="H130" s="3" t="n">
        <x:v>8</x:v>
      </x:c>
      <x:c r="I130" s="3" t="s">
        <x:v>38</x:v>
      </x:c>
      <x:c r="J130" t="n">
        <x:f aca="0">IF(D130="","",MAX(0,D130-C130))</x:f>
        <x:v>0</x:v>
      </x:c>
      <x:c r="K130" t="str">
        <x:f aca="0">IF(D130&lt;&gt;"",IF(D130&lt;=C130,"On Time","Late"),IF(C130&lt;DATE(2026,9,1),"Overdue","On Track"))</x:f>
        <x:v>On Time</x:v>
      </x:c>
      <x:c r="L130" s="5" t="n">
        <x:f aca="0">DATE(YEAR(B130),MONTH(B130),1)</x:f>
        <x:v>45931</x:v>
      </x:c>
      <x:c r="M130" t="n">
        <x:f aca="0">IF(D130="","",D130-B130)</x:f>
        <x:v>4</x:v>
      </x:c>
    </x:row>
    <x:row r="131" ht="15" hidden="0">
      <x:c r="A131" s="3" t="s">
        <x:v>163</x:v>
      </x:c>
      <x:c r="B131" s="4" t="n">
        <x:v>45950</x:v>
      </x:c>
      <x:c r="C131" s="4" t="n">
        <x:v>45958</x:v>
      </x:c>
      <x:c r="D131" s="4" t="n">
        <x:v>45955</x:v>
      </x:c>
      <x:c r="E131" s="3" t="s">
        <x:v>24</x:v>
      </x:c>
      <x:c r="F131" s="3" t="s">
        <x:v>22</x:v>
      </x:c>
      <x:c r="G131" s="3"/>
      <x:c r="H131" s="3" t="n">
        <x:v>45</x:v>
      </x:c>
      <x:c r="I131" s="3" t="s">
        <x:v>17</x:v>
      </x:c>
      <x:c r="J131" t="n">
        <x:f aca="0">IF(D131="","",MAX(0,D131-C131))</x:f>
        <x:v>0</x:v>
      </x:c>
      <x:c r="K131" t="str">
        <x:f aca="0">IF(D131&lt;&gt;"",IF(D131&lt;=C131,"On Time","Late"),IF(C131&lt;DATE(2026,9,1),"Overdue","On Track"))</x:f>
        <x:v>On Time</x:v>
      </x:c>
      <x:c r="L131" s="5" t="n">
        <x:f aca="0">DATE(YEAR(B131),MONTH(B131),1)</x:f>
        <x:v>45931</x:v>
      </x:c>
      <x:c r="M131" t="n">
        <x:f aca="0">IF(D131="","",D131-B131)</x:f>
        <x:v>5</x:v>
      </x:c>
    </x:row>
    <x:row r="132" ht="15" hidden="0">
      <x:c r="A132" s="3" t="s">
        <x:v>164</x:v>
      </x:c>
      <x:c r="B132" s="4" t="n">
        <x:v>45953</x:v>
      </x:c>
      <x:c r="C132" s="4" t="n">
        <x:v>45957</x:v>
      </x:c>
      <x:c r="D132" s="4" t="n">
        <x:v>45956</x:v>
      </x:c>
      <x:c r="E132" s="3" t="s">
        <x:v>36</x:v>
      </x:c>
      <x:c r="F132" s="3" t="s">
        <x:v>20</x:v>
      </x:c>
      <x:c r="G132" s="3"/>
      <x:c r="H132" s="3" t="n">
        <x:v>24</x:v>
      </x:c>
      <x:c r="I132" s="3" t="s">
        <x:v>32</x:v>
      </x:c>
      <x:c r="J132" t="n">
        <x:f aca="0">IF(D132="","",MAX(0,D132-C132))</x:f>
        <x:v>0</x:v>
      </x:c>
      <x:c r="K132" t="str">
        <x:f aca="0">IF(D132&lt;&gt;"",IF(D132&lt;=C132,"On Time","Late"),IF(C132&lt;DATE(2026,9,1),"Overdue","On Track"))</x:f>
        <x:v>On Time</x:v>
      </x:c>
      <x:c r="L132" s="5" t="n">
        <x:f aca="0">DATE(YEAR(B132),MONTH(B132),1)</x:f>
        <x:v>45931</x:v>
      </x:c>
      <x:c r="M132" t="n">
        <x:f aca="0">IF(D132="","",D132-B132)</x:f>
        <x:v>3</x:v>
      </x:c>
    </x:row>
    <x:row r="133" ht="15" hidden="0">
      <x:c r="A133" s="3" t="s">
        <x:v>165</x:v>
      </x:c>
      <x:c r="B133" s="4" t="n">
        <x:v>45960</x:v>
      </x:c>
      <x:c r="C133" s="4" t="n">
        <x:v>45962</x:v>
      </x:c>
      <x:c r="D133" s="4" t="n">
        <x:v>45962</x:v>
      </x:c>
      <x:c r="E133" s="3" t="s">
        <x:v>40</x:v>
      </x:c>
      <x:c r="F133" s="3" t="s">
        <x:v>15</x:v>
      </x:c>
      <x:c r="G133" s="3"/>
      <x:c r="H133" s="3" t="n">
        <x:v>12</x:v>
      </x:c>
      <x:c r="I133" s="3" t="s">
        <x:v>38</x:v>
      </x:c>
      <x:c r="J133" t="n">
        <x:f aca="0">IF(D133="","",MAX(0,D133-C133))</x:f>
        <x:v>0</x:v>
      </x:c>
      <x:c r="K133" t="str">
        <x:f aca="0">IF(D133&lt;&gt;"",IF(D133&lt;=C133,"On Time","Late"),IF(C133&lt;DATE(2026,9,1),"Overdue","On Track"))</x:f>
        <x:v>On Time</x:v>
      </x:c>
      <x:c r="L133" s="5" t="n">
        <x:f aca="0">DATE(YEAR(B133),MONTH(B133),1)</x:f>
        <x:v>45931</x:v>
      </x:c>
      <x:c r="M133" t="n">
        <x:f aca="0">IF(D133="","",D133-B133)</x:f>
        <x:v>2</x:v>
      </x:c>
    </x:row>
    <x:row r="134" ht="15" hidden="0">
      <x:c r="A134" s="3" t="s">
        <x:v>166</x:v>
      </x:c>
      <x:c r="B134" s="4" t="n">
        <x:v>45943</x:v>
      </x:c>
      <x:c r="C134" s="4" t="n">
        <x:v>45949</x:v>
      </x:c>
      <x:c r="D134" s="4" t="n">
        <x:v>45948</x:v>
      </x:c>
      <x:c r="E134" s="3" t="s">
        <x:v>14</x:v>
      </x:c>
      <x:c r="F134" s="3" t="s">
        <x:v>20</x:v>
      </x:c>
      <x:c r="G134" s="3"/>
      <x:c r="H134" s="3" t="n">
        <x:v>48</x:v>
      </x:c>
      <x:c r="I134" s="3" t="s">
        <x:v>17</x:v>
      </x:c>
      <x:c r="J134" t="n">
        <x:f aca="0">IF(D134="","",MAX(0,D134-C134))</x:f>
        <x:v>0</x:v>
      </x:c>
      <x:c r="K134" t="str">
        <x:f aca="0">IF(D134&lt;&gt;"",IF(D134&lt;=C134,"On Time","Late"),IF(C134&lt;DATE(2026,9,1),"Overdue","On Track"))</x:f>
        <x:v>On Time</x:v>
      </x:c>
      <x:c r="L134" s="5" t="n">
        <x:f aca="0">DATE(YEAR(B134),MONTH(B134),1)</x:f>
        <x:v>45931</x:v>
      </x:c>
      <x:c r="M134" t="n">
        <x:f aca="0">IF(D134="","",D134-B134)</x:f>
        <x:v>5</x:v>
      </x:c>
    </x:row>
    <x:row r="135" ht="15" hidden="0">
      <x:c r="A135" s="3" t="s">
        <x:v>167</x:v>
      </x:c>
      <x:c r="B135" s="4" t="n">
        <x:v>45938</x:v>
      </x:c>
      <x:c r="C135" s="4" t="n">
        <x:v>45944</x:v>
      </x:c>
      <x:c r="D135" s="4" t="n">
        <x:v>45940</x:v>
      </x:c>
      <x:c r="E135" s="3" t="s">
        <x:v>19</x:v>
      </x:c>
      <x:c r="F135" s="3" t="s">
        <x:v>22</x:v>
      </x:c>
      <x:c r="G135" s="3"/>
      <x:c r="H135" s="3" t="n">
        <x:v>21</x:v>
      </x:c>
      <x:c r="I135" s="3" t="s">
        <x:v>32</x:v>
      </x:c>
      <x:c r="J135" t="n">
        <x:f aca="0">IF(D135="","",MAX(0,D135-C135))</x:f>
        <x:v>0</x:v>
      </x:c>
      <x:c r="K135" t="str">
        <x:f aca="0">IF(D135&lt;&gt;"",IF(D135&lt;=C135,"On Time","Late"),IF(C135&lt;DATE(2026,9,1),"Overdue","On Track"))</x:f>
        <x:v>On Time</x:v>
      </x:c>
      <x:c r="L135" s="5" t="n">
        <x:f aca="0">DATE(YEAR(B135),MONTH(B135),1)</x:f>
        <x:v>45931</x:v>
      </x:c>
      <x:c r="M135" t="n">
        <x:f aca="0">IF(D135="","",D135-B135)</x:f>
        <x:v>2</x:v>
      </x:c>
    </x:row>
    <x:row r="136" ht="15" hidden="0">
      <x:c r="A136" s="3" t="s">
        <x:v>168</x:v>
      </x:c>
      <x:c r="B136" s="4" t="n">
        <x:v>45946</x:v>
      </x:c>
      <x:c r="C136" s="4" t="n">
        <x:v>45952</x:v>
      </x:c>
      <x:c r="D136" s="4" t="n">
        <x:v>45953</x:v>
      </x:c>
      <x:c r="E136" s="3" t="s">
        <x:v>36</x:v>
      </x:c>
      <x:c r="F136" s="3" t="s">
        <x:v>20</x:v>
      </x:c>
      <x:c r="G136" s="3" t="s">
        <x:v>53</x:v>
      </x:c>
      <x:c r="H136" s="3" t="n">
        <x:v>38</x:v>
      </x:c>
      <x:c r="I136" s="3" t="s">
        <x:v>17</x:v>
      </x:c>
      <x:c r="J136" t="n">
        <x:f aca="0">IF(D136="","",MAX(0,D136-C136))</x:f>
        <x:v>1</x:v>
      </x:c>
      <x:c r="K136" t="str">
        <x:f aca="0">IF(D136&lt;&gt;"",IF(D136&lt;=C136,"On Time","Late"),IF(C136&lt;DATE(2026,9,1),"Overdue","On Track"))</x:f>
        <x:v>Late</x:v>
      </x:c>
      <x:c r="L136" s="5" t="n">
        <x:f aca="0">DATE(YEAR(B136),MONTH(B136),1)</x:f>
        <x:v>45931</x:v>
      </x:c>
      <x:c r="M136" t="n">
        <x:f aca="0">IF(D136="","",D136-B136)</x:f>
        <x:v>7</x:v>
      </x:c>
    </x:row>
    <x:row r="137" ht="15" hidden="0">
      <x:c r="A137" s="3" t="s">
        <x:v>169</x:v>
      </x:c>
      <x:c r="B137" s="4" t="n">
        <x:v>45945</x:v>
      </x:c>
      <x:c r="C137" s="4" t="n">
        <x:v>45948</x:v>
      </x:c>
      <x:c r="D137" s="4" t="n">
        <x:v>45946</x:v>
      </x:c>
      <x:c r="E137" s="3" t="s">
        <x:v>24</x:v>
      </x:c>
      <x:c r="F137" s="3" t="s">
        <x:v>20</x:v>
      </x:c>
      <x:c r="G137" s="3"/>
      <x:c r="H137" s="3" t="n">
        <x:v>27</x:v>
      </x:c>
      <x:c r="I137" s="3" t="s">
        <x:v>38</x:v>
      </x:c>
      <x:c r="J137" t="n">
        <x:f aca="0">IF(D137="","",MAX(0,D137-C137))</x:f>
        <x:v>0</x:v>
      </x:c>
      <x:c r="K137" t="str">
        <x:f aca="0">IF(D137&lt;&gt;"",IF(D137&lt;=C137,"On Time","Late"),IF(C137&lt;DATE(2026,9,1),"Overdue","On Track"))</x:f>
        <x:v>On Time</x:v>
      </x:c>
      <x:c r="L137" s="5" t="n">
        <x:f aca="0">DATE(YEAR(B137),MONTH(B137),1)</x:f>
        <x:v>45931</x:v>
      </x:c>
      <x:c r="M137" t="n">
        <x:f aca="0">IF(D137="","",D137-B137)</x:f>
        <x:v>1</x:v>
      </x:c>
    </x:row>
    <x:row r="138" ht="15" hidden="0">
      <x:c r="A138" s="3" t="s">
        <x:v>170</x:v>
      </x:c>
      <x:c r="B138" s="4" t="n">
        <x:v>45959</x:v>
      </x:c>
      <x:c r="C138" s="4" t="n">
        <x:v>45963</x:v>
      </x:c>
      <x:c r="D138" s="4" t="n">
        <x:v>45963</x:v>
      </x:c>
      <x:c r="E138" s="3" t="s">
        <x:v>36</x:v>
      </x:c>
      <x:c r="F138" s="3" t="s">
        <x:v>20</x:v>
      </x:c>
      <x:c r="G138" s="3"/>
      <x:c r="H138" s="3" t="n">
        <x:v>23</x:v>
      </x:c>
      <x:c r="I138" s="3" t="s">
        <x:v>32</x:v>
      </x:c>
      <x:c r="J138" t="n">
        <x:f aca="0">IF(D138="","",MAX(0,D138-C138))</x:f>
        <x:v>0</x:v>
      </x:c>
      <x:c r="K138" t="str">
        <x:f aca="0">IF(D138&lt;&gt;"",IF(D138&lt;=C138,"On Time","Late"),IF(C138&lt;DATE(2026,9,1),"Overdue","On Track"))</x:f>
        <x:v>On Time</x:v>
      </x:c>
      <x:c r="L138" s="5" t="n">
        <x:f aca="0">DATE(YEAR(B138),MONTH(B138),1)</x:f>
        <x:v>45931</x:v>
      </x:c>
      <x:c r="M138" t="n">
        <x:f aca="0">IF(D138="","",D138-B138)</x:f>
        <x:v>4</x:v>
      </x:c>
    </x:row>
    <x:row r="139" ht="15" hidden="0">
      <x:c r="A139" s="3" t="s">
        <x:v>171</x:v>
      </x:c>
      <x:c r="B139" s="4" t="n">
        <x:v>45961</x:v>
      </x:c>
      <x:c r="C139" s="4" t="n">
        <x:v>45967</x:v>
      </x:c>
      <x:c r="D139" s="4" t="n">
        <x:v>45970</x:v>
      </x:c>
      <x:c r="E139" s="3" t="s">
        <x:v>36</x:v>
      </x:c>
      <x:c r="F139" s="3" t="s">
        <x:v>15</x:v>
      </x:c>
      <x:c r="G139" s="3" t="s">
        <x:v>92</x:v>
      </x:c>
      <x:c r="H139" s="3" t="n">
        <x:v>53</x:v>
      </x:c>
      <x:c r="I139" s="3" t="s">
        <x:v>28</x:v>
      </x:c>
      <x:c r="J139" t="n">
        <x:f aca="0">IF(D139="","",MAX(0,D139-C139))</x:f>
        <x:v>3</x:v>
      </x:c>
      <x:c r="K139" t="str">
        <x:f aca="0">IF(D139&lt;&gt;"",IF(D139&lt;=C139,"On Time","Late"),IF(C139&lt;DATE(2026,9,1),"Overdue","On Track"))</x:f>
        <x:v>Late</x:v>
      </x:c>
      <x:c r="L139" s="5" t="n">
        <x:f aca="0">DATE(YEAR(B139),MONTH(B139),1)</x:f>
        <x:v>45931</x:v>
      </x:c>
      <x:c r="M139" t="n">
        <x:f aca="0">IF(D139="","",D139-B139)</x:f>
        <x:v>9</x:v>
      </x:c>
    </x:row>
    <x:row r="140" ht="15" hidden="0">
      <x:c r="A140" s="3" t="s">
        <x:v>172</x:v>
      </x:c>
      <x:c r="B140" s="4" t="n">
        <x:v>45932</x:v>
      </x:c>
      <x:c r="C140" s="4" t="n">
        <x:v>45939</x:v>
      </x:c>
      <x:c r="D140" s="4" t="n">
        <x:v>45936</x:v>
      </x:c>
      <x:c r="E140" s="3" t="s">
        <x:v>14</x:v>
      </x:c>
      <x:c r="F140" s="3" t="s">
        <x:v>20</x:v>
      </x:c>
      <x:c r="G140" s="3"/>
      <x:c r="H140" s="3" t="n">
        <x:v>61</x:v>
      </x:c>
      <x:c r="I140" s="3" t="s">
        <x:v>28</x:v>
      </x:c>
      <x:c r="J140" t="n">
        <x:f aca="0">IF(D140="","",MAX(0,D140-C140))</x:f>
        <x:v>0</x:v>
      </x:c>
      <x:c r="K140" t="str">
        <x:f aca="0">IF(D140&lt;&gt;"",IF(D140&lt;=C140,"On Time","Late"),IF(C140&lt;DATE(2026,9,1),"Overdue","On Track"))</x:f>
        <x:v>On Time</x:v>
      </x:c>
      <x:c r="L140" s="5" t="n">
        <x:f aca="0">DATE(YEAR(B140),MONTH(B140),1)</x:f>
        <x:v>45931</x:v>
      </x:c>
      <x:c r="M140" t="n">
        <x:f aca="0">IF(D140="","",D140-B140)</x:f>
        <x:v>4</x:v>
      </x:c>
    </x:row>
    <x:row r="141" ht="15" hidden="0">
      <x:c r="A141" s="3" t="s">
        <x:v>173</x:v>
      </x:c>
      <x:c r="B141" s="4" t="n">
        <x:v>45944</x:v>
      </x:c>
      <x:c r="C141" s="4" t="n">
        <x:v>45953</x:v>
      </x:c>
      <x:c r="D141" s="4" t="n">
        <x:v>45952</x:v>
      </x:c>
      <x:c r="E141" s="3" t="s">
        <x:v>19</x:v>
      </x:c>
      <x:c r="F141" s="3" t="s">
        <x:v>22</x:v>
      </x:c>
      <x:c r="G141" s="3"/>
      <x:c r="H141" s="3" t="n">
        <x:v>45</x:v>
      </x:c>
      <x:c r="I141" s="3" t="s">
        <x:v>28</x:v>
      </x:c>
      <x:c r="J141" t="n">
        <x:f aca="0">IF(D141="","",MAX(0,D141-C141))</x:f>
        <x:v>0</x:v>
      </x:c>
      <x:c r="K141" t="str">
        <x:f aca="0">IF(D141&lt;&gt;"",IF(D141&lt;=C141,"On Time","Late"),IF(C141&lt;DATE(2026,9,1),"Overdue","On Track"))</x:f>
        <x:v>On Time</x:v>
      </x:c>
      <x:c r="L141" s="5" t="n">
        <x:f aca="0">DATE(YEAR(B141),MONTH(B141),1)</x:f>
        <x:v>45931</x:v>
      </x:c>
      <x:c r="M141" t="n">
        <x:f aca="0">IF(D141="","",D141-B141)</x:f>
        <x:v>8</x:v>
      </x:c>
    </x:row>
    <x:row r="142" ht="15" hidden="0">
      <x:c r="A142" s="3" t="s">
        <x:v>174</x:v>
      </x:c>
      <x:c r="B142" s="4" t="n">
        <x:v>45934</x:v>
      </x:c>
      <x:c r="C142" s="4" t="n">
        <x:v>45937</x:v>
      </x:c>
      <x:c r="D142" s="4" t="n">
        <x:v>45937</x:v>
      </x:c>
      <x:c r="E142" s="3" t="s">
        <x:v>36</x:v>
      </x:c>
      <x:c r="F142" s="3" t="s">
        <x:v>20</x:v>
      </x:c>
      <x:c r="G142" s="3"/>
      <x:c r="H142" s="3" t="n">
        <x:v>13</x:v>
      </x:c>
      <x:c r="I142" s="3" t="s">
        <x:v>38</x:v>
      </x:c>
      <x:c r="J142" t="n">
        <x:f aca="0">IF(D142="","",MAX(0,D142-C142))</x:f>
        <x:v>0</x:v>
      </x:c>
      <x:c r="K142" t="str">
        <x:f aca="0">IF(D142&lt;&gt;"",IF(D142&lt;=C142,"On Time","Late"),IF(C142&lt;DATE(2026,9,1),"Overdue","On Track"))</x:f>
        <x:v>On Time</x:v>
      </x:c>
      <x:c r="L142" s="5" t="n">
        <x:f aca="0">DATE(YEAR(B142),MONTH(B142),1)</x:f>
        <x:v>45931</x:v>
      </x:c>
      <x:c r="M142" t="n">
        <x:f aca="0">IF(D142="","",D142-B142)</x:f>
        <x:v>3</x:v>
      </x:c>
    </x:row>
    <x:row r="143" ht="15" hidden="0">
      <x:c r="A143" s="3" t="s">
        <x:v>175</x:v>
      </x:c>
      <x:c r="B143" s="4" t="n">
        <x:v>45945</x:v>
      </x:c>
      <x:c r="C143" s="4" t="n">
        <x:v>45952</x:v>
      </x:c>
      <x:c r="D143" s="4" t="n">
        <x:v>45946</x:v>
      </x:c>
      <x:c r="E143" s="3" t="s">
        <x:v>36</x:v>
      </x:c>
      <x:c r="F143" s="3" t="s">
        <x:v>20</x:v>
      </x:c>
      <x:c r="G143" s="3"/>
      <x:c r="H143" s="3" t="n">
        <x:v>39</x:v>
      </x:c>
      <x:c r="I143" s="3" t="s">
        <x:v>28</x:v>
      </x:c>
      <x:c r="J143" t="n">
        <x:f aca="0">IF(D143="","",MAX(0,D143-C143))</x:f>
        <x:v>0</x:v>
      </x:c>
      <x:c r="K143" t="str">
        <x:f aca="0">IF(D143&lt;&gt;"",IF(D143&lt;=C143,"On Time","Late"),IF(C143&lt;DATE(2026,9,1),"Overdue","On Track"))</x:f>
        <x:v>On Time</x:v>
      </x:c>
      <x:c r="L143" s="5" t="n">
        <x:f aca="0">DATE(YEAR(B143),MONTH(B143),1)</x:f>
        <x:v>45931</x:v>
      </x:c>
      <x:c r="M143" t="n">
        <x:f aca="0">IF(D143="","",D143-B143)</x:f>
        <x:v>1</x:v>
      </x:c>
    </x:row>
    <x:row r="144" ht="15" hidden="0">
      <x:c r="A144" s="3" t="s">
        <x:v>176</x:v>
      </x:c>
      <x:c r="B144" s="4" t="n">
        <x:v>45952</x:v>
      </x:c>
      <x:c r="C144" s="4" t="n">
        <x:v>45961</x:v>
      </x:c>
      <x:c r="D144" s="4" t="n">
        <x:v>45954</x:v>
      </x:c>
      <x:c r="E144" s="3" t="s">
        <x:v>36</x:v>
      </x:c>
      <x:c r="F144" s="3" t="s">
        <x:v>22</x:v>
      </x:c>
      <x:c r="G144" s="3"/>
      <x:c r="H144" s="3" t="n">
        <x:v>48</x:v>
      </x:c>
      <x:c r="I144" s="3" t="s">
        <x:v>28</x:v>
      </x:c>
      <x:c r="J144" t="n">
        <x:f aca="0">IF(D144="","",MAX(0,D144-C144))</x:f>
        <x:v>0</x:v>
      </x:c>
      <x:c r="K144" t="str">
        <x:f aca="0">IF(D144&lt;&gt;"",IF(D144&lt;=C144,"On Time","Late"),IF(C144&lt;DATE(2026,9,1),"Overdue","On Track"))</x:f>
        <x:v>On Time</x:v>
      </x:c>
      <x:c r="L144" s="5" t="n">
        <x:f aca="0">DATE(YEAR(B144),MONTH(B144),1)</x:f>
        <x:v>45931</x:v>
      </x:c>
      <x:c r="M144" t="n">
        <x:f aca="0">IF(D144="","",D144-B144)</x:f>
        <x:v>2</x:v>
      </x:c>
    </x:row>
    <x:row r="145" ht="15" hidden="0">
      <x:c r="A145" s="3" t="s">
        <x:v>177</x:v>
      </x:c>
      <x:c r="B145" s="4" t="n">
        <x:v>45940</x:v>
      </x:c>
      <x:c r="C145" s="4" t="n">
        <x:v>45950</x:v>
      </x:c>
      <x:c r="D145" s="4" t="n">
        <x:v>45946</x:v>
      </x:c>
      <x:c r="E145" s="3" t="s">
        <x:v>14</x:v>
      </x:c>
      <x:c r="F145" s="3" t="s">
        <x:v>20</x:v>
      </x:c>
      <x:c r="G145" s="3"/>
      <x:c r="H145" s="3" t="n">
        <x:v>64</x:v>
      </x:c>
      <x:c r="I145" s="3" t="s">
        <x:v>25</x:v>
      </x:c>
      <x:c r="J145" t="n">
        <x:f aca="0">IF(D145="","",MAX(0,D145-C145))</x:f>
        <x:v>0</x:v>
      </x:c>
      <x:c r="K145" t="str">
        <x:f aca="0">IF(D145&lt;&gt;"",IF(D145&lt;=C145,"On Time","Late"),IF(C145&lt;DATE(2026,9,1),"Overdue","On Track"))</x:f>
        <x:v>On Time</x:v>
      </x:c>
      <x:c r="L145" s="5" t="n">
        <x:f aca="0">DATE(YEAR(B145),MONTH(B145),1)</x:f>
        <x:v>45931</x:v>
      </x:c>
      <x:c r="M145" t="n">
        <x:f aca="0">IF(D145="","",D145-B145)</x:f>
        <x:v>6</x:v>
      </x:c>
    </x:row>
    <x:row r="146" ht="15" hidden="0">
      <x:c r="A146" s="3" t="s">
        <x:v>178</x:v>
      </x:c>
      <x:c r="B146" s="4" t="n">
        <x:v>45946</x:v>
      </x:c>
      <x:c r="C146" s="4" t="n">
        <x:v>45956</x:v>
      </x:c>
      <x:c r="D146" s="4" t="n">
        <x:v>45949</x:v>
      </x:c>
      <x:c r="E146" s="3" t="s">
        <x:v>30</x:v>
      </x:c>
      <x:c r="F146" s="3" t="s">
        <x:v>20</x:v>
      </x:c>
      <x:c r="G146" s="3"/>
      <x:c r="H146" s="3" t="n">
        <x:v>59</x:v>
      </x:c>
      <x:c r="I146" s="3" t="s">
        <x:v>25</x:v>
      </x:c>
      <x:c r="J146" t="n">
        <x:f aca="0">IF(D146="","",MAX(0,D146-C146))</x:f>
        <x:v>0</x:v>
      </x:c>
      <x:c r="K146" t="str">
        <x:f aca="0">IF(D146&lt;&gt;"",IF(D146&lt;=C146,"On Time","Late"),IF(C146&lt;DATE(2026,9,1),"Overdue","On Track"))</x:f>
        <x:v>On Time</x:v>
      </x:c>
      <x:c r="L146" s="5" t="n">
        <x:f aca="0">DATE(YEAR(B146),MONTH(B146),1)</x:f>
        <x:v>45931</x:v>
      </x:c>
      <x:c r="M146" t="n">
        <x:f aca="0">IF(D146="","",D146-B146)</x:f>
        <x:v>3</x:v>
      </x:c>
    </x:row>
    <x:row r="147" ht="15" hidden="0">
      <x:c r="A147" s="3" t="s">
        <x:v>179</x:v>
      </x:c>
      <x:c r="B147" s="4" t="n">
        <x:v>45934</x:v>
      </x:c>
      <x:c r="C147" s="4" t="n">
        <x:v>45937</x:v>
      </x:c>
      <x:c r="D147" s="4" t="n">
        <x:v>45937</x:v>
      </x:c>
      <x:c r="E147" s="3" t="s">
        <x:v>30</x:v>
      </x:c>
      <x:c r="F147" s="3" t="s">
        <x:v>20</x:v>
      </x:c>
      <x:c r="G147" s="3"/>
      <x:c r="H147" s="3" t="n">
        <x:v>23</x:v>
      </x:c>
      <x:c r="I147" s="3" t="s">
        <x:v>38</x:v>
      </x:c>
      <x:c r="J147" t="n">
        <x:f aca="0">IF(D147="","",MAX(0,D147-C147))</x:f>
        <x:v>0</x:v>
      </x:c>
      <x:c r="K147" t="str">
        <x:f aca="0">IF(D147&lt;&gt;"",IF(D147&lt;=C147,"On Time","Late"),IF(C147&lt;DATE(2026,9,1),"Overdue","On Track"))</x:f>
        <x:v>On Time</x:v>
      </x:c>
      <x:c r="L147" s="5" t="n">
        <x:f aca="0">DATE(YEAR(B147),MONTH(B147),1)</x:f>
        <x:v>45931</x:v>
      </x:c>
      <x:c r="M147" t="n">
        <x:f aca="0">IF(D147="","",D147-B147)</x:f>
        <x:v>3</x:v>
      </x:c>
    </x:row>
    <x:row r="148" ht="15" hidden="0">
      <x:c r="A148" s="3" t="s">
        <x:v>180</x:v>
      </x:c>
      <x:c r="B148" s="4" t="n">
        <x:v>45937</x:v>
      </x:c>
      <x:c r="C148" s="4" t="n">
        <x:v>45943</x:v>
      </x:c>
      <x:c r="D148" s="4" t="n">
        <x:v>45942</x:v>
      </x:c>
      <x:c r="E148" s="3" t="s">
        <x:v>24</x:v>
      </x:c>
      <x:c r="F148" s="3" t="s">
        <x:v>15</x:v>
      </x:c>
      <x:c r="G148" s="3"/>
      <x:c r="H148" s="3" t="n">
        <x:v>50</x:v>
      </x:c>
      <x:c r="I148" s="3" t="s">
        <x:v>28</x:v>
      </x:c>
      <x:c r="J148" t="n">
        <x:f aca="0">IF(D148="","",MAX(0,D148-C148))</x:f>
        <x:v>0</x:v>
      </x:c>
      <x:c r="K148" t="str">
        <x:f aca="0">IF(D148&lt;&gt;"",IF(D148&lt;=C148,"On Time","Late"),IF(C148&lt;DATE(2026,9,1),"Overdue","On Track"))</x:f>
        <x:v>On Time</x:v>
      </x:c>
      <x:c r="L148" s="5" t="n">
        <x:f aca="0">DATE(YEAR(B148),MONTH(B148),1)</x:f>
        <x:v>45931</x:v>
      </x:c>
      <x:c r="M148" t="n">
        <x:f aca="0">IF(D148="","",D148-B148)</x:f>
        <x:v>5</x:v>
      </x:c>
    </x:row>
    <x:row r="149" ht="15" hidden="0">
      <x:c r="A149" s="3" t="s">
        <x:v>181</x:v>
      </x:c>
      <x:c r="B149" s="4" t="n">
        <x:v>45935</x:v>
      </x:c>
      <x:c r="C149" s="4" t="n">
        <x:v>45939</x:v>
      </x:c>
      <x:c r="D149" s="4" t="n">
        <x:v>45939</x:v>
      </x:c>
      <x:c r="E149" s="3" t="s">
        <x:v>19</x:v>
      </x:c>
      <x:c r="F149" s="3" t="s">
        <x:v>20</x:v>
      </x:c>
      <x:c r="G149" s="3"/>
      <x:c r="H149" s="3" t="n">
        <x:v>29</x:v>
      </x:c>
      <x:c r="I149" s="3" t="s">
        <x:v>32</x:v>
      </x:c>
      <x:c r="J149" t="n">
        <x:f aca="0">IF(D149="","",MAX(0,D149-C149))</x:f>
        <x:v>0</x:v>
      </x:c>
      <x:c r="K149" t="str">
        <x:f aca="0">IF(D149&lt;&gt;"",IF(D149&lt;=C149,"On Time","Late"),IF(C149&lt;DATE(2026,9,1),"Overdue","On Track"))</x:f>
        <x:v>On Time</x:v>
      </x:c>
      <x:c r="L149" s="5" t="n">
        <x:f aca="0">DATE(YEAR(B149),MONTH(B149),1)</x:f>
        <x:v>45931</x:v>
      </x:c>
      <x:c r="M149" t="n">
        <x:f aca="0">IF(D149="","",D149-B149)</x:f>
        <x:v>4</x:v>
      </x:c>
    </x:row>
    <x:row r="150" ht="15" hidden="0">
      <x:c r="A150" s="3" t="s">
        <x:v>182</x:v>
      </x:c>
      <x:c r="B150" s="4" t="n">
        <x:v>45960</x:v>
      </x:c>
      <x:c r="C150" s="4" t="n">
        <x:v>45967</x:v>
      </x:c>
      <x:c r="D150" s="4" t="n">
        <x:v>45964</x:v>
      </x:c>
      <x:c r="E150" s="3" t="s">
        <x:v>30</x:v>
      </x:c>
      <x:c r="F150" s="3" t="s">
        <x:v>20</x:v>
      </x:c>
      <x:c r="G150" s="3"/>
      <x:c r="H150" s="3" t="n">
        <x:v>58</x:v>
      </x:c>
      <x:c r="I150" s="3" t="s">
        <x:v>28</x:v>
      </x:c>
      <x:c r="J150" t="n">
        <x:f aca="0">IF(D150="","",MAX(0,D150-C150))</x:f>
        <x:v>0</x:v>
      </x:c>
      <x:c r="K150" t="str">
        <x:f aca="0">IF(D150&lt;&gt;"",IF(D150&lt;=C150,"On Time","Late"),IF(C150&lt;DATE(2026,9,1),"Overdue","On Track"))</x:f>
        <x:v>On Time</x:v>
      </x:c>
      <x:c r="L150" s="5" t="n">
        <x:f aca="0">DATE(YEAR(B150),MONTH(B150),1)</x:f>
        <x:v>45931</x:v>
      </x:c>
      <x:c r="M150" t="n">
        <x:f aca="0">IF(D150="","",D150-B150)</x:f>
        <x:v>4</x:v>
      </x:c>
    </x:row>
    <x:row r="151" ht="15" hidden="0">
      <x:c r="A151" s="3" t="s">
        <x:v>183</x:v>
      </x:c>
      <x:c r="B151" s="4" t="n">
        <x:v>45952</x:v>
      </x:c>
      <x:c r="C151" s="4" t="n">
        <x:v>45955</x:v>
      </x:c>
      <x:c r="D151" s="4" t="n">
        <x:v>45955</x:v>
      </x:c>
      <x:c r="E151" s="3" t="s">
        <x:v>19</x:v>
      </x:c>
      <x:c r="F151" s="3" t="s">
        <x:v>20</x:v>
      </x:c>
      <x:c r="G151" s="3"/>
      <x:c r="H151" s="3" t="n">
        <x:v>16</x:v>
      </x:c>
      <x:c r="I151" s="3" t="s">
        <x:v>38</x:v>
      </x:c>
      <x:c r="J151" t="n">
        <x:f aca="0">IF(D151="","",MAX(0,D151-C151))</x:f>
        <x:v>0</x:v>
      </x:c>
      <x:c r="K151" t="str">
        <x:f aca="0">IF(D151&lt;&gt;"",IF(D151&lt;=C151,"On Time","Late"),IF(C151&lt;DATE(2026,9,1),"Overdue","On Track"))</x:f>
        <x:v>On Time</x:v>
      </x:c>
      <x:c r="L151" s="5" t="n">
        <x:f aca="0">DATE(YEAR(B151),MONTH(B151),1)</x:f>
        <x:v>45931</x:v>
      </x:c>
      <x:c r="M151" t="n">
        <x:f aca="0">IF(D151="","",D151-B151)</x:f>
        <x:v>3</x:v>
      </x:c>
    </x:row>
    <x:row r="152" ht="15" hidden="0">
      <x:c r="A152" s="3" t="s">
        <x:v>184</x:v>
      </x:c>
      <x:c r="B152" s="4" t="n">
        <x:v>45957</x:v>
      </x:c>
      <x:c r="C152" s="4" t="n">
        <x:v>45961</x:v>
      </x:c>
      <x:c r="D152" s="4" t="n">
        <x:v>45959</x:v>
      </x:c>
      <x:c r="E152" s="3" t="s">
        <x:v>36</x:v>
      </x:c>
      <x:c r="F152" s="3" t="s">
        <x:v>20</x:v>
      </x:c>
      <x:c r="G152" s="3"/>
      <x:c r="H152" s="3" t="n">
        <x:v>20</x:v>
      </x:c>
      <x:c r="I152" s="3" t="s">
        <x:v>32</x:v>
      </x:c>
      <x:c r="J152" t="n">
        <x:f aca="0">IF(D152="","",MAX(0,D152-C152))</x:f>
        <x:v>0</x:v>
      </x:c>
      <x:c r="K152" t="str">
        <x:f aca="0">IF(D152&lt;&gt;"",IF(D152&lt;=C152,"On Time","Late"),IF(C152&lt;DATE(2026,9,1),"Overdue","On Track"))</x:f>
        <x:v>On Time</x:v>
      </x:c>
      <x:c r="L152" s="5" t="n">
        <x:f aca="0">DATE(YEAR(B152),MONTH(B152),1)</x:f>
        <x:v>45931</x:v>
      </x:c>
      <x:c r="M152" t="n">
        <x:f aca="0">IF(D152="","",D152-B152)</x:f>
        <x:v>2</x:v>
      </x:c>
    </x:row>
    <x:row r="153" ht="15" hidden="0">
      <x:c r="A153" s="3" t="s">
        <x:v>185</x:v>
      </x:c>
      <x:c r="B153" s="4" t="n">
        <x:v>45959</x:v>
      </x:c>
      <x:c r="C153" s="4" t="n">
        <x:v>45968</x:v>
      </x:c>
      <x:c r="D153" s="4" t="n">
        <x:v>45960</x:v>
      </x:c>
      <x:c r="E153" s="3" t="s">
        <x:v>19</x:v>
      </x:c>
      <x:c r="F153" s="3" t="s">
        <x:v>15</x:v>
      </x:c>
      <x:c r="G153" s="3"/>
      <x:c r="H153" s="3" t="n">
        <x:v>61</x:v>
      </x:c>
      <x:c r="I153" s="3" t="s">
        <x:v>25</x:v>
      </x:c>
      <x:c r="J153" t="n">
        <x:f aca="0">IF(D153="","",MAX(0,D153-C153))</x:f>
        <x:v>0</x:v>
      </x:c>
      <x:c r="K153" t="str">
        <x:f aca="0">IF(D153&lt;&gt;"",IF(D153&lt;=C153,"On Time","Late"),IF(C153&lt;DATE(2026,9,1),"Overdue","On Track"))</x:f>
        <x:v>On Time</x:v>
      </x:c>
      <x:c r="L153" s="5" t="n">
        <x:f aca="0">DATE(YEAR(B153),MONTH(B153),1)</x:f>
        <x:v>45931</x:v>
      </x:c>
      <x:c r="M153" t="n">
        <x:f aca="0">IF(D153="","",D153-B153)</x:f>
        <x:v>1</x:v>
      </x:c>
    </x:row>
    <x:row r="154" ht="15" hidden="0">
      <x:c r="A154" s="3" t="s">
        <x:v>186</x:v>
      </x:c>
      <x:c r="B154" s="4" t="n">
        <x:v>45945</x:v>
      </x:c>
      <x:c r="C154" s="4" t="n">
        <x:v>45951</x:v>
      </x:c>
      <x:c r="D154" s="4" t="n">
        <x:v>45948</x:v>
      </x:c>
      <x:c r="E154" s="3" t="s">
        <x:v>30</x:v>
      </x:c>
      <x:c r="F154" s="3" t="s">
        <x:v>20</x:v>
      </x:c>
      <x:c r="G154" s="3"/>
      <x:c r="H154" s="3" t="n">
        <x:v>39</x:v>
      </x:c>
      <x:c r="I154" s="3" t="s">
        <x:v>17</x:v>
      </x:c>
      <x:c r="J154" t="n">
        <x:f aca="0">IF(D154="","",MAX(0,D154-C154))</x:f>
        <x:v>0</x:v>
      </x:c>
      <x:c r="K154" t="str">
        <x:f aca="0">IF(D154&lt;&gt;"",IF(D154&lt;=C154,"On Time","Late"),IF(C154&lt;DATE(2026,9,1),"Overdue","On Track"))</x:f>
        <x:v>On Time</x:v>
      </x:c>
      <x:c r="L154" s="5" t="n">
        <x:f aca="0">DATE(YEAR(B154),MONTH(B154),1)</x:f>
        <x:v>45931</x:v>
      </x:c>
      <x:c r="M154" t="n">
        <x:f aca="0">IF(D154="","",D154-B154)</x:f>
        <x:v>3</x:v>
      </x:c>
    </x:row>
    <x:row r="155" ht="15" hidden="0">
      <x:c r="A155" s="3" t="s">
        <x:v>187</x:v>
      </x:c>
      <x:c r="B155" s="4" t="n">
        <x:v>45943</x:v>
      </x:c>
      <x:c r="C155" s="4" t="n">
        <x:v>45946</x:v>
      </x:c>
      <x:c r="D155" s="4" t="n">
        <x:v>45945</x:v>
      </x:c>
      <x:c r="E155" s="3" t="s">
        <x:v>19</x:v>
      </x:c>
      <x:c r="F155" s="3" t="s">
        <x:v>15</x:v>
      </x:c>
      <x:c r="G155" s="3"/>
      <x:c r="H155" s="3" t="n">
        <x:v>25</x:v>
      </x:c>
      <x:c r="I155" s="3" t="s">
        <x:v>32</x:v>
      </x:c>
      <x:c r="J155" t="n">
        <x:f aca="0">IF(D155="","",MAX(0,D155-C155))</x:f>
        <x:v>0</x:v>
      </x:c>
      <x:c r="K155" t="str">
        <x:f aca="0">IF(D155&lt;&gt;"",IF(D155&lt;=C155,"On Time","Late"),IF(C155&lt;DATE(2026,9,1),"Overdue","On Track"))</x:f>
        <x:v>On Time</x:v>
      </x:c>
      <x:c r="L155" s="5" t="n">
        <x:f aca="0">DATE(YEAR(B155),MONTH(B155),1)</x:f>
        <x:v>45931</x:v>
      </x:c>
      <x:c r="M155" t="n">
        <x:f aca="0">IF(D155="","",D155-B155)</x:f>
        <x:v>2</x:v>
      </x:c>
    </x:row>
    <x:row r="156" ht="15" hidden="0">
      <x:c r="A156" s="3" t="s">
        <x:v>188</x:v>
      </x:c>
      <x:c r="B156" s="4" t="n">
        <x:v>45955</x:v>
      </x:c>
      <x:c r="C156" s="4" t="n">
        <x:v>45964</x:v>
      </x:c>
      <x:c r="D156" s="4" t="n">
        <x:v>45966</x:v>
      </x:c>
      <x:c r="E156" s="3" t="s">
        <x:v>14</x:v>
      </x:c>
      <x:c r="F156" s="3" t="s">
        <x:v>22</x:v>
      </x:c>
      <x:c r="G156" s="3" t="s">
        <x:v>41</x:v>
      </x:c>
      <x:c r="H156" s="3" t="n">
        <x:v>48</x:v>
      </x:c>
      <x:c r="I156" s="3" t="s">
        <x:v>28</x:v>
      </x:c>
      <x:c r="J156" t="n">
        <x:f aca="0">IF(D156="","",MAX(0,D156-C156))</x:f>
        <x:v>2</x:v>
      </x:c>
      <x:c r="K156" t="str">
        <x:f aca="0">IF(D156&lt;&gt;"",IF(D156&lt;=C156,"On Time","Late"),IF(C156&lt;DATE(2026,9,1),"Overdue","On Track"))</x:f>
        <x:v>Late</x:v>
      </x:c>
      <x:c r="L156" s="5" t="n">
        <x:f aca="0">DATE(YEAR(B156),MONTH(B156),1)</x:f>
        <x:v>45931</x:v>
      </x:c>
      <x:c r="M156" t="n">
        <x:f aca="0">IF(D156="","",D156-B156)</x:f>
        <x:v>11</x:v>
      </x:c>
    </x:row>
    <x:row r="157" ht="15" hidden="0">
      <x:c r="A157" s="3" t="s">
        <x:v>189</x:v>
      </x:c>
      <x:c r="B157" s="4" t="n">
        <x:v>45936</x:v>
      </x:c>
      <x:c r="C157" s="4" t="n">
        <x:v>45942</x:v>
      </x:c>
      <x:c r="D157" s="4" t="n">
        <x:v>45940</x:v>
      </x:c>
      <x:c r="E157" s="3" t="s">
        <x:v>19</x:v>
      </x:c>
      <x:c r="F157" s="3" t="s">
        <x:v>20</x:v>
      </x:c>
      <x:c r="G157" s="3"/>
      <x:c r="H157" s="3" t="n">
        <x:v>40</x:v>
      </x:c>
      <x:c r="I157" s="3" t="s">
        <x:v>17</x:v>
      </x:c>
      <x:c r="J157" t="n">
        <x:f aca="0">IF(D157="","",MAX(0,D157-C157))</x:f>
        <x:v>0</x:v>
      </x:c>
      <x:c r="K157" t="str">
        <x:f aca="0">IF(D157&lt;&gt;"",IF(D157&lt;=C157,"On Time","Late"),IF(C157&lt;DATE(2026,9,1),"Overdue","On Track"))</x:f>
        <x:v>On Time</x:v>
      </x:c>
      <x:c r="L157" s="5" t="n">
        <x:f aca="0">DATE(YEAR(B157),MONTH(B157),1)</x:f>
        <x:v>45931</x:v>
      </x:c>
      <x:c r="M157" t="n">
        <x:f aca="0">IF(D157="","",D157-B157)</x:f>
        <x:v>4</x:v>
      </x:c>
    </x:row>
    <x:row r="158" ht="15" hidden="0">
      <x:c r="A158" s="3" t="s">
        <x:v>190</x:v>
      </x:c>
      <x:c r="B158" s="4" t="n">
        <x:v>45955</x:v>
      </x:c>
      <x:c r="C158" s="4" t="n">
        <x:v>45958</x:v>
      </x:c>
      <x:c r="D158" s="4" t="n">
        <x:v>45959</x:v>
      </x:c>
      <x:c r="E158" s="3" t="s">
        <x:v>30</x:v>
      </x:c>
      <x:c r="F158" s="3" t="s">
        <x:v>15</x:v>
      </x:c>
      <x:c r="G158" s="3" t="s">
        <x:v>58</x:v>
      </x:c>
      <x:c r="H158" s="3" t="n">
        <x:v>14</x:v>
      </x:c>
      <x:c r="I158" s="3" t="s">
        <x:v>32</x:v>
      </x:c>
      <x:c r="J158" t="n">
        <x:f aca="0">IF(D158="","",MAX(0,D158-C158))</x:f>
        <x:v>1</x:v>
      </x:c>
      <x:c r="K158" t="str">
        <x:f aca="0">IF(D158&lt;&gt;"",IF(D158&lt;=C158,"On Time","Late"),IF(C158&lt;DATE(2026,9,1),"Overdue","On Track"))</x:f>
        <x:v>Late</x:v>
      </x:c>
      <x:c r="L158" s="5" t="n">
        <x:f aca="0">DATE(YEAR(B158),MONTH(B158),1)</x:f>
        <x:v>45931</x:v>
      </x:c>
      <x:c r="M158" t="n">
        <x:f aca="0">IF(D158="","",D158-B158)</x:f>
        <x:v>4</x:v>
      </x:c>
    </x:row>
    <x:row r="159" ht="15" hidden="0">
      <x:c r="A159" s="3" t="s">
        <x:v>191</x:v>
      </x:c>
      <x:c r="B159" s="4" t="n">
        <x:v>45944</x:v>
      </x:c>
      <x:c r="C159" s="4" t="n">
        <x:v>45950</x:v>
      </x:c>
      <x:c r="D159" s="4" t="n">
        <x:v>45949</x:v>
      </x:c>
      <x:c r="E159" s="3" t="s">
        <x:v>30</x:v>
      </x:c>
      <x:c r="F159" s="3" t="s">
        <x:v>20</x:v>
      </x:c>
      <x:c r="G159" s="3"/>
      <x:c r="H159" s="3" t="n">
        <x:v>47</x:v>
      </x:c>
      <x:c r="I159" s="3" t="s">
        <x:v>17</x:v>
      </x:c>
      <x:c r="J159" t="n">
        <x:f aca="0">IF(D159="","",MAX(0,D159-C159))</x:f>
        <x:v>0</x:v>
      </x:c>
      <x:c r="K159" t="str">
        <x:f aca="0">IF(D159&lt;&gt;"",IF(D159&lt;=C159,"On Time","Late"),IF(C159&lt;DATE(2026,9,1),"Overdue","On Track"))</x:f>
        <x:v>On Time</x:v>
      </x:c>
      <x:c r="L159" s="5" t="n">
        <x:f aca="0">DATE(YEAR(B159),MONTH(B159),1)</x:f>
        <x:v>45931</x:v>
      </x:c>
      <x:c r="M159" t="n">
        <x:f aca="0">IF(D159="","",D159-B159)</x:f>
        <x:v>5</x:v>
      </x:c>
    </x:row>
    <x:row r="160" ht="15" hidden="0">
      <x:c r="A160" s="3" t="s">
        <x:v>192</x:v>
      </x:c>
      <x:c r="B160" s="4" t="n">
        <x:v>45953</x:v>
      </x:c>
      <x:c r="C160" s="4" t="n">
        <x:v>45963</x:v>
      </x:c>
      <x:c r="D160" s="4" t="n">
        <x:v>45961</x:v>
      </x:c>
      <x:c r="E160" s="3" t="s">
        <x:v>36</x:v>
      </x:c>
      <x:c r="F160" s="3" t="s">
        <x:v>20</x:v>
      </x:c>
      <x:c r="G160" s="3"/>
      <x:c r="H160" s="3" t="n">
        <x:v>66</x:v>
      </x:c>
      <x:c r="I160" s="3" t="s">
        <x:v>25</x:v>
      </x:c>
      <x:c r="J160" t="n">
        <x:f aca="0">IF(D160="","",MAX(0,D160-C160))</x:f>
        <x:v>0</x:v>
      </x:c>
      <x:c r="K160" t="str">
        <x:f aca="0">IF(D160&lt;&gt;"",IF(D160&lt;=C160,"On Time","Late"),IF(C160&lt;DATE(2026,9,1),"Overdue","On Track"))</x:f>
        <x:v>On Time</x:v>
      </x:c>
      <x:c r="L160" s="5" t="n">
        <x:f aca="0">DATE(YEAR(B160),MONTH(B160),1)</x:f>
        <x:v>45931</x:v>
      </x:c>
      <x:c r="M160" t="n">
        <x:f aca="0">IF(D160="","",D160-B160)</x:f>
        <x:v>8</x:v>
      </x:c>
    </x:row>
    <x:row r="161" ht="15" hidden="0">
      <x:c r="A161" s="3" t="s">
        <x:v>193</x:v>
      </x:c>
      <x:c r="B161" s="4" t="n">
        <x:v>45941</x:v>
      </x:c>
      <x:c r="C161" s="4" t="n">
        <x:v>45947</x:v>
      </x:c>
      <x:c r="D161" s="4" t="n">
        <x:v>45946</x:v>
      </x:c>
      <x:c r="E161" s="3" t="s">
        <x:v>14</x:v>
      </x:c>
      <x:c r="F161" s="3" t="s">
        <x:v>15</x:v>
      </x:c>
      <x:c r="G161" s="3"/>
      <x:c r="H161" s="3" t="n">
        <x:v>56</x:v>
      </x:c>
      <x:c r="I161" s="3" t="s">
        <x:v>28</x:v>
      </x:c>
      <x:c r="J161" t="n">
        <x:f aca="0">IF(D161="","",MAX(0,D161-C161))</x:f>
        <x:v>0</x:v>
      </x:c>
      <x:c r="K161" t="str">
        <x:f aca="0">IF(D161&lt;&gt;"",IF(D161&lt;=C161,"On Time","Late"),IF(C161&lt;DATE(2026,9,1),"Overdue","On Track"))</x:f>
        <x:v>On Time</x:v>
      </x:c>
      <x:c r="L161" s="5" t="n">
        <x:f aca="0">DATE(YEAR(B161),MONTH(B161),1)</x:f>
        <x:v>45931</x:v>
      </x:c>
      <x:c r="M161" t="n">
        <x:f aca="0">IF(D161="","",D161-B161)</x:f>
        <x:v>5</x:v>
      </x:c>
    </x:row>
    <x:row r="162" ht="15" hidden="0">
      <x:c r="A162" s="3" t="s">
        <x:v>194</x:v>
      </x:c>
      <x:c r="B162" s="4" t="n">
        <x:v>45955</x:v>
      </x:c>
      <x:c r="C162" s="4" t="n">
        <x:v>45960</x:v>
      </x:c>
      <x:c r="D162" s="4" t="n">
        <x:v>45957</x:v>
      </x:c>
      <x:c r="E162" s="3" t="s">
        <x:v>40</x:v>
      </x:c>
      <x:c r="F162" s="3" t="s">
        <x:v>15</x:v>
      </x:c>
      <x:c r="G162" s="3"/>
      <x:c r="H162" s="3" t="n">
        <x:v>46</x:v>
      </x:c>
      <x:c r="I162" s="3" t="s">
        <x:v>17</x:v>
      </x:c>
      <x:c r="J162" t="n">
        <x:f aca="0">IF(D162="","",MAX(0,D162-C162))</x:f>
        <x:v>0</x:v>
      </x:c>
      <x:c r="K162" t="str">
        <x:f aca="0">IF(D162&lt;&gt;"",IF(D162&lt;=C162,"On Time","Late"),IF(C162&lt;DATE(2026,9,1),"Overdue","On Track"))</x:f>
        <x:v>On Time</x:v>
      </x:c>
      <x:c r="L162" s="5" t="n">
        <x:f aca="0">DATE(YEAR(B162),MONTH(B162),1)</x:f>
        <x:v>45931</x:v>
      </x:c>
      <x:c r="M162" t="n">
        <x:f aca="0">IF(D162="","",D162-B162)</x:f>
        <x:v>2</x:v>
      </x:c>
    </x:row>
    <x:row r="163" ht="15" hidden="0">
      <x:c r="A163" s="3" t="s">
        <x:v>195</x:v>
      </x:c>
      <x:c r="B163" s="4" t="n">
        <x:v>45947</x:v>
      </x:c>
      <x:c r="C163" s="4" t="n">
        <x:v>45952</x:v>
      </x:c>
      <x:c r="D163" s="4"/>
      <x:c r="E163" s="3" t="s">
        <x:v>40</x:v>
      </x:c>
      <x:c r="F163" s="3" t="s">
        <x:v>22</x:v>
      </x:c>
      <x:c r="G163" s="3" t="s">
        <x:v>58</x:v>
      </x:c>
      <x:c r="H163" s="3" t="n">
        <x:v>18</x:v>
      </x:c>
      <x:c r="I163" s="3" t="s">
        <x:v>38</x:v>
      </x:c>
      <x:c r="J163" t="str">
        <x:f aca="0">IF(D163="","",MAX(0,D163-C163))</x:f>
      </x:c>
      <x:c r="K163" t="str">
        <x:f aca="0">IF(D163&lt;&gt;"",IF(D163&lt;=C163,"On Time","Late"),IF(C163&lt;DATE(2026,9,1),"Overdue","On Track"))</x:f>
        <x:v>Overdue</x:v>
      </x:c>
      <x:c r="L163" s="5" t="n">
        <x:f aca="0">DATE(YEAR(B163),MONTH(B163),1)</x:f>
        <x:v>45931</x:v>
      </x:c>
      <x:c r="M163" t="str">
        <x:f aca="0">IF(D163="","",D163-B163)</x:f>
      </x:c>
    </x:row>
    <x:row r="164" ht="15" hidden="0">
      <x:c r="A164" s="3" t="s">
        <x:v>196</x:v>
      </x:c>
      <x:c r="B164" s="4" t="n">
        <x:v>45954</x:v>
      </x:c>
      <x:c r="C164" s="4" t="n">
        <x:v>45959</x:v>
      </x:c>
      <x:c r="D164" s="4" t="n">
        <x:v>45959</x:v>
      </x:c>
      <x:c r="E164" s="3" t="s">
        <x:v>19</x:v>
      </x:c>
      <x:c r="F164" s="3" t="s">
        <x:v>22</x:v>
      </x:c>
      <x:c r="G164" s="3"/>
      <x:c r="H164" s="3" t="n">
        <x:v>18</x:v>
      </x:c>
      <x:c r="I164" s="3" t="s">
        <x:v>38</x:v>
      </x:c>
      <x:c r="J164" t="n">
        <x:f aca="0">IF(D164="","",MAX(0,D164-C164))</x:f>
        <x:v>0</x:v>
      </x:c>
      <x:c r="K164" t="str">
        <x:f aca="0">IF(D164&lt;&gt;"",IF(D164&lt;=C164,"On Time","Late"),IF(C164&lt;DATE(2026,9,1),"Overdue","On Track"))</x:f>
        <x:v>On Time</x:v>
      </x:c>
      <x:c r="L164" s="5" t="n">
        <x:f aca="0">DATE(YEAR(B164),MONTH(B164),1)</x:f>
        <x:v>45931</x:v>
      </x:c>
      <x:c r="M164" t="n">
        <x:f aca="0">IF(D164="","",D164-B164)</x:f>
        <x:v>5</x:v>
      </x:c>
    </x:row>
    <x:row r="165" ht="15" hidden="0">
      <x:c r="A165" s="3" t="s">
        <x:v>197</x:v>
      </x:c>
      <x:c r="B165" s="4" t="n">
        <x:v>45932</x:v>
      </x:c>
      <x:c r="C165" s="4" t="n">
        <x:v>45937</x:v>
      </x:c>
      <x:c r="D165" s="4" t="n">
        <x:v>45933</x:v>
      </x:c>
      <x:c r="E165" s="3" t="s">
        <x:v>24</x:v>
      </x:c>
      <x:c r="F165" s="3" t="s">
        <x:v>15</x:v>
      </x:c>
      <x:c r="G165" s="3"/>
      <x:c r="H165" s="3" t="n">
        <x:v>37</x:v>
      </x:c>
      <x:c r="I165" s="3" t="s">
        <x:v>17</x:v>
      </x:c>
      <x:c r="J165" t="n">
        <x:f aca="0">IF(D165="","",MAX(0,D165-C165))</x:f>
        <x:v>0</x:v>
      </x:c>
      <x:c r="K165" t="str">
        <x:f aca="0">IF(D165&lt;&gt;"",IF(D165&lt;=C165,"On Time","Late"),IF(C165&lt;DATE(2026,9,1),"Overdue","On Track"))</x:f>
        <x:v>On Time</x:v>
      </x:c>
      <x:c r="L165" s="5" t="n">
        <x:f aca="0">DATE(YEAR(B165),MONTH(B165),1)</x:f>
        <x:v>45931</x:v>
      </x:c>
      <x:c r="M165" t="n">
        <x:f aca="0">IF(D165="","",D165-B165)</x:f>
        <x:v>1</x:v>
      </x:c>
    </x:row>
    <x:row r="166" ht="15" hidden="0">
      <x:c r="A166" s="3" t="s">
        <x:v>198</x:v>
      </x:c>
      <x:c r="B166" s="4" t="n">
        <x:v>45953</x:v>
      </x:c>
      <x:c r="C166" s="4" t="n">
        <x:v>45957</x:v>
      </x:c>
      <x:c r="D166" s="4" t="n">
        <x:v>45955</x:v>
      </x:c>
      <x:c r="E166" s="3" t="s">
        <x:v>24</x:v>
      </x:c>
      <x:c r="F166" s="3" t="s">
        <x:v>20</x:v>
      </x:c>
      <x:c r="G166" s="3"/>
      <x:c r="H166" s="3" t="n">
        <x:v>30</x:v>
      </x:c>
      <x:c r="I166" s="3" t="s">
        <x:v>32</x:v>
      </x:c>
      <x:c r="J166" t="n">
        <x:f aca="0">IF(D166="","",MAX(0,D166-C166))</x:f>
        <x:v>0</x:v>
      </x:c>
      <x:c r="K166" t="str">
        <x:f aca="0">IF(D166&lt;&gt;"",IF(D166&lt;=C166,"On Time","Late"),IF(C166&lt;DATE(2026,9,1),"Overdue","On Track"))</x:f>
        <x:v>On Time</x:v>
      </x:c>
      <x:c r="L166" s="5" t="n">
        <x:f aca="0">DATE(YEAR(B166),MONTH(B166),1)</x:f>
        <x:v>45931</x:v>
      </x:c>
      <x:c r="M166" t="n">
        <x:f aca="0">IF(D166="","",D166-B166)</x:f>
        <x:v>2</x:v>
      </x:c>
    </x:row>
    <x:row r="167" ht="15" hidden="0">
      <x:c r="A167" s="3" t="s">
        <x:v>199</x:v>
      </x:c>
      <x:c r="B167" s="4" t="n">
        <x:v>45941</x:v>
      </x:c>
      <x:c r="C167" s="4" t="n">
        <x:v>45943</x:v>
      </x:c>
      <x:c r="D167" s="4" t="n">
        <x:v>45942</x:v>
      </x:c>
      <x:c r="E167" s="3" t="s">
        <x:v>36</x:v>
      </x:c>
      <x:c r="F167" s="3" t="s">
        <x:v>15</x:v>
      </x:c>
      <x:c r="G167" s="3"/>
      <x:c r="H167" s="3" t="n">
        <x:v>22</x:v>
      </x:c>
      <x:c r="I167" s="3" t="s">
        <x:v>38</x:v>
      </x:c>
      <x:c r="J167" t="n">
        <x:f aca="0">IF(D167="","",MAX(0,D167-C167))</x:f>
        <x:v>0</x:v>
      </x:c>
      <x:c r="K167" t="str">
        <x:f aca="0">IF(D167&lt;&gt;"",IF(D167&lt;=C167,"On Time","Late"),IF(C167&lt;DATE(2026,9,1),"Overdue","On Track"))</x:f>
        <x:v>On Time</x:v>
      </x:c>
      <x:c r="L167" s="5" t="n">
        <x:f aca="0">DATE(YEAR(B167),MONTH(B167),1)</x:f>
        <x:v>45931</x:v>
      </x:c>
      <x:c r="M167" t="n">
        <x:f aca="0">IF(D167="","",D167-B167)</x:f>
        <x:v>1</x:v>
      </x:c>
    </x:row>
    <x:row r="168" ht="15" hidden="0">
      <x:c r="A168" s="3" t="s">
        <x:v>200</x:v>
      </x:c>
      <x:c r="B168" s="4" t="n">
        <x:v>45936</x:v>
      </x:c>
      <x:c r="C168" s="4" t="n">
        <x:v>45941</x:v>
      </x:c>
      <x:c r="D168" s="4" t="n">
        <x:v>45939</x:v>
      </x:c>
      <x:c r="E168" s="3" t="s">
        <x:v>19</x:v>
      </x:c>
      <x:c r="F168" s="3" t="s">
        <x:v>15</x:v>
      </x:c>
      <x:c r="G168" s="3"/>
      <x:c r="H168" s="3" t="n">
        <x:v>28</x:v>
      </x:c>
      <x:c r="I168" s="3" t="s">
        <x:v>17</x:v>
      </x:c>
      <x:c r="J168" t="n">
        <x:f aca="0">IF(D168="","",MAX(0,D168-C168))</x:f>
        <x:v>0</x:v>
      </x:c>
      <x:c r="K168" t="str">
        <x:f aca="0">IF(D168&lt;&gt;"",IF(D168&lt;=C168,"On Time","Late"),IF(C168&lt;DATE(2026,9,1),"Overdue","On Track"))</x:f>
        <x:v>On Time</x:v>
      </x:c>
      <x:c r="L168" s="5" t="n">
        <x:f aca="0">DATE(YEAR(B168),MONTH(B168),1)</x:f>
        <x:v>45931</x:v>
      </x:c>
      <x:c r="M168" t="n">
        <x:f aca="0">IF(D168="","",D168-B168)</x:f>
        <x:v>3</x:v>
      </x:c>
    </x:row>
    <x:row r="169" ht="15" hidden="0">
      <x:c r="A169" s="3" t="s">
        <x:v>201</x:v>
      </x:c>
      <x:c r="B169" s="4" t="n">
        <x:v>45945</x:v>
      </x:c>
      <x:c r="C169" s="4" t="n">
        <x:v>45948</x:v>
      </x:c>
      <x:c r="D169" s="4" t="n">
        <x:v>45947</x:v>
      </x:c>
      <x:c r="E169" s="3" t="s">
        <x:v>30</x:v>
      </x:c>
      <x:c r="F169" s="3" t="s">
        <x:v>15</x:v>
      </x:c>
      <x:c r="G169" s="3"/>
      <x:c r="H169" s="3" t="n">
        <x:v>42</x:v>
      </x:c>
      <x:c r="I169" s="3" t="s">
        <x:v>32</x:v>
      </x:c>
      <x:c r="J169" t="n">
        <x:f aca="0">IF(D169="","",MAX(0,D169-C169))</x:f>
        <x:v>0</x:v>
      </x:c>
      <x:c r="K169" t="str">
        <x:f aca="0">IF(D169&lt;&gt;"",IF(D169&lt;=C169,"On Time","Late"),IF(C169&lt;DATE(2026,9,1),"Overdue","On Track"))</x:f>
        <x:v>On Time</x:v>
      </x:c>
      <x:c r="L169" s="5" t="n">
        <x:f aca="0">DATE(YEAR(B169),MONTH(B169),1)</x:f>
        <x:v>45931</x:v>
      </x:c>
      <x:c r="M169" t="n">
        <x:f aca="0">IF(D169="","",D169-B169)</x:f>
        <x:v>2</x:v>
      </x:c>
    </x:row>
    <x:row r="170" ht="15" hidden="0">
      <x:c r="A170" s="3" t="s">
        <x:v>202</x:v>
      </x:c>
      <x:c r="B170" s="4" t="n">
        <x:v>45975</x:v>
      </x:c>
      <x:c r="C170" s="4" t="n">
        <x:v>45978</x:v>
      </x:c>
      <x:c r="D170" s="4" t="n">
        <x:v>45976</x:v>
      </x:c>
      <x:c r="E170" s="3" t="s">
        <x:v>36</x:v>
      </x:c>
      <x:c r="F170" s="3" t="s">
        <x:v>20</x:v>
      </x:c>
      <x:c r="G170" s="3"/>
      <x:c r="H170" s="3" t="n">
        <x:v>13</x:v>
      </x:c>
      <x:c r="I170" s="3" t="s">
        <x:v>38</x:v>
      </x:c>
      <x:c r="J170" t="n">
        <x:f aca="0">IF(D170="","",MAX(0,D170-C170))</x:f>
        <x:v>0</x:v>
      </x:c>
      <x:c r="K170" t="str">
        <x:f aca="0">IF(D170&lt;&gt;"",IF(D170&lt;=C170,"On Time","Late"),IF(C170&lt;DATE(2026,9,1),"Overdue","On Track"))</x:f>
        <x:v>On Time</x:v>
      </x:c>
      <x:c r="L170" s="5" t="n">
        <x:f aca="0">DATE(YEAR(B170),MONTH(B170),1)</x:f>
        <x:v>45962</x:v>
      </x:c>
      <x:c r="M170" t="n">
        <x:f aca="0">IF(D170="","",D170-B170)</x:f>
        <x:v>1</x:v>
      </x:c>
    </x:row>
    <x:row r="171" ht="15" hidden="0">
      <x:c r="A171" s="3" t="s">
        <x:v>203</x:v>
      </x:c>
      <x:c r="B171" s="4" t="n">
        <x:v>45965</x:v>
      </x:c>
      <x:c r="C171" s="4" t="n">
        <x:v>45971</x:v>
      </x:c>
      <x:c r="D171" s="4" t="n">
        <x:v>45970</x:v>
      </x:c>
      <x:c r="E171" s="3" t="s">
        <x:v>24</x:v>
      </x:c>
      <x:c r="F171" s="3" t="s">
        <x:v>20</x:v>
      </x:c>
      <x:c r="G171" s="3"/>
      <x:c r="H171" s="3" t="n">
        <x:v>29</x:v>
      </x:c>
      <x:c r="I171" s="3" t="s">
        <x:v>17</x:v>
      </x:c>
      <x:c r="J171" t="n">
        <x:f aca="0">IF(D171="","",MAX(0,D171-C171))</x:f>
        <x:v>0</x:v>
      </x:c>
      <x:c r="K171" t="str">
        <x:f aca="0">IF(D171&lt;&gt;"",IF(D171&lt;=C171,"On Time","Late"),IF(C171&lt;DATE(2026,9,1),"Overdue","On Track"))</x:f>
        <x:v>On Time</x:v>
      </x:c>
      <x:c r="L171" s="5" t="n">
        <x:f aca="0">DATE(YEAR(B171),MONTH(B171),1)</x:f>
        <x:v>45962</x:v>
      </x:c>
      <x:c r="M171" t="n">
        <x:f aca="0">IF(D171="","",D171-B171)</x:f>
        <x:v>5</x:v>
      </x:c>
    </x:row>
    <x:row r="172" ht="15" hidden="0">
      <x:c r="A172" s="3" t="s">
        <x:v>204</x:v>
      </x:c>
      <x:c r="B172" s="4" t="n">
        <x:v>45981</x:v>
      </x:c>
      <x:c r="C172" s="4" t="n">
        <x:v>45986</x:v>
      </x:c>
      <x:c r="D172" s="4" t="n">
        <x:v>45985</x:v>
      </x:c>
      <x:c r="E172" s="3" t="s">
        <x:v>24</x:v>
      </x:c>
      <x:c r="F172" s="3" t="s">
        <x:v>22</x:v>
      </x:c>
      <x:c r="G172" s="3"/>
      <x:c r="H172" s="3" t="n">
        <x:v>23</x:v>
      </x:c>
      <x:c r="I172" s="3" t="s">
        <x:v>38</x:v>
      </x:c>
      <x:c r="J172" t="n">
        <x:f aca="0">IF(D172="","",MAX(0,D172-C172))</x:f>
        <x:v>0</x:v>
      </x:c>
      <x:c r="K172" t="str">
        <x:f aca="0">IF(D172&lt;&gt;"",IF(D172&lt;=C172,"On Time","Late"),IF(C172&lt;DATE(2026,9,1),"Overdue","On Track"))</x:f>
        <x:v>On Time</x:v>
      </x:c>
      <x:c r="L172" s="5" t="n">
        <x:f aca="0">DATE(YEAR(B172),MONTH(B172),1)</x:f>
        <x:v>45962</x:v>
      </x:c>
      <x:c r="M172" t="n">
        <x:f aca="0">IF(D172="","",D172-B172)</x:f>
        <x:v>4</x:v>
      </x:c>
    </x:row>
    <x:row r="173" ht="15" hidden="0">
      <x:c r="A173" s="3" t="s">
        <x:v>205</x:v>
      </x:c>
      <x:c r="B173" s="4" t="n">
        <x:v>45987</x:v>
      </x:c>
      <x:c r="C173" s="4" t="n">
        <x:v>45993</x:v>
      </x:c>
      <x:c r="D173" s="4" t="n">
        <x:v>45998</x:v>
      </x:c>
      <x:c r="E173" s="3" t="s">
        <x:v>19</x:v>
      </x:c>
      <x:c r="F173" s="3" t="s">
        <x:v>20</x:v>
      </x:c>
      <x:c r="G173" s="3" t="s">
        <x:v>41</x:v>
      </x:c>
      <x:c r="H173" s="3" t="n">
        <x:v>52</x:v>
      </x:c>
      <x:c r="I173" s="3" t="s">
        <x:v>17</x:v>
      </x:c>
      <x:c r="J173" t="n">
        <x:f aca="0">IF(D173="","",MAX(0,D173-C173))</x:f>
        <x:v>5</x:v>
      </x:c>
      <x:c r="K173" t="str">
        <x:f aca="0">IF(D173&lt;&gt;"",IF(D173&lt;=C173,"On Time","Late"),IF(C173&lt;DATE(2026,9,1),"Overdue","On Track"))</x:f>
        <x:v>Late</x:v>
      </x:c>
      <x:c r="L173" s="5" t="n">
        <x:f aca="0">DATE(YEAR(B173),MONTH(B173),1)</x:f>
        <x:v>45962</x:v>
      </x:c>
      <x:c r="M173" t="n">
        <x:f aca="0">IF(D173="","",D173-B173)</x:f>
        <x:v>11</x:v>
      </x:c>
    </x:row>
    <x:row r="174" ht="15" hidden="0">
      <x:c r="A174" s="3" t="s">
        <x:v>206</x:v>
      </x:c>
      <x:c r="B174" s="4" t="n">
        <x:v>45971</x:v>
      </x:c>
      <x:c r="C174" s="4" t="n">
        <x:v>45977</x:v>
      </x:c>
      <x:c r="D174" s="4" t="n">
        <x:v>45976</x:v>
      </x:c>
      <x:c r="E174" s="3" t="s">
        <x:v>24</x:v>
      </x:c>
      <x:c r="F174" s="3" t="s">
        <x:v>22</x:v>
      </x:c>
      <x:c r="G174" s="3"/>
      <x:c r="H174" s="3" t="n">
        <x:v>28</x:v>
      </x:c>
      <x:c r="I174" s="3" t="s">
        <x:v>32</x:v>
      </x:c>
      <x:c r="J174" t="n">
        <x:f aca="0">IF(D174="","",MAX(0,D174-C174))</x:f>
        <x:v>0</x:v>
      </x:c>
      <x:c r="K174" t="str">
        <x:f aca="0">IF(D174&lt;&gt;"",IF(D174&lt;=C174,"On Time","Late"),IF(C174&lt;DATE(2026,9,1),"Overdue","On Track"))</x:f>
        <x:v>On Time</x:v>
      </x:c>
      <x:c r="L174" s="5" t="n">
        <x:f aca="0">DATE(YEAR(B174),MONTH(B174),1)</x:f>
        <x:v>45962</x:v>
      </x:c>
      <x:c r="M174" t="n">
        <x:f aca="0">IF(D174="","",D174-B174)</x:f>
        <x:v>5</x:v>
      </x:c>
    </x:row>
    <x:row r="175" ht="15" hidden="0">
      <x:c r="A175" s="3" t="s">
        <x:v>207</x:v>
      </x:c>
      <x:c r="B175" s="4" t="n">
        <x:v>45981</x:v>
      </x:c>
      <x:c r="C175" s="4" t="n">
        <x:v>45985</x:v>
      </x:c>
      <x:c r="D175" s="4" t="n">
        <x:v>45985</x:v>
      </x:c>
      <x:c r="E175" s="3" t="s">
        <x:v>40</x:v>
      </x:c>
      <x:c r="F175" s="3" t="s">
        <x:v>20</x:v>
      </x:c>
      <x:c r="G175" s="3"/>
      <x:c r="H175" s="3" t="n">
        <x:v>27</x:v>
      </x:c>
      <x:c r="I175" s="3" t="s">
        <x:v>32</x:v>
      </x:c>
      <x:c r="J175" t="n">
        <x:f aca="0">IF(D175="","",MAX(0,D175-C175))</x:f>
        <x:v>0</x:v>
      </x:c>
      <x:c r="K175" t="str">
        <x:f aca="0">IF(D175&lt;&gt;"",IF(D175&lt;=C175,"On Time","Late"),IF(C175&lt;DATE(2026,9,1),"Overdue","On Track"))</x:f>
        <x:v>On Time</x:v>
      </x:c>
      <x:c r="L175" s="5" t="n">
        <x:f aca="0">DATE(YEAR(B175),MONTH(B175),1)</x:f>
        <x:v>45962</x:v>
      </x:c>
      <x:c r="M175" t="n">
        <x:f aca="0">IF(D175="","",D175-B175)</x:f>
        <x:v>4</x:v>
      </x:c>
    </x:row>
    <x:row r="176" ht="15" hidden="0">
      <x:c r="A176" s="3" t="s">
        <x:v>208</x:v>
      </x:c>
      <x:c r="B176" s="4" t="n">
        <x:v>45974</x:v>
      </x:c>
      <x:c r="C176" s="4" t="n">
        <x:v>45983</x:v>
      </x:c>
      <x:c r="D176" s="4" t="n">
        <x:v>45985</x:v>
      </x:c>
      <x:c r="E176" s="3" t="s">
        <x:v>40</x:v>
      </x:c>
      <x:c r="F176" s="3" t="s">
        <x:v>15</x:v>
      </x:c>
      <x:c r="G176" s="3" t="s">
        <x:v>41</x:v>
      </x:c>
      <x:c r="H176" s="3" t="n">
        <x:v>49</x:v>
      </x:c>
      <x:c r="I176" s="3" t="s">
        <x:v>25</x:v>
      </x:c>
      <x:c r="J176" t="n">
        <x:f aca="0">IF(D176="","",MAX(0,D176-C176))</x:f>
        <x:v>2</x:v>
      </x:c>
      <x:c r="K176" t="str">
        <x:f aca="0">IF(D176&lt;&gt;"",IF(D176&lt;=C176,"On Time","Late"),IF(C176&lt;DATE(2026,9,1),"Overdue","On Track"))</x:f>
        <x:v>Late</x:v>
      </x:c>
      <x:c r="L176" s="5" t="n">
        <x:f aca="0">DATE(YEAR(B176),MONTH(B176),1)</x:f>
        <x:v>45962</x:v>
      </x:c>
      <x:c r="M176" t="n">
        <x:f aca="0">IF(D176="","",D176-B176)</x:f>
        <x:v>11</x:v>
      </x:c>
    </x:row>
    <x:row r="177" ht="15" hidden="0">
      <x:c r="A177" s="3" t="s">
        <x:v>209</x:v>
      </x:c>
      <x:c r="B177" s="4" t="n">
        <x:v>45967</x:v>
      </x:c>
      <x:c r="C177" s="4" t="n">
        <x:v>45973</x:v>
      </x:c>
      <x:c r="D177" s="4" t="n">
        <x:v>45973</x:v>
      </x:c>
      <x:c r="E177" s="3" t="s">
        <x:v>30</x:v>
      </x:c>
      <x:c r="F177" s="3" t="s">
        <x:v>15</x:v>
      </x:c>
      <x:c r="G177" s="3"/>
      <x:c r="H177" s="3" t="n">
        <x:v>44</x:v>
      </x:c>
      <x:c r="I177" s="3" t="s">
        <x:v>28</x:v>
      </x:c>
      <x:c r="J177" t="n">
        <x:f aca="0">IF(D177="","",MAX(0,D177-C177))</x:f>
        <x:v>0</x:v>
      </x:c>
      <x:c r="K177" t="str">
        <x:f aca="0">IF(D177&lt;&gt;"",IF(D177&lt;=C177,"On Time","Late"),IF(C177&lt;DATE(2026,9,1),"Overdue","On Track"))</x:f>
        <x:v>On Time</x:v>
      </x:c>
      <x:c r="L177" s="5" t="n">
        <x:f aca="0">DATE(YEAR(B177),MONTH(B177),1)</x:f>
        <x:v>45962</x:v>
      </x:c>
      <x:c r="M177" t="n">
        <x:f aca="0">IF(D177="","",D177-B177)</x:f>
        <x:v>6</x:v>
      </x:c>
    </x:row>
    <x:row r="178" ht="15" hidden="0">
      <x:c r="A178" s="3" t="s">
        <x:v>210</x:v>
      </x:c>
      <x:c r="B178" s="4" t="n">
        <x:v>45963</x:v>
      </x:c>
      <x:c r="C178" s="4" t="n">
        <x:v>45973</x:v>
      </x:c>
      <x:c r="D178" s="4" t="n">
        <x:v>45975</x:v>
      </x:c>
      <x:c r="E178" s="3" t="s">
        <x:v>14</x:v>
      </x:c>
      <x:c r="F178" s="3" t="s">
        <x:v>20</x:v>
      </x:c>
      <x:c r="G178" s="3" t="s">
        <x:v>81</x:v>
      </x:c>
      <x:c r="H178" s="3" t="n">
        <x:v>54</x:v>
      </x:c>
      <x:c r="I178" s="3" t="s">
        <x:v>25</x:v>
      </x:c>
      <x:c r="J178" t="n">
        <x:f aca="0">IF(D178="","",MAX(0,D178-C178))</x:f>
        <x:v>2</x:v>
      </x:c>
      <x:c r="K178" t="str">
        <x:f aca="0">IF(D178&lt;&gt;"",IF(D178&lt;=C178,"On Time","Late"),IF(C178&lt;DATE(2026,9,1),"Overdue","On Track"))</x:f>
        <x:v>Late</x:v>
      </x:c>
      <x:c r="L178" s="5" t="n">
        <x:f aca="0">DATE(YEAR(B178),MONTH(B178),1)</x:f>
        <x:v>45962</x:v>
      </x:c>
      <x:c r="M178" t="n">
        <x:f aca="0">IF(D178="","",D178-B178)</x:f>
        <x:v>12</x:v>
      </x:c>
    </x:row>
    <x:row r="179" ht="15" hidden="0">
      <x:c r="A179" s="3" t="s">
        <x:v>211</x:v>
      </x:c>
      <x:c r="B179" s="4" t="n">
        <x:v>45970</x:v>
      </x:c>
      <x:c r="C179" s="4" t="n">
        <x:v>45974</x:v>
      </x:c>
      <x:c r="D179" s="4" t="n">
        <x:v>45974</x:v>
      </x:c>
      <x:c r="E179" s="3" t="s">
        <x:v>30</x:v>
      </x:c>
      <x:c r="F179" s="3" t="s">
        <x:v>20</x:v>
      </x:c>
      <x:c r="G179" s="3"/>
      <x:c r="H179" s="3" t="n">
        <x:v>29</x:v>
      </x:c>
      <x:c r="I179" s="3" t="s">
        <x:v>32</x:v>
      </x:c>
      <x:c r="J179" t="n">
        <x:f aca="0">IF(D179="","",MAX(0,D179-C179))</x:f>
        <x:v>0</x:v>
      </x:c>
      <x:c r="K179" t="str">
        <x:f aca="0">IF(D179&lt;&gt;"",IF(D179&lt;=C179,"On Time","Late"),IF(C179&lt;DATE(2026,9,1),"Overdue","On Track"))</x:f>
        <x:v>On Time</x:v>
      </x:c>
      <x:c r="L179" s="5" t="n">
        <x:f aca="0">DATE(YEAR(B179),MONTH(B179),1)</x:f>
        <x:v>45962</x:v>
      </x:c>
      <x:c r="M179" t="n">
        <x:f aca="0">IF(D179="","",D179-B179)</x:f>
        <x:v>4</x:v>
      </x:c>
    </x:row>
    <x:row r="180" ht="15" hidden="0">
      <x:c r="A180" s="3" t="s">
        <x:v>212</x:v>
      </x:c>
      <x:c r="B180" s="4" t="n">
        <x:v>45991</x:v>
      </x:c>
      <x:c r="C180" s="4" t="n">
        <x:v>46001</x:v>
      </x:c>
      <x:c r="D180" s="4" t="n">
        <x:v>45993</x:v>
      </x:c>
      <x:c r="E180" s="3" t="s">
        <x:v>36</x:v>
      </x:c>
      <x:c r="F180" s="3" t="s">
        <x:v>20</x:v>
      </x:c>
      <x:c r="G180" s="3"/>
      <x:c r="H180" s="3" t="n">
        <x:v>69</x:v>
      </x:c>
      <x:c r="I180" s="3" t="s">
        <x:v>25</x:v>
      </x:c>
      <x:c r="J180" t="n">
        <x:f aca="0">IF(D180="","",MAX(0,D180-C180))</x:f>
        <x:v>0</x:v>
      </x:c>
      <x:c r="K180" t="str">
        <x:f aca="0">IF(D180&lt;&gt;"",IF(D180&lt;=C180,"On Time","Late"),IF(C180&lt;DATE(2026,9,1),"Overdue","On Track"))</x:f>
        <x:v>On Time</x:v>
      </x:c>
      <x:c r="L180" s="5" t="n">
        <x:f aca="0">DATE(YEAR(B180),MONTH(B180),1)</x:f>
        <x:v>45962</x:v>
      </x:c>
      <x:c r="M180" t="n">
        <x:f aca="0">IF(D180="","",D180-B180)</x:f>
        <x:v>2</x:v>
      </x:c>
    </x:row>
    <x:row r="181" ht="15" hidden="0">
      <x:c r="A181" s="3" t="s">
        <x:v>213</x:v>
      </x:c>
      <x:c r="B181" s="4" t="n">
        <x:v>45973</x:v>
      </x:c>
      <x:c r="C181" s="4" t="n">
        <x:v>45983</x:v>
      </x:c>
      <x:c r="D181" s="4" t="n">
        <x:v>45983</x:v>
      </x:c>
      <x:c r="E181" s="3" t="s">
        <x:v>24</x:v>
      </x:c>
      <x:c r="F181" s="3" t="s">
        <x:v>20</x:v>
      </x:c>
      <x:c r="G181" s="3"/>
      <x:c r="H181" s="3" t="n">
        <x:v>73</x:v>
      </x:c>
      <x:c r="I181" s="3" t="s">
        <x:v>25</x:v>
      </x:c>
      <x:c r="J181" t="n">
        <x:f aca="0">IF(D181="","",MAX(0,D181-C181))</x:f>
        <x:v>0</x:v>
      </x:c>
      <x:c r="K181" t="str">
        <x:f aca="0">IF(D181&lt;&gt;"",IF(D181&lt;=C181,"On Time","Late"),IF(C181&lt;DATE(2026,9,1),"Overdue","On Track"))</x:f>
        <x:v>On Time</x:v>
      </x:c>
      <x:c r="L181" s="5" t="n">
        <x:f aca="0">DATE(YEAR(B181),MONTH(B181),1)</x:f>
        <x:v>45962</x:v>
      </x:c>
      <x:c r="M181" t="n">
        <x:f aca="0">IF(D181="","",D181-B181)</x:f>
        <x:v>10</x:v>
      </x:c>
    </x:row>
    <x:row r="182" ht="15" hidden="0">
      <x:c r="A182" s="3" t="s">
        <x:v>214</x:v>
      </x:c>
      <x:c r="B182" s="4" t="n">
        <x:v>45970</x:v>
      </x:c>
      <x:c r="C182" s="4" t="n">
        <x:v>45976</x:v>
      </x:c>
      <x:c r="D182" s="4" t="n">
        <x:v>45974</x:v>
      </x:c>
      <x:c r="E182" s="3" t="s">
        <x:v>36</x:v>
      </x:c>
      <x:c r="F182" s="3" t="s">
        <x:v>20</x:v>
      </x:c>
      <x:c r="G182" s="3"/>
      <x:c r="H182" s="3" t="n">
        <x:v>50</x:v>
      </x:c>
      <x:c r="I182" s="3" t="s">
        <x:v>17</x:v>
      </x:c>
      <x:c r="J182" t="n">
        <x:f aca="0">IF(D182="","",MAX(0,D182-C182))</x:f>
        <x:v>0</x:v>
      </x:c>
      <x:c r="K182" t="str">
        <x:f aca="0">IF(D182&lt;&gt;"",IF(D182&lt;=C182,"On Time","Late"),IF(C182&lt;DATE(2026,9,1),"Overdue","On Track"))</x:f>
        <x:v>On Time</x:v>
      </x:c>
      <x:c r="L182" s="5" t="n">
        <x:f aca="0">DATE(YEAR(B182),MONTH(B182),1)</x:f>
        <x:v>45962</x:v>
      </x:c>
      <x:c r="M182" t="n">
        <x:f aca="0">IF(D182="","",D182-B182)</x:f>
        <x:v>4</x:v>
      </x:c>
    </x:row>
    <x:row r="183" ht="15" hidden="0">
      <x:c r="A183" s="3" t="s">
        <x:v>215</x:v>
      </x:c>
      <x:c r="B183" s="4" t="n">
        <x:v>45977</x:v>
      </x:c>
      <x:c r="C183" s="4" t="n">
        <x:v>45981</x:v>
      </x:c>
      <x:c r="D183" s="4" t="n">
        <x:v>45980</x:v>
      </x:c>
      <x:c r="E183" s="3" t="s">
        <x:v>30</x:v>
      </x:c>
      <x:c r="F183" s="3" t="s">
        <x:v>20</x:v>
      </x:c>
      <x:c r="G183" s="3"/>
      <x:c r="H183" s="3" t="n">
        <x:v>24</x:v>
      </x:c>
      <x:c r="I183" s="3" t="s">
        <x:v>32</x:v>
      </x:c>
      <x:c r="J183" t="n">
        <x:f aca="0">IF(D183="","",MAX(0,D183-C183))</x:f>
        <x:v>0</x:v>
      </x:c>
      <x:c r="K183" t="str">
        <x:f aca="0">IF(D183&lt;&gt;"",IF(D183&lt;=C183,"On Time","Late"),IF(C183&lt;DATE(2026,9,1),"Overdue","On Track"))</x:f>
        <x:v>On Time</x:v>
      </x:c>
      <x:c r="L183" s="5" t="n">
        <x:f aca="0">DATE(YEAR(B183),MONTH(B183),1)</x:f>
        <x:v>45962</x:v>
      </x:c>
      <x:c r="M183" t="n">
        <x:f aca="0">IF(D183="","",D183-B183)</x:f>
        <x:v>3</x:v>
      </x:c>
    </x:row>
    <x:row r="184" ht="15" hidden="0">
      <x:c r="A184" s="3" t="s">
        <x:v>216</x:v>
      </x:c>
      <x:c r="B184" s="4" t="n">
        <x:v>45991</x:v>
      </x:c>
      <x:c r="C184" s="4" t="n">
        <x:v>45997</x:v>
      </x:c>
      <x:c r="D184" s="4" t="n">
        <x:v>45997</x:v>
      </x:c>
      <x:c r="E184" s="3" t="s">
        <x:v>40</x:v>
      </x:c>
      <x:c r="F184" s="3" t="s">
        <x:v>20</x:v>
      </x:c>
      <x:c r="G184" s="3"/>
      <x:c r="H184" s="3" t="n">
        <x:v>35</x:v>
      </x:c>
      <x:c r="I184" s="3" t="s">
        <x:v>17</x:v>
      </x:c>
      <x:c r="J184" t="n">
        <x:f aca="0">IF(D184="","",MAX(0,D184-C184))</x:f>
        <x:v>0</x:v>
      </x:c>
      <x:c r="K184" t="str">
        <x:f aca="0">IF(D184&lt;&gt;"",IF(D184&lt;=C184,"On Time","Late"),IF(C184&lt;DATE(2026,9,1),"Overdue","On Track"))</x:f>
        <x:v>On Time</x:v>
      </x:c>
      <x:c r="L184" s="5" t="n">
        <x:f aca="0">DATE(YEAR(B184),MONTH(B184),1)</x:f>
        <x:v>45962</x:v>
      </x:c>
      <x:c r="M184" t="n">
        <x:f aca="0">IF(D184="","",D184-B184)</x:f>
        <x:v>6</x:v>
      </x:c>
    </x:row>
    <x:row r="185" ht="15" hidden="0">
      <x:c r="A185" s="3" t="s">
        <x:v>217</x:v>
      </x:c>
      <x:c r="B185" s="4" t="n">
        <x:v>45989</x:v>
      </x:c>
      <x:c r="C185" s="4" t="n">
        <x:v>45994</x:v>
      </x:c>
      <x:c r="D185" s="4" t="n">
        <x:v>45992</x:v>
      </x:c>
      <x:c r="E185" s="3" t="s">
        <x:v>14</x:v>
      </x:c>
      <x:c r="F185" s="3" t="s">
        <x:v>22</x:v>
      </x:c>
      <x:c r="G185" s="3"/>
      <x:c r="H185" s="3" t="n">
        <x:v>18</x:v>
      </x:c>
      <x:c r="I185" s="3" t="s">
        <x:v>38</x:v>
      </x:c>
      <x:c r="J185" t="n">
        <x:f aca="0">IF(D185="","",MAX(0,D185-C185))</x:f>
        <x:v>0</x:v>
      </x:c>
      <x:c r="K185" t="str">
        <x:f aca="0">IF(D185&lt;&gt;"",IF(D185&lt;=C185,"On Time","Late"),IF(C185&lt;DATE(2026,9,1),"Overdue","On Track"))</x:f>
        <x:v>On Time</x:v>
      </x:c>
      <x:c r="L185" s="5" t="n">
        <x:f aca="0">DATE(YEAR(B185),MONTH(B185),1)</x:f>
        <x:v>45962</x:v>
      </x:c>
      <x:c r="M185" t="n">
        <x:f aca="0">IF(D185="","",D185-B185)</x:f>
        <x:v>3</x:v>
      </x:c>
    </x:row>
    <x:row r="186" ht="15" hidden="0">
      <x:c r="A186" s="3" t="s">
        <x:v>218</x:v>
      </x:c>
      <x:c r="B186" s="4" t="n">
        <x:v>45966</x:v>
      </x:c>
      <x:c r="C186" s="4" t="n">
        <x:v>45972</x:v>
      </x:c>
      <x:c r="D186" s="4" t="n">
        <x:v>45972</x:v>
      </x:c>
      <x:c r="E186" s="3" t="s">
        <x:v>40</x:v>
      </x:c>
      <x:c r="F186" s="3" t="s">
        <x:v>20</x:v>
      </x:c>
      <x:c r="G186" s="3"/>
      <x:c r="H186" s="3" t="n">
        <x:v>29</x:v>
      </x:c>
      <x:c r="I186" s="3" t="s">
        <x:v>17</x:v>
      </x:c>
      <x:c r="J186" t="n">
        <x:f aca="0">IF(D186="","",MAX(0,D186-C186))</x:f>
        <x:v>0</x:v>
      </x:c>
      <x:c r="K186" t="str">
        <x:f aca="0">IF(D186&lt;&gt;"",IF(D186&lt;=C186,"On Time","Late"),IF(C186&lt;DATE(2026,9,1),"Overdue","On Track"))</x:f>
        <x:v>On Time</x:v>
      </x:c>
      <x:c r="L186" s="5" t="n">
        <x:f aca="0">DATE(YEAR(B186),MONTH(B186),1)</x:f>
        <x:v>45962</x:v>
      </x:c>
      <x:c r="M186" t="n">
        <x:f aca="0">IF(D186="","",D186-B186)</x:f>
        <x:v>6</x:v>
      </x:c>
    </x:row>
    <x:row r="187" ht="15" hidden="0">
      <x:c r="A187" s="3" t="s">
        <x:v>219</x:v>
      </x:c>
      <x:c r="B187" s="4" t="n">
        <x:v>45991</x:v>
      </x:c>
      <x:c r="C187" s="4" t="n">
        <x:v>45997</x:v>
      </x:c>
      <x:c r="D187" s="4" t="n">
        <x:v>45994</x:v>
      </x:c>
      <x:c r="E187" s="3" t="s">
        <x:v>40</x:v>
      </x:c>
      <x:c r="F187" s="3" t="s">
        <x:v>20</x:v>
      </x:c>
      <x:c r="G187" s="3"/>
      <x:c r="H187" s="3" t="n">
        <x:v>23</x:v>
      </x:c>
      <x:c r="I187" s="3" t="s">
        <x:v>17</x:v>
      </x:c>
      <x:c r="J187" t="n">
        <x:f aca="0">IF(D187="","",MAX(0,D187-C187))</x:f>
        <x:v>0</x:v>
      </x:c>
      <x:c r="K187" t="str">
        <x:f aca="0">IF(D187&lt;&gt;"",IF(D187&lt;=C187,"On Time","Late"),IF(C187&lt;DATE(2026,9,1),"Overdue","On Track"))</x:f>
        <x:v>On Time</x:v>
      </x:c>
      <x:c r="L187" s="5" t="n">
        <x:f aca="0">DATE(YEAR(B187),MONTH(B187),1)</x:f>
        <x:v>45962</x:v>
      </x:c>
      <x:c r="M187" t="n">
        <x:f aca="0">IF(D187="","",D187-B187)</x:f>
        <x:v>3</x:v>
      </x:c>
    </x:row>
    <x:row r="188" ht="15" hidden="0">
      <x:c r="A188" s="3" t="s">
        <x:v>220</x:v>
      </x:c>
      <x:c r="B188" s="4" t="n">
        <x:v>45969</x:v>
      </x:c>
      <x:c r="C188" s="4" t="n">
        <x:v>45978</x:v>
      </x:c>
      <x:c r="D188" s="4" t="n">
        <x:v>45978</x:v>
      </x:c>
      <x:c r="E188" s="3" t="s">
        <x:v>24</x:v>
      </x:c>
      <x:c r="F188" s="3" t="s">
        <x:v>15</x:v>
      </x:c>
      <x:c r="G188" s="3"/>
      <x:c r="H188" s="3" t="n">
        <x:v>62</x:v>
      </x:c>
      <x:c r="I188" s="3" t="s">
        <x:v>25</x:v>
      </x:c>
      <x:c r="J188" t="n">
        <x:f aca="0">IF(D188="","",MAX(0,D188-C188))</x:f>
        <x:v>0</x:v>
      </x:c>
      <x:c r="K188" t="str">
        <x:f aca="0">IF(D188&lt;&gt;"",IF(D188&lt;=C188,"On Time","Late"),IF(C188&lt;DATE(2026,9,1),"Overdue","On Track"))</x:f>
        <x:v>On Time</x:v>
      </x:c>
      <x:c r="L188" s="5" t="n">
        <x:f aca="0">DATE(YEAR(B188),MONTH(B188),1)</x:f>
        <x:v>45962</x:v>
      </x:c>
      <x:c r="M188" t="n">
        <x:f aca="0">IF(D188="","",D188-B188)</x:f>
        <x:v>9</x:v>
      </x:c>
    </x:row>
    <x:row r="189" ht="15" hidden="0">
      <x:c r="A189" s="3" t="s">
        <x:v>221</x:v>
      </x:c>
      <x:c r="B189" s="4" t="n">
        <x:v>45965</x:v>
      </x:c>
      <x:c r="C189" s="4" t="n">
        <x:v>45972</x:v>
      </x:c>
      <x:c r="D189" s="4" t="n">
        <x:v>45966</x:v>
      </x:c>
      <x:c r="E189" s="3" t="s">
        <x:v>30</x:v>
      </x:c>
      <x:c r="F189" s="3" t="s">
        <x:v>20</x:v>
      </x:c>
      <x:c r="G189" s="3"/>
      <x:c r="H189" s="3" t="n">
        <x:v>43</x:v>
      </x:c>
      <x:c r="I189" s="3" t="s">
        <x:v>28</x:v>
      </x:c>
      <x:c r="J189" t="n">
        <x:f aca="0">IF(D189="","",MAX(0,D189-C189))</x:f>
        <x:v>0</x:v>
      </x:c>
      <x:c r="K189" t="str">
        <x:f aca="0">IF(D189&lt;&gt;"",IF(D189&lt;=C189,"On Time","Late"),IF(C189&lt;DATE(2026,9,1),"Overdue","On Track"))</x:f>
        <x:v>On Time</x:v>
      </x:c>
      <x:c r="L189" s="5" t="n">
        <x:f aca="0">DATE(YEAR(B189),MONTH(B189),1)</x:f>
        <x:v>45962</x:v>
      </x:c>
      <x:c r="M189" t="n">
        <x:f aca="0">IF(D189="","",D189-B189)</x:f>
        <x:v>1</x:v>
      </x:c>
    </x:row>
    <x:row r="190" ht="15" hidden="0">
      <x:c r="A190" s="3" t="s">
        <x:v>222</x:v>
      </x:c>
      <x:c r="B190" s="4" t="n">
        <x:v>45990</x:v>
      </x:c>
      <x:c r="C190" s="4" t="n">
        <x:v>45998</x:v>
      </x:c>
      <x:c r="D190" s="4" t="n">
        <x:v>45993</x:v>
      </x:c>
      <x:c r="E190" s="3" t="s">
        <x:v>14</x:v>
      </x:c>
      <x:c r="F190" s="3" t="s">
        <x:v>22</x:v>
      </x:c>
      <x:c r="G190" s="3"/>
      <x:c r="H190" s="3" t="n">
        <x:v>41</x:v>
      </x:c>
      <x:c r="I190" s="3" t="s">
        <x:v>17</x:v>
      </x:c>
      <x:c r="J190" t="n">
        <x:f aca="0">IF(D190="","",MAX(0,D190-C190))</x:f>
        <x:v>0</x:v>
      </x:c>
      <x:c r="K190" t="str">
        <x:f aca="0">IF(D190&lt;&gt;"",IF(D190&lt;=C190,"On Time","Late"),IF(C190&lt;DATE(2026,9,1),"Overdue","On Track"))</x:f>
        <x:v>On Time</x:v>
      </x:c>
      <x:c r="L190" s="5" t="n">
        <x:f aca="0">DATE(YEAR(B190),MONTH(B190),1)</x:f>
        <x:v>45962</x:v>
      </x:c>
      <x:c r="M190" t="n">
        <x:f aca="0">IF(D190="","",D190-B190)</x:f>
        <x:v>3</x:v>
      </x:c>
    </x:row>
    <x:row r="191" ht="15" hidden="0">
      <x:c r="A191" s="3" t="s">
        <x:v>223</x:v>
      </x:c>
      <x:c r="B191" s="4" t="n">
        <x:v>45983</x:v>
      </x:c>
      <x:c r="C191" s="4" t="n">
        <x:v>45986</x:v>
      </x:c>
      <x:c r="D191" s="4" t="n">
        <x:v>45986</x:v>
      </x:c>
      <x:c r="E191" s="3" t="s">
        <x:v>36</x:v>
      </x:c>
      <x:c r="F191" s="3" t="s">
        <x:v>20</x:v>
      </x:c>
      <x:c r="G191" s="3"/>
      <x:c r="H191" s="3" t="n">
        <x:v>15</x:v>
      </x:c>
      <x:c r="I191" s="3" t="s">
        <x:v>38</x:v>
      </x:c>
      <x:c r="J191" t="n">
        <x:f aca="0">IF(D191="","",MAX(0,D191-C191))</x:f>
        <x:v>0</x:v>
      </x:c>
      <x:c r="K191" t="str">
        <x:f aca="0">IF(D191&lt;&gt;"",IF(D191&lt;=C191,"On Time","Late"),IF(C191&lt;DATE(2026,9,1),"Overdue","On Track"))</x:f>
        <x:v>On Time</x:v>
      </x:c>
      <x:c r="L191" s="5" t="n">
        <x:f aca="0">DATE(YEAR(B191),MONTH(B191),1)</x:f>
        <x:v>45962</x:v>
      </x:c>
      <x:c r="M191" t="n">
        <x:f aca="0">IF(D191="","",D191-B191)</x:f>
        <x:v>3</x:v>
      </x:c>
    </x:row>
    <x:row r="192" ht="15" hidden="0">
      <x:c r="A192" s="3" t="s">
        <x:v>224</x:v>
      </x:c>
      <x:c r="B192" s="4" t="n">
        <x:v>45965</x:v>
      </x:c>
      <x:c r="C192" s="4" t="n">
        <x:v>45974</x:v>
      </x:c>
      <x:c r="D192" s="4" t="n">
        <x:v>45969</x:v>
      </x:c>
      <x:c r="E192" s="3" t="s">
        <x:v>36</x:v>
      </x:c>
      <x:c r="F192" s="3" t="s">
        <x:v>22</x:v>
      </x:c>
      <x:c r="G192" s="3"/>
      <x:c r="H192" s="3" t="n">
        <x:v>39</x:v>
      </x:c>
      <x:c r="I192" s="3" t="s">
        <x:v>28</x:v>
      </x:c>
      <x:c r="J192" t="n">
        <x:f aca="0">IF(D192="","",MAX(0,D192-C192))</x:f>
        <x:v>0</x:v>
      </x:c>
      <x:c r="K192" t="str">
        <x:f aca="0">IF(D192&lt;&gt;"",IF(D192&lt;=C192,"On Time","Late"),IF(C192&lt;DATE(2026,9,1),"Overdue","On Track"))</x:f>
        <x:v>On Time</x:v>
      </x:c>
      <x:c r="L192" s="5" t="n">
        <x:f aca="0">DATE(YEAR(B192),MONTH(B192),1)</x:f>
        <x:v>45962</x:v>
      </x:c>
      <x:c r="M192" t="n">
        <x:f aca="0">IF(D192="","",D192-B192)</x:f>
        <x:v>4</x:v>
      </x:c>
    </x:row>
    <x:row r="193" ht="15" hidden="0">
      <x:c r="A193" s="3" t="s">
        <x:v>225</x:v>
      </x:c>
      <x:c r="B193" s="4" t="n">
        <x:v>45979</x:v>
      </x:c>
      <x:c r="C193" s="4" t="n">
        <x:v>45985</x:v>
      </x:c>
      <x:c r="D193" s="4" t="n">
        <x:v>45981</x:v>
      </x:c>
      <x:c r="E193" s="3" t="s">
        <x:v>19</x:v>
      </x:c>
      <x:c r="F193" s="3" t="s">
        <x:v>22</x:v>
      </x:c>
      <x:c r="G193" s="3"/>
      <x:c r="H193" s="3" t="n">
        <x:v>28</x:v>
      </x:c>
      <x:c r="I193" s="3" t="s">
        <x:v>32</x:v>
      </x:c>
      <x:c r="J193" t="n">
        <x:f aca="0">IF(D193="","",MAX(0,D193-C193))</x:f>
        <x:v>0</x:v>
      </x:c>
      <x:c r="K193" t="str">
        <x:f aca="0">IF(D193&lt;&gt;"",IF(D193&lt;=C193,"On Time","Late"),IF(C193&lt;DATE(2026,9,1),"Overdue","On Track"))</x:f>
        <x:v>On Time</x:v>
      </x:c>
      <x:c r="L193" s="5" t="n">
        <x:f aca="0">DATE(YEAR(B193),MONTH(B193),1)</x:f>
        <x:v>45962</x:v>
      </x:c>
      <x:c r="M193" t="n">
        <x:f aca="0">IF(D193="","",D193-B193)</x:f>
        <x:v>2</x:v>
      </x:c>
    </x:row>
    <x:row r="194" ht="15" hidden="0">
      <x:c r="A194" s="3" t="s">
        <x:v>226</x:v>
      </x:c>
      <x:c r="B194" s="4" t="n">
        <x:v>45969</x:v>
      </x:c>
      <x:c r="C194" s="4" t="n">
        <x:v>45975</x:v>
      </x:c>
      <x:c r="D194" s="4" t="n">
        <x:v>45970</x:v>
      </x:c>
      <x:c r="E194" s="3" t="s">
        <x:v>30</x:v>
      </x:c>
      <x:c r="F194" s="3" t="s">
        <x:v>15</x:v>
      </x:c>
      <x:c r="G194" s="3"/>
      <x:c r="H194" s="3" t="n">
        <x:v>53</x:v>
      </x:c>
      <x:c r="I194" s="3" t="s">
        <x:v>28</x:v>
      </x:c>
      <x:c r="J194" t="n">
        <x:f aca="0">IF(D194="","",MAX(0,D194-C194))</x:f>
        <x:v>0</x:v>
      </x:c>
      <x:c r="K194" t="str">
        <x:f aca="0">IF(D194&lt;&gt;"",IF(D194&lt;=C194,"On Time","Late"),IF(C194&lt;DATE(2026,9,1),"Overdue","On Track"))</x:f>
        <x:v>On Time</x:v>
      </x:c>
      <x:c r="L194" s="5" t="n">
        <x:f aca="0">DATE(YEAR(B194),MONTH(B194),1)</x:f>
        <x:v>45962</x:v>
      </x:c>
      <x:c r="M194" t="n">
        <x:f aca="0">IF(D194="","",D194-B194)</x:f>
        <x:v>1</x:v>
      </x:c>
    </x:row>
    <x:row r="195" ht="15" hidden="0">
      <x:c r="A195" s="3" t="s">
        <x:v>227</x:v>
      </x:c>
      <x:c r="B195" s="4" t="n">
        <x:v>45968</x:v>
      </x:c>
      <x:c r="C195" s="4" t="n">
        <x:v>45975</x:v>
      </x:c>
      <x:c r="D195" s="4" t="n">
        <x:v>45972</x:v>
      </x:c>
      <x:c r="E195" s="3" t="s">
        <x:v>40</x:v>
      </x:c>
      <x:c r="F195" s="3" t="s">
        <x:v>27</x:v>
      </x:c>
      <x:c r="G195" s="3"/>
      <x:c r="H195" s="3" t="n">
        <x:v>68</x:v>
      </x:c>
      <x:c r="I195" s="3" t="s">
        <x:v>25</x:v>
      </x:c>
      <x:c r="J195" t="n">
        <x:f aca="0">IF(D195="","",MAX(0,D195-C195))</x:f>
        <x:v>0</x:v>
      </x:c>
      <x:c r="K195" t="str">
        <x:f aca="0">IF(D195&lt;&gt;"",IF(D195&lt;=C195,"On Time","Late"),IF(C195&lt;DATE(2026,9,1),"Overdue","On Track"))</x:f>
        <x:v>On Time</x:v>
      </x:c>
      <x:c r="L195" s="5" t="n">
        <x:f aca="0">DATE(YEAR(B195),MONTH(B195),1)</x:f>
        <x:v>45962</x:v>
      </x:c>
      <x:c r="M195" t="n">
        <x:f aca="0">IF(D195="","",D195-B195)</x:f>
        <x:v>4</x:v>
      </x:c>
    </x:row>
    <x:row r="196" ht="15" hidden="0">
      <x:c r="A196" s="3" t="s">
        <x:v>228</x:v>
      </x:c>
      <x:c r="B196" s="4" t="n">
        <x:v>45973</x:v>
      </x:c>
      <x:c r="C196" s="4" t="n">
        <x:v>45982</x:v>
      </x:c>
      <x:c r="D196" s="4" t="n">
        <x:v>45983</x:v>
      </x:c>
      <x:c r="E196" s="3" t="s">
        <x:v>40</x:v>
      </x:c>
      <x:c r="F196" s="3" t="s">
        <x:v>15</x:v>
      </x:c>
      <x:c r="G196" s="3" t="s">
        <x:v>58</x:v>
      </x:c>
      <x:c r="H196" s="3" t="n">
        <x:v>75</x:v>
      </x:c>
      <x:c r="I196" s="3" t="s">
        <x:v>25</x:v>
      </x:c>
      <x:c r="J196" t="n">
        <x:f aca="0">IF(D196="","",MAX(0,D196-C196))</x:f>
        <x:v>1</x:v>
      </x:c>
      <x:c r="K196" t="str">
        <x:f aca="0">IF(D196&lt;&gt;"",IF(D196&lt;=C196,"On Time","Late"),IF(C196&lt;DATE(2026,9,1),"Overdue","On Track"))</x:f>
        <x:v>Late</x:v>
      </x:c>
      <x:c r="L196" s="5" t="n">
        <x:f aca="0">DATE(YEAR(B196),MONTH(B196),1)</x:f>
        <x:v>45962</x:v>
      </x:c>
      <x:c r="M196" t="n">
        <x:f aca="0">IF(D196="","",D196-B196)</x:f>
        <x:v>10</x:v>
      </x:c>
    </x:row>
    <x:row r="197" ht="15" hidden="0">
      <x:c r="A197" s="3" t="s">
        <x:v>229</x:v>
      </x:c>
      <x:c r="B197" s="4" t="n">
        <x:v>45964</x:v>
      </x:c>
      <x:c r="C197" s="4" t="n">
        <x:v>45970</x:v>
      </x:c>
      <x:c r="D197" s="4" t="n">
        <x:v>45975</x:v>
      </x:c>
      <x:c r="E197" s="3" t="s">
        <x:v>36</x:v>
      </x:c>
      <x:c r="F197" s="3" t="s">
        <x:v>20</x:v>
      </x:c>
      <x:c r="G197" s="3" t="s">
        <x:v>41</x:v>
      </x:c>
      <x:c r="H197" s="3" t="n">
        <x:v>26</x:v>
      </x:c>
      <x:c r="I197" s="3" t="s">
        <x:v>17</x:v>
      </x:c>
      <x:c r="J197" t="n">
        <x:f aca="0">IF(D197="","",MAX(0,D197-C197))</x:f>
        <x:v>5</x:v>
      </x:c>
      <x:c r="K197" t="str">
        <x:f aca="0">IF(D197&lt;&gt;"",IF(D197&lt;=C197,"On Time","Late"),IF(C197&lt;DATE(2026,9,1),"Overdue","On Track"))</x:f>
        <x:v>Late</x:v>
      </x:c>
      <x:c r="L197" s="5" t="n">
        <x:f aca="0">DATE(YEAR(B197),MONTH(B197),1)</x:f>
        <x:v>45962</x:v>
      </x:c>
      <x:c r="M197" t="n">
        <x:f aca="0">IF(D197="","",D197-B197)</x:f>
        <x:v>11</x:v>
      </x:c>
    </x:row>
    <x:row r="198" ht="15" hidden="0">
      <x:c r="A198" s="3" t="s">
        <x:v>230</x:v>
      </x:c>
      <x:c r="B198" s="4" t="n">
        <x:v>45977</x:v>
      </x:c>
      <x:c r="C198" s="4" t="n">
        <x:v>45989</x:v>
      </x:c>
      <x:c r="D198" s="4" t="n">
        <x:v>45981</x:v>
      </x:c>
      <x:c r="E198" s="3" t="s">
        <x:v>19</x:v>
      </x:c>
      <x:c r="F198" s="3" t="s">
        <x:v>22</x:v>
      </x:c>
      <x:c r="G198" s="3"/>
      <x:c r="H198" s="3" t="n">
        <x:v>51</x:v>
      </x:c>
      <x:c r="I198" s="3" t="s">
        <x:v>25</x:v>
      </x:c>
      <x:c r="J198" t="n">
        <x:f aca="0">IF(D198="","",MAX(0,D198-C198))</x:f>
        <x:v>0</x:v>
      </x:c>
      <x:c r="K198" t="str">
        <x:f aca="0">IF(D198&lt;&gt;"",IF(D198&lt;=C198,"On Time","Late"),IF(C198&lt;DATE(2026,9,1),"Overdue","On Track"))</x:f>
        <x:v>On Time</x:v>
      </x:c>
      <x:c r="L198" s="5" t="n">
        <x:f aca="0">DATE(YEAR(B198),MONTH(B198),1)</x:f>
        <x:v>45962</x:v>
      </x:c>
      <x:c r="M198" t="n">
        <x:f aca="0">IF(D198="","",D198-B198)</x:f>
        <x:v>4</x:v>
      </x:c>
    </x:row>
    <x:row r="199" ht="15" hidden="0">
      <x:c r="A199" s="3" t="s">
        <x:v>231</x:v>
      </x:c>
      <x:c r="B199" s="4" t="n">
        <x:v>45980</x:v>
      </x:c>
      <x:c r="C199" s="4" t="n">
        <x:v>45992</x:v>
      </x:c>
      <x:c r="D199" s="4" t="n">
        <x:v>45991</x:v>
      </x:c>
      <x:c r="E199" s="3" t="s">
        <x:v>14</x:v>
      </x:c>
      <x:c r="F199" s="3" t="s">
        <x:v>22</x:v>
      </x:c>
      <x:c r="G199" s="3"/>
      <x:c r="H199" s="3" t="n">
        <x:v>63</x:v>
      </x:c>
      <x:c r="I199" s="3" t="s">
        <x:v>25</x:v>
      </x:c>
      <x:c r="J199" t="n">
        <x:f aca="0">IF(D199="","",MAX(0,D199-C199))</x:f>
        <x:v>0</x:v>
      </x:c>
      <x:c r="K199" t="str">
        <x:f aca="0">IF(D199&lt;&gt;"",IF(D199&lt;=C199,"On Time","Late"),IF(C199&lt;DATE(2026,9,1),"Overdue","On Track"))</x:f>
        <x:v>On Time</x:v>
      </x:c>
      <x:c r="L199" s="5" t="n">
        <x:f aca="0">DATE(YEAR(B199),MONTH(B199),1)</x:f>
        <x:v>45962</x:v>
      </x:c>
      <x:c r="M199" t="n">
        <x:f aca="0">IF(D199="","",D199-B199)</x:f>
        <x:v>11</x:v>
      </x:c>
    </x:row>
    <x:row r="200" ht="15" hidden="0">
      <x:c r="A200" s="3" t="s">
        <x:v>232</x:v>
      </x:c>
      <x:c r="B200" s="4" t="n">
        <x:v>45968</x:v>
      </x:c>
      <x:c r="C200" s="4" t="n">
        <x:v>45975</x:v>
      </x:c>
      <x:c r="D200" s="4" t="n">
        <x:v>45975</x:v>
      </x:c>
      <x:c r="E200" s="3" t="s">
        <x:v>36</x:v>
      </x:c>
      <x:c r="F200" s="3" t="s">
        <x:v>20</x:v>
      </x:c>
      <x:c r="G200" s="3"/>
      <x:c r="H200" s="3" t="n">
        <x:v>38</x:v>
      </x:c>
      <x:c r="I200" s="3" t="s">
        <x:v>28</x:v>
      </x:c>
      <x:c r="J200" t="n">
        <x:f aca="0">IF(D200="","",MAX(0,D200-C200))</x:f>
        <x:v>0</x:v>
      </x:c>
      <x:c r="K200" t="str">
        <x:f aca="0">IF(D200&lt;&gt;"",IF(D200&lt;=C200,"On Time","Late"),IF(C200&lt;DATE(2026,9,1),"Overdue","On Track"))</x:f>
        <x:v>On Time</x:v>
      </x:c>
      <x:c r="L200" s="5" t="n">
        <x:f aca="0">DATE(YEAR(B200),MONTH(B200),1)</x:f>
        <x:v>45962</x:v>
      </x:c>
      <x:c r="M200" t="n">
        <x:f aca="0">IF(D200="","",D200-B200)</x:f>
        <x:v>7</x:v>
      </x:c>
    </x:row>
    <x:row r="201" ht="15" hidden="0">
      <x:c r="A201" s="3" t="s">
        <x:v>233</x:v>
      </x:c>
      <x:c r="B201" s="4" t="n">
        <x:v>45965</x:v>
      </x:c>
      <x:c r="C201" s="4" t="n">
        <x:v>45967</x:v>
      </x:c>
      <x:c r="D201" s="4" t="n">
        <x:v>45966</x:v>
      </x:c>
      <x:c r="E201" s="3" t="s">
        <x:v>36</x:v>
      </x:c>
      <x:c r="F201" s="3" t="s">
        <x:v>15</x:v>
      </x:c>
      <x:c r="G201" s="3"/>
      <x:c r="H201" s="3" t="n">
        <x:v>30</x:v>
      </x:c>
      <x:c r="I201" s="3" t="s">
        <x:v>38</x:v>
      </x:c>
      <x:c r="J201" t="n">
        <x:f aca="0">IF(D201="","",MAX(0,D201-C201))</x:f>
        <x:v>0</x:v>
      </x:c>
      <x:c r="K201" t="str">
        <x:f aca="0">IF(D201&lt;&gt;"",IF(D201&lt;=C201,"On Time","Late"),IF(C201&lt;DATE(2026,9,1),"Overdue","On Track"))</x:f>
        <x:v>On Time</x:v>
      </x:c>
      <x:c r="L201" s="5" t="n">
        <x:f aca="0">DATE(YEAR(B201),MONTH(B201),1)</x:f>
        <x:v>45962</x:v>
      </x:c>
      <x:c r="M201" t="n">
        <x:f aca="0">IF(D201="","",D201-B201)</x:f>
        <x:v>1</x:v>
      </x:c>
    </x:row>
    <x:row r="202" ht="15" hidden="0">
      <x:c r="A202" s="3" t="s">
        <x:v>234</x:v>
      </x:c>
      <x:c r="B202" s="4" t="n">
        <x:v>45971</x:v>
      </x:c>
      <x:c r="C202" s="4" t="n">
        <x:v>45972</x:v>
      </x:c>
      <x:c r="D202" s="4" t="n">
        <x:v>45972</x:v>
      </x:c>
      <x:c r="E202" s="3" t="s">
        <x:v>24</x:v>
      </x:c>
      <x:c r="F202" s="3" t="s">
        <x:v>27</x:v>
      </x:c>
      <x:c r="G202" s="3"/>
      <x:c r="H202" s="3" t="n">
        <x:v>29</x:v>
      </x:c>
      <x:c r="I202" s="3" t="s">
        <x:v>32</x:v>
      </x:c>
      <x:c r="J202" t="n">
        <x:f aca="0">IF(D202="","",MAX(0,D202-C202))</x:f>
        <x:v>0</x:v>
      </x:c>
      <x:c r="K202" t="str">
        <x:f aca="0">IF(D202&lt;&gt;"",IF(D202&lt;=C202,"On Time","Late"),IF(C202&lt;DATE(2026,9,1),"Overdue","On Track"))</x:f>
        <x:v>On Time</x:v>
      </x:c>
      <x:c r="L202" s="5" t="n">
        <x:f aca="0">DATE(YEAR(B202),MONTH(B202),1)</x:f>
        <x:v>45962</x:v>
      </x:c>
      <x:c r="M202" t="n">
        <x:f aca="0">IF(D202="","",D202-B202)</x:f>
        <x:v>1</x:v>
      </x:c>
    </x:row>
    <x:row r="203" ht="15" hidden="0">
      <x:c r="A203" s="3" t="s">
        <x:v>235</x:v>
      </x:c>
      <x:c r="B203" s="4" t="n">
        <x:v>45963</x:v>
      </x:c>
      <x:c r="C203" s="4" t="n">
        <x:v>45968</x:v>
      </x:c>
      <x:c r="D203" s="4" t="n">
        <x:v>45965</x:v>
      </x:c>
      <x:c r="E203" s="3" t="s">
        <x:v>40</x:v>
      </x:c>
      <x:c r="F203" s="3" t="s">
        <x:v>22</x:v>
      </x:c>
      <x:c r="G203" s="3"/>
      <x:c r="H203" s="3" t="n">
        <x:v>25</x:v>
      </x:c>
      <x:c r="I203" s="3" t="s">
        <x:v>38</x:v>
      </x:c>
      <x:c r="J203" t="n">
        <x:f aca="0">IF(D203="","",MAX(0,D203-C203))</x:f>
        <x:v>0</x:v>
      </x:c>
      <x:c r="K203" t="str">
        <x:f aca="0">IF(D203&lt;&gt;"",IF(D203&lt;=C203,"On Time","Late"),IF(C203&lt;DATE(2026,9,1),"Overdue","On Track"))</x:f>
        <x:v>On Time</x:v>
      </x:c>
      <x:c r="L203" s="5" t="n">
        <x:f aca="0">DATE(YEAR(B203),MONTH(B203),1)</x:f>
        <x:v>45962</x:v>
      </x:c>
      <x:c r="M203" t="n">
        <x:f aca="0">IF(D203="","",D203-B203)</x:f>
        <x:v>2</x:v>
      </x:c>
    </x:row>
    <x:row r="204" ht="15" hidden="0">
      <x:c r="A204" s="3" t="s">
        <x:v>236</x:v>
      </x:c>
      <x:c r="B204" s="4" t="n">
        <x:v>45969</x:v>
      </x:c>
      <x:c r="C204" s="4" t="n">
        <x:v>45976</x:v>
      </x:c>
      <x:c r="D204" s="4" t="n">
        <x:v>45973</x:v>
      </x:c>
      <x:c r="E204" s="3" t="s">
        <x:v>14</x:v>
      </x:c>
      <x:c r="F204" s="3" t="s">
        <x:v>20</x:v>
      </x:c>
      <x:c r="G204" s="3"/>
      <x:c r="H204" s="3" t="n">
        <x:v>39</x:v>
      </x:c>
      <x:c r="I204" s="3" t="s">
        <x:v>28</x:v>
      </x:c>
      <x:c r="J204" t="n">
        <x:f aca="0">IF(D204="","",MAX(0,D204-C204))</x:f>
        <x:v>0</x:v>
      </x:c>
      <x:c r="K204" t="str">
        <x:f aca="0">IF(D204&lt;&gt;"",IF(D204&lt;=C204,"On Time","Late"),IF(C204&lt;DATE(2026,9,1),"Overdue","On Track"))</x:f>
        <x:v>On Time</x:v>
      </x:c>
      <x:c r="L204" s="5" t="n">
        <x:f aca="0">DATE(YEAR(B204),MONTH(B204),1)</x:f>
        <x:v>45962</x:v>
      </x:c>
      <x:c r="M204" t="n">
        <x:f aca="0">IF(D204="","",D204-B204)</x:f>
        <x:v>4</x:v>
      </x:c>
    </x:row>
    <x:row r="205" ht="15" hidden="0">
      <x:c r="A205" s="3" t="s">
        <x:v>237</x:v>
      </x:c>
      <x:c r="B205" s="4" t="n">
        <x:v>45965</x:v>
      </x:c>
      <x:c r="C205" s="4" t="n">
        <x:v>45968</x:v>
      </x:c>
      <x:c r="D205" s="4" t="n">
        <x:v>45967</x:v>
      </x:c>
      <x:c r="E205" s="3" t="s">
        <x:v>36</x:v>
      </x:c>
      <x:c r="F205" s="3" t="s">
        <x:v>20</x:v>
      </x:c>
      <x:c r="G205" s="3"/>
      <x:c r="H205" s="3" t="n">
        <x:v>20</x:v>
      </x:c>
      <x:c r="I205" s="3" t="s">
        <x:v>38</x:v>
      </x:c>
      <x:c r="J205" t="n">
        <x:f aca="0">IF(D205="","",MAX(0,D205-C205))</x:f>
        <x:v>0</x:v>
      </x:c>
      <x:c r="K205" t="str">
        <x:f aca="0">IF(D205&lt;&gt;"",IF(D205&lt;=C205,"On Time","Late"),IF(C205&lt;DATE(2026,9,1),"Overdue","On Track"))</x:f>
        <x:v>On Time</x:v>
      </x:c>
      <x:c r="L205" s="5" t="n">
        <x:f aca="0">DATE(YEAR(B205),MONTH(B205),1)</x:f>
        <x:v>45962</x:v>
      </x:c>
      <x:c r="M205" t="n">
        <x:f aca="0">IF(D205="","",D205-B205)</x:f>
        <x:v>2</x:v>
      </x:c>
    </x:row>
    <x:row r="206" ht="15" hidden="0">
      <x:c r="A206" s="3" t="s">
        <x:v>238</x:v>
      </x:c>
      <x:c r="B206" s="4" t="n">
        <x:v>45965</x:v>
      </x:c>
      <x:c r="C206" s="4" t="n">
        <x:v>45968</x:v>
      </x:c>
      <x:c r="D206" s="4" t="n">
        <x:v>45967</x:v>
      </x:c>
      <x:c r="E206" s="3" t="s">
        <x:v>30</x:v>
      </x:c>
      <x:c r="F206" s="3" t="s">
        <x:v>20</x:v>
      </x:c>
      <x:c r="G206" s="3"/>
      <x:c r="H206" s="3" t="n">
        <x:v>26</x:v>
      </x:c>
      <x:c r="I206" s="3" t="s">
        <x:v>38</x:v>
      </x:c>
      <x:c r="J206" t="n">
        <x:f aca="0">IF(D206="","",MAX(0,D206-C206))</x:f>
        <x:v>0</x:v>
      </x:c>
      <x:c r="K206" t="str">
        <x:f aca="0">IF(D206&lt;&gt;"",IF(D206&lt;=C206,"On Time","Late"),IF(C206&lt;DATE(2026,9,1),"Overdue","On Track"))</x:f>
        <x:v>On Time</x:v>
      </x:c>
      <x:c r="L206" s="5" t="n">
        <x:f aca="0">DATE(YEAR(B206),MONTH(B206),1)</x:f>
        <x:v>45962</x:v>
      </x:c>
      <x:c r="M206" t="n">
        <x:f aca="0">IF(D206="","",D206-B206)</x:f>
        <x:v>2</x:v>
      </x:c>
    </x:row>
    <x:row r="207" ht="15" hidden="0">
      <x:c r="A207" s="3" t="s">
        <x:v>239</x:v>
      </x:c>
      <x:c r="B207" s="4" t="n">
        <x:v>45985</x:v>
      </x:c>
      <x:c r="C207" s="4" t="n">
        <x:v>45987</x:v>
      </x:c>
      <x:c r="D207" s="4" t="n">
        <x:v>45991</x:v>
      </x:c>
      <x:c r="E207" s="3" t="s">
        <x:v>24</x:v>
      </x:c>
      <x:c r="F207" s="3" t="s">
        <x:v>15</x:v>
      </x:c>
      <x:c r="G207" s="3" t="s">
        <x:v>81</x:v>
      </x:c>
      <x:c r="H207" s="3" t="n">
        <x:v>9</x:v>
      </x:c>
      <x:c r="I207" s="3" t="s">
        <x:v>38</x:v>
      </x:c>
      <x:c r="J207" t="n">
        <x:f aca="0">IF(D207="","",MAX(0,D207-C207))</x:f>
        <x:v>4</x:v>
      </x:c>
      <x:c r="K207" t="str">
        <x:f aca="0">IF(D207&lt;&gt;"",IF(D207&lt;=C207,"On Time","Late"),IF(C207&lt;DATE(2026,9,1),"Overdue","On Track"))</x:f>
        <x:v>Late</x:v>
      </x:c>
      <x:c r="L207" s="5" t="n">
        <x:f aca="0">DATE(YEAR(B207),MONTH(B207),1)</x:f>
        <x:v>45962</x:v>
      </x:c>
      <x:c r="M207" t="n">
        <x:f aca="0">IF(D207="","",D207-B207)</x:f>
        <x:v>6</x:v>
      </x:c>
    </x:row>
    <x:row r="208" ht="15" hidden="0">
      <x:c r="A208" s="3" t="s">
        <x:v>240</x:v>
      </x:c>
      <x:c r="B208" s="4" t="n">
        <x:v>45990</x:v>
      </x:c>
      <x:c r="C208" s="4" t="n">
        <x:v>46000</x:v>
      </x:c>
      <x:c r="D208" s="4" t="n">
        <x:v>45995</x:v>
      </x:c>
      <x:c r="E208" s="3" t="s">
        <x:v>36</x:v>
      </x:c>
      <x:c r="F208" s="3" t="s">
        <x:v>20</x:v>
      </x:c>
      <x:c r="G208" s="3"/>
      <x:c r="H208" s="3" t="n">
        <x:v>65</x:v>
      </x:c>
      <x:c r="I208" s="3" t="s">
        <x:v>25</x:v>
      </x:c>
      <x:c r="J208" t="n">
        <x:f aca="0">IF(D208="","",MAX(0,D208-C208))</x:f>
        <x:v>0</x:v>
      </x:c>
      <x:c r="K208" t="str">
        <x:f aca="0">IF(D208&lt;&gt;"",IF(D208&lt;=C208,"On Time","Late"),IF(C208&lt;DATE(2026,9,1),"Overdue","On Track"))</x:f>
        <x:v>On Time</x:v>
      </x:c>
      <x:c r="L208" s="5" t="n">
        <x:f aca="0">DATE(YEAR(B208),MONTH(B208),1)</x:f>
        <x:v>45962</x:v>
      </x:c>
      <x:c r="M208" t="n">
        <x:f aca="0">IF(D208="","",D208-B208)</x:f>
        <x:v>5</x:v>
      </x:c>
    </x:row>
    <x:row r="209" ht="15" hidden="0">
      <x:c r="A209" s="3" t="s">
        <x:v>241</x:v>
      </x:c>
      <x:c r="B209" s="4" t="n">
        <x:v>45969</x:v>
      </x:c>
      <x:c r="C209" s="4" t="n">
        <x:v>45978</x:v>
      </x:c>
      <x:c r="D209" s="4" t="n">
        <x:v>45972</x:v>
      </x:c>
      <x:c r="E209" s="3" t="s">
        <x:v>19</x:v>
      </x:c>
      <x:c r="F209" s="3" t="s">
        <x:v>22</x:v>
      </x:c>
      <x:c r="G209" s="3"/>
      <x:c r="H209" s="3" t="n">
        <x:v>48</x:v>
      </x:c>
      <x:c r="I209" s="3" t="s">
        <x:v>28</x:v>
      </x:c>
      <x:c r="J209" t="n">
        <x:f aca="0">IF(D209="","",MAX(0,D209-C209))</x:f>
        <x:v>0</x:v>
      </x:c>
      <x:c r="K209" t="str">
        <x:f aca="0">IF(D209&lt;&gt;"",IF(D209&lt;=C209,"On Time","Late"),IF(C209&lt;DATE(2026,9,1),"Overdue","On Track"))</x:f>
        <x:v>On Time</x:v>
      </x:c>
      <x:c r="L209" s="5" t="n">
        <x:f aca="0">DATE(YEAR(B209),MONTH(B209),1)</x:f>
        <x:v>45962</x:v>
      </x:c>
      <x:c r="M209" t="n">
        <x:f aca="0">IF(D209="","",D209-B209)</x:f>
        <x:v>3</x:v>
      </x:c>
    </x:row>
    <x:row r="210" ht="15" hidden="0">
      <x:c r="A210" s="3" t="s">
        <x:v>242</x:v>
      </x:c>
      <x:c r="B210" s="4" t="n">
        <x:v>45983</x:v>
      </x:c>
      <x:c r="C210" s="4" t="n">
        <x:v>45990</x:v>
      </x:c>
      <x:c r="D210" s="4" t="n">
        <x:v>45984</x:v>
      </x:c>
      <x:c r="E210" s="3" t="s">
        <x:v>14</x:v>
      </x:c>
      <x:c r="F210" s="3" t="s">
        <x:v>20</x:v>
      </x:c>
      <x:c r="G210" s="3"/>
      <x:c r="H210" s="3" t="n">
        <x:v>49</x:v>
      </x:c>
      <x:c r="I210" s="3" t="s">
        <x:v>28</x:v>
      </x:c>
      <x:c r="J210" t="n">
        <x:f aca="0">IF(D210="","",MAX(0,D210-C210))</x:f>
        <x:v>0</x:v>
      </x:c>
      <x:c r="K210" t="str">
        <x:f aca="0">IF(D210&lt;&gt;"",IF(D210&lt;=C210,"On Time","Late"),IF(C210&lt;DATE(2026,9,1),"Overdue","On Track"))</x:f>
        <x:v>On Time</x:v>
      </x:c>
      <x:c r="L210" s="5" t="n">
        <x:f aca="0">DATE(YEAR(B210),MONTH(B210),1)</x:f>
        <x:v>45962</x:v>
      </x:c>
      <x:c r="M210" t="n">
        <x:f aca="0">IF(D210="","",D210-B210)</x:f>
        <x:v>1</x:v>
      </x:c>
    </x:row>
    <x:row r="211" ht="15" hidden="0">
      <x:c r="A211" s="3" t="s">
        <x:v>243</x:v>
      </x:c>
      <x:c r="B211" s="4" t="n">
        <x:v>45985</x:v>
      </x:c>
      <x:c r="C211" s="4" t="n">
        <x:v>45989</x:v>
      </x:c>
      <x:c r="D211" s="4" t="n">
        <x:v>45988</x:v>
      </x:c>
      <x:c r="E211" s="3" t="s">
        <x:v>14</x:v>
      </x:c>
      <x:c r="F211" s="3" t="s">
        <x:v>20</x:v>
      </x:c>
      <x:c r="G211" s="3"/>
      <x:c r="H211" s="3" t="n">
        <x:v>19</x:v>
      </x:c>
      <x:c r="I211" s="3" t="s">
        <x:v>32</x:v>
      </x:c>
      <x:c r="J211" t="n">
        <x:f aca="0">IF(D211="","",MAX(0,D211-C211))</x:f>
        <x:v>0</x:v>
      </x:c>
      <x:c r="K211" t="str">
        <x:f aca="0">IF(D211&lt;&gt;"",IF(D211&lt;=C211,"On Time","Late"),IF(C211&lt;DATE(2026,9,1),"Overdue","On Track"))</x:f>
        <x:v>On Time</x:v>
      </x:c>
      <x:c r="L211" s="5" t="n">
        <x:f aca="0">DATE(YEAR(B211),MONTH(B211),1)</x:f>
        <x:v>45962</x:v>
      </x:c>
      <x:c r="M211" t="n">
        <x:f aca="0">IF(D211="","",D211-B211)</x:f>
        <x:v>3</x:v>
      </x:c>
    </x:row>
    <x:row r="212" ht="15" hidden="0">
      <x:c r="A212" s="3" t="s">
        <x:v>244</x:v>
      </x:c>
      <x:c r="B212" s="4" t="n">
        <x:v>45980</x:v>
      </x:c>
      <x:c r="C212" s="4" t="n">
        <x:v>45985</x:v>
      </x:c>
      <x:c r="D212" s="4" t="n">
        <x:v>45985</x:v>
      </x:c>
      <x:c r="E212" s="3" t="s">
        <x:v>36</x:v>
      </x:c>
      <x:c r="F212" s="3" t="s">
        <x:v>15</x:v>
      </x:c>
      <x:c r="G212" s="3"/>
      <x:c r="H212" s="3" t="n">
        <x:v>26</x:v>
      </x:c>
      <x:c r="I212" s="3" t="s">
        <x:v>17</x:v>
      </x:c>
      <x:c r="J212" t="n">
        <x:f aca="0">IF(D212="","",MAX(0,D212-C212))</x:f>
        <x:v>0</x:v>
      </x:c>
      <x:c r="K212" t="str">
        <x:f aca="0">IF(D212&lt;&gt;"",IF(D212&lt;=C212,"On Time","Late"),IF(C212&lt;DATE(2026,9,1),"Overdue","On Track"))</x:f>
        <x:v>On Time</x:v>
      </x:c>
      <x:c r="L212" s="5" t="n">
        <x:f aca="0">DATE(YEAR(B212),MONTH(B212),1)</x:f>
        <x:v>45962</x:v>
      </x:c>
      <x:c r="M212" t="n">
        <x:f aca="0">IF(D212="","",D212-B212)</x:f>
        <x:v>5</x:v>
      </x:c>
    </x:row>
    <x:row r="213" ht="15" hidden="0">
      <x:c r="A213" s="3" t="s">
        <x:v>245</x:v>
      </x:c>
      <x:c r="B213" s="4" t="n">
        <x:v>45973</x:v>
      </x:c>
      <x:c r="C213" s="4" t="n">
        <x:v>45979</x:v>
      </x:c>
      <x:c r="D213" s="4" t="n">
        <x:v>45975</x:v>
      </x:c>
      <x:c r="E213" s="3" t="s">
        <x:v>19</x:v>
      </x:c>
      <x:c r="F213" s="3" t="s">
        <x:v>15</x:v>
      </x:c>
      <x:c r="G213" s="3"/>
      <x:c r="H213" s="3" t="n">
        <x:v>65</x:v>
      </x:c>
      <x:c r="I213" s="3" t="s">
        <x:v>28</x:v>
      </x:c>
      <x:c r="J213" t="n">
        <x:f aca="0">IF(D213="","",MAX(0,D213-C213))</x:f>
        <x:v>0</x:v>
      </x:c>
      <x:c r="K213" t="str">
        <x:f aca="0">IF(D213&lt;&gt;"",IF(D213&lt;=C213,"On Time","Late"),IF(C213&lt;DATE(2026,9,1),"Overdue","On Track"))</x:f>
        <x:v>On Time</x:v>
      </x:c>
      <x:c r="L213" s="5" t="n">
        <x:f aca="0">DATE(YEAR(B213),MONTH(B213),1)</x:f>
        <x:v>45962</x:v>
      </x:c>
      <x:c r="M213" t="n">
        <x:f aca="0">IF(D213="","",D213-B213)</x:f>
        <x:v>2</x:v>
      </x:c>
    </x:row>
    <x:row r="214" ht="15" hidden="0">
      <x:c r="A214" s="3" t="s">
        <x:v>246</x:v>
      </x:c>
      <x:c r="B214" s="4" t="n">
        <x:v>45986</x:v>
      </x:c>
      <x:c r="C214" s="4" t="n">
        <x:v>45989</x:v>
      </x:c>
      <x:c r="D214" s="4" t="n">
        <x:v>45987</x:v>
      </x:c>
      <x:c r="E214" s="3" t="s">
        <x:v>30</x:v>
      </x:c>
      <x:c r="F214" s="3" t="s">
        <x:v>20</x:v>
      </x:c>
      <x:c r="G214" s="3"/>
      <x:c r="H214" s="3" t="n">
        <x:v>22</x:v>
      </x:c>
      <x:c r="I214" s="3" t="s">
        <x:v>38</x:v>
      </x:c>
      <x:c r="J214" t="n">
        <x:f aca="0">IF(D214="","",MAX(0,D214-C214))</x:f>
        <x:v>0</x:v>
      </x:c>
      <x:c r="K214" t="str">
        <x:f aca="0">IF(D214&lt;&gt;"",IF(D214&lt;=C214,"On Time","Late"),IF(C214&lt;DATE(2026,9,1),"Overdue","On Track"))</x:f>
        <x:v>On Time</x:v>
      </x:c>
      <x:c r="L214" s="5" t="n">
        <x:f aca="0">DATE(YEAR(B214),MONTH(B214),1)</x:f>
        <x:v>45962</x:v>
      </x:c>
      <x:c r="M214" t="n">
        <x:f aca="0">IF(D214="","",D214-B214)</x:f>
        <x:v>1</x:v>
      </x:c>
    </x:row>
    <x:row r="215" ht="15" hidden="0">
      <x:c r="A215" s="3" t="s">
        <x:v>247</x:v>
      </x:c>
      <x:c r="B215" s="4" t="n">
        <x:v>45987</x:v>
      </x:c>
      <x:c r="C215" s="4" t="n">
        <x:v>45991</x:v>
      </x:c>
      <x:c r="D215" s="4" t="n">
        <x:v>45988</x:v>
      </x:c>
      <x:c r="E215" s="3" t="s">
        <x:v>40</x:v>
      </x:c>
      <x:c r="F215" s="3" t="s">
        <x:v>20</x:v>
      </x:c>
      <x:c r="G215" s="3"/>
      <x:c r="H215" s="3" t="n">
        <x:v>21</x:v>
      </x:c>
      <x:c r="I215" s="3" t="s">
        <x:v>32</x:v>
      </x:c>
      <x:c r="J215" t="n">
        <x:f aca="0">IF(D215="","",MAX(0,D215-C215))</x:f>
        <x:v>0</x:v>
      </x:c>
      <x:c r="K215" t="str">
        <x:f aca="0">IF(D215&lt;&gt;"",IF(D215&lt;=C215,"On Time","Late"),IF(C215&lt;DATE(2026,9,1),"Overdue","On Track"))</x:f>
        <x:v>On Time</x:v>
      </x:c>
      <x:c r="L215" s="5" t="n">
        <x:f aca="0">DATE(YEAR(B215),MONTH(B215),1)</x:f>
        <x:v>45962</x:v>
      </x:c>
      <x:c r="M215" t="n">
        <x:f aca="0">IF(D215="","",D215-B215)</x:f>
        <x:v>1</x:v>
      </x:c>
    </x:row>
    <x:row r="216" ht="15" hidden="0">
      <x:c r="A216" s="3" t="s">
        <x:v>248</x:v>
      </x:c>
      <x:c r="B216" s="4" t="n">
        <x:v>45983</x:v>
      </x:c>
      <x:c r="C216" s="4" t="n">
        <x:v>45992</x:v>
      </x:c>
      <x:c r="D216" s="4" t="n">
        <x:v>45988</x:v>
      </x:c>
      <x:c r="E216" s="3" t="s">
        <x:v>36</x:v>
      </x:c>
      <x:c r="F216" s="3" t="s">
        <x:v>22</x:v>
      </x:c>
      <x:c r="G216" s="3"/>
      <x:c r="H216" s="3" t="n">
        <x:v>42</x:v>
      </x:c>
      <x:c r="I216" s="3" t="s">
        <x:v>28</x:v>
      </x:c>
      <x:c r="J216" t="n">
        <x:f aca="0">IF(D216="","",MAX(0,D216-C216))</x:f>
        <x:v>0</x:v>
      </x:c>
      <x:c r="K216" t="str">
        <x:f aca="0">IF(D216&lt;&gt;"",IF(D216&lt;=C216,"On Time","Late"),IF(C216&lt;DATE(2026,9,1),"Overdue","On Track"))</x:f>
        <x:v>On Time</x:v>
      </x:c>
      <x:c r="L216" s="5" t="n">
        <x:f aca="0">DATE(YEAR(B216),MONTH(B216),1)</x:f>
        <x:v>45962</x:v>
      </x:c>
      <x:c r="M216" t="n">
        <x:f aca="0">IF(D216="","",D216-B216)</x:f>
        <x:v>5</x:v>
      </x:c>
    </x:row>
    <x:row r="217" ht="15" hidden="0">
      <x:c r="A217" s="3" t="s">
        <x:v>249</x:v>
      </x:c>
      <x:c r="B217" s="4" t="n">
        <x:v>45968</x:v>
      </x:c>
      <x:c r="C217" s="4" t="n">
        <x:v>45975</x:v>
      </x:c>
      <x:c r="D217" s="4" t="n">
        <x:v>45972</x:v>
      </x:c>
      <x:c r="E217" s="3" t="s">
        <x:v>36</x:v>
      </x:c>
      <x:c r="F217" s="3" t="s">
        <x:v>20</x:v>
      </x:c>
      <x:c r="G217" s="3"/>
      <x:c r="H217" s="3" t="n">
        <x:v>49</x:v>
      </x:c>
      <x:c r="I217" s="3" t="s">
        <x:v>28</x:v>
      </x:c>
      <x:c r="J217" t="n">
        <x:f aca="0">IF(D217="","",MAX(0,D217-C217))</x:f>
        <x:v>0</x:v>
      </x:c>
      <x:c r="K217" t="str">
        <x:f aca="0">IF(D217&lt;&gt;"",IF(D217&lt;=C217,"On Time","Late"),IF(C217&lt;DATE(2026,9,1),"Overdue","On Track"))</x:f>
        <x:v>On Time</x:v>
      </x:c>
      <x:c r="L217" s="5" t="n">
        <x:f aca="0">DATE(YEAR(B217),MONTH(B217),1)</x:f>
        <x:v>45962</x:v>
      </x:c>
      <x:c r="M217" t="n">
        <x:f aca="0">IF(D217="","",D217-B217)</x:f>
        <x:v>4</x:v>
      </x:c>
    </x:row>
    <x:row r="218" ht="15" hidden="0">
      <x:c r="A218" s="3" t="s">
        <x:v>250</x:v>
      </x:c>
      <x:c r="B218" s="4" t="n">
        <x:v>45983</x:v>
      </x:c>
      <x:c r="C218" s="4" t="n">
        <x:v>45990</x:v>
      </x:c>
      <x:c r="D218" s="4" t="n">
        <x:v>45992</x:v>
      </x:c>
      <x:c r="E218" s="3" t="s">
        <x:v>24</x:v>
      </x:c>
      <x:c r="F218" s="3" t="s">
        <x:v>20</x:v>
      </x:c>
      <x:c r="G218" s="3" t="s">
        <x:v>92</x:v>
      </x:c>
      <x:c r="H218" s="3" t="n">
        <x:v>54</x:v>
      </x:c>
      <x:c r="I218" s="3" t="s">
        <x:v>28</x:v>
      </x:c>
      <x:c r="J218" t="n">
        <x:f aca="0">IF(D218="","",MAX(0,D218-C218))</x:f>
        <x:v>2</x:v>
      </x:c>
      <x:c r="K218" t="str">
        <x:f aca="0">IF(D218&lt;&gt;"",IF(D218&lt;=C218,"On Time","Late"),IF(C218&lt;DATE(2026,9,1),"Overdue","On Track"))</x:f>
        <x:v>Late</x:v>
      </x:c>
      <x:c r="L218" s="5" t="n">
        <x:f aca="0">DATE(YEAR(B218),MONTH(B218),1)</x:f>
        <x:v>45962</x:v>
      </x:c>
      <x:c r="M218" t="n">
        <x:f aca="0">IF(D218="","",D218-B218)</x:f>
        <x:v>9</x:v>
      </x:c>
    </x:row>
    <x:row r="219" ht="15" hidden="0">
      <x:c r="A219" s="3" t="s">
        <x:v>251</x:v>
      </x:c>
      <x:c r="B219" s="4" t="n">
        <x:v>45989</x:v>
      </x:c>
      <x:c r="C219" s="4" t="n">
        <x:v>45995</x:v>
      </x:c>
      <x:c r="D219" s="4" t="n">
        <x:v>45991</x:v>
      </x:c>
      <x:c r="E219" s="3" t="s">
        <x:v>36</x:v>
      </x:c>
      <x:c r="F219" s="3" t="s">
        <x:v>15</x:v>
      </x:c>
      <x:c r="G219" s="3"/>
      <x:c r="H219" s="3" t="n">
        <x:v>36</x:v>
      </x:c>
      <x:c r="I219" s="3" t="s">
        <x:v>28</x:v>
      </x:c>
      <x:c r="J219" t="n">
        <x:f aca="0">IF(D219="","",MAX(0,D219-C219))</x:f>
        <x:v>0</x:v>
      </x:c>
      <x:c r="K219" t="str">
        <x:f aca="0">IF(D219&lt;&gt;"",IF(D219&lt;=C219,"On Time","Late"),IF(C219&lt;DATE(2026,9,1),"Overdue","On Track"))</x:f>
        <x:v>On Time</x:v>
      </x:c>
      <x:c r="L219" s="5" t="n">
        <x:f aca="0">DATE(YEAR(B219),MONTH(B219),1)</x:f>
        <x:v>45962</x:v>
      </x:c>
      <x:c r="M219" t="n">
        <x:f aca="0">IF(D219="","",D219-B219)</x:f>
        <x:v>2</x:v>
      </x:c>
    </x:row>
    <x:row r="220" ht="15" hidden="0">
      <x:c r="A220" s="3" t="s">
        <x:v>252</x:v>
      </x:c>
      <x:c r="B220" s="4" t="n">
        <x:v>45976</x:v>
      </x:c>
      <x:c r="C220" s="4" t="n">
        <x:v>45985</x:v>
      </x:c>
      <x:c r="D220" s="4"/>
      <x:c r="E220" s="3" t="s">
        <x:v>14</x:v>
      </x:c>
      <x:c r="F220" s="3" t="s">
        <x:v>15</x:v>
      </x:c>
      <x:c r="G220" s="3" t="s">
        <x:v>81</x:v>
      </x:c>
      <x:c r="H220" s="3" t="n">
        <x:v>70</x:v>
      </x:c>
      <x:c r="I220" s="3" t="s">
        <x:v>25</x:v>
      </x:c>
      <x:c r="J220" t="str">
        <x:f aca="0">IF(D220="","",MAX(0,D220-C220))</x:f>
      </x:c>
      <x:c r="K220" t="str">
        <x:f aca="0">IF(D220&lt;&gt;"",IF(D220&lt;=C220,"On Time","Late"),IF(C220&lt;DATE(2026,9,1),"Overdue","On Track"))</x:f>
        <x:v>Overdue</x:v>
      </x:c>
      <x:c r="L220" s="5" t="n">
        <x:f aca="0">DATE(YEAR(B220),MONTH(B220),1)</x:f>
        <x:v>45962</x:v>
      </x:c>
      <x:c r="M220" t="str">
        <x:f aca="0">IF(D220="","",D220-B220)</x:f>
      </x:c>
    </x:row>
    <x:row r="221" ht="15" hidden="0">
      <x:c r="A221" s="3" t="s">
        <x:v>253</x:v>
      </x:c>
      <x:c r="B221" s="4" t="n">
        <x:v>45980</x:v>
      </x:c>
      <x:c r="C221" s="4" t="n">
        <x:v>45986</x:v>
      </x:c>
      <x:c r="D221" s="4" t="n">
        <x:v>45985</x:v>
      </x:c>
      <x:c r="E221" s="3" t="s">
        <x:v>30</x:v>
      </x:c>
      <x:c r="F221" s="3" t="s">
        <x:v>20</x:v>
      </x:c>
      <x:c r="G221" s="3"/>
      <x:c r="H221" s="3" t="n">
        <x:v>30</x:v>
      </x:c>
      <x:c r="I221" s="3" t="s">
        <x:v>17</x:v>
      </x:c>
      <x:c r="J221" t="n">
        <x:f aca="0">IF(D221="","",MAX(0,D221-C221))</x:f>
        <x:v>0</x:v>
      </x:c>
      <x:c r="K221" t="str">
        <x:f aca="0">IF(D221&lt;&gt;"",IF(D221&lt;=C221,"On Time","Late"),IF(C221&lt;DATE(2026,9,1),"Overdue","On Track"))</x:f>
        <x:v>On Time</x:v>
      </x:c>
      <x:c r="L221" s="5" t="n">
        <x:f aca="0">DATE(YEAR(B221),MONTH(B221),1)</x:f>
        <x:v>45962</x:v>
      </x:c>
      <x:c r="M221" t="n">
        <x:f aca="0">IF(D221="","",D221-B221)</x:f>
        <x:v>5</x:v>
      </x:c>
    </x:row>
    <x:row r="222" ht="15" hidden="0">
      <x:c r="A222" s="3" t="s">
        <x:v>254</x:v>
      </x:c>
      <x:c r="B222" s="4" t="n">
        <x:v>45968</x:v>
      </x:c>
      <x:c r="C222" s="4" t="n">
        <x:v>45974</x:v>
      </x:c>
      <x:c r="D222" s="4" t="n">
        <x:v>45969</x:v>
      </x:c>
      <x:c r="E222" s="3" t="s">
        <x:v>19</x:v>
      </x:c>
      <x:c r="F222" s="3" t="s">
        <x:v>15</x:v>
      </x:c>
      <x:c r="G222" s="3"/>
      <x:c r="H222" s="3" t="n">
        <x:v>48</x:v>
      </x:c>
      <x:c r="I222" s="3" t="s">
        <x:v>28</x:v>
      </x:c>
      <x:c r="J222" t="n">
        <x:f aca="0">IF(D222="","",MAX(0,D222-C222))</x:f>
        <x:v>0</x:v>
      </x:c>
      <x:c r="K222" t="str">
        <x:f aca="0">IF(D222&lt;&gt;"",IF(D222&lt;=C222,"On Time","Late"),IF(C222&lt;DATE(2026,9,1),"Overdue","On Track"))</x:f>
        <x:v>On Time</x:v>
      </x:c>
      <x:c r="L222" s="5" t="n">
        <x:f aca="0">DATE(YEAR(B222),MONTH(B222),1)</x:f>
        <x:v>45962</x:v>
      </x:c>
      <x:c r="M222" t="n">
        <x:f aca="0">IF(D222="","",D222-B222)</x:f>
        <x:v>1</x:v>
      </x:c>
    </x:row>
    <x:row r="223" ht="15" hidden="0">
      <x:c r="A223" s="3" t="s">
        <x:v>255</x:v>
      </x:c>
      <x:c r="B223" s="4" t="n">
        <x:v>45974</x:v>
      </x:c>
      <x:c r="C223" s="4" t="n">
        <x:v>45978</x:v>
      </x:c>
      <x:c r="D223" s="4" t="n">
        <x:v>45975</x:v>
      </x:c>
      <x:c r="E223" s="3" t="s">
        <x:v>19</x:v>
      </x:c>
      <x:c r="F223" s="3" t="s">
        <x:v>20</x:v>
      </x:c>
      <x:c r="G223" s="3"/>
      <x:c r="H223" s="3" t="n">
        <x:v>19</x:v>
      </x:c>
      <x:c r="I223" s="3" t="s">
        <x:v>32</x:v>
      </x:c>
      <x:c r="J223" t="n">
        <x:f aca="0">IF(D223="","",MAX(0,D223-C223))</x:f>
        <x:v>0</x:v>
      </x:c>
      <x:c r="K223" t="str">
        <x:f aca="0">IF(D223&lt;&gt;"",IF(D223&lt;=C223,"On Time","Late"),IF(C223&lt;DATE(2026,9,1),"Overdue","On Track"))</x:f>
        <x:v>On Time</x:v>
      </x:c>
      <x:c r="L223" s="5" t="n">
        <x:f aca="0">DATE(YEAR(B223),MONTH(B223),1)</x:f>
        <x:v>45962</x:v>
      </x:c>
      <x:c r="M223" t="n">
        <x:f aca="0">IF(D223="","",D223-B223)</x:f>
        <x:v>1</x:v>
      </x:c>
    </x:row>
    <x:row r="224" ht="15" hidden="0">
      <x:c r="A224" s="3" t="s">
        <x:v>256</x:v>
      </x:c>
      <x:c r="B224" s="4" t="n">
        <x:v>45967</x:v>
      </x:c>
      <x:c r="C224" s="4" t="n">
        <x:v>45972</x:v>
      </x:c>
      <x:c r="D224" s="4" t="n">
        <x:v>45971</x:v>
      </x:c>
      <x:c r="E224" s="3" t="s">
        <x:v>19</x:v>
      </x:c>
      <x:c r="F224" s="3" t="s">
        <x:v>22</x:v>
      </x:c>
      <x:c r="G224" s="3"/>
      <x:c r="H224" s="3" t="n">
        <x:v>10</x:v>
      </x:c>
      <x:c r="I224" s="3" t="s">
        <x:v>38</x:v>
      </x:c>
      <x:c r="J224" t="n">
        <x:f aca="0">IF(D224="","",MAX(0,D224-C224))</x:f>
        <x:v>0</x:v>
      </x:c>
      <x:c r="K224" t="str">
        <x:f aca="0">IF(D224&lt;&gt;"",IF(D224&lt;=C224,"On Time","Late"),IF(C224&lt;DATE(2026,9,1),"Overdue","On Track"))</x:f>
        <x:v>On Time</x:v>
      </x:c>
      <x:c r="L224" s="5" t="n">
        <x:f aca="0">DATE(YEAR(B224),MONTH(B224),1)</x:f>
        <x:v>45962</x:v>
      </x:c>
      <x:c r="M224" t="n">
        <x:f aca="0">IF(D224="","",D224-B224)</x:f>
        <x:v>4</x:v>
      </x:c>
    </x:row>
    <x:row r="225" ht="15" hidden="0">
      <x:c r="A225" s="3" t="s">
        <x:v>257</x:v>
      </x:c>
      <x:c r="B225" s="4" t="n">
        <x:v>45967</x:v>
      </x:c>
      <x:c r="C225" s="4" t="n">
        <x:v>45969</x:v>
      </x:c>
      <x:c r="D225" s="4" t="n">
        <x:v>45969</x:v>
      </x:c>
      <x:c r="E225" s="3" t="s">
        <x:v>24</x:v>
      </x:c>
      <x:c r="F225" s="3" t="s">
        <x:v>15</x:v>
      </x:c>
      <x:c r="G225" s="3"/>
      <x:c r="H225" s="3" t="n">
        <x:v>21</x:v>
      </x:c>
      <x:c r="I225" s="3" t="s">
        <x:v>38</x:v>
      </x:c>
      <x:c r="J225" t="n">
        <x:f aca="0">IF(D225="","",MAX(0,D225-C225))</x:f>
        <x:v>0</x:v>
      </x:c>
      <x:c r="K225" t="str">
        <x:f aca="0">IF(D225&lt;&gt;"",IF(D225&lt;=C225,"On Time","Late"),IF(C225&lt;DATE(2026,9,1),"Overdue","On Track"))</x:f>
        <x:v>On Time</x:v>
      </x:c>
      <x:c r="L225" s="5" t="n">
        <x:f aca="0">DATE(YEAR(B225),MONTH(B225),1)</x:f>
        <x:v>45962</x:v>
      </x:c>
      <x:c r="M225" t="n">
        <x:f aca="0">IF(D225="","",D225-B225)</x:f>
        <x:v>2</x:v>
      </x:c>
    </x:row>
    <x:row r="226" ht="15" hidden="0">
      <x:c r="A226" s="3" t="s">
        <x:v>258</x:v>
      </x:c>
      <x:c r="B226" s="4" t="n">
        <x:v>45986</x:v>
      </x:c>
      <x:c r="C226" s="4" t="n">
        <x:v>45990</x:v>
      </x:c>
      <x:c r="D226" s="4" t="n">
        <x:v>45989</x:v>
      </x:c>
      <x:c r="E226" s="3" t="s">
        <x:v>19</x:v>
      </x:c>
      <x:c r="F226" s="3" t="s">
        <x:v>20</x:v>
      </x:c>
      <x:c r="G226" s="3"/>
      <x:c r="H226" s="3" t="n">
        <x:v>30</x:v>
      </x:c>
      <x:c r="I226" s="3" t="s">
        <x:v>32</x:v>
      </x:c>
      <x:c r="J226" t="n">
        <x:f aca="0">IF(D226="","",MAX(0,D226-C226))</x:f>
        <x:v>0</x:v>
      </x:c>
      <x:c r="K226" t="str">
        <x:f aca="0">IF(D226&lt;&gt;"",IF(D226&lt;=C226,"On Time","Late"),IF(C226&lt;DATE(2026,9,1),"Overdue","On Track"))</x:f>
        <x:v>On Time</x:v>
      </x:c>
      <x:c r="L226" s="5" t="n">
        <x:f aca="0">DATE(YEAR(B226),MONTH(B226),1)</x:f>
        <x:v>45962</x:v>
      </x:c>
      <x:c r="M226" t="n">
        <x:f aca="0">IF(D226="","",D226-B226)</x:f>
        <x:v>3</x:v>
      </x:c>
    </x:row>
    <x:row r="227" ht="15" hidden="0">
      <x:c r="A227" s="3" t="s">
        <x:v>259</x:v>
      </x:c>
      <x:c r="B227" s="4" t="n">
        <x:v>45969</x:v>
      </x:c>
      <x:c r="C227" s="4" t="n">
        <x:v>45975</x:v>
      </x:c>
      <x:c r="D227" s="4"/>
      <x:c r="E227" s="3" t="s">
        <x:v>36</x:v>
      </x:c>
      <x:c r="F227" s="3" t="s">
        <x:v>15</x:v>
      </x:c>
      <x:c r="G227" s="3" t="s">
        <x:v>58</x:v>
      </x:c>
      <x:c r="H227" s="3" t="n">
        <x:v>41</x:v>
      </x:c>
      <x:c r="I227" s="3" t="s">
        <x:v>28</x:v>
      </x:c>
      <x:c r="J227" t="str">
        <x:f aca="0">IF(D227="","",MAX(0,D227-C227))</x:f>
      </x:c>
      <x:c r="K227" t="str">
        <x:f aca="0">IF(D227&lt;&gt;"",IF(D227&lt;=C227,"On Time","Late"),IF(C227&lt;DATE(2026,9,1),"Overdue","On Track"))</x:f>
        <x:v>Overdue</x:v>
      </x:c>
      <x:c r="L227" s="5" t="n">
        <x:f aca="0">DATE(YEAR(B227),MONTH(B227),1)</x:f>
        <x:v>45962</x:v>
      </x:c>
      <x:c r="M227" t="str">
        <x:f aca="0">IF(D227="","",D227-B227)</x:f>
      </x:c>
    </x:row>
    <x:row r="228" ht="15" hidden="0">
      <x:c r="A228" s="3" t="s">
        <x:v>260</x:v>
      </x:c>
      <x:c r="B228" s="4" t="n">
        <x:v>45972</x:v>
      </x:c>
      <x:c r="C228" s="4" t="n">
        <x:v>45975</x:v>
      </x:c>
      <x:c r="D228" s="4" t="n">
        <x:v>45975</x:v>
      </x:c>
      <x:c r="E228" s="3" t="s">
        <x:v>30</x:v>
      </x:c>
      <x:c r="F228" s="3" t="s">
        <x:v>20</x:v>
      </x:c>
      <x:c r="G228" s="3"/>
      <x:c r="H228" s="3" t="n">
        <x:v>15</x:v>
      </x:c>
      <x:c r="I228" s="3" t="s">
        <x:v>38</x:v>
      </x:c>
      <x:c r="J228" t="n">
        <x:f aca="0">IF(D228="","",MAX(0,D228-C228))</x:f>
        <x:v>0</x:v>
      </x:c>
      <x:c r="K228" t="str">
        <x:f aca="0">IF(D228&lt;&gt;"",IF(D228&lt;=C228,"On Time","Late"),IF(C228&lt;DATE(2026,9,1),"Overdue","On Track"))</x:f>
        <x:v>On Time</x:v>
      </x:c>
      <x:c r="L228" s="5" t="n">
        <x:f aca="0">DATE(YEAR(B228),MONTH(B228),1)</x:f>
        <x:v>45962</x:v>
      </x:c>
      <x:c r="M228" t="n">
        <x:f aca="0">IF(D228="","",D228-B228)</x:f>
        <x:v>3</x:v>
      </x:c>
    </x:row>
    <x:row r="229" ht="15" hidden="0">
      <x:c r="A229" s="3" t="s">
        <x:v>261</x:v>
      </x:c>
      <x:c r="B229" s="4" t="n">
        <x:v>45972</x:v>
      </x:c>
      <x:c r="C229" s="4" t="n">
        <x:v>45978</x:v>
      </x:c>
      <x:c r="D229" s="4" t="n">
        <x:v>45977</x:v>
      </x:c>
      <x:c r="E229" s="3" t="s">
        <x:v>24</x:v>
      </x:c>
      <x:c r="F229" s="3" t="s">
        <x:v>22</x:v>
      </x:c>
      <x:c r="G229" s="3"/>
      <x:c r="H229" s="3" t="n">
        <x:v>15</x:v>
      </x:c>
      <x:c r="I229" s="3" t="s">
        <x:v>32</x:v>
      </x:c>
      <x:c r="J229" t="n">
        <x:f aca="0">IF(D229="","",MAX(0,D229-C229))</x:f>
        <x:v>0</x:v>
      </x:c>
      <x:c r="K229" t="str">
        <x:f aca="0">IF(D229&lt;&gt;"",IF(D229&lt;=C229,"On Time","Late"),IF(C229&lt;DATE(2026,9,1),"Overdue","On Track"))</x:f>
        <x:v>On Time</x:v>
      </x:c>
      <x:c r="L229" s="5" t="n">
        <x:f aca="0">DATE(YEAR(B229),MONTH(B229),1)</x:f>
        <x:v>45962</x:v>
      </x:c>
      <x:c r="M229" t="n">
        <x:f aca="0">IF(D229="","",D229-B229)</x:f>
        <x:v>5</x:v>
      </x:c>
    </x:row>
    <x:row r="230" ht="15" hidden="0">
      <x:c r="A230" s="3" t="s">
        <x:v>262</x:v>
      </x:c>
      <x:c r="B230" s="4" t="n">
        <x:v>45977</x:v>
      </x:c>
      <x:c r="C230" s="4" t="n">
        <x:v>45981</x:v>
      </x:c>
      <x:c r="D230" s="4" t="n">
        <x:v>45980</x:v>
      </x:c>
      <x:c r="E230" s="3" t="s">
        <x:v>36</x:v>
      </x:c>
      <x:c r="F230" s="3" t="s">
        <x:v>27</x:v>
      </x:c>
      <x:c r="G230" s="3"/>
      <x:c r="H230" s="3" t="n">
        <x:v>52</x:v>
      </x:c>
      <x:c r="I230" s="3" t="s">
        <x:v>28</x:v>
      </x:c>
      <x:c r="J230" t="n">
        <x:f aca="0">IF(D230="","",MAX(0,D230-C230))</x:f>
        <x:v>0</x:v>
      </x:c>
      <x:c r="K230" t="str">
        <x:f aca="0">IF(D230&lt;&gt;"",IF(D230&lt;=C230,"On Time","Late"),IF(C230&lt;DATE(2026,9,1),"Overdue","On Track"))</x:f>
        <x:v>On Time</x:v>
      </x:c>
      <x:c r="L230" s="5" t="n">
        <x:f aca="0">DATE(YEAR(B230),MONTH(B230),1)</x:f>
        <x:v>45962</x:v>
      </x:c>
      <x:c r="M230" t="n">
        <x:f aca="0">IF(D230="","",D230-B230)</x:f>
        <x:v>3</x:v>
      </x:c>
    </x:row>
    <x:row r="231" ht="15" hidden="0">
      <x:c r="A231" s="3" t="s">
        <x:v>263</x:v>
      </x:c>
      <x:c r="B231" s="4" t="n">
        <x:v>45991</x:v>
      </x:c>
      <x:c r="C231" s="4" t="n">
        <x:v>46000</x:v>
      </x:c>
      <x:c r="D231" s="4" t="n">
        <x:v>45998</x:v>
      </x:c>
      <x:c r="E231" s="3" t="s">
        <x:v>36</x:v>
      </x:c>
      <x:c r="F231" s="3" t="s">
        <x:v>22</x:v>
      </x:c>
      <x:c r="G231" s="3"/>
      <x:c r="H231" s="3" t="n">
        <x:v>48</x:v>
      </x:c>
      <x:c r="I231" s="3" t="s">
        <x:v>28</x:v>
      </x:c>
      <x:c r="J231" t="n">
        <x:f aca="0">IF(D231="","",MAX(0,D231-C231))</x:f>
        <x:v>0</x:v>
      </x:c>
      <x:c r="K231" t="str">
        <x:f aca="0">IF(D231&lt;&gt;"",IF(D231&lt;=C231,"On Time","Late"),IF(C231&lt;DATE(2026,9,1),"Overdue","On Track"))</x:f>
        <x:v>On Time</x:v>
      </x:c>
      <x:c r="L231" s="5" t="n">
        <x:f aca="0">DATE(YEAR(B231),MONTH(B231),1)</x:f>
        <x:v>45962</x:v>
      </x:c>
      <x:c r="M231" t="n">
        <x:f aca="0">IF(D231="","",D231-B231)</x:f>
        <x:v>7</x:v>
      </x:c>
    </x:row>
    <x:row r="232" ht="15" hidden="0">
      <x:c r="A232" s="3" t="s">
        <x:v>264</x:v>
      </x:c>
      <x:c r="B232" s="4" t="n">
        <x:v>45969</x:v>
      </x:c>
      <x:c r="C232" s="4" t="n">
        <x:v>45975</x:v>
      </x:c>
      <x:c r="D232" s="4" t="n">
        <x:v>45971</x:v>
      </x:c>
      <x:c r="E232" s="3" t="s">
        <x:v>14</x:v>
      </x:c>
      <x:c r="F232" s="3" t="s">
        <x:v>15</x:v>
      </x:c>
      <x:c r="G232" s="3"/>
      <x:c r="H232" s="3" t="n">
        <x:v>48</x:v>
      </x:c>
      <x:c r="I232" s="3" t="s">
        <x:v>28</x:v>
      </x:c>
      <x:c r="J232" t="n">
        <x:f aca="0">IF(D232="","",MAX(0,D232-C232))</x:f>
        <x:v>0</x:v>
      </x:c>
      <x:c r="K232" t="str">
        <x:f aca="0">IF(D232&lt;&gt;"",IF(D232&lt;=C232,"On Time","Late"),IF(C232&lt;DATE(2026,9,1),"Overdue","On Track"))</x:f>
        <x:v>On Time</x:v>
      </x:c>
      <x:c r="L232" s="5" t="n">
        <x:f aca="0">DATE(YEAR(B232),MONTH(B232),1)</x:f>
        <x:v>45962</x:v>
      </x:c>
      <x:c r="M232" t="n">
        <x:f aca="0">IF(D232="","",D232-B232)</x:f>
        <x:v>2</x:v>
      </x:c>
    </x:row>
    <x:row r="233" ht="15" hidden="0">
      <x:c r="A233" s="3" t="s">
        <x:v>265</x:v>
      </x:c>
      <x:c r="B233" s="4" t="n">
        <x:v>45970</x:v>
      </x:c>
      <x:c r="C233" s="4" t="n">
        <x:v>45980</x:v>
      </x:c>
      <x:c r="D233" s="4" t="n">
        <x:v>45972</x:v>
      </x:c>
      <x:c r="E233" s="3" t="s">
        <x:v>24</x:v>
      </x:c>
      <x:c r="F233" s="3" t="s">
        <x:v>20</x:v>
      </x:c>
      <x:c r="G233" s="3"/>
      <x:c r="H233" s="3" t="n">
        <x:v>64</x:v>
      </x:c>
      <x:c r="I233" s="3" t="s">
        <x:v>25</x:v>
      </x:c>
      <x:c r="J233" t="n">
        <x:f aca="0">IF(D233="","",MAX(0,D233-C233))</x:f>
        <x:v>0</x:v>
      </x:c>
      <x:c r="K233" t="str">
        <x:f aca="0">IF(D233&lt;&gt;"",IF(D233&lt;=C233,"On Time","Late"),IF(C233&lt;DATE(2026,9,1),"Overdue","On Track"))</x:f>
        <x:v>On Time</x:v>
      </x:c>
      <x:c r="L233" s="5" t="n">
        <x:f aca="0">DATE(YEAR(B233),MONTH(B233),1)</x:f>
        <x:v>45962</x:v>
      </x:c>
      <x:c r="M233" t="n">
        <x:f aca="0">IF(D233="","",D233-B233)</x:f>
        <x:v>2</x:v>
      </x:c>
    </x:row>
    <x:row r="234" ht="15" hidden="0">
      <x:c r="A234" s="3" t="s">
        <x:v>266</x:v>
      </x:c>
      <x:c r="B234" s="4" t="n">
        <x:v>45964</x:v>
      </x:c>
      <x:c r="C234" s="4" t="n">
        <x:v>45970</x:v>
      </x:c>
      <x:c r="D234" s="4" t="n">
        <x:v>45965</x:v>
      </x:c>
      <x:c r="E234" s="3" t="s">
        <x:v>24</x:v>
      </x:c>
      <x:c r="F234" s="3" t="s">
        <x:v>15</x:v>
      </x:c>
      <x:c r="G234" s="3"/>
      <x:c r="H234" s="3" t="n">
        <x:v>58</x:v>
      </x:c>
      <x:c r="I234" s="3" t="s">
        <x:v>28</x:v>
      </x:c>
      <x:c r="J234" t="n">
        <x:f aca="0">IF(D234="","",MAX(0,D234-C234))</x:f>
        <x:v>0</x:v>
      </x:c>
      <x:c r="K234" t="str">
        <x:f aca="0">IF(D234&lt;&gt;"",IF(D234&lt;=C234,"On Time","Late"),IF(C234&lt;DATE(2026,9,1),"Overdue","On Track"))</x:f>
        <x:v>On Time</x:v>
      </x:c>
      <x:c r="L234" s="5" t="n">
        <x:f aca="0">DATE(YEAR(B234),MONTH(B234),1)</x:f>
        <x:v>45962</x:v>
      </x:c>
      <x:c r="M234" t="n">
        <x:f aca="0">IF(D234="","",D234-B234)</x:f>
        <x:v>1</x:v>
      </x:c>
    </x:row>
    <x:row r="235" ht="15" hidden="0">
      <x:c r="A235" s="3" t="s">
        <x:v>267</x:v>
      </x:c>
      <x:c r="B235" s="4" t="n">
        <x:v>45964</x:v>
      </x:c>
      <x:c r="C235" s="4" t="n">
        <x:v>45966</x:v>
      </x:c>
      <x:c r="D235" s="4" t="n">
        <x:v>45965</x:v>
      </x:c>
      <x:c r="E235" s="3" t="s">
        <x:v>24</x:v>
      </x:c>
      <x:c r="F235" s="3" t="s">
        <x:v>15</x:v>
      </x:c>
      <x:c r="G235" s="3"/>
      <x:c r="H235" s="3" t="n">
        <x:v>21</x:v>
      </x:c>
      <x:c r="I235" s="3" t="s">
        <x:v>38</x:v>
      </x:c>
      <x:c r="J235" t="n">
        <x:f aca="0">IF(D235="","",MAX(0,D235-C235))</x:f>
        <x:v>0</x:v>
      </x:c>
      <x:c r="K235" t="str">
        <x:f aca="0">IF(D235&lt;&gt;"",IF(D235&lt;=C235,"On Time","Late"),IF(C235&lt;DATE(2026,9,1),"Overdue","On Track"))</x:f>
        <x:v>On Time</x:v>
      </x:c>
      <x:c r="L235" s="5" t="n">
        <x:f aca="0">DATE(YEAR(B235),MONTH(B235),1)</x:f>
        <x:v>45962</x:v>
      </x:c>
      <x:c r="M235" t="n">
        <x:f aca="0">IF(D235="","",D235-B235)</x:f>
        <x:v>1</x:v>
      </x:c>
    </x:row>
    <x:row r="236" ht="15" hidden="0">
      <x:c r="A236" s="3" t="s">
        <x:v>268</x:v>
      </x:c>
      <x:c r="B236" s="4" t="n">
        <x:v>45965</x:v>
      </x:c>
      <x:c r="C236" s="4" t="n">
        <x:v>45974</x:v>
      </x:c>
      <x:c r="D236" s="4" t="n">
        <x:v>45973</x:v>
      </x:c>
      <x:c r="E236" s="3" t="s">
        <x:v>36</x:v>
      </x:c>
      <x:c r="F236" s="3" t="s">
        <x:v>15</x:v>
      </x:c>
      <x:c r="G236" s="3"/>
      <x:c r="H236" s="3" t="n">
        <x:v>61</x:v>
      </x:c>
      <x:c r="I236" s="3" t="s">
        <x:v>25</x:v>
      </x:c>
      <x:c r="J236" t="n">
        <x:f aca="0">IF(D236="","",MAX(0,D236-C236))</x:f>
        <x:v>0</x:v>
      </x:c>
      <x:c r="K236" t="str">
        <x:f aca="0">IF(D236&lt;&gt;"",IF(D236&lt;=C236,"On Time","Late"),IF(C236&lt;DATE(2026,9,1),"Overdue","On Track"))</x:f>
        <x:v>On Time</x:v>
      </x:c>
      <x:c r="L236" s="5" t="n">
        <x:f aca="0">DATE(YEAR(B236),MONTH(B236),1)</x:f>
        <x:v>45962</x:v>
      </x:c>
      <x:c r="M236" t="n">
        <x:f aca="0">IF(D236="","",D236-B236)</x:f>
        <x:v>8</x:v>
      </x:c>
    </x:row>
    <x:row r="237" ht="15" hidden="0">
      <x:c r="A237" s="3" t="s">
        <x:v>269</x:v>
      </x:c>
      <x:c r="B237" s="4" t="n">
        <x:v>45963</x:v>
      </x:c>
      <x:c r="C237" s="4" t="n">
        <x:v>45970</x:v>
      </x:c>
      <x:c r="D237" s="4" t="n">
        <x:v>45969</x:v>
      </x:c>
      <x:c r="E237" s="3" t="s">
        <x:v>40</x:v>
      </x:c>
      <x:c r="F237" s="3" t="s">
        <x:v>20</x:v>
      </x:c>
      <x:c r="G237" s="3"/>
      <x:c r="H237" s="3" t="n">
        <x:v>50</x:v>
      </x:c>
      <x:c r="I237" s="3" t="s">
        <x:v>28</x:v>
      </x:c>
      <x:c r="J237" t="n">
        <x:f aca="0">IF(D237="","",MAX(0,D237-C237))</x:f>
        <x:v>0</x:v>
      </x:c>
      <x:c r="K237" t="str">
        <x:f aca="0">IF(D237&lt;&gt;"",IF(D237&lt;=C237,"On Time","Late"),IF(C237&lt;DATE(2026,9,1),"Overdue","On Track"))</x:f>
        <x:v>On Time</x:v>
      </x:c>
      <x:c r="L237" s="5" t="n">
        <x:f aca="0">DATE(YEAR(B237),MONTH(B237),1)</x:f>
        <x:v>45962</x:v>
      </x:c>
      <x:c r="M237" t="n">
        <x:f aca="0">IF(D237="","",D237-B237)</x:f>
        <x:v>6</x:v>
      </x:c>
    </x:row>
    <x:row r="238" ht="15" hidden="0">
      <x:c r="A238" s="3" t="s">
        <x:v>270</x:v>
      </x:c>
      <x:c r="B238" s="4" t="n">
        <x:v>45977</x:v>
      </x:c>
      <x:c r="C238" s="4" t="n">
        <x:v>45982</x:v>
      </x:c>
      <x:c r="D238" s="4" t="n">
        <x:v>45980</x:v>
      </x:c>
      <x:c r="E238" s="3" t="s">
        <x:v>19</x:v>
      </x:c>
      <x:c r="F238" s="3" t="s">
        <x:v>15</x:v>
      </x:c>
      <x:c r="G238" s="3"/>
      <x:c r="H238" s="3" t="n">
        <x:v>42</x:v>
      </x:c>
      <x:c r="I238" s="3" t="s">
        <x:v>17</x:v>
      </x:c>
      <x:c r="J238" t="n">
        <x:f aca="0">IF(D238="","",MAX(0,D238-C238))</x:f>
        <x:v>0</x:v>
      </x:c>
      <x:c r="K238" t="str">
        <x:f aca="0">IF(D238&lt;&gt;"",IF(D238&lt;=C238,"On Time","Late"),IF(C238&lt;DATE(2026,9,1),"Overdue","On Track"))</x:f>
        <x:v>On Time</x:v>
      </x:c>
      <x:c r="L238" s="5" t="n">
        <x:f aca="0">DATE(YEAR(B238),MONTH(B238),1)</x:f>
        <x:v>45962</x:v>
      </x:c>
      <x:c r="M238" t="n">
        <x:f aca="0">IF(D238="","",D238-B238)</x:f>
        <x:v>3</x:v>
      </x:c>
    </x:row>
    <x:row r="239" ht="15" hidden="0">
      <x:c r="A239" s="3" t="s">
        <x:v>271</x:v>
      </x:c>
      <x:c r="B239" s="4" t="n">
        <x:v>45969</x:v>
      </x:c>
      <x:c r="C239" s="4" t="n">
        <x:v>45971</x:v>
      </x:c>
      <x:c r="D239" s="4" t="n">
        <x:v>45971</x:v>
      </x:c>
      <x:c r="E239" s="3" t="s">
        <x:v>19</x:v>
      </x:c>
      <x:c r="F239" s="3" t="s">
        <x:v>15</x:v>
      </x:c>
      <x:c r="G239" s="3"/>
      <x:c r="H239" s="3" t="n">
        <x:v>21</x:v>
      </x:c>
      <x:c r="I239" s="3" t="s">
        <x:v>38</x:v>
      </x:c>
      <x:c r="J239" t="n">
        <x:f aca="0">IF(D239="","",MAX(0,D239-C239))</x:f>
        <x:v>0</x:v>
      </x:c>
      <x:c r="K239" t="str">
        <x:f aca="0">IF(D239&lt;&gt;"",IF(D239&lt;=C239,"On Time","Late"),IF(C239&lt;DATE(2026,9,1),"Overdue","On Track"))</x:f>
        <x:v>On Time</x:v>
      </x:c>
      <x:c r="L239" s="5" t="n">
        <x:f aca="0">DATE(YEAR(B239),MONTH(B239),1)</x:f>
        <x:v>45962</x:v>
      </x:c>
      <x:c r="M239" t="n">
        <x:f aca="0">IF(D239="","",D239-B239)</x:f>
        <x:v>2</x:v>
      </x:c>
    </x:row>
    <x:row r="240" ht="15" hidden="0">
      <x:c r="A240" s="3" t="s">
        <x:v>272</x:v>
      </x:c>
      <x:c r="B240" s="4" t="n">
        <x:v>45973</x:v>
      </x:c>
      <x:c r="C240" s="4" t="n">
        <x:v>45980</x:v>
      </x:c>
      <x:c r="D240" s="4" t="n">
        <x:v>45982</x:v>
      </x:c>
      <x:c r="E240" s="3" t="s">
        <x:v>19</x:v>
      </x:c>
      <x:c r="F240" s="3" t="s">
        <x:v>20</x:v>
      </x:c>
      <x:c r="G240" s="3" t="s">
        <x:v>92</x:v>
      </x:c>
      <x:c r="H240" s="3" t="n">
        <x:v>52</x:v>
      </x:c>
      <x:c r="I240" s="3" t="s">
        <x:v>28</x:v>
      </x:c>
      <x:c r="J240" t="n">
        <x:f aca="0">IF(D240="","",MAX(0,D240-C240))</x:f>
        <x:v>2</x:v>
      </x:c>
      <x:c r="K240" t="str">
        <x:f aca="0">IF(D240&lt;&gt;"",IF(D240&lt;=C240,"On Time","Late"),IF(C240&lt;DATE(2026,9,1),"Overdue","On Track"))</x:f>
        <x:v>Late</x:v>
      </x:c>
      <x:c r="L240" s="5" t="n">
        <x:f aca="0">DATE(YEAR(B240),MONTH(B240),1)</x:f>
        <x:v>45962</x:v>
      </x:c>
      <x:c r="M240" t="n">
        <x:f aca="0">IF(D240="","",D240-B240)</x:f>
        <x:v>9</x:v>
      </x:c>
    </x:row>
    <x:row r="241" ht="15" hidden="0">
      <x:c r="A241" s="3" t="s">
        <x:v>273</x:v>
      </x:c>
      <x:c r="B241" s="4" t="n">
        <x:v>45977</x:v>
      </x:c>
      <x:c r="C241" s="4" t="n">
        <x:v>45978</x:v>
      </x:c>
      <x:c r="D241" s="4" t="n">
        <x:v>45978</x:v>
      </x:c>
      <x:c r="E241" s="3" t="s">
        <x:v>19</x:v>
      </x:c>
      <x:c r="F241" s="3" t="s">
        <x:v>27</x:v>
      </x:c>
      <x:c r="G241" s="3"/>
      <x:c r="H241" s="3" t="n">
        <x:v>23</x:v>
      </x:c>
      <x:c r="I241" s="3" t="s">
        <x:v>32</x:v>
      </x:c>
      <x:c r="J241" t="n">
        <x:f aca="0">IF(D241="","",MAX(0,D241-C241))</x:f>
        <x:v>0</x:v>
      </x:c>
      <x:c r="K241" t="str">
        <x:f aca="0">IF(D241&lt;&gt;"",IF(D241&lt;=C241,"On Time","Late"),IF(C241&lt;DATE(2026,9,1),"Overdue","On Track"))</x:f>
        <x:v>On Time</x:v>
      </x:c>
      <x:c r="L241" s="5" t="n">
        <x:f aca="0">DATE(YEAR(B241),MONTH(B241),1)</x:f>
        <x:v>45962</x:v>
      </x:c>
      <x:c r="M241" t="n">
        <x:f aca="0">IF(D241="","",D241-B241)</x:f>
        <x:v>1</x:v>
      </x:c>
    </x:row>
    <x:row r="242" ht="15" hidden="0">
      <x:c r="A242" s="3" t="s">
        <x:v>274</x:v>
      </x:c>
      <x:c r="B242" s="4" t="n">
        <x:v>45969</x:v>
      </x:c>
      <x:c r="C242" s="4" t="n">
        <x:v>45975</x:v>
      </x:c>
      <x:c r="D242" s="4" t="n">
        <x:v>45973</x:v>
      </x:c>
      <x:c r="E242" s="3" t="s">
        <x:v>40</x:v>
      </x:c>
      <x:c r="F242" s="3" t="s">
        <x:v>15</x:v>
      </x:c>
      <x:c r="G242" s="3"/>
      <x:c r="H242" s="3" t="n">
        <x:v>43</x:v>
      </x:c>
      <x:c r="I242" s="3" t="s">
        <x:v>28</x:v>
      </x:c>
      <x:c r="J242" t="n">
        <x:f aca="0">IF(D242="","",MAX(0,D242-C242))</x:f>
        <x:v>0</x:v>
      </x:c>
      <x:c r="K242" t="str">
        <x:f aca="0">IF(D242&lt;&gt;"",IF(D242&lt;=C242,"On Time","Late"),IF(C242&lt;DATE(2026,9,1),"Overdue","On Track"))</x:f>
        <x:v>On Time</x:v>
      </x:c>
      <x:c r="L242" s="5" t="n">
        <x:f aca="0">DATE(YEAR(B242),MONTH(B242),1)</x:f>
        <x:v>45962</x:v>
      </x:c>
      <x:c r="M242" t="n">
        <x:f aca="0">IF(D242="","",D242-B242)</x:f>
        <x:v>4</x:v>
      </x:c>
    </x:row>
    <x:row r="243" ht="15" hidden="0">
      <x:c r="A243" s="3" t="s">
        <x:v>275</x:v>
      </x:c>
      <x:c r="B243" s="4" t="n">
        <x:v>45980</x:v>
      </x:c>
      <x:c r="C243" s="4" t="n">
        <x:v>45983</x:v>
      </x:c>
      <x:c r="D243" s="4" t="n">
        <x:v>45986</x:v>
      </x:c>
      <x:c r="E243" s="3" t="s">
        <x:v>19</x:v>
      </x:c>
      <x:c r="F243" s="3" t="s">
        <x:v>20</x:v>
      </x:c>
      <x:c r="G243" s="3" t="s">
        <x:v>41</x:v>
      </x:c>
      <x:c r="H243" s="3" t="n">
        <x:v>19</x:v>
      </x:c>
      <x:c r="I243" s="3" t="s">
        <x:v>38</x:v>
      </x:c>
      <x:c r="J243" t="n">
        <x:f aca="0">IF(D243="","",MAX(0,D243-C243))</x:f>
        <x:v>3</x:v>
      </x:c>
      <x:c r="K243" t="str">
        <x:f aca="0">IF(D243&lt;&gt;"",IF(D243&lt;=C243,"On Time","Late"),IF(C243&lt;DATE(2026,9,1),"Overdue","On Track"))</x:f>
        <x:v>Late</x:v>
      </x:c>
      <x:c r="L243" s="5" t="n">
        <x:f aca="0">DATE(YEAR(B243),MONTH(B243),1)</x:f>
        <x:v>45962</x:v>
      </x:c>
      <x:c r="M243" t="n">
        <x:f aca="0">IF(D243="","",D243-B243)</x:f>
        <x:v>6</x:v>
      </x:c>
    </x:row>
    <x:row r="244" ht="15" hidden="0">
      <x:c r="A244" s="3" t="s">
        <x:v>276</x:v>
      </x:c>
      <x:c r="B244" s="4" t="n">
        <x:v>45972</x:v>
      </x:c>
      <x:c r="C244" s="4" t="n">
        <x:v>45975</x:v>
      </x:c>
      <x:c r="D244" s="4" t="n">
        <x:v>45975</x:v>
      </x:c>
      <x:c r="E244" s="3" t="s">
        <x:v>14</x:v>
      </x:c>
      <x:c r="F244" s="3" t="s">
        <x:v>15</x:v>
      </x:c>
      <x:c r="G244" s="3"/>
      <x:c r="H244" s="3" t="n">
        <x:v>16</x:v>
      </x:c>
      <x:c r="I244" s="3" t="s">
        <x:v>32</x:v>
      </x:c>
      <x:c r="J244" t="n">
        <x:f aca="0">IF(D244="","",MAX(0,D244-C244))</x:f>
        <x:v>0</x:v>
      </x:c>
      <x:c r="K244" t="str">
        <x:f aca="0">IF(D244&lt;&gt;"",IF(D244&lt;=C244,"On Time","Late"),IF(C244&lt;DATE(2026,9,1),"Overdue","On Track"))</x:f>
        <x:v>On Time</x:v>
      </x:c>
      <x:c r="L244" s="5" t="n">
        <x:f aca="0">DATE(YEAR(B244),MONTH(B244),1)</x:f>
        <x:v>45962</x:v>
      </x:c>
      <x:c r="M244" t="n">
        <x:f aca="0">IF(D244="","",D244-B244)</x:f>
        <x:v>3</x:v>
      </x:c>
    </x:row>
    <x:row r="245" ht="15" hidden="0">
      <x:c r="A245" s="3" t="s">
        <x:v>277</x:v>
      </x:c>
      <x:c r="B245" s="4" t="n">
        <x:v>45974</x:v>
      </x:c>
      <x:c r="C245" s="4" t="n">
        <x:v>45978</x:v>
      </x:c>
      <x:c r="D245" s="4" t="n">
        <x:v>45978</x:v>
      </x:c>
      <x:c r="E245" s="3" t="s">
        <x:v>40</x:v>
      </x:c>
      <x:c r="F245" s="3" t="s">
        <x:v>20</x:v>
      </x:c>
      <x:c r="G245" s="3"/>
      <x:c r="H245" s="3" t="n">
        <x:v>22</x:v>
      </x:c>
      <x:c r="I245" s="3" t="s">
        <x:v>32</x:v>
      </x:c>
      <x:c r="J245" t="n">
        <x:f aca="0">IF(D245="","",MAX(0,D245-C245))</x:f>
        <x:v>0</x:v>
      </x:c>
      <x:c r="K245" t="str">
        <x:f aca="0">IF(D245&lt;&gt;"",IF(D245&lt;=C245,"On Time","Late"),IF(C245&lt;DATE(2026,9,1),"Overdue","On Track"))</x:f>
        <x:v>On Time</x:v>
      </x:c>
      <x:c r="L245" s="5" t="n">
        <x:f aca="0">DATE(YEAR(B245),MONTH(B245),1)</x:f>
        <x:v>45962</x:v>
      </x:c>
      <x:c r="M245" t="n">
        <x:f aca="0">IF(D245="","",D245-B245)</x:f>
        <x:v>4</x:v>
      </x:c>
    </x:row>
    <x:row r="246" ht="15" hidden="0">
      <x:c r="A246" s="3" t="s">
        <x:v>278</x:v>
      </x:c>
      <x:c r="B246" s="4" t="n">
        <x:v>45973</x:v>
      </x:c>
      <x:c r="C246" s="4" t="n">
        <x:v>45979</x:v>
      </x:c>
      <x:c r="D246" s="4" t="n">
        <x:v>45978</x:v>
      </x:c>
      <x:c r="E246" s="3" t="s">
        <x:v>36</x:v>
      </x:c>
      <x:c r="F246" s="3" t="s">
        <x:v>20</x:v>
      </x:c>
      <x:c r="G246" s="3"/>
      <x:c r="H246" s="3" t="n">
        <x:v>45</x:v>
      </x:c>
      <x:c r="I246" s="3" t="s">
        <x:v>17</x:v>
      </x:c>
      <x:c r="J246" t="n">
        <x:f aca="0">IF(D246="","",MAX(0,D246-C246))</x:f>
        <x:v>0</x:v>
      </x:c>
      <x:c r="K246" t="str">
        <x:f aca="0">IF(D246&lt;&gt;"",IF(D246&lt;=C246,"On Time","Late"),IF(C246&lt;DATE(2026,9,1),"Overdue","On Track"))</x:f>
        <x:v>On Time</x:v>
      </x:c>
      <x:c r="L246" s="5" t="n">
        <x:f aca="0">DATE(YEAR(B246),MONTH(B246),1)</x:f>
        <x:v>45962</x:v>
      </x:c>
      <x:c r="M246" t="n">
        <x:f aca="0">IF(D246="","",D246-B246)</x:f>
        <x:v>5</x:v>
      </x:c>
    </x:row>
    <x:row r="247" ht="15" hidden="0">
      <x:c r="A247" s="3" t="s">
        <x:v>279</x:v>
      </x:c>
      <x:c r="B247" s="4" t="n">
        <x:v>45987</x:v>
      </x:c>
      <x:c r="C247" s="4" t="n">
        <x:v>45991</x:v>
      </x:c>
      <x:c r="D247" s="4" t="n">
        <x:v>45991</x:v>
      </x:c>
      <x:c r="E247" s="3" t="s">
        <x:v>40</x:v>
      </x:c>
      <x:c r="F247" s="3" t="s">
        <x:v>20</x:v>
      </x:c>
      <x:c r="G247" s="3"/>
      <x:c r="H247" s="3" t="n">
        <x:v>26</x:v>
      </x:c>
      <x:c r="I247" s="3" t="s">
        <x:v>32</x:v>
      </x:c>
      <x:c r="J247" t="n">
        <x:f aca="0">IF(D247="","",MAX(0,D247-C247))</x:f>
        <x:v>0</x:v>
      </x:c>
      <x:c r="K247" t="str">
        <x:f aca="0">IF(D247&lt;&gt;"",IF(D247&lt;=C247,"On Time","Late"),IF(C247&lt;DATE(2026,9,1),"Overdue","On Track"))</x:f>
        <x:v>On Time</x:v>
      </x:c>
      <x:c r="L247" s="5" t="n">
        <x:f aca="0">DATE(YEAR(B247),MONTH(B247),1)</x:f>
        <x:v>45962</x:v>
      </x:c>
      <x:c r="M247" t="n">
        <x:f aca="0">IF(D247="","",D247-B247)</x:f>
        <x:v>4</x:v>
      </x:c>
    </x:row>
    <x:row r="248" ht="15" hidden="0">
      <x:c r="A248" s="3" t="s">
        <x:v>280</x:v>
      </x:c>
      <x:c r="B248" s="4" t="n">
        <x:v>45986</x:v>
      </x:c>
      <x:c r="C248" s="4" t="n">
        <x:v>45989</x:v>
      </x:c>
      <x:c r="D248" s="4" t="n">
        <x:v>45987</x:v>
      </x:c>
      <x:c r="E248" s="3" t="s">
        <x:v>40</x:v>
      </x:c>
      <x:c r="F248" s="3" t="s">
        <x:v>20</x:v>
      </x:c>
      <x:c r="G248" s="3"/>
      <x:c r="H248" s="3" t="n">
        <x:v>15</x:v>
      </x:c>
      <x:c r="I248" s="3" t="s">
        <x:v>38</x:v>
      </x:c>
      <x:c r="J248" t="n">
        <x:f aca="0">IF(D248="","",MAX(0,D248-C248))</x:f>
        <x:v>0</x:v>
      </x:c>
      <x:c r="K248" t="str">
        <x:f aca="0">IF(D248&lt;&gt;"",IF(D248&lt;=C248,"On Time","Late"),IF(C248&lt;DATE(2026,9,1),"Overdue","On Track"))</x:f>
        <x:v>On Time</x:v>
      </x:c>
      <x:c r="L248" s="5" t="n">
        <x:f aca="0">DATE(YEAR(B248),MONTH(B248),1)</x:f>
        <x:v>45962</x:v>
      </x:c>
      <x:c r="M248" t="n">
        <x:f aca="0">IF(D248="","",D248-B248)</x:f>
        <x:v>1</x:v>
      </x:c>
    </x:row>
    <x:row r="249" ht="15" hidden="0">
      <x:c r="A249" s="3" t="s">
        <x:v>281</x:v>
      </x:c>
      <x:c r="B249" s="4" t="n">
        <x:v>45964</x:v>
      </x:c>
      <x:c r="C249" s="4" t="n">
        <x:v>45966</x:v>
      </x:c>
      <x:c r="D249" s="4" t="n">
        <x:v>45965</x:v>
      </x:c>
      <x:c r="E249" s="3" t="s">
        <x:v>30</x:v>
      </x:c>
      <x:c r="F249" s="3" t="s">
        <x:v>15</x:v>
      </x:c>
      <x:c r="G249" s="3"/>
      <x:c r="H249" s="3" t="n">
        <x:v>20</x:v>
      </x:c>
      <x:c r="I249" s="3" t="s">
        <x:v>38</x:v>
      </x:c>
      <x:c r="J249" t="n">
        <x:f aca="0">IF(D249="","",MAX(0,D249-C249))</x:f>
        <x:v>0</x:v>
      </x:c>
      <x:c r="K249" t="str">
        <x:f aca="0">IF(D249&lt;&gt;"",IF(D249&lt;=C249,"On Time","Late"),IF(C249&lt;DATE(2026,9,1),"Overdue","On Track"))</x:f>
        <x:v>On Time</x:v>
      </x:c>
      <x:c r="L249" s="5" t="n">
        <x:f aca="0">DATE(YEAR(B249),MONTH(B249),1)</x:f>
        <x:v>45962</x:v>
      </x:c>
      <x:c r="M249" t="n">
        <x:f aca="0">IF(D249="","",D249-B249)</x:f>
        <x:v>1</x:v>
      </x:c>
    </x:row>
    <x:row r="250" ht="15" hidden="0">
      <x:c r="A250" s="3" t="s">
        <x:v>282</x:v>
      </x:c>
      <x:c r="B250" s="4" t="n">
        <x:v>45971</x:v>
      </x:c>
      <x:c r="C250" s="4" t="n">
        <x:v>45976</x:v>
      </x:c>
      <x:c r="D250" s="4" t="n">
        <x:v>45975</x:v>
      </x:c>
      <x:c r="E250" s="3" t="s">
        <x:v>36</x:v>
      </x:c>
      <x:c r="F250" s="3" t="s">
        <x:v>15</x:v>
      </x:c>
      <x:c r="G250" s="3"/>
      <x:c r="H250" s="3" t="n">
        <x:v>28</x:v>
      </x:c>
      <x:c r="I250" s="3" t="s">
        <x:v>17</x:v>
      </x:c>
      <x:c r="J250" t="n">
        <x:f aca="0">IF(D250="","",MAX(0,D250-C250))</x:f>
        <x:v>0</x:v>
      </x:c>
      <x:c r="K250" t="str">
        <x:f aca="0">IF(D250&lt;&gt;"",IF(D250&lt;=C250,"On Time","Late"),IF(C250&lt;DATE(2026,9,1),"Overdue","On Track"))</x:f>
        <x:v>On Time</x:v>
      </x:c>
      <x:c r="L250" s="5" t="n">
        <x:f aca="0">DATE(YEAR(B250),MONTH(B250),1)</x:f>
        <x:v>45962</x:v>
      </x:c>
      <x:c r="M250" t="n">
        <x:f aca="0">IF(D250="","",D250-B250)</x:f>
        <x:v>4</x:v>
      </x:c>
    </x:row>
    <x:row r="251" ht="15" hidden="0">
      <x:c r="A251" s="3" t="s">
        <x:v>283</x:v>
      </x:c>
      <x:c r="B251" s="4" t="n">
        <x:v>45974</x:v>
      </x:c>
      <x:c r="C251" s="4" t="n">
        <x:v>45980</x:v>
      </x:c>
      <x:c r="D251" s="4" t="n">
        <x:v>45979</x:v>
      </x:c>
      <x:c r="E251" s="3" t="s">
        <x:v>24</x:v>
      </x:c>
      <x:c r="F251" s="3" t="s">
        <x:v>22</x:v>
      </x:c>
      <x:c r="G251" s="3"/>
      <x:c r="H251" s="3" t="n">
        <x:v>16</x:v>
      </x:c>
      <x:c r="I251" s="3" t="s">
        <x:v>32</x:v>
      </x:c>
      <x:c r="J251" t="n">
        <x:f aca="0">IF(D251="","",MAX(0,D251-C251))</x:f>
        <x:v>0</x:v>
      </x:c>
      <x:c r="K251" t="str">
        <x:f aca="0">IF(D251&lt;&gt;"",IF(D251&lt;=C251,"On Time","Late"),IF(C251&lt;DATE(2026,9,1),"Overdue","On Track"))</x:f>
        <x:v>On Time</x:v>
      </x:c>
      <x:c r="L251" s="5" t="n">
        <x:f aca="0">DATE(YEAR(B251),MONTH(B251),1)</x:f>
        <x:v>45962</x:v>
      </x:c>
      <x:c r="M251" t="n">
        <x:f aca="0">IF(D251="","",D251-B251)</x:f>
        <x:v>5</x:v>
      </x:c>
    </x:row>
    <x:row r="252" ht="15" hidden="0">
      <x:c r="A252" s="3" t="s">
        <x:v>284</x:v>
      </x:c>
      <x:c r="B252" s="4" t="n">
        <x:v>45981</x:v>
      </x:c>
      <x:c r="C252" s="4" t="n">
        <x:v>45983</x:v>
      </x:c>
      <x:c r="D252" s="4" t="n">
        <x:v>45983</x:v>
      </x:c>
      <x:c r="E252" s="3" t="s">
        <x:v>24</x:v>
      </x:c>
      <x:c r="F252" s="3" t="s">
        <x:v>15</x:v>
      </x:c>
      <x:c r="G252" s="3"/>
      <x:c r="H252" s="3" t="n">
        <x:v>15</x:v>
      </x:c>
      <x:c r="I252" s="3" t="s">
        <x:v>38</x:v>
      </x:c>
      <x:c r="J252" t="n">
        <x:f aca="0">IF(D252="","",MAX(0,D252-C252))</x:f>
        <x:v>0</x:v>
      </x:c>
      <x:c r="K252" t="str">
        <x:f aca="0">IF(D252&lt;&gt;"",IF(D252&lt;=C252,"On Time","Late"),IF(C252&lt;DATE(2026,9,1),"Overdue","On Track"))</x:f>
        <x:v>On Time</x:v>
      </x:c>
      <x:c r="L252" s="5" t="n">
        <x:f aca="0">DATE(YEAR(B252),MONTH(B252),1)</x:f>
        <x:v>45962</x:v>
      </x:c>
      <x:c r="M252" t="n">
        <x:f aca="0">IF(D252="","",D252-B252)</x:f>
        <x:v>2</x:v>
      </x:c>
    </x:row>
    <x:row r="253" ht="15" hidden="0">
      <x:c r="A253" s="3" t="s">
        <x:v>285</x:v>
      </x:c>
      <x:c r="B253" s="4" t="n">
        <x:v>45965</x:v>
      </x:c>
      <x:c r="C253" s="4" t="n">
        <x:v>45971</x:v>
      </x:c>
      <x:c r="D253" s="4" t="n">
        <x:v>45967</x:v>
      </x:c>
      <x:c r="E253" s="3" t="s">
        <x:v>30</x:v>
      </x:c>
      <x:c r="F253" s="3" t="s">
        <x:v>20</x:v>
      </x:c>
      <x:c r="G253" s="3"/>
      <x:c r="H253" s="3" t="n">
        <x:v>54</x:v>
      </x:c>
      <x:c r="I253" s="3" t="s">
        <x:v>17</x:v>
      </x:c>
      <x:c r="J253" t="n">
        <x:f aca="0">IF(D253="","",MAX(0,D253-C253))</x:f>
        <x:v>0</x:v>
      </x:c>
      <x:c r="K253" t="str">
        <x:f aca="0">IF(D253&lt;&gt;"",IF(D253&lt;=C253,"On Time","Late"),IF(C253&lt;DATE(2026,9,1),"Overdue","On Track"))</x:f>
        <x:v>On Time</x:v>
      </x:c>
      <x:c r="L253" s="5" t="n">
        <x:f aca="0">DATE(YEAR(B253),MONTH(B253),1)</x:f>
        <x:v>45962</x:v>
      </x:c>
      <x:c r="M253" t="n">
        <x:f aca="0">IF(D253="","",D253-B253)</x:f>
        <x:v>2</x:v>
      </x:c>
    </x:row>
    <x:row r="254" ht="15" hidden="0">
      <x:c r="A254" s="3" t="s">
        <x:v>286</x:v>
      </x:c>
      <x:c r="B254" s="4" t="n">
        <x:v>45989</x:v>
      </x:c>
      <x:c r="C254" s="4" t="n">
        <x:v>45996</x:v>
      </x:c>
      <x:c r="D254" s="4" t="n">
        <x:v>45997</x:v>
      </x:c>
      <x:c r="E254" s="3" t="s">
        <x:v>14</x:v>
      </x:c>
      <x:c r="F254" s="3" t="s">
        <x:v>20</x:v>
      </x:c>
      <x:c r="G254" s="3" t="s">
        <x:v>41</x:v>
      </x:c>
      <x:c r="H254" s="3" t="n">
        <x:v>43</x:v>
      </x:c>
      <x:c r="I254" s="3" t="s">
        <x:v>28</x:v>
      </x:c>
      <x:c r="J254" t="n">
        <x:f aca="0">IF(D254="","",MAX(0,D254-C254))</x:f>
        <x:v>1</x:v>
      </x:c>
      <x:c r="K254" t="str">
        <x:f aca="0">IF(D254&lt;&gt;"",IF(D254&lt;=C254,"On Time","Late"),IF(C254&lt;DATE(2026,9,1),"Overdue","On Track"))</x:f>
        <x:v>Late</x:v>
      </x:c>
      <x:c r="L254" s="5" t="n">
        <x:f aca="0">DATE(YEAR(B254),MONTH(B254),1)</x:f>
        <x:v>45962</x:v>
      </x:c>
      <x:c r="M254" t="n">
        <x:f aca="0">IF(D254="","",D254-B254)</x:f>
        <x:v>8</x:v>
      </x:c>
    </x:row>
    <x:row r="255" ht="15" hidden="0">
      <x:c r="A255" s="3" t="s">
        <x:v>287</x:v>
      </x:c>
      <x:c r="B255" s="4" t="n">
        <x:v>45991</x:v>
      </x:c>
      <x:c r="C255" s="4" t="n">
        <x:v>45996</x:v>
      </x:c>
      <x:c r="D255" s="4" t="n">
        <x:v>45993</x:v>
      </x:c>
      <x:c r="E255" s="3" t="s">
        <x:v>24</x:v>
      </x:c>
      <x:c r="F255" s="3" t="s">
        <x:v>15</x:v>
      </x:c>
      <x:c r="G255" s="3"/>
      <x:c r="H255" s="3" t="n">
        <x:v>35</x:v>
      </x:c>
      <x:c r="I255" s="3" t="s">
        <x:v>17</x:v>
      </x:c>
      <x:c r="J255" t="n">
        <x:f aca="0">IF(D255="","",MAX(0,D255-C255))</x:f>
        <x:v>0</x:v>
      </x:c>
      <x:c r="K255" t="str">
        <x:f aca="0">IF(D255&lt;&gt;"",IF(D255&lt;=C255,"On Time","Late"),IF(C255&lt;DATE(2026,9,1),"Overdue","On Track"))</x:f>
        <x:v>On Time</x:v>
      </x:c>
      <x:c r="L255" s="5" t="n">
        <x:f aca="0">DATE(YEAR(B255),MONTH(B255),1)</x:f>
        <x:v>45962</x:v>
      </x:c>
      <x:c r="M255" t="n">
        <x:f aca="0">IF(D255="","",D255-B255)</x:f>
        <x:v>2</x:v>
      </x:c>
    </x:row>
    <x:row r="256" ht="15" hidden="0">
      <x:c r="A256" s="3" t="s">
        <x:v>288</x:v>
      </x:c>
      <x:c r="B256" s="4" t="n">
        <x:v>45990</x:v>
      </x:c>
      <x:c r="C256" s="4" t="n">
        <x:v>45996</x:v>
      </x:c>
      <x:c r="D256" s="4" t="n">
        <x:v>45993</x:v>
      </x:c>
      <x:c r="E256" s="3" t="s">
        <x:v>19</x:v>
      </x:c>
      <x:c r="F256" s="3" t="s">
        <x:v>20</x:v>
      </x:c>
      <x:c r="G256" s="3"/>
      <x:c r="H256" s="3" t="n">
        <x:v>39</x:v>
      </x:c>
      <x:c r="I256" s="3" t="s">
        <x:v>17</x:v>
      </x:c>
      <x:c r="J256" t="n">
        <x:f aca="0">IF(D256="","",MAX(0,D256-C256))</x:f>
        <x:v>0</x:v>
      </x:c>
      <x:c r="K256" t="str">
        <x:f aca="0">IF(D256&lt;&gt;"",IF(D256&lt;=C256,"On Time","Late"),IF(C256&lt;DATE(2026,9,1),"Overdue","On Track"))</x:f>
        <x:v>On Time</x:v>
      </x:c>
      <x:c r="L256" s="5" t="n">
        <x:f aca="0">DATE(YEAR(B256),MONTH(B256),1)</x:f>
        <x:v>45962</x:v>
      </x:c>
      <x:c r="M256" t="n">
        <x:f aca="0">IF(D256="","",D256-B256)</x:f>
        <x:v>3</x:v>
      </x:c>
    </x:row>
    <x:row r="257" ht="15" hidden="0">
      <x:c r="A257" s="3" t="s">
        <x:v>289</x:v>
      </x:c>
      <x:c r="B257" s="4" t="n">
        <x:v>45991</x:v>
      </x:c>
      <x:c r="C257" s="4" t="n">
        <x:v>45994</x:v>
      </x:c>
      <x:c r="D257" s="4" t="n">
        <x:v>45994</x:v>
      </x:c>
      <x:c r="E257" s="3" t="s">
        <x:v>36</x:v>
      </x:c>
      <x:c r="F257" s="3" t="s">
        <x:v>20</x:v>
      </x:c>
      <x:c r="G257" s="3"/>
      <x:c r="H257" s="3" t="n">
        <x:v>25</x:v>
      </x:c>
      <x:c r="I257" s="3" t="s">
        <x:v>38</x:v>
      </x:c>
      <x:c r="J257" t="n">
        <x:f aca="0">IF(D257="","",MAX(0,D257-C257))</x:f>
        <x:v>0</x:v>
      </x:c>
      <x:c r="K257" t="str">
        <x:f aca="0">IF(D257&lt;&gt;"",IF(D257&lt;=C257,"On Time","Late"),IF(C257&lt;DATE(2026,9,1),"Overdue","On Track"))</x:f>
        <x:v>On Time</x:v>
      </x:c>
      <x:c r="L257" s="5" t="n">
        <x:f aca="0">DATE(YEAR(B257),MONTH(B257),1)</x:f>
        <x:v>45962</x:v>
      </x:c>
      <x:c r="M257" t="n">
        <x:f aca="0">IF(D257="","",D257-B257)</x:f>
        <x:v>3</x:v>
      </x:c>
    </x:row>
    <x:row r="258" ht="15" hidden="0">
      <x:c r="A258" s="3" t="s">
        <x:v>290</x:v>
      </x:c>
      <x:c r="B258" s="4" t="n">
        <x:v>45991</x:v>
      </x:c>
      <x:c r="C258" s="4" t="n">
        <x:v>45999</x:v>
      </x:c>
      <x:c r="D258" s="4" t="n">
        <x:v>46004</x:v>
      </x:c>
      <x:c r="E258" s="3" t="s">
        <x:v>24</x:v>
      </x:c>
      <x:c r="F258" s="3" t="s">
        <x:v>22</x:v>
      </x:c>
      <x:c r="G258" s="3" t="s">
        <x:v>16</x:v>
      </x:c>
      <x:c r="H258" s="3" t="n">
        <x:v>38</x:v>
      </x:c>
      <x:c r="I258" s="3" t="s">
        <x:v>17</x:v>
      </x:c>
      <x:c r="J258" t="n">
        <x:f aca="0">IF(D258="","",MAX(0,D258-C258))</x:f>
        <x:v>5</x:v>
      </x:c>
      <x:c r="K258" t="str">
        <x:f aca="0">IF(D258&lt;&gt;"",IF(D258&lt;=C258,"On Time","Late"),IF(C258&lt;DATE(2026,9,1),"Overdue","On Track"))</x:f>
        <x:v>Late</x:v>
      </x:c>
      <x:c r="L258" s="5" t="n">
        <x:f aca="0">DATE(YEAR(B258),MONTH(B258),1)</x:f>
        <x:v>45962</x:v>
      </x:c>
      <x:c r="M258" t="n">
        <x:f aca="0">IF(D258="","",D258-B258)</x:f>
        <x:v>13</x:v>
      </x:c>
    </x:row>
    <x:row r="259" ht="15" hidden="0">
      <x:c r="A259" s="3" t="s">
        <x:v>291</x:v>
      </x:c>
      <x:c r="B259" s="4" t="n">
        <x:v>45978</x:v>
      </x:c>
      <x:c r="C259" s="4" t="n">
        <x:v>45981</x:v>
      </x:c>
      <x:c r="D259" s="4" t="n">
        <x:v>45981</x:v>
      </x:c>
      <x:c r="E259" s="3" t="s">
        <x:v>40</x:v>
      </x:c>
      <x:c r="F259" s="3" t="s">
        <x:v>20</x:v>
      </x:c>
      <x:c r="G259" s="3"/>
      <x:c r="H259" s="3" t="n">
        <x:v>17</x:v>
      </x:c>
      <x:c r="I259" s="3" t="s">
        <x:v>38</x:v>
      </x:c>
      <x:c r="J259" t="n">
        <x:f aca="0">IF(D259="","",MAX(0,D259-C259))</x:f>
        <x:v>0</x:v>
      </x:c>
      <x:c r="K259" t="str">
        <x:f aca="0">IF(D259&lt;&gt;"",IF(D259&lt;=C259,"On Time","Late"),IF(C259&lt;DATE(2026,9,1),"Overdue","On Track"))</x:f>
        <x:v>On Time</x:v>
      </x:c>
      <x:c r="L259" s="5" t="n">
        <x:f aca="0">DATE(YEAR(B259),MONTH(B259),1)</x:f>
        <x:v>45962</x:v>
      </x:c>
      <x:c r="M259" t="n">
        <x:f aca="0">IF(D259="","",D259-B259)</x:f>
        <x:v>3</x:v>
      </x:c>
    </x:row>
    <x:row r="260" ht="15" hidden="0">
      <x:c r="A260" s="3" t="s">
        <x:v>292</x:v>
      </x:c>
      <x:c r="B260" s="4" t="n">
        <x:v>45967</x:v>
      </x:c>
      <x:c r="C260" s="4" t="n">
        <x:v>45974</x:v>
      </x:c>
      <x:c r="D260" s="4" t="n">
        <x:v>45970</x:v>
      </x:c>
      <x:c r="E260" s="3" t="s">
        <x:v>14</x:v>
      </x:c>
      <x:c r="F260" s="3" t="s">
        <x:v>20</x:v>
      </x:c>
      <x:c r="G260" s="3"/>
      <x:c r="H260" s="3" t="n">
        <x:v>53</x:v>
      </x:c>
      <x:c r="I260" s="3" t="s">
        <x:v>28</x:v>
      </x:c>
      <x:c r="J260" t="n">
        <x:f aca="0">IF(D260="","",MAX(0,D260-C260))</x:f>
        <x:v>0</x:v>
      </x:c>
      <x:c r="K260" t="str">
        <x:f aca="0">IF(D260&lt;&gt;"",IF(D260&lt;=C260,"On Time","Late"),IF(C260&lt;DATE(2026,9,1),"Overdue","On Track"))</x:f>
        <x:v>On Time</x:v>
      </x:c>
      <x:c r="L260" s="5" t="n">
        <x:f aca="0">DATE(YEAR(B260),MONTH(B260),1)</x:f>
        <x:v>45962</x:v>
      </x:c>
      <x:c r="M260" t="n">
        <x:f aca="0">IF(D260="","",D260-B260)</x:f>
        <x:v>3</x:v>
      </x:c>
    </x:row>
    <x:row r="261" ht="15" hidden="0">
      <x:c r="A261" s="3" t="s">
        <x:v>293</x:v>
      </x:c>
      <x:c r="B261" s="4" t="n">
        <x:v>45996</x:v>
      </x:c>
      <x:c r="C261" s="4" t="n">
        <x:v>46000</x:v>
      </x:c>
      <x:c r="D261" s="4" t="n">
        <x:v>46000</x:v>
      </x:c>
      <x:c r="E261" s="3" t="s">
        <x:v>24</x:v>
      </x:c>
      <x:c r="F261" s="3" t="s">
        <x:v>27</x:v>
      </x:c>
      <x:c r="G261" s="3"/>
      <x:c r="H261" s="3" t="n">
        <x:v>50</x:v>
      </x:c>
      <x:c r="I261" s="3" t="s">
        <x:v>28</x:v>
      </x:c>
      <x:c r="J261" t="n">
        <x:f aca="0">IF(D261="","",MAX(0,D261-C261))</x:f>
        <x:v>0</x:v>
      </x:c>
      <x:c r="K261" t="str">
        <x:f aca="0">IF(D261&lt;&gt;"",IF(D261&lt;=C261,"On Time","Late"),IF(C261&lt;DATE(2026,9,1),"Overdue","On Track"))</x:f>
        <x:v>On Time</x:v>
      </x:c>
      <x:c r="L261" s="5" t="n">
        <x:f aca="0">DATE(YEAR(B261),MONTH(B261),1)</x:f>
        <x:v>45992</x:v>
      </x:c>
      <x:c r="M261" t="n">
        <x:f aca="0">IF(D261="","",D261-B261)</x:f>
        <x:v>4</x:v>
      </x:c>
    </x:row>
    <x:row r="262" ht="15" hidden="0">
      <x:c r="A262" s="3" t="s">
        <x:v>294</x:v>
      </x:c>
      <x:c r="B262" s="4" t="n">
        <x:v>46011</x:v>
      </x:c>
      <x:c r="C262" s="4" t="n">
        <x:v>46018</x:v>
      </x:c>
      <x:c r="D262" s="4" t="n">
        <x:v>46016</x:v>
      </x:c>
      <x:c r="E262" s="3" t="s">
        <x:v>30</x:v>
      </x:c>
      <x:c r="F262" s="3" t="s">
        <x:v>27</x:v>
      </x:c>
      <x:c r="G262" s="3"/>
      <x:c r="H262" s="3" t="n">
        <x:v>47</x:v>
      </x:c>
      <x:c r="I262" s="3" t="s">
        <x:v>25</x:v>
      </x:c>
      <x:c r="J262" t="n">
        <x:f aca="0">IF(D262="","",MAX(0,D262-C262))</x:f>
        <x:v>0</x:v>
      </x:c>
      <x:c r="K262" t="str">
        <x:f aca="0">IF(D262&lt;&gt;"",IF(D262&lt;=C262,"On Time","Late"),IF(C262&lt;DATE(2026,9,1),"Overdue","On Track"))</x:f>
        <x:v>On Time</x:v>
      </x:c>
      <x:c r="L262" s="5" t="n">
        <x:f aca="0">DATE(YEAR(B262),MONTH(B262),1)</x:f>
        <x:v>45992</x:v>
      </x:c>
      <x:c r="M262" t="n">
        <x:f aca="0">IF(D262="","",D262-B262)</x:f>
        <x:v>5</x:v>
      </x:c>
    </x:row>
    <x:row r="263" ht="15" hidden="0">
      <x:c r="A263" s="3" t="s">
        <x:v>295</x:v>
      </x:c>
      <x:c r="B263" s="4" t="n">
        <x:v>46001</x:v>
      </x:c>
      <x:c r="C263" s="4" t="n">
        <x:v>46006</x:v>
      </x:c>
      <x:c r="D263" s="4" t="n">
        <x:v>46003</x:v>
      </x:c>
      <x:c r="E263" s="3" t="s">
        <x:v>24</x:v>
      </x:c>
      <x:c r="F263" s="3" t="s">
        <x:v>15</x:v>
      </x:c>
      <x:c r="G263" s="3"/>
      <x:c r="H263" s="3" t="n">
        <x:v>49</x:v>
      </x:c>
      <x:c r="I263" s="3" t="s">
        <x:v>17</x:v>
      </x:c>
      <x:c r="J263" t="n">
        <x:f aca="0">IF(D263="","",MAX(0,D263-C263))</x:f>
        <x:v>0</x:v>
      </x:c>
      <x:c r="K263" t="str">
        <x:f aca="0">IF(D263&lt;&gt;"",IF(D263&lt;=C263,"On Time","Late"),IF(C263&lt;DATE(2026,9,1),"Overdue","On Track"))</x:f>
        <x:v>On Time</x:v>
      </x:c>
      <x:c r="L263" s="5" t="n">
        <x:f aca="0">DATE(YEAR(B263),MONTH(B263),1)</x:f>
        <x:v>45992</x:v>
      </x:c>
      <x:c r="M263" t="n">
        <x:f aca="0">IF(D263="","",D263-B263)</x:f>
        <x:v>2</x:v>
      </x:c>
    </x:row>
    <x:row r="264" ht="15" hidden="0">
      <x:c r="A264" s="3" t="s">
        <x:v>296</x:v>
      </x:c>
      <x:c r="B264" s="4" t="n">
        <x:v>46020</x:v>
      </x:c>
      <x:c r="C264" s="4" t="n">
        <x:v>46027</x:v>
      </x:c>
      <x:c r="D264" s="4" t="n">
        <x:v>46027</x:v>
      </x:c>
      <x:c r="E264" s="3" t="s">
        <x:v>24</x:v>
      </x:c>
      <x:c r="F264" s="3" t="s">
        <x:v>20</x:v>
      </x:c>
      <x:c r="G264" s="3"/>
      <x:c r="H264" s="3" t="n">
        <x:v>54</x:v>
      </x:c>
      <x:c r="I264" s="3" t="s">
        <x:v>28</x:v>
      </x:c>
      <x:c r="J264" t="n">
        <x:f aca="0">IF(D264="","",MAX(0,D264-C264))</x:f>
        <x:v>0</x:v>
      </x:c>
      <x:c r="K264" t="str">
        <x:f aca="0">IF(D264&lt;&gt;"",IF(D264&lt;=C264,"On Time","Late"),IF(C264&lt;DATE(2026,9,1),"Overdue","On Track"))</x:f>
        <x:v>On Time</x:v>
      </x:c>
      <x:c r="L264" s="5" t="n">
        <x:f aca="0">DATE(YEAR(B264),MONTH(B264),1)</x:f>
        <x:v>45992</x:v>
      </x:c>
      <x:c r="M264" t="n">
        <x:f aca="0">IF(D264="","",D264-B264)</x:f>
        <x:v>7</x:v>
      </x:c>
    </x:row>
    <x:row r="265" ht="15" hidden="0">
      <x:c r="A265" s="3" t="s">
        <x:v>297</x:v>
      </x:c>
      <x:c r="B265" s="4" t="n">
        <x:v>46009</x:v>
      </x:c>
      <x:c r="C265" s="4" t="n">
        <x:v>46014</x:v>
      </x:c>
      <x:c r="D265" s="4" t="n">
        <x:v>46013</x:v>
      </x:c>
      <x:c r="E265" s="3" t="s">
        <x:v>24</x:v>
      </x:c>
      <x:c r="F265" s="3" t="s">
        <x:v>15</x:v>
      </x:c>
      <x:c r="G265" s="3"/>
      <x:c r="H265" s="3" t="n">
        <x:v>38</x:v>
      </x:c>
      <x:c r="I265" s="3" t="s">
        <x:v>17</x:v>
      </x:c>
      <x:c r="J265" t="n">
        <x:f aca="0">IF(D265="","",MAX(0,D265-C265))</x:f>
        <x:v>0</x:v>
      </x:c>
      <x:c r="K265" t="str">
        <x:f aca="0">IF(D265&lt;&gt;"",IF(D265&lt;=C265,"On Time","Late"),IF(C265&lt;DATE(2026,9,1),"Overdue","On Track"))</x:f>
        <x:v>On Time</x:v>
      </x:c>
      <x:c r="L265" s="5" t="n">
        <x:f aca="0">DATE(YEAR(B265),MONTH(B265),1)</x:f>
        <x:v>45992</x:v>
      </x:c>
      <x:c r="M265" t="n">
        <x:f aca="0">IF(D265="","",D265-B265)</x:f>
        <x:v>4</x:v>
      </x:c>
    </x:row>
    <x:row r="266" ht="15" hidden="0">
      <x:c r="A266" s="3" t="s">
        <x:v>298</x:v>
      </x:c>
      <x:c r="B266" s="4" t="n">
        <x:v>46008</x:v>
      </x:c>
      <x:c r="C266" s="4" t="n">
        <x:v>46014</x:v>
      </x:c>
      <x:c r="D266" s="4" t="n">
        <x:v>46014</x:v>
      </x:c>
      <x:c r="E266" s="3" t="s">
        <x:v>14</x:v>
      </x:c>
      <x:c r="F266" s="3" t="s">
        <x:v>20</x:v>
      </x:c>
      <x:c r="G266" s="3"/>
      <x:c r="H266" s="3" t="n">
        <x:v>35</x:v>
      </x:c>
      <x:c r="I266" s="3" t="s">
        <x:v>17</x:v>
      </x:c>
      <x:c r="J266" t="n">
        <x:f aca="0">IF(D266="","",MAX(0,D266-C266))</x:f>
        <x:v>0</x:v>
      </x:c>
      <x:c r="K266" t="str">
        <x:f aca="0">IF(D266&lt;&gt;"",IF(D266&lt;=C266,"On Time","Late"),IF(C266&lt;DATE(2026,9,1),"Overdue","On Track"))</x:f>
        <x:v>On Time</x:v>
      </x:c>
      <x:c r="L266" s="5" t="n">
        <x:f aca="0">DATE(YEAR(B266),MONTH(B266),1)</x:f>
        <x:v>45992</x:v>
      </x:c>
      <x:c r="M266" t="n">
        <x:f aca="0">IF(D266="","",D266-B266)</x:f>
        <x:v>6</x:v>
      </x:c>
    </x:row>
    <x:row r="267" ht="15" hidden="0">
      <x:c r="A267" s="3" t="s">
        <x:v>299</x:v>
      </x:c>
      <x:c r="B267" s="4" t="n">
        <x:v>45995</x:v>
      </x:c>
      <x:c r="C267" s="4" t="n">
        <x:v>46002</x:v>
      </x:c>
      <x:c r="D267" s="4"/>
      <x:c r="E267" s="3" t="s">
        <x:v>40</x:v>
      </x:c>
      <x:c r="F267" s="3" t="s">
        <x:v>20</x:v>
      </x:c>
      <x:c r="G267" s="3" t="s">
        <x:v>53</x:v>
      </x:c>
      <x:c r="H267" s="3" t="n">
        <x:v>45</x:v>
      </x:c>
      <x:c r="I267" s="3" t="s">
        <x:v>28</x:v>
      </x:c>
      <x:c r="J267" t="str">
        <x:f aca="0">IF(D267="","",MAX(0,D267-C267))</x:f>
      </x:c>
      <x:c r="K267" t="str">
        <x:f aca="0">IF(D267&lt;&gt;"",IF(D267&lt;=C267,"On Time","Late"),IF(C267&lt;DATE(2026,9,1),"Overdue","On Track"))</x:f>
        <x:v>Overdue</x:v>
      </x:c>
      <x:c r="L267" s="5" t="n">
        <x:f aca="0">DATE(YEAR(B267),MONTH(B267),1)</x:f>
        <x:v>45992</x:v>
      </x:c>
      <x:c r="M267" t="str">
        <x:f aca="0">IF(D267="","",D267-B267)</x:f>
      </x:c>
    </x:row>
    <x:row r="268" ht="15" hidden="0">
      <x:c r="A268" s="3" t="s">
        <x:v>300</x:v>
      </x:c>
      <x:c r="B268" s="4" t="n">
        <x:v>45997</x:v>
      </x:c>
      <x:c r="C268" s="4" t="n">
        <x:v>46000</x:v>
      </x:c>
      <x:c r="D268" s="4" t="n">
        <x:v>45999</x:v>
      </x:c>
      <x:c r="E268" s="3" t="s">
        <x:v>36</x:v>
      </x:c>
      <x:c r="F268" s="3" t="s">
        <x:v>20</x:v>
      </x:c>
      <x:c r="G268" s="3"/>
      <x:c r="H268" s="3" t="n">
        <x:v>30</x:v>
      </x:c>
      <x:c r="I268" s="3" t="s">
        <x:v>38</x:v>
      </x:c>
      <x:c r="J268" t="n">
        <x:f aca="0">IF(D268="","",MAX(0,D268-C268))</x:f>
        <x:v>0</x:v>
      </x:c>
      <x:c r="K268" t="str">
        <x:f aca="0">IF(D268&lt;&gt;"",IF(D268&lt;=C268,"On Time","Late"),IF(C268&lt;DATE(2026,9,1),"Overdue","On Track"))</x:f>
        <x:v>On Time</x:v>
      </x:c>
      <x:c r="L268" s="5" t="n">
        <x:f aca="0">DATE(YEAR(B268),MONTH(B268),1)</x:f>
        <x:v>45992</x:v>
      </x:c>
      <x:c r="M268" t="n">
        <x:f aca="0">IF(D268="","",D268-B268)</x:f>
        <x:v>2</x:v>
      </x:c>
    </x:row>
    <x:row r="269" ht="15" hidden="0">
      <x:c r="A269" s="3" t="s">
        <x:v>301</x:v>
      </x:c>
      <x:c r="B269" s="4" t="n">
        <x:v>46019</x:v>
      </x:c>
      <x:c r="C269" s="4" t="n">
        <x:v>46024</x:v>
      </x:c>
      <x:c r="D269" s="4" t="n">
        <x:v>46024</x:v>
      </x:c>
      <x:c r="E269" s="3" t="s">
        <x:v>19</x:v>
      </x:c>
      <x:c r="F269" s="3" t="s">
        <x:v>22</x:v>
      </x:c>
      <x:c r="G269" s="3"/>
      <x:c r="H269" s="3" t="n">
        <x:v>22</x:v>
      </x:c>
      <x:c r="I269" s="3" t="s">
        <x:v>38</x:v>
      </x:c>
      <x:c r="J269" t="n">
        <x:f aca="0">IF(D269="","",MAX(0,D269-C269))</x:f>
        <x:v>0</x:v>
      </x:c>
      <x:c r="K269" t="str">
        <x:f aca="0">IF(D269&lt;&gt;"",IF(D269&lt;=C269,"On Time","Late"),IF(C269&lt;DATE(2026,9,1),"Overdue","On Track"))</x:f>
        <x:v>On Time</x:v>
      </x:c>
      <x:c r="L269" s="5" t="n">
        <x:f aca="0">DATE(YEAR(B269),MONTH(B269),1)</x:f>
        <x:v>45992</x:v>
      </x:c>
      <x:c r="M269" t="n">
        <x:f aca="0">IF(D269="","",D269-B269)</x:f>
        <x:v>5</x:v>
      </x:c>
    </x:row>
    <x:row r="270" ht="15" hidden="0">
      <x:c r="A270" s="3" t="s">
        <x:v>302</x:v>
      </x:c>
      <x:c r="B270" s="4" t="n">
        <x:v>46012</x:v>
      </x:c>
      <x:c r="C270" s="4" t="n">
        <x:v>46019</x:v>
      </x:c>
      <x:c r="D270" s="4" t="n">
        <x:v>46018</x:v>
      </x:c>
      <x:c r="E270" s="3" t="s">
        <x:v>19</x:v>
      </x:c>
      <x:c r="F270" s="3" t="s">
        <x:v>20</x:v>
      </x:c>
      <x:c r="G270" s="3"/>
      <x:c r="H270" s="3" t="n">
        <x:v>55</x:v>
      </x:c>
      <x:c r="I270" s="3" t="s">
        <x:v>28</x:v>
      </x:c>
      <x:c r="J270" t="n">
        <x:f aca="0">IF(D270="","",MAX(0,D270-C270))</x:f>
        <x:v>0</x:v>
      </x:c>
      <x:c r="K270" t="str">
        <x:f aca="0">IF(D270&lt;&gt;"",IF(D270&lt;=C270,"On Time","Late"),IF(C270&lt;DATE(2026,9,1),"Overdue","On Track"))</x:f>
        <x:v>On Time</x:v>
      </x:c>
      <x:c r="L270" s="5" t="n">
        <x:f aca="0">DATE(YEAR(B270),MONTH(B270),1)</x:f>
        <x:v>45992</x:v>
      </x:c>
      <x:c r="M270" t="n">
        <x:f aca="0">IF(D270="","",D270-B270)</x:f>
        <x:v>6</x:v>
      </x:c>
    </x:row>
    <x:row r="271" ht="15" hidden="0">
      <x:c r="A271" s="3" t="s">
        <x:v>303</x:v>
      </x:c>
      <x:c r="B271" s="4" t="n">
        <x:v>46003</x:v>
      </x:c>
      <x:c r="C271" s="4" t="n">
        <x:v>46009</x:v>
      </x:c>
      <x:c r="D271" s="4" t="n">
        <x:v>46007</x:v>
      </x:c>
      <x:c r="E271" s="3" t="s">
        <x:v>36</x:v>
      </x:c>
      <x:c r="F271" s="3" t="s">
        <x:v>22</x:v>
      </x:c>
      <x:c r="G271" s="3"/>
      <x:c r="H271" s="3" t="n">
        <x:v>26</x:v>
      </x:c>
      <x:c r="I271" s="3" t="s">
        <x:v>32</x:v>
      </x:c>
      <x:c r="J271" t="n">
        <x:f aca="0">IF(D271="","",MAX(0,D271-C271))</x:f>
        <x:v>0</x:v>
      </x:c>
      <x:c r="K271" t="str">
        <x:f aca="0">IF(D271&lt;&gt;"",IF(D271&lt;=C271,"On Time","Late"),IF(C271&lt;DATE(2026,9,1),"Overdue","On Track"))</x:f>
        <x:v>On Time</x:v>
      </x:c>
      <x:c r="L271" s="5" t="n">
        <x:f aca="0">DATE(YEAR(B271),MONTH(B271),1)</x:f>
        <x:v>45992</x:v>
      </x:c>
      <x:c r="M271" t="n">
        <x:f aca="0">IF(D271="","",D271-B271)</x:f>
        <x:v>4</x:v>
      </x:c>
    </x:row>
    <x:row r="272" ht="15" hidden="0">
      <x:c r="A272" s="3" t="s">
        <x:v>304</x:v>
      </x:c>
      <x:c r="B272" s="4" t="n">
        <x:v>46011</x:v>
      </x:c>
      <x:c r="C272" s="4" t="n">
        <x:v>46017</x:v>
      </x:c>
      <x:c r="D272" s="4" t="n">
        <x:v>46015</x:v>
      </x:c>
      <x:c r="E272" s="3" t="s">
        <x:v>14</x:v>
      </x:c>
      <x:c r="F272" s="3" t="s">
        <x:v>15</x:v>
      </x:c>
      <x:c r="G272" s="3"/>
      <x:c r="H272" s="3" t="n">
        <x:v>57</x:v>
      </x:c>
      <x:c r="I272" s="3" t="s">
        <x:v>28</x:v>
      </x:c>
      <x:c r="J272" t="n">
        <x:f aca="0">IF(D272="","",MAX(0,D272-C272))</x:f>
        <x:v>0</x:v>
      </x:c>
      <x:c r="K272" t="str">
        <x:f aca="0">IF(D272&lt;&gt;"",IF(D272&lt;=C272,"On Time","Late"),IF(C272&lt;DATE(2026,9,1),"Overdue","On Track"))</x:f>
        <x:v>On Time</x:v>
      </x:c>
      <x:c r="L272" s="5" t="n">
        <x:f aca="0">DATE(YEAR(B272),MONTH(B272),1)</x:f>
        <x:v>45992</x:v>
      </x:c>
      <x:c r="M272" t="n">
        <x:f aca="0">IF(D272="","",D272-B272)</x:f>
        <x:v>4</x:v>
      </x:c>
    </x:row>
    <x:row r="273" ht="15" hidden="0">
      <x:c r="A273" s="3" t="s">
        <x:v>305</x:v>
      </x:c>
      <x:c r="B273" s="4" t="n">
        <x:v>46010</x:v>
      </x:c>
      <x:c r="C273" s="4" t="n">
        <x:v>46016</x:v>
      </x:c>
      <x:c r="D273" s="4" t="n">
        <x:v>46011</x:v>
      </x:c>
      <x:c r="E273" s="3" t="s">
        <x:v>24</x:v>
      </x:c>
      <x:c r="F273" s="3" t="s">
        <x:v>22</x:v>
      </x:c>
      <x:c r="G273" s="3"/>
      <x:c r="H273" s="3" t="n">
        <x:v>28</x:v>
      </x:c>
      <x:c r="I273" s="3" t="s">
        <x:v>32</x:v>
      </x:c>
      <x:c r="J273" t="n">
        <x:f aca="0">IF(D273="","",MAX(0,D273-C273))</x:f>
        <x:v>0</x:v>
      </x:c>
      <x:c r="K273" t="str">
        <x:f aca="0">IF(D273&lt;&gt;"",IF(D273&lt;=C273,"On Time","Late"),IF(C273&lt;DATE(2026,9,1),"Overdue","On Track"))</x:f>
        <x:v>On Time</x:v>
      </x:c>
      <x:c r="L273" s="5" t="n">
        <x:f aca="0">DATE(YEAR(B273),MONTH(B273),1)</x:f>
        <x:v>45992</x:v>
      </x:c>
      <x:c r="M273" t="n">
        <x:f aca="0">IF(D273="","",D273-B273)</x:f>
        <x:v>1</x:v>
      </x:c>
    </x:row>
    <x:row r="274" ht="15" hidden="0">
      <x:c r="A274" s="3" t="s">
        <x:v>306</x:v>
      </x:c>
      <x:c r="B274" s="4" t="n">
        <x:v>46017</x:v>
      </x:c>
      <x:c r="C274" s="4" t="n">
        <x:v>46027</x:v>
      </x:c>
      <x:c r="D274" s="4" t="n">
        <x:v>46030</x:v>
      </x:c>
      <x:c r="E274" s="3" t="s">
        <x:v>19</x:v>
      </x:c>
      <x:c r="F274" s="3" t="s">
        <x:v>20</x:v>
      </x:c>
      <x:c r="G274" s="3" t="s">
        <x:v>16</x:v>
      </x:c>
      <x:c r="H274" s="3" t="n">
        <x:v>66</x:v>
      </x:c>
      <x:c r="I274" s="3" t="s">
        <x:v>25</x:v>
      </x:c>
      <x:c r="J274" t="n">
        <x:f aca="0">IF(D274="","",MAX(0,D274-C274))</x:f>
        <x:v>3</x:v>
      </x:c>
      <x:c r="K274" t="str">
        <x:f aca="0">IF(D274&lt;&gt;"",IF(D274&lt;=C274,"On Time","Late"),IF(C274&lt;DATE(2026,9,1),"Overdue","On Track"))</x:f>
        <x:v>Late</x:v>
      </x:c>
      <x:c r="L274" s="5" t="n">
        <x:f aca="0">DATE(YEAR(B274),MONTH(B274),1)</x:f>
        <x:v>45992</x:v>
      </x:c>
      <x:c r="M274" t="n">
        <x:f aca="0">IF(D274="","",D274-B274)</x:f>
        <x:v>13</x:v>
      </x:c>
    </x:row>
    <x:row r="275" ht="15" hidden="0">
      <x:c r="A275" s="3" t="s">
        <x:v>307</x:v>
      </x:c>
      <x:c r="B275" s="4" t="n">
        <x:v>45992</x:v>
      </x:c>
      <x:c r="C275" s="4" t="n">
        <x:v>46001</x:v>
      </x:c>
      <x:c r="D275" s="4" t="n">
        <x:v>45993</x:v>
      </x:c>
      <x:c r="E275" s="3" t="s">
        <x:v>19</x:v>
      </x:c>
      <x:c r="F275" s="3" t="s">
        <x:v>15</x:v>
      </x:c>
      <x:c r="G275" s="3"/>
      <x:c r="H275" s="3" t="n">
        <x:v>66</x:v>
      </x:c>
      <x:c r="I275" s="3" t="s">
        <x:v>25</x:v>
      </x:c>
      <x:c r="J275" t="n">
        <x:f aca="0">IF(D275="","",MAX(0,D275-C275))</x:f>
        <x:v>0</x:v>
      </x:c>
      <x:c r="K275" t="str">
        <x:f aca="0">IF(D275&lt;&gt;"",IF(D275&lt;=C275,"On Time","Late"),IF(C275&lt;DATE(2026,9,1),"Overdue","On Track"))</x:f>
        <x:v>On Time</x:v>
      </x:c>
      <x:c r="L275" s="5" t="n">
        <x:f aca="0">DATE(YEAR(B275),MONTH(B275),1)</x:f>
        <x:v>45992</x:v>
      </x:c>
      <x:c r="M275" t="n">
        <x:f aca="0">IF(D275="","",D275-B275)</x:f>
        <x:v>1</x:v>
      </x:c>
    </x:row>
    <x:row r="276" ht="15" hidden="0">
      <x:c r="A276" s="3" t="s">
        <x:v>308</x:v>
      </x:c>
      <x:c r="B276" s="4" t="n">
        <x:v>46011</x:v>
      </x:c>
      <x:c r="C276" s="4" t="n">
        <x:v>46018</x:v>
      </x:c>
      <x:c r="D276" s="4" t="n">
        <x:v>46022</x:v>
      </x:c>
      <x:c r="E276" s="3" t="s">
        <x:v>30</x:v>
      </x:c>
      <x:c r="F276" s="3" t="s">
        <x:v>20</x:v>
      </x:c>
      <x:c r="G276" s="3" t="s">
        <x:v>53</x:v>
      </x:c>
      <x:c r="H276" s="3" t="n">
        <x:v>40</x:v>
      </x:c>
      <x:c r="I276" s="3" t="s">
        <x:v>28</x:v>
      </x:c>
      <x:c r="J276" t="n">
        <x:f aca="0">IF(D276="","",MAX(0,D276-C276))</x:f>
        <x:v>4</x:v>
      </x:c>
      <x:c r="K276" t="str">
        <x:f aca="0">IF(D276&lt;&gt;"",IF(D276&lt;=C276,"On Time","Late"),IF(C276&lt;DATE(2026,9,1),"Overdue","On Track"))</x:f>
        <x:v>Late</x:v>
      </x:c>
      <x:c r="L276" s="5" t="n">
        <x:f aca="0">DATE(YEAR(B276),MONTH(B276),1)</x:f>
        <x:v>45992</x:v>
      </x:c>
      <x:c r="M276" t="n">
        <x:f aca="0">IF(D276="","",D276-B276)</x:f>
        <x:v>11</x:v>
      </x:c>
    </x:row>
    <x:row r="277" ht="15" hidden="0">
      <x:c r="A277" s="3" t="s">
        <x:v>309</x:v>
      </x:c>
      <x:c r="B277" s="4" t="n">
        <x:v>46014</x:v>
      </x:c>
      <x:c r="C277" s="4" t="n">
        <x:v>46020</x:v>
      </x:c>
      <x:c r="D277" s="4" t="n">
        <x:v>46020</x:v>
      </x:c>
      <x:c r="E277" s="3" t="s">
        <x:v>24</x:v>
      </x:c>
      <x:c r="F277" s="3" t="s">
        <x:v>20</x:v>
      </x:c>
      <x:c r="G277" s="3"/>
      <x:c r="H277" s="3" t="n">
        <x:v>31</x:v>
      </x:c>
      <x:c r="I277" s="3" t="s">
        <x:v>17</x:v>
      </x:c>
      <x:c r="J277" t="n">
        <x:f aca="0">IF(D277="","",MAX(0,D277-C277))</x:f>
        <x:v>0</x:v>
      </x:c>
      <x:c r="K277" t="str">
        <x:f aca="0">IF(D277&lt;&gt;"",IF(D277&lt;=C277,"On Time","Late"),IF(C277&lt;DATE(2026,9,1),"Overdue","On Track"))</x:f>
        <x:v>On Time</x:v>
      </x:c>
      <x:c r="L277" s="5" t="n">
        <x:f aca="0">DATE(YEAR(B277),MONTH(B277),1)</x:f>
        <x:v>45992</x:v>
      </x:c>
      <x:c r="M277" t="n">
        <x:f aca="0">IF(D277="","",D277-B277)</x:f>
        <x:v>6</x:v>
      </x:c>
    </x:row>
    <x:row r="278" ht="15" hidden="0">
      <x:c r="A278" s="3" t="s">
        <x:v>310</x:v>
      </x:c>
      <x:c r="B278" s="4" t="n">
        <x:v>45997</x:v>
      </x:c>
      <x:c r="C278" s="4" t="n">
        <x:v>46001</x:v>
      </x:c>
      <x:c r="D278" s="4" t="n">
        <x:v>46000</x:v>
      </x:c>
      <x:c r="E278" s="3" t="s">
        <x:v>19</x:v>
      </x:c>
      <x:c r="F278" s="3" t="s">
        <x:v>20</x:v>
      </x:c>
      <x:c r="G278" s="3"/>
      <x:c r="H278" s="3" t="n">
        <x:v>16</x:v>
      </x:c>
      <x:c r="I278" s="3" t="s">
        <x:v>32</x:v>
      </x:c>
      <x:c r="J278" t="n">
        <x:f aca="0">IF(D278="","",MAX(0,D278-C278))</x:f>
        <x:v>0</x:v>
      </x:c>
      <x:c r="K278" t="str">
        <x:f aca="0">IF(D278&lt;&gt;"",IF(D278&lt;=C278,"On Time","Late"),IF(C278&lt;DATE(2026,9,1),"Overdue","On Track"))</x:f>
        <x:v>On Time</x:v>
      </x:c>
      <x:c r="L278" s="5" t="n">
        <x:f aca="0">DATE(YEAR(B278),MONTH(B278),1)</x:f>
        <x:v>45992</x:v>
      </x:c>
      <x:c r="M278" t="n">
        <x:f aca="0">IF(D278="","",D278-B278)</x:f>
        <x:v>3</x:v>
      </x:c>
    </x:row>
    <x:row r="279" ht="15" hidden="0">
      <x:c r="A279" s="3" t="s">
        <x:v>311</x:v>
      </x:c>
      <x:c r="B279" s="4" t="n">
        <x:v>46003</x:v>
      </x:c>
      <x:c r="C279" s="4" t="n">
        <x:v>46010</x:v>
      </x:c>
      <x:c r="D279" s="4" t="n">
        <x:v>46008</x:v>
      </x:c>
      <x:c r="E279" s="3" t="s">
        <x:v>30</x:v>
      </x:c>
      <x:c r="F279" s="3" t="s">
        <x:v>20</x:v>
      </x:c>
      <x:c r="G279" s="3"/>
      <x:c r="H279" s="3" t="n">
        <x:v>51</x:v>
      </x:c>
      <x:c r="I279" s="3" t="s">
        <x:v>28</x:v>
      </x:c>
      <x:c r="J279" t="n">
        <x:f aca="0">IF(D279="","",MAX(0,D279-C279))</x:f>
        <x:v>0</x:v>
      </x:c>
      <x:c r="K279" t="str">
        <x:f aca="0">IF(D279&lt;&gt;"",IF(D279&lt;=C279,"On Time","Late"),IF(C279&lt;DATE(2026,9,1),"Overdue","On Track"))</x:f>
        <x:v>On Time</x:v>
      </x:c>
      <x:c r="L279" s="5" t="n">
        <x:f aca="0">DATE(YEAR(B279),MONTH(B279),1)</x:f>
        <x:v>45992</x:v>
      </x:c>
      <x:c r="M279" t="n">
        <x:f aca="0">IF(D279="","",D279-B279)</x:f>
        <x:v>5</x:v>
      </x:c>
    </x:row>
    <x:row r="280" ht="15" hidden="0">
      <x:c r="A280" s="3" t="s">
        <x:v>312</x:v>
      </x:c>
      <x:c r="B280" s="4" t="n">
        <x:v>46022</x:v>
      </x:c>
      <x:c r="C280" s="4" t="n">
        <x:v>46027</x:v>
      </x:c>
      <x:c r="D280" s="4" t="n">
        <x:v>46026</x:v>
      </x:c>
      <x:c r="E280" s="3" t="s">
        <x:v>14</x:v>
      </x:c>
      <x:c r="F280" s="3" t="s">
        <x:v>22</x:v>
      </x:c>
      <x:c r="G280" s="3"/>
      <x:c r="H280" s="3" t="n">
        <x:v>14</x:v>
      </x:c>
      <x:c r="I280" s="3" t="s">
        <x:v>38</x:v>
      </x:c>
      <x:c r="J280" t="n">
        <x:f aca="0">IF(D280="","",MAX(0,D280-C280))</x:f>
        <x:v>0</x:v>
      </x:c>
      <x:c r="K280" t="str">
        <x:f aca="0">IF(D280&lt;&gt;"",IF(D280&lt;=C280,"On Time","Late"),IF(C280&lt;DATE(2026,9,1),"Overdue","On Track"))</x:f>
        <x:v>On Time</x:v>
      </x:c>
      <x:c r="L280" s="5" t="n">
        <x:f aca="0">DATE(YEAR(B280),MONTH(B280),1)</x:f>
        <x:v>45992</x:v>
      </x:c>
      <x:c r="M280" t="n">
        <x:f aca="0">IF(D280="","",D280-B280)</x:f>
        <x:v>4</x:v>
      </x:c>
    </x:row>
    <x:row r="281" ht="15" hidden="0">
      <x:c r="A281" s="3" t="s">
        <x:v>313</x:v>
      </x:c>
      <x:c r="B281" s="4" t="n">
        <x:v>46015</x:v>
      </x:c>
      <x:c r="C281" s="4" t="n">
        <x:v>46019</x:v>
      </x:c>
      <x:c r="D281" s="4" t="n">
        <x:v>46019</x:v>
      </x:c>
      <x:c r="E281" s="3" t="s">
        <x:v>19</x:v>
      </x:c>
      <x:c r="F281" s="3" t="s">
        <x:v>20</x:v>
      </x:c>
      <x:c r="G281" s="3"/>
      <x:c r="H281" s="3" t="n">
        <x:v>18</x:v>
      </x:c>
      <x:c r="I281" s="3" t="s">
        <x:v>32</x:v>
      </x:c>
      <x:c r="J281" t="n">
        <x:f aca="0">IF(D281="","",MAX(0,D281-C281))</x:f>
        <x:v>0</x:v>
      </x:c>
      <x:c r="K281" t="str">
        <x:f aca="0">IF(D281&lt;&gt;"",IF(D281&lt;=C281,"On Time","Late"),IF(C281&lt;DATE(2026,9,1),"Overdue","On Track"))</x:f>
        <x:v>On Time</x:v>
      </x:c>
      <x:c r="L281" s="5" t="n">
        <x:f aca="0">DATE(YEAR(B281),MONTH(B281),1)</x:f>
        <x:v>45992</x:v>
      </x:c>
      <x:c r="M281" t="n">
        <x:f aca="0">IF(D281="","",D281-B281)</x:f>
        <x:v>4</x:v>
      </x:c>
    </x:row>
    <x:row r="282" ht="15" hidden="0">
      <x:c r="A282" s="3" t="s">
        <x:v>314</x:v>
      </x:c>
      <x:c r="B282" s="4" t="n">
        <x:v>46021</x:v>
      </x:c>
      <x:c r="C282" s="4" t="n">
        <x:v>46030</x:v>
      </x:c>
      <x:c r="D282" s="4" t="n">
        <x:v>46023</x:v>
      </x:c>
      <x:c r="E282" s="3" t="s">
        <x:v>19</x:v>
      </x:c>
      <x:c r="F282" s="3" t="s">
        <x:v>22</x:v>
      </x:c>
      <x:c r="G282" s="3"/>
      <x:c r="H282" s="3" t="n">
        <x:v>48</x:v>
      </x:c>
      <x:c r="I282" s="3" t="s">
        <x:v>28</x:v>
      </x:c>
      <x:c r="J282" t="n">
        <x:f aca="0">IF(D282="","",MAX(0,D282-C282))</x:f>
        <x:v>0</x:v>
      </x:c>
      <x:c r="K282" t="str">
        <x:f aca="0">IF(D282&lt;&gt;"",IF(D282&lt;=C282,"On Time","Late"),IF(C282&lt;DATE(2026,9,1),"Overdue","On Track"))</x:f>
        <x:v>On Time</x:v>
      </x:c>
      <x:c r="L282" s="5" t="n">
        <x:f aca="0">DATE(YEAR(B282),MONTH(B282),1)</x:f>
        <x:v>45992</x:v>
      </x:c>
      <x:c r="M282" t="n">
        <x:f aca="0">IF(D282="","",D282-B282)</x:f>
        <x:v>2</x:v>
      </x:c>
    </x:row>
    <x:row r="283" ht="15" hidden="0">
      <x:c r="A283" s="3" t="s">
        <x:v>315</x:v>
      </x:c>
      <x:c r="B283" s="4" t="n">
        <x:v>46013</x:v>
      </x:c>
      <x:c r="C283" s="4" t="n">
        <x:v>46016</x:v>
      </x:c>
      <x:c r="D283" s="4" t="n">
        <x:v>46014</x:v>
      </x:c>
      <x:c r="E283" s="3" t="s">
        <x:v>40</x:v>
      </x:c>
      <x:c r="F283" s="3" t="s">
        <x:v>20</x:v>
      </x:c>
      <x:c r="G283" s="3"/>
      <x:c r="H283" s="3" t="n">
        <x:v>26</x:v>
      </x:c>
      <x:c r="I283" s="3" t="s">
        <x:v>38</x:v>
      </x:c>
      <x:c r="J283" t="n">
        <x:f aca="0">IF(D283="","",MAX(0,D283-C283))</x:f>
        <x:v>0</x:v>
      </x:c>
      <x:c r="K283" t="str">
        <x:f aca="0">IF(D283&lt;&gt;"",IF(D283&lt;=C283,"On Time","Late"),IF(C283&lt;DATE(2026,9,1),"Overdue","On Track"))</x:f>
        <x:v>On Time</x:v>
      </x:c>
      <x:c r="L283" s="5" t="n">
        <x:f aca="0">DATE(YEAR(B283),MONTH(B283),1)</x:f>
        <x:v>45992</x:v>
      </x:c>
      <x:c r="M283" t="n">
        <x:f aca="0">IF(D283="","",D283-B283)</x:f>
        <x:v>1</x:v>
      </x:c>
    </x:row>
    <x:row r="284" ht="15" hidden="0">
      <x:c r="A284" s="3" t="s">
        <x:v>316</x:v>
      </x:c>
      <x:c r="B284" s="4" t="n">
        <x:v>46000</x:v>
      </x:c>
      <x:c r="C284" s="4" t="n">
        <x:v>46003</x:v>
      </x:c>
      <x:c r="D284" s="4"/>
      <x:c r="E284" s="3" t="s">
        <x:v>36</x:v>
      </x:c>
      <x:c r="F284" s="3" t="s">
        <x:v>20</x:v>
      </x:c>
      <x:c r="G284" s="3" t="s">
        <x:v>92</x:v>
      </x:c>
      <x:c r="H284" s="3" t="n">
        <x:v>8</x:v>
      </x:c>
      <x:c r="I284" s="3" t="s">
        <x:v>38</x:v>
      </x:c>
      <x:c r="J284" t="str">
        <x:f aca="0">IF(D284="","",MAX(0,D284-C284))</x:f>
      </x:c>
      <x:c r="K284" t="str">
        <x:f aca="0">IF(D284&lt;&gt;"",IF(D284&lt;=C284,"On Time","Late"),IF(C284&lt;DATE(2026,9,1),"Overdue","On Track"))</x:f>
        <x:v>Overdue</x:v>
      </x:c>
      <x:c r="L284" s="5" t="n">
        <x:f aca="0">DATE(YEAR(B284),MONTH(B284),1)</x:f>
        <x:v>45992</x:v>
      </x:c>
      <x:c r="M284" t="str">
        <x:f aca="0">IF(D284="","",D284-B284)</x:f>
      </x:c>
    </x:row>
    <x:row r="285" ht="15" hidden="0">
      <x:c r="A285" s="3" t="s">
        <x:v>317</x:v>
      </x:c>
      <x:c r="B285" s="4" t="n">
        <x:v>46002</x:v>
      </x:c>
      <x:c r="C285" s="4" t="n">
        <x:v>46007</x:v>
      </x:c>
      <x:c r="D285" s="4"/>
      <x:c r="E285" s="3" t="s">
        <x:v>36</x:v>
      </x:c>
      <x:c r="F285" s="3" t="s">
        <x:v>15</x:v>
      </x:c>
      <x:c r="G285" s="3" t="s">
        <x:v>81</x:v>
      </x:c>
      <x:c r="H285" s="3" t="n">
        <x:v>32</x:v>
      </x:c>
      <x:c r="I285" s="3" t="s">
        <x:v>17</x:v>
      </x:c>
      <x:c r="J285" t="str">
        <x:f aca="0">IF(D285="","",MAX(0,D285-C285))</x:f>
      </x:c>
      <x:c r="K285" t="str">
        <x:f aca="0">IF(D285&lt;&gt;"",IF(D285&lt;=C285,"On Time","Late"),IF(C285&lt;DATE(2026,9,1),"Overdue","On Track"))</x:f>
        <x:v>Overdue</x:v>
      </x:c>
      <x:c r="L285" s="5" t="n">
        <x:f aca="0">DATE(YEAR(B285),MONTH(B285),1)</x:f>
        <x:v>45992</x:v>
      </x:c>
      <x:c r="M285" t="str">
        <x:f aca="0">IF(D285="","",D285-B285)</x:f>
      </x:c>
    </x:row>
    <x:row r="286" ht="15" hidden="0">
      <x:c r="A286" s="3" t="s">
        <x:v>318</x:v>
      </x:c>
      <x:c r="B286" s="4" t="n">
        <x:v>46006</x:v>
      </x:c>
      <x:c r="C286" s="4" t="n">
        <x:v>46010</x:v>
      </x:c>
      <x:c r="D286" s="4"/>
      <x:c r="E286" s="3" t="s">
        <x:v>40</x:v>
      </x:c>
      <x:c r="F286" s="3" t="s">
        <x:v>20</x:v>
      </x:c>
      <x:c r="G286" s="3" t="s">
        <x:v>58</x:v>
      </x:c>
      <x:c r="H286" s="3" t="n">
        <x:v>29</x:v>
      </x:c>
      <x:c r="I286" s="3" t="s">
        <x:v>32</x:v>
      </x:c>
      <x:c r="J286" t="str">
        <x:f aca="0">IF(D286="","",MAX(0,D286-C286))</x:f>
      </x:c>
      <x:c r="K286" t="str">
        <x:f aca="0">IF(D286&lt;&gt;"",IF(D286&lt;=C286,"On Time","Late"),IF(C286&lt;DATE(2026,9,1),"Overdue","On Track"))</x:f>
        <x:v>Overdue</x:v>
      </x:c>
      <x:c r="L286" s="5" t="n">
        <x:f aca="0">DATE(YEAR(B286),MONTH(B286),1)</x:f>
        <x:v>45992</x:v>
      </x:c>
      <x:c r="M286" t="str">
        <x:f aca="0">IF(D286="","",D286-B286)</x:f>
      </x:c>
    </x:row>
    <x:row r="287" ht="15" hidden="0">
      <x:c r="A287" s="3" t="s">
        <x:v>319</x:v>
      </x:c>
      <x:c r="B287" s="4" t="n">
        <x:v>45999</x:v>
      </x:c>
      <x:c r="C287" s="4" t="n">
        <x:v>46002</x:v>
      </x:c>
      <x:c r="D287" s="4" t="n">
        <x:v>46002</x:v>
      </x:c>
      <x:c r="E287" s="3" t="s">
        <x:v>30</x:v>
      </x:c>
      <x:c r="F287" s="3" t="s">
        <x:v>15</x:v>
      </x:c>
      <x:c r="G287" s="3"/>
      <x:c r="H287" s="3" t="n">
        <x:v>40</x:v>
      </x:c>
      <x:c r="I287" s="3" t="s">
        <x:v>32</x:v>
      </x:c>
      <x:c r="J287" t="n">
        <x:f aca="0">IF(D287="","",MAX(0,D287-C287))</x:f>
        <x:v>0</x:v>
      </x:c>
      <x:c r="K287" t="str">
        <x:f aca="0">IF(D287&lt;&gt;"",IF(D287&lt;=C287,"On Time","Late"),IF(C287&lt;DATE(2026,9,1),"Overdue","On Track"))</x:f>
        <x:v>On Time</x:v>
      </x:c>
      <x:c r="L287" s="5" t="n">
        <x:f aca="0">DATE(YEAR(B287),MONTH(B287),1)</x:f>
        <x:v>45992</x:v>
      </x:c>
      <x:c r="M287" t="n">
        <x:f aca="0">IF(D287="","",D287-B287)</x:f>
        <x:v>3</x:v>
      </x:c>
    </x:row>
    <x:row r="288" ht="15" hidden="0">
      <x:c r="A288" s="3" t="s">
        <x:v>320</x:v>
      </x:c>
      <x:c r="B288" s="4" t="n">
        <x:v>46003</x:v>
      </x:c>
      <x:c r="C288" s="4" t="n">
        <x:v>46011</x:v>
      </x:c>
      <x:c r="D288" s="4" t="n">
        <x:v>46007</x:v>
      </x:c>
      <x:c r="E288" s="3" t="s">
        <x:v>24</x:v>
      </x:c>
      <x:c r="F288" s="3" t="s">
        <x:v>22</x:v>
      </x:c>
      <x:c r="G288" s="3"/>
      <x:c r="H288" s="3" t="n">
        <x:v>37</x:v>
      </x:c>
      <x:c r="I288" s="3" t="s">
        <x:v>17</x:v>
      </x:c>
      <x:c r="J288" t="n">
        <x:f aca="0">IF(D288="","",MAX(0,D288-C288))</x:f>
        <x:v>0</x:v>
      </x:c>
      <x:c r="K288" t="str">
        <x:f aca="0">IF(D288&lt;&gt;"",IF(D288&lt;=C288,"On Time","Late"),IF(C288&lt;DATE(2026,9,1),"Overdue","On Track"))</x:f>
        <x:v>On Time</x:v>
      </x:c>
      <x:c r="L288" s="5" t="n">
        <x:f aca="0">DATE(YEAR(B288),MONTH(B288),1)</x:f>
        <x:v>45992</x:v>
      </x:c>
      <x:c r="M288" t="n">
        <x:f aca="0">IF(D288="","",D288-B288)</x:f>
        <x:v>4</x:v>
      </x:c>
    </x:row>
    <x:row r="289" ht="15" hidden="0">
      <x:c r="A289" s="3" t="s">
        <x:v>321</x:v>
      </x:c>
      <x:c r="B289" s="4" t="n">
        <x:v>45995</x:v>
      </x:c>
      <x:c r="C289" s="4" t="n">
        <x:v>45999</x:v>
      </x:c>
      <x:c r="D289" s="4" t="n">
        <x:v>45999</x:v>
      </x:c>
      <x:c r="E289" s="3" t="s">
        <x:v>19</x:v>
      </x:c>
      <x:c r="F289" s="3" t="s">
        <x:v>20</x:v>
      </x:c>
      <x:c r="G289" s="3"/>
      <x:c r="H289" s="3" t="n">
        <x:v>25</x:v>
      </x:c>
      <x:c r="I289" s="3" t="s">
        <x:v>32</x:v>
      </x:c>
      <x:c r="J289" t="n">
        <x:f aca="0">IF(D289="","",MAX(0,D289-C289))</x:f>
        <x:v>0</x:v>
      </x:c>
      <x:c r="K289" t="str">
        <x:f aca="0">IF(D289&lt;&gt;"",IF(D289&lt;=C289,"On Time","Late"),IF(C289&lt;DATE(2026,9,1),"Overdue","On Track"))</x:f>
        <x:v>On Time</x:v>
      </x:c>
      <x:c r="L289" s="5" t="n">
        <x:f aca="0">DATE(YEAR(B289),MONTH(B289),1)</x:f>
        <x:v>45992</x:v>
      </x:c>
      <x:c r="M289" t="n">
        <x:f aca="0">IF(D289="","",D289-B289)</x:f>
        <x:v>4</x:v>
      </x:c>
    </x:row>
    <x:row r="290" ht="15" hidden="0">
      <x:c r="A290" s="3" t="s">
        <x:v>322</x:v>
      </x:c>
      <x:c r="B290" s="4" t="n">
        <x:v>46022</x:v>
      </x:c>
      <x:c r="C290" s="4" t="n">
        <x:v>46030</x:v>
      </x:c>
      <x:c r="D290" s="4" t="n">
        <x:v>46025</x:v>
      </x:c>
      <x:c r="E290" s="3" t="s">
        <x:v>36</x:v>
      </x:c>
      <x:c r="F290" s="3" t="s">
        <x:v>22</x:v>
      </x:c>
      <x:c r="G290" s="3"/>
      <x:c r="H290" s="3" t="n">
        <x:v>38</x:v>
      </x:c>
      <x:c r="I290" s="3" t="s">
        <x:v>17</x:v>
      </x:c>
      <x:c r="J290" t="n">
        <x:f aca="0">IF(D290="","",MAX(0,D290-C290))</x:f>
        <x:v>0</x:v>
      </x:c>
      <x:c r="K290" t="str">
        <x:f aca="0">IF(D290&lt;&gt;"",IF(D290&lt;=C290,"On Time","Late"),IF(C290&lt;DATE(2026,9,1),"Overdue","On Track"))</x:f>
        <x:v>On Time</x:v>
      </x:c>
      <x:c r="L290" s="5" t="n">
        <x:f aca="0">DATE(YEAR(B290),MONTH(B290),1)</x:f>
        <x:v>45992</x:v>
      </x:c>
      <x:c r="M290" t="n">
        <x:f aca="0">IF(D290="","",D290-B290)</x:f>
        <x:v>3</x:v>
      </x:c>
    </x:row>
    <x:row r="291" ht="15" hidden="0">
      <x:c r="A291" s="3" t="s">
        <x:v>323</x:v>
      </x:c>
      <x:c r="B291" s="4" t="n">
        <x:v>46022</x:v>
      </x:c>
      <x:c r="C291" s="4" t="n">
        <x:v>46027</x:v>
      </x:c>
      <x:c r="D291" s="4" t="n">
        <x:v>46024</x:v>
      </x:c>
      <x:c r="E291" s="3" t="s">
        <x:v>36</x:v>
      </x:c>
      <x:c r="F291" s="3" t="s">
        <x:v>15</x:v>
      </x:c>
      <x:c r="G291" s="3"/>
      <x:c r="H291" s="3" t="n">
        <x:v>20</x:v>
      </x:c>
      <x:c r="I291" s="3" t="s">
        <x:v>17</x:v>
      </x:c>
      <x:c r="J291" t="n">
        <x:f aca="0">IF(D291="","",MAX(0,D291-C291))</x:f>
        <x:v>0</x:v>
      </x:c>
      <x:c r="K291" t="str">
        <x:f aca="0">IF(D291&lt;&gt;"",IF(D291&lt;=C291,"On Time","Late"),IF(C291&lt;DATE(2026,9,1),"Overdue","On Track"))</x:f>
        <x:v>On Time</x:v>
      </x:c>
      <x:c r="L291" s="5" t="n">
        <x:f aca="0">DATE(YEAR(B291),MONTH(B291),1)</x:f>
        <x:v>45992</x:v>
      </x:c>
      <x:c r="M291" t="n">
        <x:f aca="0">IF(D291="","",D291-B291)</x:f>
        <x:v>2</x:v>
      </x:c>
    </x:row>
    <x:row r="292" ht="15" hidden="0">
      <x:c r="A292" s="3" t="s">
        <x:v>324</x:v>
      </x:c>
      <x:c r="B292" s="4" t="n">
        <x:v>46002</x:v>
      </x:c>
      <x:c r="C292" s="4" t="n">
        <x:v>46014</x:v>
      </x:c>
      <x:c r="D292" s="4" t="n">
        <x:v>46017</x:v>
      </x:c>
      <x:c r="E292" s="3" t="s">
        <x:v>24</x:v>
      </x:c>
      <x:c r="F292" s="3" t="s">
        <x:v>22</x:v>
      </x:c>
      <x:c r="G292" s="3" t="s">
        <x:v>16</x:v>
      </x:c>
      <x:c r="H292" s="3" t="n">
        <x:v>63</x:v>
      </x:c>
      <x:c r="I292" s="3" t="s">
        <x:v>25</x:v>
      </x:c>
      <x:c r="J292" t="n">
        <x:f aca="0">IF(D292="","",MAX(0,D292-C292))</x:f>
        <x:v>3</x:v>
      </x:c>
      <x:c r="K292" t="str">
        <x:f aca="0">IF(D292&lt;&gt;"",IF(D292&lt;=C292,"On Time","Late"),IF(C292&lt;DATE(2026,9,1),"Overdue","On Track"))</x:f>
        <x:v>Late</x:v>
      </x:c>
      <x:c r="L292" s="5" t="n">
        <x:f aca="0">DATE(YEAR(B292),MONTH(B292),1)</x:f>
        <x:v>45992</x:v>
      </x:c>
      <x:c r="M292" t="n">
        <x:f aca="0">IF(D292="","",D292-B292)</x:f>
        <x:v>15</x:v>
      </x:c>
    </x:row>
    <x:row r="293" ht="15" hidden="0">
      <x:c r="A293" s="3" t="s">
        <x:v>325</x:v>
      </x:c>
      <x:c r="B293" s="4" t="n">
        <x:v>46006</x:v>
      </x:c>
      <x:c r="C293" s="4" t="n">
        <x:v>46013</x:v>
      </x:c>
      <x:c r="D293" s="4" t="n">
        <x:v>46008</x:v>
      </x:c>
      <x:c r="E293" s="3" t="s">
        <x:v>36</x:v>
      </x:c>
      <x:c r="F293" s="3" t="s">
        <x:v>20</x:v>
      </x:c>
      <x:c r="G293" s="3"/>
      <x:c r="H293" s="3" t="n">
        <x:v>63</x:v>
      </x:c>
      <x:c r="I293" s="3" t="s">
        <x:v>28</x:v>
      </x:c>
      <x:c r="J293" t="n">
        <x:f aca="0">IF(D293="","",MAX(0,D293-C293))</x:f>
        <x:v>0</x:v>
      </x:c>
      <x:c r="K293" t="str">
        <x:f aca="0">IF(D293&lt;&gt;"",IF(D293&lt;=C293,"On Time","Late"),IF(C293&lt;DATE(2026,9,1),"Overdue","On Track"))</x:f>
        <x:v>On Time</x:v>
      </x:c>
      <x:c r="L293" s="5" t="n">
        <x:f aca="0">DATE(YEAR(B293),MONTH(B293),1)</x:f>
        <x:v>45992</x:v>
      </x:c>
      <x:c r="M293" t="n">
        <x:f aca="0">IF(D293="","",D293-B293)</x:f>
        <x:v>2</x:v>
      </x:c>
    </x:row>
    <x:row r="294" ht="15" hidden="0">
      <x:c r="A294" s="3" t="s">
        <x:v>326</x:v>
      </x:c>
      <x:c r="B294" s="4" t="n">
        <x:v>46012</x:v>
      </x:c>
      <x:c r="C294" s="4" t="n">
        <x:v>46019</x:v>
      </x:c>
      <x:c r="D294" s="4" t="n">
        <x:v>46015</x:v>
      </x:c>
      <x:c r="E294" s="3" t="s">
        <x:v>24</x:v>
      </x:c>
      <x:c r="F294" s="3" t="s">
        <x:v>20</x:v>
      </x:c>
      <x:c r="G294" s="3"/>
      <x:c r="H294" s="3" t="n">
        <x:v>42</x:v>
      </x:c>
      <x:c r="I294" s="3" t="s">
        <x:v>28</x:v>
      </x:c>
      <x:c r="J294" t="n">
        <x:f aca="0">IF(D294="","",MAX(0,D294-C294))</x:f>
        <x:v>0</x:v>
      </x:c>
      <x:c r="K294" t="str">
        <x:f aca="0">IF(D294&lt;&gt;"",IF(D294&lt;=C294,"On Time","Late"),IF(C294&lt;DATE(2026,9,1),"Overdue","On Track"))</x:f>
        <x:v>On Time</x:v>
      </x:c>
      <x:c r="L294" s="5" t="n">
        <x:f aca="0">DATE(YEAR(B294),MONTH(B294),1)</x:f>
        <x:v>45992</x:v>
      </x:c>
      <x:c r="M294" t="n">
        <x:f aca="0">IF(D294="","",D294-B294)</x:f>
        <x:v>3</x:v>
      </x:c>
    </x:row>
    <x:row r="295" ht="15" hidden="0">
      <x:c r="A295" s="3" t="s">
        <x:v>327</x:v>
      </x:c>
      <x:c r="B295" s="4" t="n">
        <x:v>46009</x:v>
      </x:c>
      <x:c r="C295" s="4" t="n">
        <x:v>46012</x:v>
      </x:c>
      <x:c r="D295" s="4" t="n">
        <x:v>46011</x:v>
      </x:c>
      <x:c r="E295" s="3" t="s">
        <x:v>14</x:v>
      </x:c>
      <x:c r="F295" s="3" t="s">
        <x:v>20</x:v>
      </x:c>
      <x:c r="G295" s="3"/>
      <x:c r="H295" s="3" t="n">
        <x:v>24</x:v>
      </x:c>
      <x:c r="I295" s="3" t="s">
        <x:v>38</x:v>
      </x:c>
      <x:c r="J295" t="n">
        <x:f aca="0">IF(D295="","",MAX(0,D295-C295))</x:f>
        <x:v>0</x:v>
      </x:c>
      <x:c r="K295" t="str">
        <x:f aca="0">IF(D295&lt;&gt;"",IF(D295&lt;=C295,"On Time","Late"),IF(C295&lt;DATE(2026,9,1),"Overdue","On Track"))</x:f>
        <x:v>On Time</x:v>
      </x:c>
      <x:c r="L295" s="5" t="n">
        <x:f aca="0">DATE(YEAR(B295),MONTH(B295),1)</x:f>
        <x:v>45992</x:v>
      </x:c>
      <x:c r="M295" t="n">
        <x:f aca="0">IF(D295="","",D295-B295)</x:f>
        <x:v>2</x:v>
      </x:c>
    </x:row>
    <x:row r="296" ht="15" hidden="0">
      <x:c r="A296" s="3" t="s">
        <x:v>328</x:v>
      </x:c>
      <x:c r="B296" s="4" t="n">
        <x:v>45999</x:v>
      </x:c>
      <x:c r="C296" s="4" t="n">
        <x:v>46005</x:v>
      </x:c>
      <x:c r="D296" s="4" t="n">
        <x:v>46003</x:v>
      </x:c>
      <x:c r="E296" s="3" t="s">
        <x:v>19</x:v>
      </x:c>
      <x:c r="F296" s="3" t="s">
        <x:v>15</x:v>
      </x:c>
      <x:c r="G296" s="3"/>
      <x:c r="H296" s="3" t="n">
        <x:v>52</x:v>
      </x:c>
      <x:c r="I296" s="3" t="s">
        <x:v>28</x:v>
      </x:c>
      <x:c r="J296" t="n">
        <x:f aca="0">IF(D296="","",MAX(0,D296-C296))</x:f>
        <x:v>0</x:v>
      </x:c>
      <x:c r="K296" t="str">
        <x:f aca="0">IF(D296&lt;&gt;"",IF(D296&lt;=C296,"On Time","Late"),IF(C296&lt;DATE(2026,9,1),"Overdue","On Track"))</x:f>
        <x:v>On Time</x:v>
      </x:c>
      <x:c r="L296" s="5" t="n">
        <x:f aca="0">DATE(YEAR(B296),MONTH(B296),1)</x:f>
        <x:v>45992</x:v>
      </x:c>
      <x:c r="M296" t="n">
        <x:f aca="0">IF(D296="","",D296-B296)</x:f>
        <x:v>4</x:v>
      </x:c>
    </x:row>
    <x:row r="297" ht="15" hidden="0">
      <x:c r="A297" s="3" t="s">
        <x:v>329</x:v>
      </x:c>
      <x:c r="B297" s="4" t="n">
        <x:v>46017</x:v>
      </x:c>
      <x:c r="C297" s="4" t="n">
        <x:v>46020</x:v>
      </x:c>
      <x:c r="D297" s="4" t="n">
        <x:v>46019</x:v>
      </x:c>
      <x:c r="E297" s="3" t="s">
        <x:v>40</x:v>
      </x:c>
      <x:c r="F297" s="3" t="s">
        <x:v>20</x:v>
      </x:c>
      <x:c r="G297" s="3"/>
      <x:c r="H297" s="3" t="n">
        <x:v>19</x:v>
      </x:c>
      <x:c r="I297" s="3" t="s">
        <x:v>38</x:v>
      </x:c>
      <x:c r="J297" t="n">
        <x:f aca="0">IF(D297="","",MAX(0,D297-C297))</x:f>
        <x:v>0</x:v>
      </x:c>
      <x:c r="K297" t="str">
        <x:f aca="0">IF(D297&lt;&gt;"",IF(D297&lt;=C297,"On Time","Late"),IF(C297&lt;DATE(2026,9,1),"Overdue","On Track"))</x:f>
        <x:v>On Time</x:v>
      </x:c>
      <x:c r="L297" s="5" t="n">
        <x:f aca="0">DATE(YEAR(B297),MONTH(B297),1)</x:f>
        <x:v>45992</x:v>
      </x:c>
      <x:c r="M297" t="n">
        <x:f aca="0">IF(D297="","",D297-B297)</x:f>
        <x:v>2</x:v>
      </x:c>
    </x:row>
    <x:row r="298" ht="15" hidden="0">
      <x:c r="A298" s="3" t="s">
        <x:v>330</x:v>
      </x:c>
      <x:c r="B298" s="4" t="n">
        <x:v>46021</x:v>
      </x:c>
      <x:c r="C298" s="4" t="n">
        <x:v>46025</x:v>
      </x:c>
      <x:c r="D298" s="4" t="n">
        <x:v>46022</x:v>
      </x:c>
      <x:c r="E298" s="3" t="s">
        <x:v>40</x:v>
      </x:c>
      <x:c r="F298" s="3" t="s">
        <x:v>20</x:v>
      </x:c>
      <x:c r="G298" s="3"/>
      <x:c r="H298" s="3" t="n">
        <x:v>16</x:v>
      </x:c>
      <x:c r="I298" s="3" t="s">
        <x:v>32</x:v>
      </x:c>
      <x:c r="J298" t="n">
        <x:f aca="0">IF(D298="","",MAX(0,D298-C298))</x:f>
        <x:v>0</x:v>
      </x:c>
      <x:c r="K298" t="str">
        <x:f aca="0">IF(D298&lt;&gt;"",IF(D298&lt;=C298,"On Time","Late"),IF(C298&lt;DATE(2026,9,1),"Overdue","On Track"))</x:f>
        <x:v>On Time</x:v>
      </x:c>
      <x:c r="L298" s="5" t="n">
        <x:f aca="0">DATE(YEAR(B298),MONTH(B298),1)</x:f>
        <x:v>45992</x:v>
      </x:c>
      <x:c r="M298" t="n">
        <x:f aca="0">IF(D298="","",D298-B298)</x:f>
        <x:v>1</x:v>
      </x:c>
    </x:row>
    <x:row r="299" ht="15" hidden="0">
      <x:c r="A299" s="3" t="s">
        <x:v>331</x:v>
      </x:c>
      <x:c r="B299" s="4" t="n">
        <x:v>46004</x:v>
      </x:c>
      <x:c r="C299" s="4" t="n">
        <x:v>46008</x:v>
      </x:c>
      <x:c r="D299" s="4" t="n">
        <x:v>46010</x:v>
      </x:c>
      <x:c r="E299" s="3" t="s">
        <x:v>40</x:v>
      </x:c>
      <x:c r="F299" s="3" t="s">
        <x:v>20</x:v>
      </x:c>
      <x:c r="G299" s="3" t="s">
        <x:v>53</x:v>
      </x:c>
      <x:c r="H299" s="3" t="n">
        <x:v>17</x:v>
      </x:c>
      <x:c r="I299" s="3" t="s">
        <x:v>32</x:v>
      </x:c>
      <x:c r="J299" t="n">
        <x:f aca="0">IF(D299="","",MAX(0,D299-C299))</x:f>
        <x:v>2</x:v>
      </x:c>
      <x:c r="K299" t="str">
        <x:f aca="0">IF(D299&lt;&gt;"",IF(D299&lt;=C299,"On Time","Late"),IF(C299&lt;DATE(2026,9,1),"Overdue","On Track"))</x:f>
        <x:v>Late</x:v>
      </x:c>
      <x:c r="L299" s="5" t="n">
        <x:f aca="0">DATE(YEAR(B299),MONTH(B299),1)</x:f>
        <x:v>45992</x:v>
      </x:c>
      <x:c r="M299" t="n">
        <x:f aca="0">IF(D299="","",D299-B299)</x:f>
        <x:v>6</x:v>
      </x:c>
    </x:row>
    <x:row r="300" ht="15" hidden="0">
      <x:c r="A300" s="3" t="s">
        <x:v>332</x:v>
      </x:c>
      <x:c r="B300" s="4" t="n">
        <x:v>46002</x:v>
      </x:c>
      <x:c r="C300" s="4" t="n">
        <x:v>46008</x:v>
      </x:c>
      <x:c r="D300" s="4" t="n">
        <x:v>46008</x:v>
      </x:c>
      <x:c r="E300" s="3" t="s">
        <x:v>24</x:v>
      </x:c>
      <x:c r="F300" s="3" t="s">
        <x:v>20</x:v>
      </x:c>
      <x:c r="G300" s="3"/>
      <x:c r="H300" s="3" t="n">
        <x:v>39</x:v>
      </x:c>
      <x:c r="I300" s="3" t="s">
        <x:v>17</x:v>
      </x:c>
      <x:c r="J300" t="n">
        <x:f aca="0">IF(D300="","",MAX(0,D300-C300))</x:f>
        <x:v>0</x:v>
      </x:c>
      <x:c r="K300" t="str">
        <x:f aca="0">IF(D300&lt;&gt;"",IF(D300&lt;=C300,"On Time","Late"),IF(C300&lt;DATE(2026,9,1),"Overdue","On Track"))</x:f>
        <x:v>On Time</x:v>
      </x:c>
      <x:c r="L300" s="5" t="n">
        <x:f aca="0">DATE(YEAR(B300),MONTH(B300),1)</x:f>
        <x:v>45992</x:v>
      </x:c>
      <x:c r="M300" t="n">
        <x:f aca="0">IF(D300="","",D300-B300)</x:f>
        <x:v>6</x:v>
      </x:c>
    </x:row>
    <x:row r="301" ht="15" hidden="0">
      <x:c r="A301" s="3" t="s">
        <x:v>333</x:v>
      </x:c>
      <x:c r="B301" s="4" t="n">
        <x:v>46006</x:v>
      </x:c>
      <x:c r="C301" s="4" t="n">
        <x:v>46011</x:v>
      </x:c>
      <x:c r="D301" s="4" t="n">
        <x:v>46011</x:v>
      </x:c>
      <x:c r="E301" s="3" t="s">
        <x:v>14</x:v>
      </x:c>
      <x:c r="F301" s="3" t="s">
        <x:v>15</x:v>
      </x:c>
      <x:c r="G301" s="3"/>
      <x:c r="H301" s="3" t="n">
        <x:v>32</x:v>
      </x:c>
      <x:c r="I301" s="3" t="s">
        <x:v>17</x:v>
      </x:c>
      <x:c r="J301" t="n">
        <x:f aca="0">IF(D301="","",MAX(0,D301-C301))</x:f>
        <x:v>0</x:v>
      </x:c>
      <x:c r="K301" t="str">
        <x:f aca="0">IF(D301&lt;&gt;"",IF(D301&lt;=C301,"On Time","Late"),IF(C301&lt;DATE(2026,9,1),"Overdue","On Track"))</x:f>
        <x:v>On Time</x:v>
      </x:c>
      <x:c r="L301" s="5" t="n">
        <x:f aca="0">DATE(YEAR(B301),MONTH(B301),1)</x:f>
        <x:v>45992</x:v>
      </x:c>
      <x:c r="M301" t="n">
        <x:f aca="0">IF(D301="","",D301-B301)</x:f>
        <x:v>5</x:v>
      </x:c>
    </x:row>
    <x:row r="302" ht="15" hidden="0">
      <x:c r="A302" s="3" t="s">
        <x:v>334</x:v>
      </x:c>
      <x:c r="B302" s="4" t="n">
        <x:v>46020</x:v>
      </x:c>
      <x:c r="C302" s="4" t="n">
        <x:v>46029</x:v>
      </x:c>
      <x:c r="D302" s="4" t="n">
        <x:v>46034</x:v>
      </x:c>
      <x:c r="E302" s="3" t="s">
        <x:v>30</x:v>
      </x:c>
      <x:c r="F302" s="3" t="s">
        <x:v>22</x:v>
      </x:c>
      <x:c r="G302" s="3" t="s">
        <x:v>58</x:v>
      </x:c>
      <x:c r="H302" s="3" t="n">
        <x:v>48</x:v>
      </x:c>
      <x:c r="I302" s="3" t="s">
        <x:v>28</x:v>
      </x:c>
      <x:c r="J302" t="n">
        <x:f aca="0">IF(D302="","",MAX(0,D302-C302))</x:f>
        <x:v>5</x:v>
      </x:c>
      <x:c r="K302" t="str">
        <x:f aca="0">IF(D302&lt;&gt;"",IF(D302&lt;=C302,"On Time","Late"),IF(C302&lt;DATE(2026,9,1),"Overdue","On Track"))</x:f>
        <x:v>Late</x:v>
      </x:c>
      <x:c r="L302" s="5" t="n">
        <x:f aca="0">DATE(YEAR(B302),MONTH(B302),1)</x:f>
        <x:v>45992</x:v>
      </x:c>
      <x:c r="M302" t="n">
        <x:f aca="0">IF(D302="","",D302-B302)</x:f>
        <x:v>14</x:v>
      </x:c>
    </x:row>
    <x:row r="303" ht="15" hidden="0">
      <x:c r="A303" s="3" t="s">
        <x:v>335</x:v>
      </x:c>
      <x:c r="B303" s="4" t="n">
        <x:v>46008</x:v>
      </x:c>
      <x:c r="C303" s="4" t="n">
        <x:v>46011</x:v>
      </x:c>
      <x:c r="D303" s="4" t="n">
        <x:v>46016</x:v>
      </x:c>
      <x:c r="E303" s="3" t="s">
        <x:v>36</x:v>
      </x:c>
      <x:c r="F303" s="3" t="s">
        <x:v>20</x:v>
      </x:c>
      <x:c r="G303" s="3" t="s">
        <x:v>81</x:v>
      </x:c>
      <x:c r="H303" s="3" t="n">
        <x:v>26</x:v>
      </x:c>
      <x:c r="I303" s="3" t="s">
        <x:v>38</x:v>
      </x:c>
      <x:c r="J303" t="n">
        <x:f aca="0">IF(D303="","",MAX(0,D303-C303))</x:f>
        <x:v>5</x:v>
      </x:c>
      <x:c r="K303" t="str">
        <x:f aca="0">IF(D303&lt;&gt;"",IF(D303&lt;=C303,"On Time","Late"),IF(C303&lt;DATE(2026,9,1),"Overdue","On Track"))</x:f>
        <x:v>Late</x:v>
      </x:c>
      <x:c r="L303" s="5" t="n">
        <x:f aca="0">DATE(YEAR(B303),MONTH(B303),1)</x:f>
        <x:v>45992</x:v>
      </x:c>
      <x:c r="M303" t="n">
        <x:f aca="0">IF(D303="","",D303-B303)</x:f>
        <x:v>8</x:v>
      </x:c>
    </x:row>
    <x:row r="304" ht="15" hidden="0">
      <x:c r="A304" s="3" t="s">
        <x:v>336</x:v>
      </x:c>
      <x:c r="B304" s="4" t="n">
        <x:v>46018</x:v>
      </x:c>
      <x:c r="C304" s="4" t="n">
        <x:v>46028</x:v>
      </x:c>
      <x:c r="D304" s="4" t="n">
        <x:v>46023</x:v>
      </x:c>
      <x:c r="E304" s="3" t="s">
        <x:v>19</x:v>
      </x:c>
      <x:c r="F304" s="3" t="s">
        <x:v>20</x:v>
      </x:c>
      <x:c r="G304" s="3"/>
      <x:c r="H304" s="3" t="n">
        <x:v>66</x:v>
      </x:c>
      <x:c r="I304" s="3" t="s">
        <x:v>25</x:v>
      </x:c>
      <x:c r="J304" t="n">
        <x:f aca="0">IF(D304="","",MAX(0,D304-C304))</x:f>
        <x:v>0</x:v>
      </x:c>
      <x:c r="K304" t="str">
        <x:f aca="0">IF(D304&lt;&gt;"",IF(D304&lt;=C304,"On Time","Late"),IF(C304&lt;DATE(2026,9,1),"Overdue","On Track"))</x:f>
        <x:v>On Time</x:v>
      </x:c>
      <x:c r="L304" s="5" t="n">
        <x:f aca="0">DATE(YEAR(B304),MONTH(B304),1)</x:f>
        <x:v>45992</x:v>
      </x:c>
      <x:c r="M304" t="n">
        <x:f aca="0">IF(D304="","",D304-B304)</x:f>
        <x:v>5</x:v>
      </x:c>
    </x:row>
    <x:row r="305" ht="15" hidden="0">
      <x:c r="A305" s="3" t="s">
        <x:v>337</x:v>
      </x:c>
      <x:c r="B305" s="4" t="n">
        <x:v>45993</x:v>
      </x:c>
      <x:c r="C305" s="4" t="n">
        <x:v>45997</x:v>
      </x:c>
      <x:c r="D305" s="4" t="n">
        <x:v>45995</x:v>
      </x:c>
      <x:c r="E305" s="3" t="s">
        <x:v>40</x:v>
      </x:c>
      <x:c r="F305" s="3" t="s">
        <x:v>20</x:v>
      </x:c>
      <x:c r="G305" s="3"/>
      <x:c r="H305" s="3" t="n">
        <x:v>21</x:v>
      </x:c>
      <x:c r="I305" s="3" t="s">
        <x:v>32</x:v>
      </x:c>
      <x:c r="J305" t="n">
        <x:f aca="0">IF(D305="","",MAX(0,D305-C305))</x:f>
        <x:v>0</x:v>
      </x:c>
      <x:c r="K305" t="str">
        <x:f aca="0">IF(D305&lt;&gt;"",IF(D305&lt;=C305,"On Time","Late"),IF(C305&lt;DATE(2026,9,1),"Overdue","On Track"))</x:f>
        <x:v>On Time</x:v>
      </x:c>
      <x:c r="L305" s="5" t="n">
        <x:f aca="0">DATE(YEAR(B305),MONTH(B305),1)</x:f>
        <x:v>45992</x:v>
      </x:c>
      <x:c r="M305" t="n">
        <x:f aca="0">IF(D305="","",D305-B305)</x:f>
        <x:v>2</x:v>
      </x:c>
    </x:row>
    <x:row r="306" ht="15" hidden="0">
      <x:c r="A306" s="3" t="s">
        <x:v>338</x:v>
      </x:c>
      <x:c r="B306" s="4" t="n">
        <x:v>46006</x:v>
      </x:c>
      <x:c r="C306" s="4" t="n">
        <x:v>46007</x:v>
      </x:c>
      <x:c r="D306" s="4" t="n">
        <x:v>46007</x:v>
      </x:c>
      <x:c r="E306" s="3" t="s">
        <x:v>14</x:v>
      </x:c>
      <x:c r="F306" s="3" t="s">
        <x:v>27</x:v>
      </x:c>
      <x:c r="G306" s="3"/>
      <x:c r="H306" s="3" t="n">
        <x:v>19</x:v>
      </x:c>
      <x:c r="I306" s="3" t="s">
        <x:v>32</x:v>
      </x:c>
      <x:c r="J306" t="n">
        <x:f aca="0">IF(D306="","",MAX(0,D306-C306))</x:f>
        <x:v>0</x:v>
      </x:c>
      <x:c r="K306" t="str">
        <x:f aca="0">IF(D306&lt;&gt;"",IF(D306&lt;=C306,"On Time","Late"),IF(C306&lt;DATE(2026,9,1),"Overdue","On Track"))</x:f>
        <x:v>On Time</x:v>
      </x:c>
      <x:c r="L306" s="5" t="n">
        <x:f aca="0">DATE(YEAR(B306),MONTH(B306),1)</x:f>
        <x:v>45992</x:v>
      </x:c>
      <x:c r="M306" t="n">
        <x:f aca="0">IF(D306="","",D306-B306)</x:f>
        <x:v>1</x:v>
      </x:c>
    </x:row>
    <x:row r="307" ht="15" hidden="0">
      <x:c r="A307" s="3" t="s">
        <x:v>339</x:v>
      </x:c>
      <x:c r="B307" s="4" t="n">
        <x:v>46020</x:v>
      </x:c>
      <x:c r="C307" s="4" t="n">
        <x:v>46022</x:v>
      </x:c>
      <x:c r="D307" s="4" t="n">
        <x:v>46022</x:v>
      </x:c>
      <x:c r="E307" s="3" t="s">
        <x:v>30</x:v>
      </x:c>
      <x:c r="F307" s="3" t="s">
        <x:v>15</x:v>
      </x:c>
      <x:c r="G307" s="3"/>
      <x:c r="H307" s="3" t="n">
        <x:v>18</x:v>
      </x:c>
      <x:c r="I307" s="3" t="s">
        <x:v>38</x:v>
      </x:c>
      <x:c r="J307" t="n">
        <x:f aca="0">IF(D307="","",MAX(0,D307-C307))</x:f>
        <x:v>0</x:v>
      </x:c>
      <x:c r="K307" t="str">
        <x:f aca="0">IF(D307&lt;&gt;"",IF(D307&lt;=C307,"On Time","Late"),IF(C307&lt;DATE(2026,9,1),"Overdue","On Track"))</x:f>
        <x:v>On Time</x:v>
      </x:c>
      <x:c r="L307" s="5" t="n">
        <x:f aca="0">DATE(YEAR(B307),MONTH(B307),1)</x:f>
        <x:v>45992</x:v>
      </x:c>
      <x:c r="M307" t="n">
        <x:f aca="0">IF(D307="","",D307-B307)</x:f>
        <x:v>2</x:v>
      </x:c>
    </x:row>
    <x:row r="308" ht="15" hidden="0">
      <x:c r="A308" s="3" t="s">
        <x:v>340</x:v>
      </x:c>
      <x:c r="B308" s="4" t="n">
        <x:v>46002</x:v>
      </x:c>
      <x:c r="C308" s="4" t="n">
        <x:v>46011</x:v>
      </x:c>
      <x:c r="D308" s="4" t="n">
        <x:v>46008</x:v>
      </x:c>
      <x:c r="E308" s="3" t="s">
        <x:v>30</x:v>
      </x:c>
      <x:c r="F308" s="3" t="s">
        <x:v>22</x:v>
      </x:c>
      <x:c r="G308" s="3"/>
      <x:c r="H308" s="3" t="n">
        <x:v>47</x:v>
      </x:c>
      <x:c r="I308" s="3" t="s">
        <x:v>28</x:v>
      </x:c>
      <x:c r="J308" t="n">
        <x:f aca="0">IF(D308="","",MAX(0,D308-C308))</x:f>
        <x:v>0</x:v>
      </x:c>
      <x:c r="K308" t="str">
        <x:f aca="0">IF(D308&lt;&gt;"",IF(D308&lt;=C308,"On Time","Late"),IF(C308&lt;DATE(2026,9,1),"Overdue","On Track"))</x:f>
        <x:v>On Time</x:v>
      </x:c>
      <x:c r="L308" s="5" t="n">
        <x:f aca="0">DATE(YEAR(B308),MONTH(B308),1)</x:f>
        <x:v>45992</x:v>
      </x:c>
      <x:c r="M308" t="n">
        <x:f aca="0">IF(D308="","",D308-B308)</x:f>
        <x:v>6</x:v>
      </x:c>
    </x:row>
    <x:row r="309" ht="15" hidden="0">
      <x:c r="A309" s="3" t="s">
        <x:v>341</x:v>
      </x:c>
      <x:c r="B309" s="4" t="n">
        <x:v>46001</x:v>
      </x:c>
      <x:c r="C309" s="4" t="n">
        <x:v>46010</x:v>
      </x:c>
      <x:c r="D309" s="4" t="n">
        <x:v>46004</x:v>
      </x:c>
      <x:c r="E309" s="3" t="s">
        <x:v>19</x:v>
      </x:c>
      <x:c r="F309" s="3" t="s">
        <x:v>22</x:v>
      </x:c>
      <x:c r="G309" s="3"/>
      <x:c r="H309" s="3" t="n">
        <x:v>54</x:v>
      </x:c>
      <x:c r="I309" s="3" t="s">
        <x:v>28</x:v>
      </x:c>
      <x:c r="J309" t="n">
        <x:f aca="0">IF(D309="","",MAX(0,D309-C309))</x:f>
        <x:v>0</x:v>
      </x:c>
      <x:c r="K309" t="str">
        <x:f aca="0">IF(D309&lt;&gt;"",IF(D309&lt;=C309,"On Time","Late"),IF(C309&lt;DATE(2026,9,1),"Overdue","On Track"))</x:f>
        <x:v>On Time</x:v>
      </x:c>
      <x:c r="L309" s="5" t="n">
        <x:f aca="0">DATE(YEAR(B309),MONTH(B309),1)</x:f>
        <x:v>45992</x:v>
      </x:c>
      <x:c r="M309" t="n">
        <x:f aca="0">IF(D309="","",D309-B309)</x:f>
        <x:v>3</x:v>
      </x:c>
    </x:row>
    <x:row r="310" ht="15" hidden="0">
      <x:c r="A310" s="3" t="s">
        <x:v>342</x:v>
      </x:c>
      <x:c r="B310" s="4" t="n">
        <x:v>45995</x:v>
      </x:c>
      <x:c r="C310" s="4" t="n">
        <x:v>46002</x:v>
      </x:c>
      <x:c r="D310" s="4" t="n">
        <x:v>46005</x:v>
      </x:c>
      <x:c r="E310" s="3" t="s">
        <x:v>40</x:v>
      </x:c>
      <x:c r="F310" s="3" t="s">
        <x:v>20</x:v>
      </x:c>
      <x:c r="G310" s="3" t="s">
        <x:v>53</x:v>
      </x:c>
      <x:c r="H310" s="3" t="n">
        <x:v>59</x:v>
      </x:c>
      <x:c r="I310" s="3" t="s">
        <x:v>28</x:v>
      </x:c>
      <x:c r="J310" t="n">
        <x:f aca="0">IF(D310="","",MAX(0,D310-C310))</x:f>
        <x:v>3</x:v>
      </x:c>
      <x:c r="K310" t="str">
        <x:f aca="0">IF(D310&lt;&gt;"",IF(D310&lt;=C310,"On Time","Late"),IF(C310&lt;DATE(2026,9,1),"Overdue","On Track"))</x:f>
        <x:v>Late</x:v>
      </x:c>
      <x:c r="L310" s="5" t="n">
        <x:f aca="0">DATE(YEAR(B310),MONTH(B310),1)</x:f>
        <x:v>45992</x:v>
      </x:c>
      <x:c r="M310" t="n">
        <x:f aca="0">IF(D310="","",D310-B310)</x:f>
        <x:v>10</x:v>
      </x:c>
    </x:row>
    <x:row r="311" ht="15" hidden="0">
      <x:c r="A311" s="3" t="s">
        <x:v>343</x:v>
      </x:c>
      <x:c r="B311" s="4" t="n">
        <x:v>46020</x:v>
      </x:c>
      <x:c r="C311" s="4" t="n">
        <x:v>46022</x:v>
      </x:c>
      <x:c r="D311" s="4" t="n">
        <x:v>46021</x:v>
      </x:c>
      <x:c r="E311" s="3" t="s">
        <x:v>19</x:v>
      </x:c>
      <x:c r="F311" s="3" t="s">
        <x:v>15</x:v>
      </x:c>
      <x:c r="G311" s="3"/>
      <x:c r="H311" s="3" t="n">
        <x:v>14</x:v>
      </x:c>
      <x:c r="I311" s="3" t="s">
        <x:v>38</x:v>
      </x:c>
      <x:c r="J311" t="n">
        <x:f aca="0">IF(D311="","",MAX(0,D311-C311))</x:f>
        <x:v>0</x:v>
      </x:c>
      <x:c r="K311" t="str">
        <x:f aca="0">IF(D311&lt;&gt;"",IF(D311&lt;=C311,"On Time","Late"),IF(C311&lt;DATE(2026,9,1),"Overdue","On Track"))</x:f>
        <x:v>On Time</x:v>
      </x:c>
      <x:c r="L311" s="5" t="n">
        <x:f aca="0">DATE(YEAR(B311),MONTH(B311),1)</x:f>
        <x:v>45992</x:v>
      </x:c>
      <x:c r="M311" t="n">
        <x:f aca="0">IF(D311="","",D311-B311)</x:f>
        <x:v>1</x:v>
      </x:c>
    </x:row>
    <x:row r="312" ht="15" hidden="0">
      <x:c r="A312" s="3" t="s">
        <x:v>344</x:v>
      </x:c>
      <x:c r="B312" s="4" t="n">
        <x:v>46014</x:v>
      </x:c>
      <x:c r="C312" s="4" t="n">
        <x:v>46016</x:v>
      </x:c>
      <x:c r="D312" s="4" t="n">
        <x:v>46015</x:v>
      </x:c>
      <x:c r="E312" s="3" t="s">
        <x:v>24</x:v>
      </x:c>
      <x:c r="F312" s="3" t="s">
        <x:v>15</x:v>
      </x:c>
      <x:c r="G312" s="3"/>
      <x:c r="H312" s="3" t="n">
        <x:v>24</x:v>
      </x:c>
      <x:c r="I312" s="3" t="s">
        <x:v>38</x:v>
      </x:c>
      <x:c r="J312" t="n">
        <x:f aca="0">IF(D312="","",MAX(0,D312-C312))</x:f>
        <x:v>0</x:v>
      </x:c>
      <x:c r="K312" t="str">
        <x:f aca="0">IF(D312&lt;&gt;"",IF(D312&lt;=C312,"On Time","Late"),IF(C312&lt;DATE(2026,9,1),"Overdue","On Track"))</x:f>
        <x:v>On Time</x:v>
      </x:c>
      <x:c r="L312" s="5" t="n">
        <x:f aca="0">DATE(YEAR(B312),MONTH(B312),1)</x:f>
        <x:v>45992</x:v>
      </x:c>
      <x:c r="M312" t="n">
        <x:f aca="0">IF(D312="","",D312-B312)</x:f>
        <x:v>1</x:v>
      </x:c>
    </x:row>
    <x:row r="313" ht="15" hidden="0">
      <x:c r="A313" s="3" t="s">
        <x:v>345</x:v>
      </x:c>
      <x:c r="B313" s="4" t="n">
        <x:v>45995</x:v>
      </x:c>
      <x:c r="C313" s="4" t="n">
        <x:v>45999</x:v>
      </x:c>
      <x:c r="D313" s="4" t="n">
        <x:v>45998</x:v>
      </x:c>
      <x:c r="E313" s="3" t="s">
        <x:v>40</x:v>
      </x:c>
      <x:c r="F313" s="3" t="s">
        <x:v>20</x:v>
      </x:c>
      <x:c r="G313" s="3"/>
      <x:c r="H313" s="3" t="n">
        <x:v>13</x:v>
      </x:c>
      <x:c r="I313" s="3" t="s">
        <x:v>32</x:v>
      </x:c>
      <x:c r="J313" t="n">
        <x:f aca="0">IF(D313="","",MAX(0,D313-C313))</x:f>
        <x:v>0</x:v>
      </x:c>
      <x:c r="K313" t="str">
        <x:f aca="0">IF(D313&lt;&gt;"",IF(D313&lt;=C313,"On Time","Late"),IF(C313&lt;DATE(2026,9,1),"Overdue","On Track"))</x:f>
        <x:v>On Time</x:v>
      </x:c>
      <x:c r="L313" s="5" t="n">
        <x:f aca="0">DATE(YEAR(B313),MONTH(B313),1)</x:f>
        <x:v>45992</x:v>
      </x:c>
      <x:c r="M313" t="n">
        <x:f aca="0">IF(D313="","",D313-B313)</x:f>
        <x:v>3</x:v>
      </x:c>
    </x:row>
    <x:row r="314" ht="15" hidden="0">
      <x:c r="A314" s="3" t="s">
        <x:v>346</x:v>
      </x:c>
      <x:c r="B314" s="4" t="n">
        <x:v>46007</x:v>
      </x:c>
      <x:c r="C314" s="4" t="n">
        <x:v>46011</x:v>
      </x:c>
      <x:c r="D314" s="4" t="n">
        <x:v>46008</x:v>
      </x:c>
      <x:c r="E314" s="3" t="s">
        <x:v>30</x:v>
      </x:c>
      <x:c r="F314" s="3" t="s">
        <x:v>20</x:v>
      </x:c>
      <x:c r="G314" s="3"/>
      <x:c r="H314" s="3" t="n">
        <x:v>18</x:v>
      </x:c>
      <x:c r="I314" s="3" t="s">
        <x:v>32</x:v>
      </x:c>
      <x:c r="J314" t="n">
        <x:f aca="0">IF(D314="","",MAX(0,D314-C314))</x:f>
        <x:v>0</x:v>
      </x:c>
      <x:c r="K314" t="str">
        <x:f aca="0">IF(D314&lt;&gt;"",IF(D314&lt;=C314,"On Time","Late"),IF(C314&lt;DATE(2026,9,1),"Overdue","On Track"))</x:f>
        <x:v>On Time</x:v>
      </x:c>
      <x:c r="L314" s="5" t="n">
        <x:f aca="0">DATE(YEAR(B314),MONTH(B314),1)</x:f>
        <x:v>45992</x:v>
      </x:c>
      <x:c r="M314" t="n">
        <x:f aca="0">IF(D314="","",D314-B314)</x:f>
        <x:v>1</x:v>
      </x:c>
    </x:row>
    <x:row r="315" ht="15" hidden="0">
      <x:c r="A315" s="3" t="s">
        <x:v>347</x:v>
      </x:c>
      <x:c r="B315" s="4" t="n">
        <x:v>46008</x:v>
      </x:c>
      <x:c r="C315" s="4" t="n">
        <x:v>46014</x:v>
      </x:c>
      <x:c r="D315" s="4" t="n">
        <x:v>46010</x:v>
      </x:c>
      <x:c r="E315" s="3" t="s">
        <x:v>24</x:v>
      </x:c>
      <x:c r="F315" s="3" t="s">
        <x:v>22</x:v>
      </x:c>
      <x:c r="G315" s="3"/>
      <x:c r="H315" s="3" t="n">
        <x:v>23</x:v>
      </x:c>
      <x:c r="I315" s="3" t="s">
        <x:v>32</x:v>
      </x:c>
      <x:c r="J315" t="n">
        <x:f aca="0">IF(D315="","",MAX(0,D315-C315))</x:f>
        <x:v>0</x:v>
      </x:c>
      <x:c r="K315" t="str">
        <x:f aca="0">IF(D315&lt;&gt;"",IF(D315&lt;=C315,"On Time","Late"),IF(C315&lt;DATE(2026,9,1),"Overdue","On Track"))</x:f>
        <x:v>On Time</x:v>
      </x:c>
      <x:c r="L315" s="5" t="n">
        <x:f aca="0">DATE(YEAR(B315),MONTH(B315),1)</x:f>
        <x:v>45992</x:v>
      </x:c>
      <x:c r="M315" t="n">
        <x:f aca="0">IF(D315="","",D315-B315)</x:f>
        <x:v>2</x:v>
      </x:c>
    </x:row>
    <x:row r="316" ht="15" hidden="0">
      <x:c r="A316" s="3" t="s">
        <x:v>348</x:v>
      </x:c>
      <x:c r="B316" s="4" t="n">
        <x:v>46013</x:v>
      </x:c>
      <x:c r="C316" s="4" t="n">
        <x:v>46020</x:v>
      </x:c>
      <x:c r="D316" s="4" t="n">
        <x:v>46017</x:v>
      </x:c>
      <x:c r="E316" s="3" t="s">
        <x:v>30</x:v>
      </x:c>
      <x:c r="F316" s="3" t="s">
        <x:v>20</x:v>
      </x:c>
      <x:c r="G316" s="3"/>
      <x:c r="H316" s="3" t="n">
        <x:v>48</x:v>
      </x:c>
      <x:c r="I316" s="3" t="s">
        <x:v>28</x:v>
      </x:c>
      <x:c r="J316" t="n">
        <x:f aca="0">IF(D316="","",MAX(0,D316-C316))</x:f>
        <x:v>0</x:v>
      </x:c>
      <x:c r="K316" t="str">
        <x:f aca="0">IF(D316&lt;&gt;"",IF(D316&lt;=C316,"On Time","Late"),IF(C316&lt;DATE(2026,9,1),"Overdue","On Track"))</x:f>
        <x:v>On Time</x:v>
      </x:c>
      <x:c r="L316" s="5" t="n">
        <x:f aca="0">DATE(YEAR(B316),MONTH(B316),1)</x:f>
        <x:v>45992</x:v>
      </x:c>
      <x:c r="M316" t="n">
        <x:f aca="0">IF(D316="","",D316-B316)</x:f>
        <x:v>4</x:v>
      </x:c>
    </x:row>
    <x:row r="317" ht="15" hidden="0">
      <x:c r="A317" s="3" t="s">
        <x:v>349</x:v>
      </x:c>
      <x:c r="B317" s="4" t="n">
        <x:v>46020</x:v>
      </x:c>
      <x:c r="C317" s="4" t="n">
        <x:v>46023</x:v>
      </x:c>
      <x:c r="D317" s="4" t="n">
        <x:v>46023</x:v>
      </x:c>
      <x:c r="E317" s="3" t="s">
        <x:v>14</x:v>
      </x:c>
      <x:c r="F317" s="3" t="s">
        <x:v>20</x:v>
      </x:c>
      <x:c r="G317" s="3"/>
      <x:c r="H317" s="3" t="n">
        <x:v>29</x:v>
      </x:c>
      <x:c r="I317" s="3" t="s">
        <x:v>38</x:v>
      </x:c>
      <x:c r="J317" t="n">
        <x:f aca="0">IF(D317="","",MAX(0,D317-C317))</x:f>
        <x:v>0</x:v>
      </x:c>
      <x:c r="K317" t="str">
        <x:f aca="0">IF(D317&lt;&gt;"",IF(D317&lt;=C317,"On Time","Late"),IF(C317&lt;DATE(2026,9,1),"Overdue","On Track"))</x:f>
        <x:v>On Time</x:v>
      </x:c>
      <x:c r="L317" s="5" t="n">
        <x:f aca="0">DATE(YEAR(B317),MONTH(B317),1)</x:f>
        <x:v>45992</x:v>
      </x:c>
      <x:c r="M317" t="n">
        <x:f aca="0">IF(D317="","",D317-B317)</x:f>
        <x:v>3</x:v>
      </x:c>
    </x:row>
    <x:row r="318" ht="15" hidden="0">
      <x:c r="A318" s="3" t="s">
        <x:v>350</x:v>
      </x:c>
      <x:c r="B318" s="4" t="n">
        <x:v>46005</x:v>
      </x:c>
      <x:c r="C318" s="4" t="n">
        <x:v>46007</x:v>
      </x:c>
      <x:c r="D318" s="4" t="n">
        <x:v>46007</x:v>
      </x:c>
      <x:c r="E318" s="3" t="s">
        <x:v>30</x:v>
      </x:c>
      <x:c r="F318" s="3" t="s">
        <x:v>15</x:v>
      </x:c>
      <x:c r="G318" s="3"/>
      <x:c r="H318" s="3" t="n">
        <x:v>10</x:v>
      </x:c>
      <x:c r="I318" s="3" t="s">
        <x:v>38</x:v>
      </x:c>
      <x:c r="J318" t="n">
        <x:f aca="0">IF(D318="","",MAX(0,D318-C318))</x:f>
        <x:v>0</x:v>
      </x:c>
      <x:c r="K318" t="str">
        <x:f aca="0">IF(D318&lt;&gt;"",IF(D318&lt;=C318,"On Time","Late"),IF(C318&lt;DATE(2026,9,1),"Overdue","On Track"))</x:f>
        <x:v>On Time</x:v>
      </x:c>
      <x:c r="L318" s="5" t="n">
        <x:f aca="0">DATE(YEAR(B318),MONTH(B318),1)</x:f>
        <x:v>45992</x:v>
      </x:c>
      <x:c r="M318" t="n">
        <x:f aca="0">IF(D318="","",D318-B318)</x:f>
        <x:v>2</x:v>
      </x:c>
    </x:row>
    <x:row r="319" ht="15" hidden="0">
      <x:c r="A319" s="3" t="s">
        <x:v>351</x:v>
      </x:c>
      <x:c r="B319" s="4" t="n">
        <x:v>46020</x:v>
      </x:c>
      <x:c r="C319" s="4" t="n">
        <x:v>46026</x:v>
      </x:c>
      <x:c r="D319" s="4" t="n">
        <x:v>46030</x:v>
      </x:c>
      <x:c r="E319" s="3" t="s">
        <x:v>19</x:v>
      </x:c>
      <x:c r="F319" s="3" t="s">
        <x:v>15</x:v>
      </x:c>
      <x:c r="G319" s="3" t="s">
        <x:v>53</x:v>
      </x:c>
      <x:c r="H319" s="3" t="n">
        <x:v>51</x:v>
      </x:c>
      <x:c r="I319" s="3" t="s">
        <x:v>28</x:v>
      </x:c>
      <x:c r="J319" t="n">
        <x:f aca="0">IF(D319="","",MAX(0,D319-C319))</x:f>
        <x:v>4</x:v>
      </x:c>
      <x:c r="K319" t="str">
        <x:f aca="0">IF(D319&lt;&gt;"",IF(D319&lt;=C319,"On Time","Late"),IF(C319&lt;DATE(2026,9,1),"Overdue","On Track"))</x:f>
        <x:v>Late</x:v>
      </x:c>
      <x:c r="L319" s="5" t="n">
        <x:f aca="0">DATE(YEAR(B319),MONTH(B319),1)</x:f>
        <x:v>45992</x:v>
      </x:c>
      <x:c r="M319" t="n">
        <x:f aca="0">IF(D319="","",D319-B319)</x:f>
        <x:v>10</x:v>
      </x:c>
    </x:row>
    <x:row r="320" ht="15" hidden="0">
      <x:c r="A320" s="3" t="s">
        <x:v>352</x:v>
      </x:c>
      <x:c r="B320" s="4" t="n">
        <x:v>46015</x:v>
      </x:c>
      <x:c r="C320" s="4" t="n">
        <x:v>46023</x:v>
      </x:c>
      <x:c r="D320" s="4" t="n">
        <x:v>46021</x:v>
      </x:c>
      <x:c r="E320" s="3" t="s">
        <x:v>24</x:v>
      </x:c>
      <x:c r="F320" s="3" t="s">
        <x:v>22</x:v>
      </x:c>
      <x:c r="G320" s="3"/>
      <x:c r="H320" s="3" t="n">
        <x:v>32</x:v>
      </x:c>
      <x:c r="I320" s="3" t="s">
        <x:v>17</x:v>
      </x:c>
      <x:c r="J320" t="n">
        <x:f aca="0">IF(D320="","",MAX(0,D320-C320))</x:f>
        <x:v>0</x:v>
      </x:c>
      <x:c r="K320" t="str">
        <x:f aca="0">IF(D320&lt;&gt;"",IF(D320&lt;=C320,"On Time","Late"),IF(C320&lt;DATE(2026,9,1),"Overdue","On Track"))</x:f>
        <x:v>On Time</x:v>
      </x:c>
      <x:c r="L320" s="5" t="n">
        <x:f aca="0">DATE(YEAR(B320),MONTH(B320),1)</x:f>
        <x:v>45992</x:v>
      </x:c>
      <x:c r="M320" t="n">
        <x:f aca="0">IF(D320="","",D320-B320)</x:f>
        <x:v>6</x:v>
      </x:c>
    </x:row>
    <x:row r="321" ht="15" hidden="0">
      <x:c r="A321" s="3" t="s">
        <x:v>353</x:v>
      </x:c>
      <x:c r="B321" s="4" t="n">
        <x:v>46007</x:v>
      </x:c>
      <x:c r="C321" s="4" t="n">
        <x:v>46016</x:v>
      </x:c>
      <x:c r="D321" s="4" t="n">
        <x:v>46015</x:v>
      </x:c>
      <x:c r="E321" s="3" t="s">
        <x:v>24</x:v>
      </x:c>
      <x:c r="F321" s="3" t="s">
        <x:v>22</x:v>
      </x:c>
      <x:c r="G321" s="3"/>
      <x:c r="H321" s="3" t="n">
        <x:v>44</x:v>
      </x:c>
      <x:c r="I321" s="3" t="s">
        <x:v>28</x:v>
      </x:c>
      <x:c r="J321" t="n">
        <x:f aca="0">IF(D321="","",MAX(0,D321-C321))</x:f>
        <x:v>0</x:v>
      </x:c>
      <x:c r="K321" t="str">
        <x:f aca="0">IF(D321&lt;&gt;"",IF(D321&lt;=C321,"On Time","Late"),IF(C321&lt;DATE(2026,9,1),"Overdue","On Track"))</x:f>
        <x:v>On Time</x:v>
      </x:c>
      <x:c r="L321" s="5" t="n">
        <x:f aca="0">DATE(YEAR(B321),MONTH(B321),1)</x:f>
        <x:v>45992</x:v>
      </x:c>
      <x:c r="M321" t="n">
        <x:f aca="0">IF(D321="","",D321-B321)</x:f>
        <x:v>8</x:v>
      </x:c>
    </x:row>
    <x:row r="322" ht="15" hidden="0">
      <x:c r="A322" s="3" t="s">
        <x:v>354</x:v>
      </x:c>
      <x:c r="B322" s="4" t="n">
        <x:v>45998</x:v>
      </x:c>
      <x:c r="C322" s="4" t="n">
        <x:v>46004</x:v>
      </x:c>
      <x:c r="D322" s="4" t="n">
        <x:v>46006</x:v>
      </x:c>
      <x:c r="E322" s="3" t="s">
        <x:v>14</x:v>
      </x:c>
      <x:c r="F322" s="3" t="s">
        <x:v>22</x:v>
      </x:c>
      <x:c r="G322" s="3" t="s">
        <x:v>53</x:v>
      </x:c>
      <x:c r="H322" s="3" t="n">
        <x:v>25</x:v>
      </x:c>
      <x:c r="I322" s="3" t="s">
        <x:v>32</x:v>
      </x:c>
      <x:c r="J322" t="n">
        <x:f aca="0">IF(D322="","",MAX(0,D322-C322))</x:f>
        <x:v>2</x:v>
      </x:c>
      <x:c r="K322" t="str">
        <x:f aca="0">IF(D322&lt;&gt;"",IF(D322&lt;=C322,"On Time","Late"),IF(C322&lt;DATE(2026,9,1),"Overdue","On Track"))</x:f>
        <x:v>Late</x:v>
      </x:c>
      <x:c r="L322" s="5" t="n">
        <x:f aca="0">DATE(YEAR(B322),MONTH(B322),1)</x:f>
        <x:v>45992</x:v>
      </x:c>
      <x:c r="M322" t="n">
        <x:f aca="0">IF(D322="","",D322-B322)</x:f>
        <x:v>8</x:v>
      </x:c>
    </x:row>
    <x:row r="323" ht="15" hidden="0">
      <x:c r="A323" s="3" t="s">
        <x:v>355</x:v>
      </x:c>
      <x:c r="B323" s="4" t="n">
        <x:v>46001</x:v>
      </x:c>
      <x:c r="C323" s="4" t="n">
        <x:v>46007</x:v>
      </x:c>
      <x:c r="D323" s="4" t="n">
        <x:v>46006</x:v>
      </x:c>
      <x:c r="E323" s="3" t="s">
        <x:v>36</x:v>
      </x:c>
      <x:c r="F323" s="3" t="s">
        <x:v>20</x:v>
      </x:c>
      <x:c r="G323" s="3"/>
      <x:c r="H323" s="3" t="n">
        <x:v>40</x:v>
      </x:c>
      <x:c r="I323" s="3" t="s">
        <x:v>17</x:v>
      </x:c>
      <x:c r="J323" t="n">
        <x:f aca="0">IF(D323="","",MAX(0,D323-C323))</x:f>
        <x:v>0</x:v>
      </x:c>
      <x:c r="K323" t="str">
        <x:f aca="0">IF(D323&lt;&gt;"",IF(D323&lt;=C323,"On Time","Late"),IF(C323&lt;DATE(2026,9,1),"Overdue","On Track"))</x:f>
        <x:v>On Time</x:v>
      </x:c>
      <x:c r="L323" s="5" t="n">
        <x:f aca="0">DATE(YEAR(B323),MONTH(B323),1)</x:f>
        <x:v>45992</x:v>
      </x:c>
      <x:c r="M323" t="n">
        <x:f aca="0">IF(D323="","",D323-B323)</x:f>
        <x:v>5</x:v>
      </x:c>
    </x:row>
    <x:row r="324" ht="15" hidden="0">
      <x:c r="A324" s="3" t="s">
        <x:v>356</x:v>
      </x:c>
      <x:c r="B324" s="4" t="n">
        <x:v>46001</x:v>
      </x:c>
      <x:c r="C324" s="4" t="n">
        <x:v>46008</x:v>
      </x:c>
      <x:c r="D324" s="4" t="n">
        <x:v>46006</x:v>
      </x:c>
      <x:c r="E324" s="3" t="s">
        <x:v>40</x:v>
      </x:c>
      <x:c r="F324" s="3" t="s">
        <x:v>27</x:v>
      </x:c>
      <x:c r="G324" s="3"/>
      <x:c r="H324" s="3" t="n">
        <x:v>61</x:v>
      </x:c>
      <x:c r="I324" s="3" t="s">
        <x:v>25</x:v>
      </x:c>
      <x:c r="J324" t="n">
        <x:f aca="0">IF(D324="","",MAX(0,D324-C324))</x:f>
        <x:v>0</x:v>
      </x:c>
      <x:c r="K324" t="str">
        <x:f aca="0">IF(D324&lt;&gt;"",IF(D324&lt;=C324,"On Time","Late"),IF(C324&lt;DATE(2026,9,1),"Overdue","On Track"))</x:f>
        <x:v>On Time</x:v>
      </x:c>
      <x:c r="L324" s="5" t="n">
        <x:f aca="0">DATE(YEAR(B324),MONTH(B324),1)</x:f>
        <x:v>45992</x:v>
      </x:c>
      <x:c r="M324" t="n">
        <x:f aca="0">IF(D324="","",D324-B324)</x:f>
        <x:v>5</x:v>
      </x:c>
    </x:row>
    <x:row r="325" ht="15" hidden="0">
      <x:c r="A325" s="3" t="s">
        <x:v>357</x:v>
      </x:c>
      <x:c r="B325" s="4" t="n">
        <x:v>45996</x:v>
      </x:c>
      <x:c r="C325" s="4" t="n">
        <x:v>45998</x:v>
      </x:c>
      <x:c r="D325" s="4" t="n">
        <x:v>45997</x:v>
      </x:c>
      <x:c r="E325" s="3" t="s">
        <x:v>36</x:v>
      </x:c>
      <x:c r="F325" s="3" t="s">
        <x:v>15</x:v>
      </x:c>
      <x:c r="G325" s="3"/>
      <x:c r="H325" s="3" t="n">
        <x:v>23</x:v>
      </x:c>
      <x:c r="I325" s="3" t="s">
        <x:v>38</x:v>
      </x:c>
      <x:c r="J325" t="n">
        <x:f aca="0">IF(D325="","",MAX(0,D325-C325))</x:f>
        <x:v>0</x:v>
      </x:c>
      <x:c r="K325" t="str">
        <x:f aca="0">IF(D325&lt;&gt;"",IF(D325&lt;=C325,"On Time","Late"),IF(C325&lt;DATE(2026,9,1),"Overdue","On Track"))</x:f>
        <x:v>On Time</x:v>
      </x:c>
      <x:c r="L325" s="5" t="n">
        <x:f aca="0">DATE(YEAR(B325),MONTH(B325),1)</x:f>
        <x:v>45992</x:v>
      </x:c>
      <x:c r="M325" t="n">
        <x:f aca="0">IF(D325="","",D325-B325)</x:f>
        <x:v>1</x:v>
      </x:c>
    </x:row>
    <x:row r="326" ht="15" hidden="0">
      <x:c r="A326" s="3" t="s">
        <x:v>358</x:v>
      </x:c>
      <x:c r="B326" s="4" t="n">
        <x:v>45992</x:v>
      </x:c>
      <x:c r="C326" s="4" t="n">
        <x:v>45995</x:v>
      </x:c>
      <x:c r="D326" s="4" t="n">
        <x:v>45994</x:v>
      </x:c>
      <x:c r="E326" s="3" t="s">
        <x:v>19</x:v>
      </x:c>
      <x:c r="F326" s="3" t="s">
        <x:v>20</x:v>
      </x:c>
      <x:c r="G326" s="3"/>
      <x:c r="H326" s="3" t="n">
        <x:v>33</x:v>
      </x:c>
      <x:c r="I326" s="3" t="s">
        <x:v>38</x:v>
      </x:c>
      <x:c r="J326" t="n">
        <x:f aca="0">IF(D326="","",MAX(0,D326-C326))</x:f>
        <x:v>0</x:v>
      </x:c>
      <x:c r="K326" t="str">
        <x:f aca="0">IF(D326&lt;&gt;"",IF(D326&lt;=C326,"On Time","Late"),IF(C326&lt;DATE(2026,9,1),"Overdue","On Track"))</x:f>
        <x:v>On Time</x:v>
      </x:c>
      <x:c r="L326" s="5" t="n">
        <x:f aca="0">DATE(YEAR(B326),MONTH(B326),1)</x:f>
        <x:v>45992</x:v>
      </x:c>
      <x:c r="M326" t="n">
        <x:f aca="0">IF(D326="","",D326-B326)</x:f>
        <x:v>2</x:v>
      </x:c>
    </x:row>
    <x:row r="327" ht="15" hidden="0">
      <x:c r="A327" s="3" t="s">
        <x:v>359</x:v>
      </x:c>
      <x:c r="B327" s="4" t="n">
        <x:v>46005</x:v>
      </x:c>
      <x:c r="C327" s="4" t="n">
        <x:v>46011</x:v>
      </x:c>
      <x:c r="D327" s="4" t="n">
        <x:v>46014</x:v>
      </x:c>
      <x:c r="E327" s="3" t="s">
        <x:v>14</x:v>
      </x:c>
      <x:c r="F327" s="3" t="s">
        <x:v>20</x:v>
      </x:c>
      <x:c r="G327" s="3" t="s">
        <x:v>53</x:v>
      </x:c>
      <x:c r="H327" s="3" t="n">
        <x:v>41</x:v>
      </x:c>
      <x:c r="I327" s="3" t="s">
        <x:v>17</x:v>
      </x:c>
      <x:c r="J327" t="n">
        <x:f aca="0">IF(D327="","",MAX(0,D327-C327))</x:f>
        <x:v>3</x:v>
      </x:c>
      <x:c r="K327" t="str">
        <x:f aca="0">IF(D327&lt;&gt;"",IF(D327&lt;=C327,"On Time","Late"),IF(C327&lt;DATE(2026,9,1),"Overdue","On Track"))</x:f>
        <x:v>Late</x:v>
      </x:c>
      <x:c r="L327" s="5" t="n">
        <x:f aca="0">DATE(YEAR(B327),MONTH(B327),1)</x:f>
        <x:v>45992</x:v>
      </x:c>
      <x:c r="M327" t="n">
        <x:f aca="0">IF(D327="","",D327-B327)</x:f>
        <x:v>9</x:v>
      </x:c>
    </x:row>
    <x:row r="328" ht="15" hidden="0">
      <x:c r="A328" s="3" t="s">
        <x:v>360</x:v>
      </x:c>
      <x:c r="B328" s="4" t="n">
        <x:v>46017</x:v>
      </x:c>
      <x:c r="C328" s="4" t="n">
        <x:v>46025</x:v>
      </x:c>
      <x:c r="D328" s="4" t="n">
        <x:v>46027</x:v>
      </x:c>
      <x:c r="E328" s="3" t="s">
        <x:v>24</x:v>
      </x:c>
      <x:c r="F328" s="3" t="s">
        <x:v>22</x:v>
      </x:c>
      <x:c r="G328" s="3" t="s">
        <x:v>16</x:v>
      </x:c>
      <x:c r="H328" s="3" t="n">
        <x:v>46</x:v>
      </x:c>
      <x:c r="I328" s="3" t="s">
        <x:v>17</x:v>
      </x:c>
      <x:c r="J328" t="n">
        <x:f aca="0">IF(D328="","",MAX(0,D328-C328))</x:f>
        <x:v>2</x:v>
      </x:c>
      <x:c r="K328" t="str">
        <x:f aca="0">IF(D328&lt;&gt;"",IF(D328&lt;=C328,"On Time","Late"),IF(C328&lt;DATE(2026,9,1),"Overdue","On Track"))</x:f>
        <x:v>Late</x:v>
      </x:c>
      <x:c r="L328" s="5" t="n">
        <x:f aca="0">DATE(YEAR(B328),MONTH(B328),1)</x:f>
        <x:v>45992</x:v>
      </x:c>
      <x:c r="M328" t="n">
        <x:f aca="0">IF(D328="","",D328-B328)</x:f>
        <x:v>10</x:v>
      </x:c>
    </x:row>
    <x:row r="329" ht="15" hidden="0">
      <x:c r="A329" s="3" t="s">
        <x:v>361</x:v>
      </x:c>
      <x:c r="B329" s="4" t="n">
        <x:v>45992</x:v>
      </x:c>
      <x:c r="C329" s="4" t="n">
        <x:v>46001</x:v>
      </x:c>
      <x:c r="D329" s="4" t="n">
        <x:v>46002</x:v>
      </x:c>
      <x:c r="E329" s="3" t="s">
        <x:v>40</x:v>
      </x:c>
      <x:c r="F329" s="3" t="s">
        <x:v>15</x:v>
      </x:c>
      <x:c r="G329" s="3" t="s">
        <x:v>92</x:v>
      </x:c>
      <x:c r="H329" s="3" t="n">
        <x:v>59</x:v>
      </x:c>
      <x:c r="I329" s="3" t="s">
        <x:v>25</x:v>
      </x:c>
      <x:c r="J329" t="n">
        <x:f aca="0">IF(D329="","",MAX(0,D329-C329))</x:f>
        <x:v>1</x:v>
      </x:c>
      <x:c r="K329" t="str">
        <x:f aca="0">IF(D329&lt;&gt;"",IF(D329&lt;=C329,"On Time","Late"),IF(C329&lt;DATE(2026,9,1),"Overdue","On Track"))</x:f>
        <x:v>Late</x:v>
      </x:c>
      <x:c r="L329" s="5" t="n">
        <x:f aca="0">DATE(YEAR(B329),MONTH(B329),1)</x:f>
        <x:v>45992</x:v>
      </x:c>
      <x:c r="M329" t="n">
        <x:f aca="0">IF(D329="","",D329-B329)</x:f>
        <x:v>10</x:v>
      </x:c>
    </x:row>
    <x:row r="330" ht="15" hidden="0">
      <x:c r="A330" s="3" t="s">
        <x:v>362</x:v>
      </x:c>
      <x:c r="B330" s="4" t="n">
        <x:v>46006</x:v>
      </x:c>
      <x:c r="C330" s="4" t="n">
        <x:v>46011</x:v>
      </x:c>
      <x:c r="D330" s="4" t="n">
        <x:v>46009</x:v>
      </x:c>
      <x:c r="E330" s="3" t="s">
        <x:v>36</x:v>
      </x:c>
      <x:c r="F330" s="3" t="s">
        <x:v>15</x:v>
      </x:c>
      <x:c r="G330" s="3"/>
      <x:c r="H330" s="3" t="n">
        <x:v>47</x:v>
      </x:c>
      <x:c r="I330" s="3" t="s">
        <x:v>17</x:v>
      </x:c>
      <x:c r="J330" t="n">
        <x:f aca="0">IF(D330="","",MAX(0,D330-C330))</x:f>
        <x:v>0</x:v>
      </x:c>
      <x:c r="K330" t="str">
        <x:f aca="0">IF(D330&lt;&gt;"",IF(D330&lt;=C330,"On Time","Late"),IF(C330&lt;DATE(2026,9,1),"Overdue","On Track"))</x:f>
        <x:v>On Time</x:v>
      </x:c>
      <x:c r="L330" s="5" t="n">
        <x:f aca="0">DATE(YEAR(B330),MONTH(B330),1)</x:f>
        <x:v>45992</x:v>
      </x:c>
      <x:c r="M330" t="n">
        <x:f aca="0">IF(D330="","",D330-B330)</x:f>
        <x:v>3</x:v>
      </x:c>
    </x:row>
    <x:row r="331" ht="15" hidden="0">
      <x:c r="A331" s="3" t="s">
        <x:v>363</x:v>
      </x:c>
      <x:c r="B331" s="4" t="n">
        <x:v>46009</x:v>
      </x:c>
      <x:c r="C331" s="4" t="n">
        <x:v>46012</x:v>
      </x:c>
      <x:c r="D331" s="4" t="n">
        <x:v>46012</x:v>
      </x:c>
      <x:c r="E331" s="3" t="s">
        <x:v>19</x:v>
      </x:c>
      <x:c r="F331" s="3" t="s">
        <x:v>20</x:v>
      </x:c>
      <x:c r="G331" s="3"/>
      <x:c r="H331" s="3" t="n">
        <x:v>23</x:v>
      </x:c>
      <x:c r="I331" s="3" t="s">
        <x:v>38</x:v>
      </x:c>
      <x:c r="J331" t="n">
        <x:f aca="0">IF(D331="","",MAX(0,D331-C331))</x:f>
        <x:v>0</x:v>
      </x:c>
      <x:c r="K331" t="str">
        <x:f aca="0">IF(D331&lt;&gt;"",IF(D331&lt;=C331,"On Time","Late"),IF(C331&lt;DATE(2026,9,1),"Overdue","On Track"))</x:f>
        <x:v>On Time</x:v>
      </x:c>
      <x:c r="L331" s="5" t="n">
        <x:f aca="0">DATE(YEAR(B331),MONTH(B331),1)</x:f>
        <x:v>45992</x:v>
      </x:c>
      <x:c r="M331" t="n">
        <x:f aca="0">IF(D331="","",D331-B331)</x:f>
        <x:v>3</x:v>
      </x:c>
    </x:row>
    <x:row r="332" ht="15" hidden="0">
      <x:c r="A332" s="3" t="s">
        <x:v>364</x:v>
      </x:c>
      <x:c r="B332" s="4" t="n">
        <x:v>46017</x:v>
      </x:c>
      <x:c r="C332" s="4" t="n">
        <x:v>46021</x:v>
      </x:c>
      <x:c r="D332" s="4" t="n">
        <x:v>46019</x:v>
      </x:c>
      <x:c r="E332" s="3" t="s">
        <x:v>36</x:v>
      </x:c>
      <x:c r="F332" s="3" t="s">
        <x:v>20</x:v>
      </x:c>
      <x:c r="G332" s="3"/>
      <x:c r="H332" s="3" t="n">
        <x:v>33</x:v>
      </x:c>
      <x:c r="I332" s="3" t="s">
        <x:v>32</x:v>
      </x:c>
      <x:c r="J332" t="n">
        <x:f aca="0">IF(D332="","",MAX(0,D332-C332))</x:f>
        <x:v>0</x:v>
      </x:c>
      <x:c r="K332" t="str">
        <x:f aca="0">IF(D332&lt;&gt;"",IF(D332&lt;=C332,"On Time","Late"),IF(C332&lt;DATE(2026,9,1),"Overdue","On Track"))</x:f>
        <x:v>On Time</x:v>
      </x:c>
      <x:c r="L332" s="5" t="n">
        <x:f aca="0">DATE(YEAR(B332),MONTH(B332),1)</x:f>
        <x:v>45992</x:v>
      </x:c>
      <x:c r="M332" t="n">
        <x:f aca="0">IF(D332="","",D332-B332)</x:f>
        <x:v>2</x:v>
      </x:c>
    </x:row>
    <x:row r="333" ht="15" hidden="0">
      <x:c r="A333" s="3" t="s">
        <x:v>365</x:v>
      </x:c>
      <x:c r="B333" s="4" t="n">
        <x:v>46018</x:v>
      </x:c>
      <x:c r="C333" s="4" t="n">
        <x:v>46020</x:v>
      </x:c>
      <x:c r="D333" s="4" t="n">
        <x:v>46019</x:v>
      </x:c>
      <x:c r="E333" s="3" t="s">
        <x:v>30</x:v>
      </x:c>
      <x:c r="F333" s="3" t="s">
        <x:v>15</x:v>
      </x:c>
      <x:c r="G333" s="3"/>
      <x:c r="H333" s="3" t="n">
        <x:v>27</x:v>
      </x:c>
      <x:c r="I333" s="3" t="s">
        <x:v>38</x:v>
      </x:c>
      <x:c r="J333" t="n">
        <x:f aca="0">IF(D333="","",MAX(0,D333-C333))</x:f>
        <x:v>0</x:v>
      </x:c>
      <x:c r="K333" t="str">
        <x:f aca="0">IF(D333&lt;&gt;"",IF(D333&lt;=C333,"On Time","Late"),IF(C333&lt;DATE(2026,9,1),"Overdue","On Track"))</x:f>
        <x:v>On Time</x:v>
      </x:c>
      <x:c r="L333" s="5" t="n">
        <x:f aca="0">DATE(YEAR(B333),MONTH(B333),1)</x:f>
        <x:v>45992</x:v>
      </x:c>
      <x:c r="M333" t="n">
        <x:f aca="0">IF(D333="","",D333-B333)</x:f>
        <x:v>1</x:v>
      </x:c>
    </x:row>
    <x:row r="334" ht="15" hidden="0">
      <x:c r="A334" s="3" t="s">
        <x:v>366</x:v>
      </x:c>
      <x:c r="B334" s="4" t="n">
        <x:v>45995</x:v>
      </x:c>
      <x:c r="C334" s="4" t="n">
        <x:v>46000</x:v>
      </x:c>
      <x:c r="D334" s="4" t="n">
        <x:v>45997</x:v>
      </x:c>
      <x:c r="E334" s="3" t="s">
        <x:v>40</x:v>
      </x:c>
      <x:c r="F334" s="3" t="s">
        <x:v>22</x:v>
      </x:c>
      <x:c r="G334" s="3"/>
      <x:c r="H334" s="3" t="n">
        <x:v>39</x:v>
      </x:c>
      <x:c r="I334" s="3" t="s">
        <x:v>38</x:v>
      </x:c>
      <x:c r="J334" t="n">
        <x:f aca="0">IF(D334="","",MAX(0,D334-C334))</x:f>
        <x:v>0</x:v>
      </x:c>
      <x:c r="K334" t="str">
        <x:f aca="0">IF(D334&lt;&gt;"",IF(D334&lt;=C334,"On Time","Late"),IF(C334&lt;DATE(2026,9,1),"Overdue","On Track"))</x:f>
        <x:v>On Time</x:v>
      </x:c>
      <x:c r="L334" s="5" t="n">
        <x:f aca="0">DATE(YEAR(B334),MONTH(B334),1)</x:f>
        <x:v>45992</x:v>
      </x:c>
      <x:c r="M334" t="n">
        <x:f aca="0">IF(D334="","",D334-B334)</x:f>
        <x:v>2</x:v>
      </x:c>
    </x:row>
    <x:row r="335" ht="15" hidden="0">
      <x:c r="A335" s="3" t="s">
        <x:v>367</x:v>
      </x:c>
      <x:c r="B335" s="4" t="n">
        <x:v>46002</x:v>
      </x:c>
      <x:c r="C335" s="4" t="n">
        <x:v>46005</x:v>
      </x:c>
      <x:c r="D335" s="4" t="n">
        <x:v>46005</x:v>
      </x:c>
      <x:c r="E335" s="3" t="s">
        <x:v>14</x:v>
      </x:c>
      <x:c r="F335" s="3" t="s">
        <x:v>20</x:v>
      </x:c>
      <x:c r="G335" s="3"/>
      <x:c r="H335" s="3" t="n">
        <x:v>19</x:v>
      </x:c>
      <x:c r="I335" s="3" t="s">
        <x:v>38</x:v>
      </x:c>
      <x:c r="J335" t="n">
        <x:f aca="0">IF(D335="","",MAX(0,D335-C335))</x:f>
        <x:v>0</x:v>
      </x:c>
      <x:c r="K335" t="str">
        <x:f aca="0">IF(D335&lt;&gt;"",IF(D335&lt;=C335,"On Time","Late"),IF(C335&lt;DATE(2026,9,1),"Overdue","On Track"))</x:f>
        <x:v>On Time</x:v>
      </x:c>
      <x:c r="L335" s="5" t="n">
        <x:f aca="0">DATE(YEAR(B335),MONTH(B335),1)</x:f>
        <x:v>45992</x:v>
      </x:c>
      <x:c r="M335" t="n">
        <x:f aca="0">IF(D335="","",D335-B335)</x:f>
        <x:v>3</x:v>
      </x:c>
    </x:row>
    <x:row r="336" ht="15" hidden="0">
      <x:c r="A336" s="3" t="s">
        <x:v>368</x:v>
      </x:c>
      <x:c r="B336" s="4" t="n">
        <x:v>45998</x:v>
      </x:c>
      <x:c r="C336" s="4" t="n">
        <x:v>46004</x:v>
      </x:c>
      <x:c r="D336" s="4" t="n">
        <x:v>46004</x:v>
      </x:c>
      <x:c r="E336" s="3" t="s">
        <x:v>40</x:v>
      </x:c>
      <x:c r="F336" s="3" t="s">
        <x:v>22</x:v>
      </x:c>
      <x:c r="G336" s="3"/>
      <x:c r="H336" s="3" t="n">
        <x:v>30</x:v>
      </x:c>
      <x:c r="I336" s="3" t="s">
        <x:v>32</x:v>
      </x:c>
      <x:c r="J336" t="n">
        <x:f aca="0">IF(D336="","",MAX(0,D336-C336))</x:f>
        <x:v>0</x:v>
      </x:c>
      <x:c r="K336" t="str">
        <x:f aca="0">IF(D336&lt;&gt;"",IF(D336&lt;=C336,"On Time","Late"),IF(C336&lt;DATE(2026,9,1),"Overdue","On Track"))</x:f>
        <x:v>On Time</x:v>
      </x:c>
      <x:c r="L336" s="5" t="n">
        <x:f aca="0">DATE(YEAR(B336),MONTH(B336),1)</x:f>
        <x:v>45992</x:v>
      </x:c>
      <x:c r="M336" t="n">
        <x:f aca="0">IF(D336="","",D336-B336)</x:f>
        <x:v>6</x:v>
      </x:c>
    </x:row>
    <x:row r="337" ht="15" hidden="0">
      <x:c r="A337" s="3" t="s">
        <x:v>369</x:v>
      </x:c>
      <x:c r="B337" s="4" t="n">
        <x:v>46013</x:v>
      </x:c>
      <x:c r="C337" s="4" t="n">
        <x:v>46022</x:v>
      </x:c>
      <x:c r="D337" s="4" t="n">
        <x:v>46020</x:v>
      </x:c>
      <x:c r="E337" s="3" t="s">
        <x:v>24</x:v>
      </x:c>
      <x:c r="F337" s="3" t="s">
        <x:v>15</x:v>
      </x:c>
      <x:c r="G337" s="3"/>
      <x:c r="H337" s="3" t="n">
        <x:v>64</x:v>
      </x:c>
      <x:c r="I337" s="3" t="s">
        <x:v>25</x:v>
      </x:c>
      <x:c r="J337" t="n">
        <x:f aca="0">IF(D337="","",MAX(0,D337-C337))</x:f>
        <x:v>0</x:v>
      </x:c>
      <x:c r="K337" t="str">
        <x:f aca="0">IF(D337&lt;&gt;"",IF(D337&lt;=C337,"On Time","Late"),IF(C337&lt;DATE(2026,9,1),"Overdue","On Track"))</x:f>
        <x:v>On Time</x:v>
      </x:c>
      <x:c r="L337" s="5" t="n">
        <x:f aca="0">DATE(YEAR(B337),MONTH(B337),1)</x:f>
        <x:v>45992</x:v>
      </x:c>
      <x:c r="M337" t="n">
        <x:f aca="0">IF(D337="","",D337-B337)</x:f>
        <x:v>7</x:v>
      </x:c>
    </x:row>
    <x:row r="338" ht="15" hidden="0">
      <x:c r="A338" s="3" t="s">
        <x:v>370</x:v>
      </x:c>
      <x:c r="B338" s="4" t="n">
        <x:v>46008</x:v>
      </x:c>
      <x:c r="C338" s="4" t="n">
        <x:v>46012</x:v>
      </x:c>
      <x:c r="D338" s="4" t="n">
        <x:v>46012</x:v>
      </x:c>
      <x:c r="E338" s="3" t="s">
        <x:v>36</x:v>
      </x:c>
      <x:c r="F338" s="3" t="s">
        <x:v>27</x:v>
      </x:c>
      <x:c r="G338" s="3"/>
      <x:c r="H338" s="3" t="n">
        <x:v>68</x:v>
      </x:c>
      <x:c r="I338" s="3" t="s">
        <x:v>28</x:v>
      </x:c>
      <x:c r="J338" t="n">
        <x:f aca="0">IF(D338="","",MAX(0,D338-C338))</x:f>
        <x:v>0</x:v>
      </x:c>
      <x:c r="K338" t="str">
        <x:f aca="0">IF(D338&lt;&gt;"",IF(D338&lt;=C338,"On Time","Late"),IF(C338&lt;DATE(2026,9,1),"Overdue","On Track"))</x:f>
        <x:v>On Time</x:v>
      </x:c>
      <x:c r="L338" s="5" t="n">
        <x:f aca="0">DATE(YEAR(B338),MONTH(B338),1)</x:f>
        <x:v>45992</x:v>
      </x:c>
      <x:c r="M338" t="n">
        <x:f aca="0">IF(D338="","",D338-B338)</x:f>
        <x:v>4</x:v>
      </x:c>
    </x:row>
    <x:row r="339" ht="15" hidden="0">
      <x:c r="A339" s="3" t="s">
        <x:v>371</x:v>
      </x:c>
      <x:c r="B339" s="4" t="n">
        <x:v>46004</x:v>
      </x:c>
      <x:c r="C339" s="4" t="n">
        <x:v>46012</x:v>
      </x:c>
      <x:c r="D339" s="4" t="n">
        <x:v>46014</x:v>
      </x:c>
      <x:c r="E339" s="3" t="s">
        <x:v>19</x:v>
      </x:c>
      <x:c r="F339" s="3" t="s">
        <x:v>22</x:v>
      </x:c>
      <x:c r="G339" s="3" t="s">
        <x:v>41</x:v>
      </x:c>
      <x:c r="H339" s="3" t="n">
        <x:v>36</x:v>
      </x:c>
      <x:c r="I339" s="3" t="s">
        <x:v>17</x:v>
      </x:c>
      <x:c r="J339" t="n">
        <x:f aca="0">IF(D339="","",MAX(0,D339-C339))</x:f>
        <x:v>2</x:v>
      </x:c>
      <x:c r="K339" t="str">
        <x:f aca="0">IF(D339&lt;&gt;"",IF(D339&lt;=C339,"On Time","Late"),IF(C339&lt;DATE(2026,9,1),"Overdue","On Track"))</x:f>
        <x:v>Late</x:v>
      </x:c>
      <x:c r="L339" s="5" t="n">
        <x:f aca="0">DATE(YEAR(B339),MONTH(B339),1)</x:f>
        <x:v>45992</x:v>
      </x:c>
      <x:c r="M339" t="n">
        <x:f aca="0">IF(D339="","",D339-B339)</x:f>
        <x:v>10</x:v>
      </x:c>
    </x:row>
    <x:row r="340" ht="15" hidden="0">
      <x:c r="A340" s="3" t="s">
        <x:v>372</x:v>
      </x:c>
      <x:c r="B340" s="4" t="n">
        <x:v>45996</x:v>
      </x:c>
      <x:c r="C340" s="4" t="n">
        <x:v>46005</x:v>
      </x:c>
      <x:c r="D340" s="4" t="n">
        <x:v>46005</x:v>
      </x:c>
      <x:c r="E340" s="3" t="s">
        <x:v>14</x:v>
      </x:c>
      <x:c r="F340" s="3" t="s">
        <x:v>22</x:v>
      </x:c>
      <x:c r="G340" s="3"/>
      <x:c r="H340" s="3" t="n">
        <x:v>49</x:v>
      </x:c>
      <x:c r="I340" s="3" t="s">
        <x:v>28</x:v>
      </x:c>
      <x:c r="J340" t="n">
        <x:f aca="0">IF(D340="","",MAX(0,D340-C340))</x:f>
        <x:v>0</x:v>
      </x:c>
      <x:c r="K340" t="str">
        <x:f aca="0">IF(D340&lt;&gt;"",IF(D340&lt;=C340,"On Time","Late"),IF(C340&lt;DATE(2026,9,1),"Overdue","On Track"))</x:f>
        <x:v>On Time</x:v>
      </x:c>
      <x:c r="L340" s="5" t="n">
        <x:f aca="0">DATE(YEAR(B340),MONTH(B340),1)</x:f>
        <x:v>45992</x:v>
      </x:c>
      <x:c r="M340" t="n">
        <x:f aca="0">IF(D340="","",D340-B340)</x:f>
        <x:v>9</x:v>
      </x:c>
    </x:row>
    <x:row r="341" ht="15" hidden="0">
      <x:c r="A341" s="3" t="s">
        <x:v>373</x:v>
      </x:c>
      <x:c r="B341" s="4" t="n">
        <x:v>46019</x:v>
      </x:c>
      <x:c r="C341" s="4" t="n">
        <x:v>46025</x:v>
      </x:c>
      <x:c r="D341" s="4" t="n">
        <x:v>46024</x:v>
      </x:c>
      <x:c r="E341" s="3" t="s">
        <x:v>14</x:v>
      </x:c>
      <x:c r="F341" s="3" t="s">
        <x:v>20</x:v>
      </x:c>
      <x:c r="G341" s="3"/>
      <x:c r="H341" s="3" t="n">
        <x:v>27</x:v>
      </x:c>
      <x:c r="I341" s="3" t="s">
        <x:v>17</x:v>
      </x:c>
      <x:c r="J341" t="n">
        <x:f aca="0">IF(D341="","",MAX(0,D341-C341))</x:f>
        <x:v>0</x:v>
      </x:c>
      <x:c r="K341" t="str">
        <x:f aca="0">IF(D341&lt;&gt;"",IF(D341&lt;=C341,"On Time","Late"),IF(C341&lt;DATE(2026,9,1),"Overdue","On Track"))</x:f>
        <x:v>On Time</x:v>
      </x:c>
      <x:c r="L341" s="5" t="n">
        <x:f aca="0">DATE(YEAR(B341),MONTH(B341),1)</x:f>
        <x:v>45992</x:v>
      </x:c>
      <x:c r="M341" t="n">
        <x:f aca="0">IF(D341="","",D341-B341)</x:f>
        <x:v>5</x:v>
      </x:c>
    </x:row>
    <x:row r="342" ht="15" hidden="0">
      <x:c r="A342" s="3" t="s">
        <x:v>374</x:v>
      </x:c>
      <x:c r="B342" s="4" t="n">
        <x:v>46004</x:v>
      </x:c>
      <x:c r="C342" s="4" t="n">
        <x:v>46008</x:v>
      </x:c>
      <x:c r="D342" s="4" t="n">
        <x:v>46011</x:v>
      </x:c>
      <x:c r="E342" s="3" t="s">
        <x:v>40</x:v>
      </x:c>
      <x:c r="F342" s="3" t="s">
        <x:v>27</x:v>
      </x:c>
      <x:c r="G342" s="3" t="s">
        <x:v>58</x:v>
      </x:c>
      <x:c r="H342" s="3" t="n">
        <x:v>52</x:v>
      </x:c>
      <x:c r="I342" s="3" t="s">
        <x:v>28</x:v>
      </x:c>
      <x:c r="J342" t="n">
        <x:f aca="0">IF(D342="","",MAX(0,D342-C342))</x:f>
        <x:v>3</x:v>
      </x:c>
      <x:c r="K342" t="str">
        <x:f aca="0">IF(D342&lt;&gt;"",IF(D342&lt;=C342,"On Time","Late"),IF(C342&lt;DATE(2026,9,1),"Overdue","On Track"))</x:f>
        <x:v>Late</x:v>
      </x:c>
      <x:c r="L342" s="5" t="n">
        <x:f aca="0">DATE(YEAR(B342),MONTH(B342),1)</x:f>
        <x:v>45992</x:v>
      </x:c>
      <x:c r="M342" t="n">
        <x:f aca="0">IF(D342="","",D342-B342)</x:f>
        <x:v>7</x:v>
      </x:c>
    </x:row>
    <x:row r="343" ht="15" hidden="0">
      <x:c r="A343" s="3" t="s">
        <x:v>375</x:v>
      </x:c>
      <x:c r="B343" s="4" t="n">
        <x:v>45993</x:v>
      </x:c>
      <x:c r="C343" s="4" t="n">
        <x:v>45999</x:v>
      </x:c>
      <x:c r="D343" s="4" t="n">
        <x:v>45994</x:v>
      </x:c>
      <x:c r="E343" s="3" t="s">
        <x:v>30</x:v>
      </x:c>
      <x:c r="F343" s="3" t="s">
        <x:v>20</x:v>
      </x:c>
      <x:c r="G343" s="3"/>
      <x:c r="H343" s="3" t="n">
        <x:v>45</x:v>
      </x:c>
      <x:c r="I343" s="3" t="s">
        <x:v>17</x:v>
      </x:c>
      <x:c r="J343" t="n">
        <x:f aca="0">IF(D343="","",MAX(0,D343-C343))</x:f>
        <x:v>0</x:v>
      </x:c>
      <x:c r="K343" t="str">
        <x:f aca="0">IF(D343&lt;&gt;"",IF(D343&lt;=C343,"On Time","Late"),IF(C343&lt;DATE(2026,9,1),"Overdue","On Track"))</x:f>
        <x:v>On Time</x:v>
      </x:c>
      <x:c r="L343" s="5" t="n">
        <x:f aca="0">DATE(YEAR(B343),MONTH(B343),1)</x:f>
        <x:v>45992</x:v>
      </x:c>
      <x:c r="M343" t="n">
        <x:f aca="0">IF(D343="","",D343-B343)</x:f>
        <x:v>1</x:v>
      </x:c>
    </x:row>
    <x:row r="344" ht="15" hidden="0">
      <x:c r="A344" s="3" t="s">
        <x:v>376</x:v>
      </x:c>
      <x:c r="B344" s="4" t="n">
        <x:v>46000</x:v>
      </x:c>
      <x:c r="C344" s="4" t="n">
        <x:v>46007</x:v>
      </x:c>
      <x:c r="D344" s="4" t="n">
        <x:v>46011</x:v>
      </x:c>
      <x:c r="E344" s="3" t="s">
        <x:v>30</x:v>
      </x:c>
      <x:c r="F344" s="3" t="s">
        <x:v>20</x:v>
      </x:c>
      <x:c r="G344" s="3" t="s">
        <x:v>53</x:v>
      </x:c>
      <x:c r="H344" s="3" t="n">
        <x:v>52</x:v>
      </x:c>
      <x:c r="I344" s="3" t="s">
        <x:v>28</x:v>
      </x:c>
      <x:c r="J344" t="n">
        <x:f aca="0">IF(D344="","",MAX(0,D344-C344))</x:f>
        <x:v>4</x:v>
      </x:c>
      <x:c r="K344" t="str">
        <x:f aca="0">IF(D344&lt;&gt;"",IF(D344&lt;=C344,"On Time","Late"),IF(C344&lt;DATE(2026,9,1),"Overdue","On Track"))</x:f>
        <x:v>Late</x:v>
      </x:c>
      <x:c r="L344" s="5" t="n">
        <x:f aca="0">DATE(YEAR(B344),MONTH(B344),1)</x:f>
        <x:v>45992</x:v>
      </x:c>
      <x:c r="M344" t="n">
        <x:f aca="0">IF(D344="","",D344-B344)</x:f>
        <x:v>11</x:v>
      </x:c>
    </x:row>
    <x:row r="345" ht="15" hidden="0">
      <x:c r="A345" s="3" t="s">
        <x:v>377</x:v>
      </x:c>
      <x:c r="B345" s="4" t="n">
        <x:v>46009</x:v>
      </x:c>
      <x:c r="C345" s="4" t="n">
        <x:v>46012</x:v>
      </x:c>
      <x:c r="D345" s="4" t="n">
        <x:v>46012</x:v>
      </x:c>
      <x:c r="E345" s="3" t="s">
        <x:v>24</x:v>
      </x:c>
      <x:c r="F345" s="3" t="s">
        <x:v>20</x:v>
      </x:c>
      <x:c r="G345" s="3"/>
      <x:c r="H345" s="3" t="n">
        <x:v>28</x:v>
      </x:c>
      <x:c r="I345" s="3" t="s">
        <x:v>38</x:v>
      </x:c>
      <x:c r="J345" t="n">
        <x:f aca="0">IF(D345="","",MAX(0,D345-C345))</x:f>
        <x:v>0</x:v>
      </x:c>
      <x:c r="K345" t="str">
        <x:f aca="0">IF(D345&lt;&gt;"",IF(D345&lt;=C345,"On Time","Late"),IF(C345&lt;DATE(2026,9,1),"Overdue","On Track"))</x:f>
        <x:v>On Time</x:v>
      </x:c>
      <x:c r="L345" s="5" t="n">
        <x:f aca="0">DATE(YEAR(B345),MONTH(B345),1)</x:f>
        <x:v>45992</x:v>
      </x:c>
      <x:c r="M345" t="n">
        <x:f aca="0">IF(D345="","",D345-B345)</x:f>
        <x:v>3</x:v>
      </x:c>
    </x:row>
    <x:row r="346" ht="15" hidden="0">
      <x:c r="A346" s="3" t="s">
        <x:v>378</x:v>
      </x:c>
      <x:c r="B346" s="4" t="n">
        <x:v>46021</x:v>
      </x:c>
      <x:c r="C346" s="4" t="n">
        <x:v>46025</x:v>
      </x:c>
      <x:c r="D346" s="4" t="n">
        <x:v>46024</x:v>
      </x:c>
      <x:c r="E346" s="3" t="s">
        <x:v>19</x:v>
      </x:c>
      <x:c r="F346" s="3" t="s">
        <x:v>20</x:v>
      </x:c>
      <x:c r="G346" s="3"/>
      <x:c r="H346" s="3" t="n">
        <x:v>23</x:v>
      </x:c>
      <x:c r="I346" s="3" t="s">
        <x:v>32</x:v>
      </x:c>
      <x:c r="J346" t="n">
        <x:f aca="0">IF(D346="","",MAX(0,D346-C346))</x:f>
        <x:v>0</x:v>
      </x:c>
      <x:c r="K346" t="str">
        <x:f aca="0">IF(D346&lt;&gt;"",IF(D346&lt;=C346,"On Time","Late"),IF(C346&lt;DATE(2026,9,1),"Overdue","On Track"))</x:f>
        <x:v>On Time</x:v>
      </x:c>
      <x:c r="L346" s="5" t="n">
        <x:f aca="0">DATE(YEAR(B346),MONTH(B346),1)</x:f>
        <x:v>45992</x:v>
      </x:c>
      <x:c r="M346" t="n">
        <x:f aca="0">IF(D346="","",D346-B346)</x:f>
        <x:v>3</x:v>
      </x:c>
    </x:row>
    <x:row r="347" ht="15" hidden="0">
      <x:c r="A347" s="3" t="s">
        <x:v>379</x:v>
      </x:c>
      <x:c r="B347" s="4" t="n">
        <x:v>46002</x:v>
      </x:c>
      <x:c r="C347" s="4" t="n">
        <x:v>46007</x:v>
      </x:c>
      <x:c r="D347" s="4" t="n">
        <x:v>46003</x:v>
      </x:c>
      <x:c r="E347" s="3" t="s">
        <x:v>36</x:v>
      </x:c>
      <x:c r="F347" s="3" t="s">
        <x:v>22</x:v>
      </x:c>
      <x:c r="G347" s="3"/>
      <x:c r="H347" s="3" t="n">
        <x:v>20</x:v>
      </x:c>
      <x:c r="I347" s="3" t="s">
        <x:v>38</x:v>
      </x:c>
      <x:c r="J347" t="n">
        <x:f aca="0">IF(D347="","",MAX(0,D347-C347))</x:f>
        <x:v>0</x:v>
      </x:c>
      <x:c r="K347" t="str">
        <x:f aca="0">IF(D347&lt;&gt;"",IF(D347&lt;=C347,"On Time","Late"),IF(C347&lt;DATE(2026,9,1),"Overdue","On Track"))</x:f>
        <x:v>On Time</x:v>
      </x:c>
      <x:c r="L347" s="5" t="n">
        <x:f aca="0">DATE(YEAR(B347),MONTH(B347),1)</x:f>
        <x:v>45992</x:v>
      </x:c>
      <x:c r="M347" t="n">
        <x:f aca="0">IF(D347="","",D347-B347)</x:f>
        <x:v>1</x:v>
      </x:c>
    </x:row>
    <x:row r="348" ht="15" hidden="0">
      <x:c r="A348" s="3" t="s">
        <x:v>380</x:v>
      </x:c>
      <x:c r="B348" s="4" t="n">
        <x:v>46021</x:v>
      </x:c>
      <x:c r="C348" s="4" t="n">
        <x:v>46024</x:v>
      </x:c>
      <x:c r="D348" s="4" t="n">
        <x:v>46022</x:v>
      </x:c>
      <x:c r="E348" s="3" t="s">
        <x:v>36</x:v>
      </x:c>
      <x:c r="F348" s="3" t="s">
        <x:v>15</x:v>
      </x:c>
      <x:c r="G348" s="3"/>
      <x:c r="H348" s="3" t="n">
        <x:v>18</x:v>
      </x:c>
      <x:c r="I348" s="3" t="s">
        <x:v>32</x:v>
      </x:c>
      <x:c r="J348" t="n">
        <x:f aca="0">IF(D348="","",MAX(0,D348-C348))</x:f>
        <x:v>0</x:v>
      </x:c>
      <x:c r="K348" t="str">
        <x:f aca="0">IF(D348&lt;&gt;"",IF(D348&lt;=C348,"On Time","Late"),IF(C348&lt;DATE(2026,9,1),"Overdue","On Track"))</x:f>
        <x:v>On Time</x:v>
      </x:c>
      <x:c r="L348" s="5" t="n">
        <x:f aca="0">DATE(YEAR(B348),MONTH(B348),1)</x:f>
        <x:v>45992</x:v>
      </x:c>
      <x:c r="M348" t="n">
        <x:f aca="0">IF(D348="","",D348-B348)</x:f>
        <x:v>1</x:v>
      </x:c>
    </x:row>
    <x:row r="349" ht="15" hidden="0">
      <x:c r="A349" s="3" t="s">
        <x:v>381</x:v>
      </x:c>
      <x:c r="B349" s="4" t="n">
        <x:v>46051</x:v>
      </x:c>
      <x:c r="C349" s="4" t="n">
        <x:v>46061</x:v>
      </x:c>
      <x:c r="D349" s="4" t="n">
        <x:v>46058</x:v>
      </x:c>
      <x:c r="E349" s="3" t="s">
        <x:v>40</x:v>
      </x:c>
      <x:c r="F349" s="3" t="s">
        <x:v>20</x:v>
      </x:c>
      <x:c r="G349" s="3"/>
      <x:c r="H349" s="3" t="n">
        <x:v>62</x:v>
      </x:c>
      <x:c r="I349" s="3" t="s">
        <x:v>25</x:v>
      </x:c>
      <x:c r="J349" t="n">
        <x:f aca="0">IF(D349="","",MAX(0,D349-C349))</x:f>
        <x:v>0</x:v>
      </x:c>
      <x:c r="K349" t="str">
        <x:f aca="0">IF(D349&lt;&gt;"",IF(D349&lt;=C349,"On Time","Late"),IF(C349&lt;DATE(2026,9,1),"Overdue","On Track"))</x:f>
        <x:v>On Time</x:v>
      </x:c>
      <x:c r="L349" s="5" t="n">
        <x:f aca="0">DATE(YEAR(B349),MONTH(B349),1)</x:f>
        <x:v>46023</x:v>
      </x:c>
      <x:c r="M349" t="n">
        <x:f aca="0">IF(D349="","",D349-B349)</x:f>
        <x:v>7</x:v>
      </x:c>
    </x:row>
    <x:row r="350" ht="15" hidden="0">
      <x:c r="A350" s="3" t="s">
        <x:v>382</x:v>
      </x:c>
      <x:c r="B350" s="4" t="n">
        <x:v>46053</x:v>
      </x:c>
      <x:c r="C350" s="4" t="n">
        <x:v>46056</x:v>
      </x:c>
      <x:c r="D350" s="4" t="n">
        <x:v>46059</x:v>
      </x:c>
      <x:c r="E350" s="3" t="s">
        <x:v>36</x:v>
      </x:c>
      <x:c r="F350" s="3" t="s">
        <x:v>15</x:v>
      </x:c>
      <x:c r="G350" s="3" t="s">
        <x:v>53</x:v>
      </x:c>
      <x:c r="H350" s="3" t="n">
        <x:v>22</x:v>
      </x:c>
      <x:c r="I350" s="3" t="s">
        <x:v>32</x:v>
      </x:c>
      <x:c r="J350" t="n">
        <x:f aca="0">IF(D350="","",MAX(0,D350-C350))</x:f>
        <x:v>3</x:v>
      </x:c>
      <x:c r="K350" t="str">
        <x:f aca="0">IF(D350&lt;&gt;"",IF(D350&lt;=C350,"On Time","Late"),IF(C350&lt;DATE(2026,9,1),"Overdue","On Track"))</x:f>
        <x:v>Late</x:v>
      </x:c>
      <x:c r="L350" s="5" t="n">
        <x:f aca="0">DATE(YEAR(B350),MONTH(B350),1)</x:f>
        <x:v>46023</x:v>
      </x:c>
      <x:c r="M350" t="n">
        <x:f aca="0">IF(D350="","",D350-B350)</x:f>
        <x:v>6</x:v>
      </x:c>
    </x:row>
    <x:row r="351" ht="15" hidden="0">
      <x:c r="A351" s="3" t="s">
        <x:v>383</x:v>
      </x:c>
      <x:c r="B351" s="4" t="n">
        <x:v>46045</x:v>
      </x:c>
      <x:c r="C351" s="4" t="n">
        <x:v>46046</x:v>
      </x:c>
      <x:c r="D351" s="4" t="n">
        <x:v>46046</x:v>
      </x:c>
      <x:c r="E351" s="3" t="s">
        <x:v>19</x:v>
      </x:c>
      <x:c r="F351" s="3" t="s">
        <x:v>27</x:v>
      </x:c>
      <x:c r="G351" s="3"/>
      <x:c r="H351" s="3" t="n">
        <x:v>21</x:v>
      </x:c>
      <x:c r="I351" s="3" t="s">
        <x:v>38</x:v>
      </x:c>
      <x:c r="J351" t="n">
        <x:f aca="0">IF(D351="","",MAX(0,D351-C351))</x:f>
        <x:v>0</x:v>
      </x:c>
      <x:c r="K351" t="str">
        <x:f aca="0">IF(D351&lt;&gt;"",IF(D351&lt;=C351,"On Time","Late"),IF(C351&lt;DATE(2026,9,1),"Overdue","On Track"))</x:f>
        <x:v>On Time</x:v>
      </x:c>
      <x:c r="L351" s="5" t="n">
        <x:f aca="0">DATE(YEAR(B351),MONTH(B351),1)</x:f>
        <x:v>46023</x:v>
      </x:c>
      <x:c r="M351" t="n">
        <x:f aca="0">IF(D351="","",D351-B351)</x:f>
        <x:v>1</x:v>
      </x:c>
    </x:row>
    <x:row r="352" ht="15" hidden="0">
      <x:c r="A352" s="3" t="s">
        <x:v>384</x:v>
      </x:c>
      <x:c r="B352" s="4" t="n">
        <x:v>46044</x:v>
      </x:c>
      <x:c r="C352" s="4" t="n">
        <x:v>46049</x:v>
      </x:c>
      <x:c r="D352" s="4" t="n">
        <x:v>46047</x:v>
      </x:c>
      <x:c r="E352" s="3" t="s">
        <x:v>24</x:v>
      </x:c>
      <x:c r="F352" s="3" t="s">
        <x:v>22</x:v>
      </x:c>
      <x:c r="G352" s="3"/>
      <x:c r="H352" s="3" t="n">
        <x:v>19</x:v>
      </x:c>
      <x:c r="I352" s="3" t="s">
        <x:v>38</x:v>
      </x:c>
      <x:c r="J352" t="n">
        <x:f aca="0">IF(D352="","",MAX(0,D352-C352))</x:f>
        <x:v>0</x:v>
      </x:c>
      <x:c r="K352" t="str">
        <x:f aca="0">IF(D352&lt;&gt;"",IF(D352&lt;=C352,"On Time","Late"),IF(C352&lt;DATE(2026,9,1),"Overdue","On Track"))</x:f>
        <x:v>On Time</x:v>
      </x:c>
      <x:c r="L352" s="5" t="n">
        <x:f aca="0">DATE(YEAR(B352),MONTH(B352),1)</x:f>
        <x:v>46023</x:v>
      </x:c>
      <x:c r="M352" t="n">
        <x:f aca="0">IF(D352="","",D352-B352)</x:f>
        <x:v>3</x:v>
      </x:c>
    </x:row>
    <x:row r="353" ht="15" hidden="0">
      <x:c r="A353" s="3" t="s">
        <x:v>385</x:v>
      </x:c>
      <x:c r="B353" s="4" t="n">
        <x:v>46051</x:v>
      </x:c>
      <x:c r="C353" s="4" t="n">
        <x:v>46057</x:v>
      </x:c>
      <x:c r="D353" s="4" t="n">
        <x:v>46055</x:v>
      </x:c>
      <x:c r="E353" s="3" t="s">
        <x:v>30</x:v>
      </x:c>
      <x:c r="F353" s="3" t="s">
        <x:v>22</x:v>
      </x:c>
      <x:c r="G353" s="3"/>
      <x:c r="H353" s="3" t="n">
        <x:v>25</x:v>
      </x:c>
      <x:c r="I353" s="3" t="s">
        <x:v>32</x:v>
      </x:c>
      <x:c r="J353" t="n">
        <x:f aca="0">IF(D353="","",MAX(0,D353-C353))</x:f>
        <x:v>0</x:v>
      </x:c>
      <x:c r="K353" t="str">
        <x:f aca="0">IF(D353&lt;&gt;"",IF(D353&lt;=C353,"On Time","Late"),IF(C353&lt;DATE(2026,9,1),"Overdue","On Track"))</x:f>
        <x:v>On Time</x:v>
      </x:c>
      <x:c r="L353" s="5" t="n">
        <x:f aca="0">DATE(YEAR(B353),MONTH(B353),1)</x:f>
        <x:v>46023</x:v>
      </x:c>
      <x:c r="M353" t="n">
        <x:f aca="0">IF(D353="","",D353-B353)</x:f>
        <x:v>4</x:v>
      </x:c>
    </x:row>
    <x:row r="354" ht="15" hidden="0">
      <x:c r="A354" s="3" t="s">
        <x:v>386</x:v>
      </x:c>
      <x:c r="B354" s="4" t="n">
        <x:v>46036</x:v>
      </x:c>
      <x:c r="C354" s="4" t="n">
        <x:v>46045</x:v>
      </x:c>
      <x:c r="D354" s="4" t="n">
        <x:v>46038</x:v>
      </x:c>
      <x:c r="E354" s="3" t="s">
        <x:v>14</x:v>
      </x:c>
      <x:c r="F354" s="3" t="s">
        <x:v>15</x:v>
      </x:c>
      <x:c r="G354" s="3"/>
      <x:c r="H354" s="3" t="n">
        <x:v>48</x:v>
      </x:c>
      <x:c r="I354" s="3" t="s">
        <x:v>25</x:v>
      </x:c>
      <x:c r="J354" t="n">
        <x:f aca="0">IF(D354="","",MAX(0,D354-C354))</x:f>
        <x:v>0</x:v>
      </x:c>
      <x:c r="K354" t="str">
        <x:f aca="0">IF(D354&lt;&gt;"",IF(D354&lt;=C354,"On Time","Late"),IF(C354&lt;DATE(2026,9,1),"Overdue","On Track"))</x:f>
        <x:v>On Time</x:v>
      </x:c>
      <x:c r="L354" s="5" t="n">
        <x:f aca="0">DATE(YEAR(B354),MONTH(B354),1)</x:f>
        <x:v>46023</x:v>
      </x:c>
      <x:c r="M354" t="n">
        <x:f aca="0">IF(D354="","",D354-B354)</x:f>
        <x:v>2</x:v>
      </x:c>
    </x:row>
    <x:row r="355" ht="15" hidden="0">
      <x:c r="A355" s="3" t="s">
        <x:v>387</x:v>
      </x:c>
      <x:c r="B355" s="4" t="n">
        <x:v>46038</x:v>
      </x:c>
      <x:c r="C355" s="4" t="n">
        <x:v>46039</x:v>
      </x:c>
      <x:c r="D355" s="4"/>
      <x:c r="E355" s="3" t="s">
        <x:v>30</x:v>
      </x:c>
      <x:c r="F355" s="3" t="s">
        <x:v>27</x:v>
      </x:c>
      <x:c r="G355" s="3" t="s">
        <x:v>81</x:v>
      </x:c>
      <x:c r="H355" s="3" t="n">
        <x:v>20</x:v>
      </x:c>
      <x:c r="I355" s="3" t="s">
        <x:v>38</x:v>
      </x:c>
      <x:c r="J355" t="str">
        <x:f aca="0">IF(D355="","",MAX(0,D355-C355))</x:f>
      </x:c>
      <x:c r="K355" t="str">
        <x:f aca="0">IF(D355&lt;&gt;"",IF(D355&lt;=C355,"On Time","Late"),IF(C355&lt;DATE(2026,9,1),"Overdue","On Track"))</x:f>
        <x:v>Overdue</x:v>
      </x:c>
      <x:c r="L355" s="5" t="n">
        <x:f aca="0">DATE(YEAR(B355),MONTH(B355),1)</x:f>
        <x:v>46023</x:v>
      </x:c>
      <x:c r="M355" t="str">
        <x:f aca="0">IF(D355="","",D355-B355)</x:f>
      </x:c>
    </x:row>
    <x:row r="356" ht="15" hidden="0">
      <x:c r="A356" s="3" t="s">
        <x:v>388</x:v>
      </x:c>
      <x:c r="B356" s="4" t="n">
        <x:v>46044</x:v>
      </x:c>
      <x:c r="C356" s="4" t="n">
        <x:v>46050</x:v>
      </x:c>
      <x:c r="D356" s="4" t="n">
        <x:v>46045</x:v>
      </x:c>
      <x:c r="E356" s="3" t="s">
        <x:v>24</x:v>
      </x:c>
      <x:c r="F356" s="3" t="s">
        <x:v>20</x:v>
      </x:c>
      <x:c r="G356" s="3"/>
      <x:c r="H356" s="3" t="n">
        <x:v>40</x:v>
      </x:c>
      <x:c r="I356" s="3" t="s">
        <x:v>17</x:v>
      </x:c>
      <x:c r="J356" t="n">
        <x:f aca="0">IF(D356="","",MAX(0,D356-C356))</x:f>
        <x:v>0</x:v>
      </x:c>
      <x:c r="K356" t="str">
        <x:f aca="0">IF(D356&lt;&gt;"",IF(D356&lt;=C356,"On Time","Late"),IF(C356&lt;DATE(2026,9,1),"Overdue","On Track"))</x:f>
        <x:v>On Time</x:v>
      </x:c>
      <x:c r="L356" s="5" t="n">
        <x:f aca="0">DATE(YEAR(B356),MONTH(B356),1)</x:f>
        <x:v>46023</x:v>
      </x:c>
      <x:c r="M356" t="n">
        <x:f aca="0">IF(D356="","",D356-B356)</x:f>
        <x:v>1</x:v>
      </x:c>
    </x:row>
    <x:row r="357" ht="15" hidden="0">
      <x:c r="A357" s="3" t="s">
        <x:v>389</x:v>
      </x:c>
      <x:c r="B357" s="4" t="n">
        <x:v>46053</x:v>
      </x:c>
      <x:c r="C357" s="4" t="n">
        <x:v>46056</x:v>
      </x:c>
      <x:c r="D357" s="4" t="n">
        <x:v>46056</x:v>
      </x:c>
      <x:c r="E357" s="3" t="s">
        <x:v>24</x:v>
      </x:c>
      <x:c r="F357" s="3" t="s">
        <x:v>20</x:v>
      </x:c>
      <x:c r="G357" s="3"/>
      <x:c r="H357" s="3" t="n">
        <x:v>35</x:v>
      </x:c>
      <x:c r="I357" s="3" t="s">
        <x:v>38</x:v>
      </x:c>
      <x:c r="J357" t="n">
        <x:f aca="0">IF(D357="","",MAX(0,D357-C357))</x:f>
        <x:v>0</x:v>
      </x:c>
      <x:c r="K357" t="str">
        <x:f aca="0">IF(D357&lt;&gt;"",IF(D357&lt;=C357,"On Time","Late"),IF(C357&lt;DATE(2026,9,1),"Overdue","On Track"))</x:f>
        <x:v>On Time</x:v>
      </x:c>
      <x:c r="L357" s="5" t="n">
        <x:f aca="0">DATE(YEAR(B357),MONTH(B357),1)</x:f>
        <x:v>46023</x:v>
      </x:c>
      <x:c r="M357" t="n">
        <x:f aca="0">IF(D357="","",D357-B357)</x:f>
        <x:v>3</x:v>
      </x:c>
    </x:row>
    <x:row r="358" ht="15" hidden="0">
      <x:c r="A358" s="3" t="s">
        <x:v>390</x:v>
      </x:c>
      <x:c r="B358" s="4" t="n">
        <x:v>46052</x:v>
      </x:c>
      <x:c r="C358" s="4" t="n">
        <x:v>46055</x:v>
      </x:c>
      <x:c r="D358" s="4"/>
      <x:c r="E358" s="3" t="s">
        <x:v>40</x:v>
      </x:c>
      <x:c r="F358" s="3" t="s">
        <x:v>15</x:v>
      </x:c>
      <x:c r="G358" s="3" t="s">
        <x:v>58</x:v>
      </x:c>
      <x:c r="H358" s="3" t="n">
        <x:v>32</x:v>
      </x:c>
      <x:c r="I358" s="3" t="s">
        <x:v>32</x:v>
      </x:c>
      <x:c r="J358" t="str">
        <x:f aca="0">IF(D358="","",MAX(0,D358-C358))</x:f>
      </x:c>
      <x:c r="K358" t="str">
        <x:f aca="0">IF(D358&lt;&gt;"",IF(D358&lt;=C358,"On Time","Late"),IF(C358&lt;DATE(2026,9,1),"Overdue","On Track"))</x:f>
        <x:v>Overdue</x:v>
      </x:c>
      <x:c r="L358" s="5" t="n">
        <x:f aca="0">DATE(YEAR(B358),MONTH(B358),1)</x:f>
        <x:v>46023</x:v>
      </x:c>
      <x:c r="M358" t="str">
        <x:f aca="0">IF(D358="","",D358-B358)</x:f>
      </x:c>
    </x:row>
    <x:row r="359" ht="15" hidden="0">
      <x:c r="A359" s="3" t="s">
        <x:v>391</x:v>
      </x:c>
      <x:c r="B359" s="4" t="n">
        <x:v>46042</x:v>
      </x:c>
      <x:c r="C359" s="4" t="n">
        <x:v>46049</x:v>
      </x:c>
      <x:c r="D359" s="4" t="n">
        <x:v>46047</x:v>
      </x:c>
      <x:c r="E359" s="3" t="s">
        <x:v>30</x:v>
      </x:c>
      <x:c r="F359" s="3" t="s">
        <x:v>20</x:v>
      </x:c>
      <x:c r="G359" s="3"/>
      <x:c r="H359" s="3" t="n">
        <x:v>46</x:v>
      </x:c>
      <x:c r="I359" s="3" t="s">
        <x:v>28</x:v>
      </x:c>
      <x:c r="J359" t="n">
        <x:f aca="0">IF(D359="","",MAX(0,D359-C359))</x:f>
        <x:v>0</x:v>
      </x:c>
      <x:c r="K359" t="str">
        <x:f aca="0">IF(D359&lt;&gt;"",IF(D359&lt;=C359,"On Time","Late"),IF(C359&lt;DATE(2026,9,1),"Overdue","On Track"))</x:f>
        <x:v>On Time</x:v>
      </x:c>
      <x:c r="L359" s="5" t="n">
        <x:f aca="0">DATE(YEAR(B359),MONTH(B359),1)</x:f>
        <x:v>46023</x:v>
      </x:c>
      <x:c r="M359" t="n">
        <x:f aca="0">IF(D359="","",D359-B359)</x:f>
        <x:v>5</x:v>
      </x:c>
    </x:row>
    <x:row r="360" ht="15" hidden="0">
      <x:c r="A360" s="3" t="s">
        <x:v>392</x:v>
      </x:c>
      <x:c r="B360" s="4" t="n">
        <x:v>46037</x:v>
      </x:c>
      <x:c r="C360" s="4" t="n">
        <x:v>46049</x:v>
      </x:c>
      <x:c r="D360" s="4" t="n">
        <x:v>46045</x:v>
      </x:c>
      <x:c r="E360" s="3" t="s">
        <x:v>30</x:v>
      </x:c>
      <x:c r="F360" s="3" t="s">
        <x:v>22</x:v>
      </x:c>
      <x:c r="G360" s="3"/>
      <x:c r="H360" s="3" t="n">
        <x:v>72</x:v>
      </x:c>
      <x:c r="I360" s="3" t="s">
        <x:v>25</x:v>
      </x:c>
      <x:c r="J360" t="n">
        <x:f aca="0">IF(D360="","",MAX(0,D360-C360))</x:f>
        <x:v>0</x:v>
      </x:c>
      <x:c r="K360" t="str">
        <x:f aca="0">IF(D360&lt;&gt;"",IF(D360&lt;=C360,"On Time","Late"),IF(C360&lt;DATE(2026,9,1),"Overdue","On Track"))</x:f>
        <x:v>On Time</x:v>
      </x:c>
      <x:c r="L360" s="5" t="n">
        <x:f aca="0">DATE(YEAR(B360),MONTH(B360),1)</x:f>
        <x:v>46023</x:v>
      </x:c>
      <x:c r="M360" t="n">
        <x:f aca="0">IF(D360="","",D360-B360)</x:f>
        <x:v>8</x:v>
      </x:c>
    </x:row>
    <x:row r="361" ht="15" hidden="0">
      <x:c r="A361" s="3" t="s">
        <x:v>393</x:v>
      </x:c>
      <x:c r="B361" s="4" t="n">
        <x:v>46027</x:v>
      </x:c>
      <x:c r="C361" s="4" t="n">
        <x:v>46033</x:v>
      </x:c>
      <x:c r="D361" s="4" t="n">
        <x:v>46031</x:v>
      </x:c>
      <x:c r="E361" s="3" t="s">
        <x:v>40</x:v>
      </x:c>
      <x:c r="F361" s="3" t="s">
        <x:v>15</x:v>
      </x:c>
      <x:c r="G361" s="3"/>
      <x:c r="H361" s="3" t="n">
        <x:v>49</x:v>
      </x:c>
      <x:c r="I361" s="3" t="s">
        <x:v>28</x:v>
      </x:c>
      <x:c r="J361" t="n">
        <x:f aca="0">IF(D361="","",MAX(0,D361-C361))</x:f>
        <x:v>0</x:v>
      </x:c>
      <x:c r="K361" t="str">
        <x:f aca="0">IF(D361&lt;&gt;"",IF(D361&lt;=C361,"On Time","Late"),IF(C361&lt;DATE(2026,9,1),"Overdue","On Track"))</x:f>
        <x:v>On Time</x:v>
      </x:c>
      <x:c r="L361" s="5" t="n">
        <x:f aca="0">DATE(YEAR(B361),MONTH(B361),1)</x:f>
        <x:v>46023</x:v>
      </x:c>
      <x:c r="M361" t="n">
        <x:f aca="0">IF(D361="","",D361-B361)</x:f>
        <x:v>4</x:v>
      </x:c>
    </x:row>
    <x:row r="362" ht="15" hidden="0">
      <x:c r="A362" s="3" t="s">
        <x:v>394</x:v>
      </x:c>
      <x:c r="B362" s="4" t="n">
        <x:v>46034</x:v>
      </x:c>
      <x:c r="C362" s="4" t="n">
        <x:v>46039</x:v>
      </x:c>
      <x:c r="D362" s="4" t="n">
        <x:v>46035</x:v>
      </x:c>
      <x:c r="E362" s="3" t="s">
        <x:v>36</x:v>
      </x:c>
      <x:c r="F362" s="3" t="s">
        <x:v>22</x:v>
      </x:c>
      <x:c r="G362" s="3"/>
      <x:c r="H362" s="3" t="n">
        <x:v>16</x:v>
      </x:c>
      <x:c r="I362" s="3" t="s">
        <x:v>38</x:v>
      </x:c>
      <x:c r="J362" t="n">
        <x:f aca="0">IF(D362="","",MAX(0,D362-C362))</x:f>
        <x:v>0</x:v>
      </x:c>
      <x:c r="K362" t="str">
        <x:f aca="0">IF(D362&lt;&gt;"",IF(D362&lt;=C362,"On Time","Late"),IF(C362&lt;DATE(2026,9,1),"Overdue","On Track"))</x:f>
        <x:v>On Time</x:v>
      </x:c>
      <x:c r="L362" s="5" t="n">
        <x:f aca="0">DATE(YEAR(B362),MONTH(B362),1)</x:f>
        <x:v>46023</x:v>
      </x:c>
      <x:c r="M362" t="n">
        <x:f aca="0">IF(D362="","",D362-B362)</x:f>
        <x:v>1</x:v>
      </x:c>
    </x:row>
    <x:row r="363" ht="15" hidden="0">
      <x:c r="A363" s="3" t="s">
        <x:v>395</x:v>
      </x:c>
      <x:c r="B363" s="4" t="n">
        <x:v>46025</x:v>
      </x:c>
      <x:c r="C363" s="4" t="n">
        <x:v>46031</x:v>
      </x:c>
      <x:c r="D363" s="4" t="n">
        <x:v>46034</x:v>
      </x:c>
      <x:c r="E363" s="3" t="s">
        <x:v>30</x:v>
      </x:c>
      <x:c r="F363" s="3" t="s">
        <x:v>15</x:v>
      </x:c>
      <x:c r="G363" s="3" t="s">
        <x:v>41</x:v>
      </x:c>
      <x:c r="H363" s="3" t="n">
        <x:v>44</x:v>
      </x:c>
      <x:c r="I363" s="3" t="s">
        <x:v>28</x:v>
      </x:c>
      <x:c r="J363" t="n">
        <x:f aca="0">IF(D363="","",MAX(0,D363-C363))</x:f>
        <x:v>3</x:v>
      </x:c>
      <x:c r="K363" t="str">
        <x:f aca="0">IF(D363&lt;&gt;"",IF(D363&lt;=C363,"On Time","Late"),IF(C363&lt;DATE(2026,9,1),"Overdue","On Track"))</x:f>
        <x:v>Late</x:v>
      </x:c>
      <x:c r="L363" s="5" t="n">
        <x:f aca="0">DATE(YEAR(B363),MONTH(B363),1)</x:f>
        <x:v>46023</x:v>
      </x:c>
      <x:c r="M363" t="n">
        <x:f aca="0">IF(D363="","",D363-B363)</x:f>
        <x:v>9</x:v>
      </x:c>
    </x:row>
    <x:row r="364" ht="15" hidden="0">
      <x:c r="A364" s="3" t="s">
        <x:v>396</x:v>
      </x:c>
      <x:c r="B364" s="4" t="n">
        <x:v>46034</x:v>
      </x:c>
      <x:c r="C364" s="4" t="n">
        <x:v>46041</x:v>
      </x:c>
      <x:c r="D364" s="4" t="n">
        <x:v>46037</x:v>
      </x:c>
      <x:c r="E364" s="3" t="s">
        <x:v>36</x:v>
      </x:c>
      <x:c r="F364" s="3" t="s">
        <x:v>27</x:v>
      </x:c>
      <x:c r="G364" s="3"/>
      <x:c r="H364" s="3" t="n">
        <x:v>68</x:v>
      </x:c>
      <x:c r="I364" s="3" t="s">
        <x:v>25</x:v>
      </x:c>
      <x:c r="J364" t="n">
        <x:f aca="0">IF(D364="","",MAX(0,D364-C364))</x:f>
        <x:v>0</x:v>
      </x:c>
      <x:c r="K364" t="str">
        <x:f aca="0">IF(D364&lt;&gt;"",IF(D364&lt;=C364,"On Time","Late"),IF(C364&lt;DATE(2026,9,1),"Overdue","On Track"))</x:f>
        <x:v>On Time</x:v>
      </x:c>
      <x:c r="L364" s="5" t="n">
        <x:f aca="0">DATE(YEAR(B364),MONTH(B364),1)</x:f>
        <x:v>46023</x:v>
      </x:c>
      <x:c r="M364" t="n">
        <x:f aca="0">IF(D364="","",D364-B364)</x:f>
        <x:v>3</x:v>
      </x:c>
    </x:row>
    <x:row r="365" ht="15" hidden="0">
      <x:c r="A365" s="3" t="s">
        <x:v>397</x:v>
      </x:c>
      <x:c r="B365" s="4" t="n">
        <x:v>46038</x:v>
      </x:c>
      <x:c r="C365" s="4" t="n">
        <x:v>46041</x:v>
      </x:c>
      <x:c r="D365" s="4" t="n">
        <x:v>46039</x:v>
      </x:c>
      <x:c r="E365" s="3" t="s">
        <x:v>24</x:v>
      </x:c>
      <x:c r="F365" s="3" t="s">
        <x:v>20</x:v>
      </x:c>
      <x:c r="G365" s="3"/>
      <x:c r="H365" s="3" t="n">
        <x:v>8</x:v>
      </x:c>
      <x:c r="I365" s="3" t="s">
        <x:v>38</x:v>
      </x:c>
      <x:c r="J365" t="n">
        <x:f aca="0">IF(D365="","",MAX(0,D365-C365))</x:f>
        <x:v>0</x:v>
      </x:c>
      <x:c r="K365" t="str">
        <x:f aca="0">IF(D365&lt;&gt;"",IF(D365&lt;=C365,"On Time","Late"),IF(C365&lt;DATE(2026,9,1),"Overdue","On Track"))</x:f>
        <x:v>On Time</x:v>
      </x:c>
      <x:c r="L365" s="5" t="n">
        <x:f aca="0">DATE(YEAR(B365),MONTH(B365),1)</x:f>
        <x:v>46023</x:v>
      </x:c>
      <x:c r="M365" t="n">
        <x:f aca="0">IF(D365="","",D365-B365)</x:f>
        <x:v>1</x:v>
      </x:c>
    </x:row>
    <x:row r="366" ht="15" hidden="0">
      <x:c r="A366" s="3" t="s">
        <x:v>398</x:v>
      </x:c>
      <x:c r="B366" s="4" t="n">
        <x:v>46051</x:v>
      </x:c>
      <x:c r="C366" s="4" t="n">
        <x:v>46056</x:v>
      </x:c>
      <x:c r="D366" s="4" t="n">
        <x:v>46056</x:v>
      </x:c>
      <x:c r="E366" s="3" t="s">
        <x:v>24</x:v>
      </x:c>
      <x:c r="F366" s="3" t="s">
        <x:v>15</x:v>
      </x:c>
      <x:c r="G366" s="3"/>
      <x:c r="H366" s="3" t="n">
        <x:v>44</x:v>
      </x:c>
      <x:c r="I366" s="3" t="s">
        <x:v>17</x:v>
      </x:c>
      <x:c r="J366" t="n">
        <x:f aca="0">IF(D366="","",MAX(0,D366-C366))</x:f>
        <x:v>0</x:v>
      </x:c>
      <x:c r="K366" t="str">
        <x:f aca="0">IF(D366&lt;&gt;"",IF(D366&lt;=C366,"On Time","Late"),IF(C366&lt;DATE(2026,9,1),"Overdue","On Track"))</x:f>
        <x:v>On Time</x:v>
      </x:c>
      <x:c r="L366" s="5" t="n">
        <x:f aca="0">DATE(YEAR(B366),MONTH(B366),1)</x:f>
        <x:v>46023</x:v>
      </x:c>
      <x:c r="M366" t="n">
        <x:f aca="0">IF(D366="","",D366-B366)</x:f>
        <x:v>5</x:v>
      </x:c>
    </x:row>
    <x:row r="367" ht="15" hidden="0">
      <x:c r="A367" s="3" t="s">
        <x:v>399</x:v>
      </x:c>
      <x:c r="B367" s="4" t="n">
        <x:v>46040</x:v>
      </x:c>
      <x:c r="C367" s="4" t="n">
        <x:v>46049</x:v>
      </x:c>
      <x:c r="D367" s="4" t="n">
        <x:v>46048</x:v>
      </x:c>
      <x:c r="E367" s="3" t="s">
        <x:v>19</x:v>
      </x:c>
      <x:c r="F367" s="3" t="s">
        <x:v>15</x:v>
      </x:c>
      <x:c r="G367" s="3"/>
      <x:c r="H367" s="3" t="n">
        <x:v>70</x:v>
      </x:c>
      <x:c r="I367" s="3" t="s">
        <x:v>25</x:v>
      </x:c>
      <x:c r="J367" t="n">
        <x:f aca="0">IF(D367="","",MAX(0,D367-C367))</x:f>
        <x:v>0</x:v>
      </x:c>
      <x:c r="K367" t="str">
        <x:f aca="0">IF(D367&lt;&gt;"",IF(D367&lt;=C367,"On Time","Late"),IF(C367&lt;DATE(2026,9,1),"Overdue","On Track"))</x:f>
        <x:v>On Time</x:v>
      </x:c>
      <x:c r="L367" s="5" t="n">
        <x:f aca="0">DATE(YEAR(B367),MONTH(B367),1)</x:f>
        <x:v>46023</x:v>
      </x:c>
      <x:c r="M367" t="n">
        <x:f aca="0">IF(D367="","",D367-B367)</x:f>
        <x:v>8</x:v>
      </x:c>
    </x:row>
    <x:row r="368" ht="15" hidden="0">
      <x:c r="A368" s="3" t="s">
        <x:v>400</x:v>
      </x:c>
      <x:c r="B368" s="4" t="n">
        <x:v>46027</x:v>
      </x:c>
      <x:c r="C368" s="4" t="n">
        <x:v>46033</x:v>
      </x:c>
      <x:c r="D368" s="4" t="n">
        <x:v>46030</x:v>
      </x:c>
      <x:c r="E368" s="3" t="s">
        <x:v>24</x:v>
      </x:c>
      <x:c r="F368" s="3" t="s">
        <x:v>20</x:v>
      </x:c>
      <x:c r="G368" s="3"/>
      <x:c r="H368" s="3" t="n">
        <x:v>42</x:v>
      </x:c>
      <x:c r="I368" s="3" t="s">
        <x:v>17</x:v>
      </x:c>
      <x:c r="J368" t="n">
        <x:f aca="0">IF(D368="","",MAX(0,D368-C368))</x:f>
        <x:v>0</x:v>
      </x:c>
      <x:c r="K368" t="str">
        <x:f aca="0">IF(D368&lt;&gt;"",IF(D368&lt;=C368,"On Time","Late"),IF(C368&lt;DATE(2026,9,1),"Overdue","On Track"))</x:f>
        <x:v>On Time</x:v>
      </x:c>
      <x:c r="L368" s="5" t="n">
        <x:f aca="0">DATE(YEAR(B368),MONTH(B368),1)</x:f>
        <x:v>46023</x:v>
      </x:c>
      <x:c r="M368" t="n">
        <x:f aca="0">IF(D368="","",D368-B368)</x:f>
        <x:v>3</x:v>
      </x:c>
    </x:row>
    <x:row r="369" ht="15" hidden="0">
      <x:c r="A369" s="3" t="s">
        <x:v>401</x:v>
      </x:c>
      <x:c r="B369" s="4" t="n">
        <x:v>46048</x:v>
      </x:c>
      <x:c r="C369" s="4" t="n">
        <x:v>46055</x:v>
      </x:c>
      <x:c r="D369" s="4" t="n">
        <x:v>46055</x:v>
      </x:c>
      <x:c r="E369" s="3" t="s">
        <x:v>36</x:v>
      </x:c>
      <x:c r="F369" s="3" t="s">
        <x:v>20</x:v>
      </x:c>
      <x:c r="G369" s="3"/>
      <x:c r="H369" s="3" t="n">
        <x:v>59</x:v>
      </x:c>
      <x:c r="I369" s="3" t="s">
        <x:v>28</x:v>
      </x:c>
      <x:c r="J369" t="n">
        <x:f aca="0">IF(D369="","",MAX(0,D369-C369))</x:f>
        <x:v>0</x:v>
      </x:c>
      <x:c r="K369" t="str">
        <x:f aca="0">IF(D369&lt;&gt;"",IF(D369&lt;=C369,"On Time","Late"),IF(C369&lt;DATE(2026,9,1),"Overdue","On Track"))</x:f>
        <x:v>On Time</x:v>
      </x:c>
      <x:c r="L369" s="5" t="n">
        <x:f aca="0">DATE(YEAR(B369),MONTH(B369),1)</x:f>
        <x:v>46023</x:v>
      </x:c>
      <x:c r="M369" t="n">
        <x:f aca="0">IF(D369="","",D369-B369)</x:f>
        <x:v>7</x:v>
      </x:c>
    </x:row>
    <x:row r="370" ht="15" hidden="0">
      <x:c r="A370" s="3" t="s">
        <x:v>402</x:v>
      </x:c>
      <x:c r="B370" s="4" t="n">
        <x:v>46034</x:v>
      </x:c>
      <x:c r="C370" s="4" t="n">
        <x:v>46040</x:v>
      </x:c>
      <x:c r="D370" s="4" t="n">
        <x:v>46036</x:v>
      </x:c>
      <x:c r="E370" s="3" t="s">
        <x:v>30</x:v>
      </x:c>
      <x:c r="F370" s="3" t="s">
        <x:v>15</x:v>
      </x:c>
      <x:c r="G370" s="3"/>
      <x:c r="H370" s="3" t="n">
        <x:v>57</x:v>
      </x:c>
      <x:c r="I370" s="3" t="s">
        <x:v>28</x:v>
      </x:c>
      <x:c r="J370" t="n">
        <x:f aca="0">IF(D370="","",MAX(0,D370-C370))</x:f>
        <x:v>0</x:v>
      </x:c>
      <x:c r="K370" t="str">
        <x:f aca="0">IF(D370&lt;&gt;"",IF(D370&lt;=C370,"On Time","Late"),IF(C370&lt;DATE(2026,9,1),"Overdue","On Track"))</x:f>
        <x:v>On Time</x:v>
      </x:c>
      <x:c r="L370" s="5" t="n">
        <x:f aca="0">DATE(YEAR(B370),MONTH(B370),1)</x:f>
        <x:v>46023</x:v>
      </x:c>
      <x:c r="M370" t="n">
        <x:f aca="0">IF(D370="","",D370-B370)</x:f>
        <x:v>2</x:v>
      </x:c>
    </x:row>
    <x:row r="371" ht="15" hidden="0">
      <x:c r="A371" s="3" t="s">
        <x:v>403</x:v>
      </x:c>
      <x:c r="B371" s="4" t="n">
        <x:v>46033</x:v>
      </x:c>
      <x:c r="C371" s="4" t="n">
        <x:v>46040</x:v>
      </x:c>
      <x:c r="D371" s="4" t="n">
        <x:v>46039</x:v>
      </x:c>
      <x:c r="E371" s="3" t="s">
        <x:v>19</x:v>
      </x:c>
      <x:c r="F371" s="3" t="s">
        <x:v>20</x:v>
      </x:c>
      <x:c r="G371" s="3"/>
      <x:c r="H371" s="3" t="n">
        <x:v>53</x:v>
      </x:c>
      <x:c r="I371" s="3" t="s">
        <x:v>28</x:v>
      </x:c>
      <x:c r="J371" t="n">
        <x:f aca="0">IF(D371="","",MAX(0,D371-C371))</x:f>
        <x:v>0</x:v>
      </x:c>
      <x:c r="K371" t="str">
        <x:f aca="0">IF(D371&lt;&gt;"",IF(D371&lt;=C371,"On Time","Late"),IF(C371&lt;DATE(2026,9,1),"Overdue","On Track"))</x:f>
        <x:v>On Time</x:v>
      </x:c>
      <x:c r="L371" s="5" t="n">
        <x:f aca="0">DATE(YEAR(B371),MONTH(B371),1)</x:f>
        <x:v>46023</x:v>
      </x:c>
      <x:c r="M371" t="n">
        <x:f aca="0">IF(D371="","",D371-B371)</x:f>
        <x:v>6</x:v>
      </x:c>
    </x:row>
    <x:row r="372" ht="15" hidden="0">
      <x:c r="A372" s="3" t="s">
        <x:v>404</x:v>
      </x:c>
      <x:c r="B372" s="4" t="n">
        <x:v>46035</x:v>
      </x:c>
      <x:c r="C372" s="4" t="n">
        <x:v>46040</x:v>
      </x:c>
      <x:c r="D372" s="4" t="n">
        <x:v>46039</x:v>
      </x:c>
      <x:c r="E372" s="3" t="s">
        <x:v>36</x:v>
      </x:c>
      <x:c r="F372" s="3" t="s">
        <x:v>15</x:v>
      </x:c>
      <x:c r="G372" s="3"/>
      <x:c r="H372" s="3" t="n">
        <x:v>45</x:v>
      </x:c>
      <x:c r="I372" s="3" t="s">
        <x:v>17</x:v>
      </x:c>
      <x:c r="J372" t="n">
        <x:f aca="0">IF(D372="","",MAX(0,D372-C372))</x:f>
        <x:v>0</x:v>
      </x:c>
      <x:c r="K372" t="str">
        <x:f aca="0">IF(D372&lt;&gt;"",IF(D372&lt;=C372,"On Time","Late"),IF(C372&lt;DATE(2026,9,1),"Overdue","On Track"))</x:f>
        <x:v>On Time</x:v>
      </x:c>
      <x:c r="L372" s="5" t="n">
        <x:f aca="0">DATE(YEAR(B372),MONTH(B372),1)</x:f>
        <x:v>46023</x:v>
      </x:c>
      <x:c r="M372" t="n">
        <x:f aca="0">IF(D372="","",D372-B372)</x:f>
        <x:v>4</x:v>
      </x:c>
    </x:row>
    <x:row r="373" ht="15" hidden="0">
      <x:c r="A373" s="3" t="s">
        <x:v>405</x:v>
      </x:c>
      <x:c r="B373" s="4" t="n">
        <x:v>46032</x:v>
      </x:c>
      <x:c r="C373" s="4" t="n">
        <x:v>46038</x:v>
      </x:c>
      <x:c r="D373" s="4" t="n">
        <x:v>46038</x:v>
      </x:c>
      <x:c r="E373" s="3" t="s">
        <x:v>24</x:v>
      </x:c>
      <x:c r="F373" s="3" t="s">
        <x:v>20</x:v>
      </x:c>
      <x:c r="G373" s="3"/>
      <x:c r="H373" s="3" t="n">
        <x:v>31</x:v>
      </x:c>
      <x:c r="I373" s="3" t="s">
        <x:v>17</x:v>
      </x:c>
      <x:c r="J373" t="n">
        <x:f aca="0">IF(D373="","",MAX(0,D373-C373))</x:f>
        <x:v>0</x:v>
      </x:c>
      <x:c r="K373" t="str">
        <x:f aca="0">IF(D373&lt;&gt;"",IF(D373&lt;=C373,"On Time","Late"),IF(C373&lt;DATE(2026,9,1),"Overdue","On Track"))</x:f>
        <x:v>On Time</x:v>
      </x:c>
      <x:c r="L373" s="5" t="n">
        <x:f aca="0">DATE(YEAR(B373),MONTH(B373),1)</x:f>
        <x:v>46023</x:v>
      </x:c>
      <x:c r="M373" t="n">
        <x:f aca="0">IF(D373="","",D373-B373)</x:f>
        <x:v>6</x:v>
      </x:c>
    </x:row>
    <x:row r="374" ht="15" hidden="0">
      <x:c r="A374" s="3" t="s">
        <x:v>406</x:v>
      </x:c>
      <x:c r="B374" s="4" t="n">
        <x:v>46041</x:v>
      </x:c>
      <x:c r="C374" s="4" t="n">
        <x:v>46047</x:v>
      </x:c>
      <x:c r="D374" s="4" t="n">
        <x:v>46042</x:v>
      </x:c>
      <x:c r="E374" s="3" t="s">
        <x:v>30</x:v>
      </x:c>
      <x:c r="F374" s="3" t="s">
        <x:v>20</x:v>
      </x:c>
      <x:c r="G374" s="3"/>
      <x:c r="H374" s="3" t="n">
        <x:v>35</x:v>
      </x:c>
      <x:c r="I374" s="3" t="s">
        <x:v>17</x:v>
      </x:c>
      <x:c r="J374" t="n">
        <x:f aca="0">IF(D374="","",MAX(0,D374-C374))</x:f>
        <x:v>0</x:v>
      </x:c>
      <x:c r="K374" t="str">
        <x:f aca="0">IF(D374&lt;&gt;"",IF(D374&lt;=C374,"On Time","Late"),IF(C374&lt;DATE(2026,9,1),"Overdue","On Track"))</x:f>
        <x:v>On Time</x:v>
      </x:c>
      <x:c r="L374" s="5" t="n">
        <x:f aca="0">DATE(YEAR(B374),MONTH(B374),1)</x:f>
        <x:v>46023</x:v>
      </x:c>
      <x:c r="M374" t="n">
        <x:f aca="0">IF(D374="","",D374-B374)</x:f>
        <x:v>1</x:v>
      </x:c>
    </x:row>
    <x:row r="375" ht="15" hidden="0">
      <x:c r="A375" s="3" t="s">
        <x:v>407</x:v>
      </x:c>
      <x:c r="B375" s="4" t="n">
        <x:v>46032</x:v>
      </x:c>
      <x:c r="C375" s="4" t="n">
        <x:v>46038</x:v>
      </x:c>
      <x:c r="D375" s="4" t="n">
        <x:v>46036</x:v>
      </x:c>
      <x:c r="E375" s="3" t="s">
        <x:v>14</x:v>
      </x:c>
      <x:c r="F375" s="3" t="s">
        <x:v>20</x:v>
      </x:c>
      <x:c r="G375" s="3"/>
      <x:c r="H375" s="3" t="n">
        <x:v>33</x:v>
      </x:c>
      <x:c r="I375" s="3" t="s">
        <x:v>17</x:v>
      </x:c>
      <x:c r="J375" t="n">
        <x:f aca="0">IF(D375="","",MAX(0,D375-C375))</x:f>
        <x:v>0</x:v>
      </x:c>
      <x:c r="K375" t="str">
        <x:f aca="0">IF(D375&lt;&gt;"",IF(D375&lt;=C375,"On Time","Late"),IF(C375&lt;DATE(2026,9,1),"Overdue","On Track"))</x:f>
        <x:v>On Time</x:v>
      </x:c>
      <x:c r="L375" s="5" t="n">
        <x:f aca="0">DATE(YEAR(B375),MONTH(B375),1)</x:f>
        <x:v>46023</x:v>
      </x:c>
      <x:c r="M375" t="n">
        <x:f aca="0">IF(D375="","",D375-B375)</x:f>
        <x:v>4</x:v>
      </x:c>
    </x:row>
    <x:row r="376" ht="15" hidden="0">
      <x:c r="A376" s="3" t="s">
        <x:v>408</x:v>
      </x:c>
      <x:c r="B376" s="4" t="n">
        <x:v>46041</x:v>
      </x:c>
      <x:c r="C376" s="4" t="n">
        <x:v>46044</x:v>
      </x:c>
      <x:c r="D376" s="4" t="n">
        <x:v>46044</x:v>
      </x:c>
      <x:c r="E376" s="3" t="s">
        <x:v>24</x:v>
      </x:c>
      <x:c r="F376" s="3" t="s">
        <x:v>20</x:v>
      </x:c>
      <x:c r="G376" s="3"/>
      <x:c r="H376" s="3" t="n">
        <x:v>30</x:v>
      </x:c>
      <x:c r="I376" s="3" t="s">
        <x:v>38</x:v>
      </x:c>
      <x:c r="J376" t="n">
        <x:f aca="0">IF(D376="","",MAX(0,D376-C376))</x:f>
        <x:v>0</x:v>
      </x:c>
      <x:c r="K376" t="str">
        <x:f aca="0">IF(D376&lt;&gt;"",IF(D376&lt;=C376,"On Time","Late"),IF(C376&lt;DATE(2026,9,1),"Overdue","On Track"))</x:f>
        <x:v>On Time</x:v>
      </x:c>
      <x:c r="L376" s="5" t="n">
        <x:f aca="0">DATE(YEAR(B376),MONTH(B376),1)</x:f>
        <x:v>46023</x:v>
      </x:c>
      <x:c r="M376" t="n">
        <x:f aca="0">IF(D376="","",D376-B376)</x:f>
        <x:v>3</x:v>
      </x:c>
    </x:row>
    <x:row r="377" ht="15" hidden="0">
      <x:c r="A377" s="3" t="s">
        <x:v>409</x:v>
      </x:c>
      <x:c r="B377" s="4" t="n">
        <x:v>46028</x:v>
      </x:c>
      <x:c r="C377" s="4" t="n">
        <x:v>46031</x:v>
      </x:c>
      <x:c r="D377" s="4" t="n">
        <x:v>46029</x:v>
      </x:c>
      <x:c r="E377" s="3" t="s">
        <x:v>36</x:v>
      </x:c>
      <x:c r="F377" s="3" t="s">
        <x:v>27</x:v>
      </x:c>
      <x:c r="G377" s="3"/>
      <x:c r="H377" s="3" t="n">
        <x:v>46</x:v>
      </x:c>
      <x:c r="I377" s="3" t="s">
        <x:v>17</x:v>
      </x:c>
      <x:c r="J377" t="n">
        <x:f aca="0">IF(D377="","",MAX(0,D377-C377))</x:f>
        <x:v>0</x:v>
      </x:c>
      <x:c r="K377" t="str">
        <x:f aca="0">IF(D377&lt;&gt;"",IF(D377&lt;=C377,"On Time","Late"),IF(C377&lt;DATE(2026,9,1),"Overdue","On Track"))</x:f>
        <x:v>On Time</x:v>
      </x:c>
      <x:c r="L377" s="5" t="n">
        <x:f aca="0">DATE(YEAR(B377),MONTH(B377),1)</x:f>
        <x:v>46023</x:v>
      </x:c>
      <x:c r="M377" t="n">
        <x:f aca="0">IF(D377="","",D377-B377)</x:f>
        <x:v>1</x:v>
      </x:c>
    </x:row>
    <x:row r="378" ht="15" hidden="0">
      <x:c r="A378" s="3" t="s">
        <x:v>410</x:v>
      </x:c>
      <x:c r="B378" s="4" t="n">
        <x:v>46028</x:v>
      </x:c>
      <x:c r="C378" s="4" t="n">
        <x:v>46037</x:v>
      </x:c>
      <x:c r="D378" s="4" t="n">
        <x:v>46030</x:v>
      </x:c>
      <x:c r="E378" s="3" t="s">
        <x:v>36</x:v>
      </x:c>
      <x:c r="F378" s="3" t="s">
        <x:v>22</x:v>
      </x:c>
      <x:c r="G378" s="3"/>
      <x:c r="H378" s="3" t="n">
        <x:v>46</x:v>
      </x:c>
      <x:c r="I378" s="3" t="s">
        <x:v>28</x:v>
      </x:c>
      <x:c r="J378" t="n">
        <x:f aca="0">IF(D378="","",MAX(0,D378-C378))</x:f>
        <x:v>0</x:v>
      </x:c>
      <x:c r="K378" t="str">
        <x:f aca="0">IF(D378&lt;&gt;"",IF(D378&lt;=C378,"On Time","Late"),IF(C378&lt;DATE(2026,9,1),"Overdue","On Track"))</x:f>
        <x:v>On Time</x:v>
      </x:c>
      <x:c r="L378" s="5" t="n">
        <x:f aca="0">DATE(YEAR(B378),MONTH(B378),1)</x:f>
        <x:v>46023</x:v>
      </x:c>
      <x:c r="M378" t="n">
        <x:f aca="0">IF(D378="","",D378-B378)</x:f>
        <x:v>2</x:v>
      </x:c>
    </x:row>
    <x:row r="379" ht="15" hidden="0">
      <x:c r="A379" s="3" t="s">
        <x:v>411</x:v>
      </x:c>
      <x:c r="B379" s="4" t="n">
        <x:v>46023</x:v>
      </x:c>
      <x:c r="C379" s="4" t="n">
        <x:v>46029</x:v>
      </x:c>
      <x:c r="D379" s="4" t="n">
        <x:v>46026</x:v>
      </x:c>
      <x:c r="E379" s="3" t="s">
        <x:v>36</x:v>
      </x:c>
      <x:c r="F379" s="3" t="s">
        <x:v>15</x:v>
      </x:c>
      <x:c r="G379" s="3"/>
      <x:c r="H379" s="3" t="n">
        <x:v>61</x:v>
      </x:c>
      <x:c r="I379" s="3" t="s">
        <x:v>28</x:v>
      </x:c>
      <x:c r="J379" t="n">
        <x:f aca="0">IF(D379="","",MAX(0,D379-C379))</x:f>
        <x:v>0</x:v>
      </x:c>
      <x:c r="K379" t="str">
        <x:f aca="0">IF(D379&lt;&gt;"",IF(D379&lt;=C379,"On Time","Late"),IF(C379&lt;DATE(2026,9,1),"Overdue","On Track"))</x:f>
        <x:v>On Time</x:v>
      </x:c>
      <x:c r="L379" s="5" t="n">
        <x:f aca="0">DATE(YEAR(B379),MONTH(B379),1)</x:f>
        <x:v>46023</x:v>
      </x:c>
      <x:c r="M379" t="n">
        <x:f aca="0">IF(D379="","",D379-B379)</x:f>
        <x:v>3</x:v>
      </x:c>
    </x:row>
    <x:row r="380" ht="15" hidden="0">
      <x:c r="A380" s="3" t="s">
        <x:v>412</x:v>
      </x:c>
      <x:c r="B380" s="4" t="n">
        <x:v>46040</x:v>
      </x:c>
      <x:c r="C380" s="4" t="n">
        <x:v>46050</x:v>
      </x:c>
      <x:c r="D380" s="4" t="n">
        <x:v>46054</x:v>
      </x:c>
      <x:c r="E380" s="3" t="s">
        <x:v>24</x:v>
      </x:c>
      <x:c r="F380" s="3" t="s">
        <x:v>20</x:v>
      </x:c>
      <x:c r="G380" s="3" t="s">
        <x:v>81</x:v>
      </x:c>
      <x:c r="H380" s="3" t="n">
        <x:v>71</x:v>
      </x:c>
      <x:c r="I380" s="3" t="s">
        <x:v>25</x:v>
      </x:c>
      <x:c r="J380" t="n">
        <x:f aca="0">IF(D380="","",MAX(0,D380-C380))</x:f>
        <x:v>4</x:v>
      </x:c>
      <x:c r="K380" t="str">
        <x:f aca="0">IF(D380&lt;&gt;"",IF(D380&lt;=C380,"On Time","Late"),IF(C380&lt;DATE(2026,9,1),"Overdue","On Track"))</x:f>
        <x:v>Late</x:v>
      </x:c>
      <x:c r="L380" s="5" t="n">
        <x:f aca="0">DATE(YEAR(B380),MONTH(B380),1)</x:f>
        <x:v>46023</x:v>
      </x:c>
      <x:c r="M380" t="n">
        <x:f aca="0">IF(D380="","",D380-B380)</x:f>
        <x:v>14</x:v>
      </x:c>
    </x:row>
    <x:row r="381" ht="15" hidden="0">
      <x:c r="A381" s="3" t="s">
        <x:v>413</x:v>
      </x:c>
      <x:c r="B381" s="4" t="n">
        <x:v>46039</x:v>
      </x:c>
      <x:c r="C381" s="4" t="n">
        <x:v>46042</x:v>
      </x:c>
      <x:c r="D381" s="4" t="n">
        <x:v>46042</x:v>
      </x:c>
      <x:c r="E381" s="3" t="s">
        <x:v>30</x:v>
      </x:c>
      <x:c r="F381" s="3" t="s">
        <x:v>20</x:v>
      </x:c>
      <x:c r="G381" s="3"/>
      <x:c r="H381" s="3" t="n">
        <x:v>13</x:v>
      </x:c>
      <x:c r="I381" s="3" t="s">
        <x:v>38</x:v>
      </x:c>
      <x:c r="J381" t="n">
        <x:f aca="0">IF(D381="","",MAX(0,D381-C381))</x:f>
        <x:v>0</x:v>
      </x:c>
      <x:c r="K381" t="str">
        <x:f aca="0">IF(D381&lt;&gt;"",IF(D381&lt;=C381,"On Time","Late"),IF(C381&lt;DATE(2026,9,1),"Overdue","On Track"))</x:f>
        <x:v>On Time</x:v>
      </x:c>
      <x:c r="L381" s="5" t="n">
        <x:f aca="0">DATE(YEAR(B381),MONTH(B381),1)</x:f>
        <x:v>46023</x:v>
      </x:c>
      <x:c r="M381" t="n">
        <x:f aca="0">IF(D381="","",D381-B381)</x:f>
        <x:v>3</x:v>
      </x:c>
    </x:row>
    <x:row r="382" ht="15" hidden="0">
      <x:c r="A382" s="3" t="s">
        <x:v>414</x:v>
      </x:c>
      <x:c r="B382" s="4" t="n">
        <x:v>46036</x:v>
      </x:c>
      <x:c r="C382" s="4" t="n">
        <x:v>46042</x:v>
      </x:c>
      <x:c r="D382" s="4"/>
      <x:c r="E382" s="3" t="s">
        <x:v>40</x:v>
      </x:c>
      <x:c r="F382" s="3" t="s">
        <x:v>15</x:v>
      </x:c>
      <x:c r="G382" s="3" t="s">
        <x:v>92</x:v>
      </x:c>
      <x:c r="H382" s="3" t="n">
        <x:v>48</x:v>
      </x:c>
      <x:c r="I382" s="3" t="s">
        <x:v>28</x:v>
      </x:c>
      <x:c r="J382" t="str">
        <x:f aca="0">IF(D382="","",MAX(0,D382-C382))</x:f>
      </x:c>
      <x:c r="K382" t="str">
        <x:f aca="0">IF(D382&lt;&gt;"",IF(D382&lt;=C382,"On Time","Late"),IF(C382&lt;DATE(2026,9,1),"Overdue","On Track"))</x:f>
        <x:v>Overdue</x:v>
      </x:c>
      <x:c r="L382" s="5" t="n">
        <x:f aca="0">DATE(YEAR(B382),MONTH(B382),1)</x:f>
        <x:v>46023</x:v>
      </x:c>
      <x:c r="M382" t="str">
        <x:f aca="0">IF(D382="","",D382-B382)</x:f>
      </x:c>
    </x:row>
    <x:row r="383" ht="15" hidden="0">
      <x:c r="A383" s="3" t="s">
        <x:v>415</x:v>
      </x:c>
      <x:c r="B383" s="4" t="n">
        <x:v>46028</x:v>
      </x:c>
      <x:c r="C383" s="4" t="n">
        <x:v>46034</x:v>
      </x:c>
      <x:c r="D383" s="4" t="n">
        <x:v>46030</x:v>
      </x:c>
      <x:c r="E383" s="3" t="s">
        <x:v>24</x:v>
      </x:c>
      <x:c r="F383" s="3" t="s">
        <x:v>20</x:v>
      </x:c>
      <x:c r="G383" s="3"/>
      <x:c r="H383" s="3" t="n">
        <x:v>36</x:v>
      </x:c>
      <x:c r="I383" s="3" t="s">
        <x:v>17</x:v>
      </x:c>
      <x:c r="J383" t="n">
        <x:f aca="0">IF(D383="","",MAX(0,D383-C383))</x:f>
        <x:v>0</x:v>
      </x:c>
      <x:c r="K383" t="str">
        <x:f aca="0">IF(D383&lt;&gt;"",IF(D383&lt;=C383,"On Time","Late"),IF(C383&lt;DATE(2026,9,1),"Overdue","On Track"))</x:f>
        <x:v>On Time</x:v>
      </x:c>
      <x:c r="L383" s="5" t="n">
        <x:f aca="0">DATE(YEAR(B383),MONTH(B383),1)</x:f>
        <x:v>46023</x:v>
      </x:c>
      <x:c r="M383" t="n">
        <x:f aca="0">IF(D383="","",D383-B383)</x:f>
        <x:v>2</x:v>
      </x:c>
    </x:row>
    <x:row r="384" ht="15" hidden="0">
      <x:c r="A384" s="3" t="s">
        <x:v>416</x:v>
      </x:c>
      <x:c r="B384" s="4" t="n">
        <x:v>46044</x:v>
      </x:c>
      <x:c r="C384" s="4" t="n">
        <x:v>46052</x:v>
      </x:c>
      <x:c r="D384" s="4" t="n">
        <x:v>46048</x:v>
      </x:c>
      <x:c r="E384" s="3" t="s">
        <x:v>19</x:v>
      </x:c>
      <x:c r="F384" s="3" t="s">
        <x:v>22</x:v>
      </x:c>
      <x:c r="G384" s="3"/>
      <x:c r="H384" s="3" t="n">
        <x:v>36</x:v>
      </x:c>
      <x:c r="I384" s="3" t="s">
        <x:v>17</x:v>
      </x:c>
      <x:c r="J384" t="n">
        <x:f aca="0">IF(D384="","",MAX(0,D384-C384))</x:f>
        <x:v>0</x:v>
      </x:c>
      <x:c r="K384" t="str">
        <x:f aca="0">IF(D384&lt;&gt;"",IF(D384&lt;=C384,"On Time","Late"),IF(C384&lt;DATE(2026,9,1),"Overdue","On Track"))</x:f>
        <x:v>On Time</x:v>
      </x:c>
      <x:c r="L384" s="5" t="n">
        <x:f aca="0">DATE(YEAR(B384),MONTH(B384),1)</x:f>
        <x:v>46023</x:v>
      </x:c>
      <x:c r="M384" t="n">
        <x:f aca="0">IF(D384="","",D384-B384)</x:f>
        <x:v>4</x:v>
      </x:c>
    </x:row>
    <x:row r="385" ht="15" hidden="0">
      <x:c r="A385" s="3" t="s">
        <x:v>417</x:v>
      </x:c>
      <x:c r="B385" s="4" t="n">
        <x:v>46047</x:v>
      </x:c>
      <x:c r="C385" s="4" t="n">
        <x:v>46053</x:v>
      </x:c>
      <x:c r="D385" s="4" t="n">
        <x:v>46056</x:v>
      </x:c>
      <x:c r="E385" s="3" t="s">
        <x:v>36</x:v>
      </x:c>
      <x:c r="F385" s="3" t="s">
        <x:v>22</x:v>
      </x:c>
      <x:c r="G385" s="3" t="s">
        <x:v>41</x:v>
      </x:c>
      <x:c r="H385" s="3" t="n">
        <x:v>34</x:v>
      </x:c>
      <x:c r="I385" s="3" t="s">
        <x:v>32</x:v>
      </x:c>
      <x:c r="J385" t="n">
        <x:f aca="0">IF(D385="","",MAX(0,D385-C385))</x:f>
        <x:v>3</x:v>
      </x:c>
      <x:c r="K385" t="str">
        <x:f aca="0">IF(D385&lt;&gt;"",IF(D385&lt;=C385,"On Time","Late"),IF(C385&lt;DATE(2026,9,1),"Overdue","On Track"))</x:f>
        <x:v>Late</x:v>
      </x:c>
      <x:c r="L385" s="5" t="n">
        <x:f aca="0">DATE(YEAR(B385),MONTH(B385),1)</x:f>
        <x:v>46023</x:v>
      </x:c>
      <x:c r="M385" t="n">
        <x:f aca="0">IF(D385="","",D385-B385)</x:f>
        <x:v>9</x:v>
      </x:c>
    </x:row>
    <x:row r="386" ht="15" hidden="0">
      <x:c r="A386" s="3" t="s">
        <x:v>418</x:v>
      </x:c>
      <x:c r="B386" s="4" t="n">
        <x:v>46048</x:v>
      </x:c>
      <x:c r="C386" s="4" t="n">
        <x:v>46057</x:v>
      </x:c>
      <x:c r="D386" s="4" t="n">
        <x:v>46052</x:v>
      </x:c>
      <x:c r="E386" s="3" t="s">
        <x:v>19</x:v>
      </x:c>
      <x:c r="F386" s="3" t="s">
        <x:v>15</x:v>
      </x:c>
      <x:c r="G386" s="3"/>
      <x:c r="H386" s="3" t="n">
        <x:v>65</x:v>
      </x:c>
      <x:c r="I386" s="3" t="s">
        <x:v>25</x:v>
      </x:c>
      <x:c r="J386" t="n">
        <x:f aca="0">IF(D386="","",MAX(0,D386-C386))</x:f>
        <x:v>0</x:v>
      </x:c>
      <x:c r="K386" t="str">
        <x:f aca="0">IF(D386&lt;&gt;"",IF(D386&lt;=C386,"On Time","Late"),IF(C386&lt;DATE(2026,9,1),"Overdue","On Track"))</x:f>
        <x:v>On Time</x:v>
      </x:c>
      <x:c r="L386" s="5" t="n">
        <x:f aca="0">DATE(YEAR(B386),MONTH(B386),1)</x:f>
        <x:v>46023</x:v>
      </x:c>
      <x:c r="M386" t="n">
        <x:f aca="0">IF(D386="","",D386-B386)</x:f>
        <x:v>4</x:v>
      </x:c>
    </x:row>
    <x:row r="387" ht="15" hidden="0">
      <x:c r="A387" s="3" t="s">
        <x:v>419</x:v>
      </x:c>
      <x:c r="B387" s="4" t="n">
        <x:v>46043</x:v>
      </x:c>
      <x:c r="C387" s="4" t="n">
        <x:v>46055</x:v>
      </x:c>
      <x:c r="D387" s="4" t="n">
        <x:v>46056</x:v>
      </x:c>
      <x:c r="E387" s="3" t="s">
        <x:v>24</x:v>
      </x:c>
      <x:c r="F387" s="3" t="s">
        <x:v>22</x:v>
      </x:c>
      <x:c r="G387" s="3" t="s">
        <x:v>53</x:v>
      </x:c>
      <x:c r="H387" s="3" t="n">
        <x:v>70</x:v>
      </x:c>
      <x:c r="I387" s="3" t="s">
        <x:v>25</x:v>
      </x:c>
      <x:c r="J387" t="n">
        <x:f aca="0">IF(D387="","",MAX(0,D387-C387))</x:f>
        <x:v>1</x:v>
      </x:c>
      <x:c r="K387" t="str">
        <x:f aca="0">IF(D387&lt;&gt;"",IF(D387&lt;=C387,"On Time","Late"),IF(C387&lt;DATE(2026,9,1),"Overdue","On Track"))</x:f>
        <x:v>Late</x:v>
      </x:c>
      <x:c r="L387" s="5" t="n">
        <x:f aca="0">DATE(YEAR(B387),MONTH(B387),1)</x:f>
        <x:v>46023</x:v>
      </x:c>
      <x:c r="M387" t="n">
        <x:f aca="0">IF(D387="","",D387-B387)</x:f>
        <x:v>13</x:v>
      </x:c>
    </x:row>
    <x:row r="388" ht="15" hidden="0">
      <x:c r="A388" s="3" t="s">
        <x:v>420</x:v>
      </x:c>
      <x:c r="B388" s="4" t="n">
        <x:v>46043</x:v>
      </x:c>
      <x:c r="C388" s="4" t="n">
        <x:v>46055</x:v>
      </x:c>
      <x:c r="D388" s="4" t="n">
        <x:v>46051</x:v>
      </x:c>
      <x:c r="E388" s="3" t="s">
        <x:v>14</x:v>
      </x:c>
      <x:c r="F388" s="3" t="s">
        <x:v>22</x:v>
      </x:c>
      <x:c r="G388" s="3"/>
      <x:c r="H388" s="3" t="n">
        <x:v>67</x:v>
      </x:c>
      <x:c r="I388" s="3" t="s">
        <x:v>25</x:v>
      </x:c>
      <x:c r="J388" t="n">
        <x:f aca="0">IF(D388="","",MAX(0,D388-C388))</x:f>
        <x:v>0</x:v>
      </x:c>
      <x:c r="K388" t="str">
        <x:f aca="0">IF(D388&lt;&gt;"",IF(D388&lt;=C388,"On Time","Late"),IF(C388&lt;DATE(2026,9,1),"Overdue","On Track"))</x:f>
        <x:v>On Time</x:v>
      </x:c>
      <x:c r="L388" s="5" t="n">
        <x:f aca="0">DATE(YEAR(B388),MONTH(B388),1)</x:f>
        <x:v>46023</x:v>
      </x:c>
      <x:c r="M388" t="n">
        <x:f aca="0">IF(D388="","",D388-B388)</x:f>
        <x:v>8</x:v>
      </x:c>
    </x:row>
    <x:row r="389" ht="15" hidden="0">
      <x:c r="A389" s="3" t="s">
        <x:v>421</x:v>
      </x:c>
      <x:c r="B389" s="4" t="n">
        <x:v>46033</x:v>
      </x:c>
      <x:c r="C389" s="4" t="n">
        <x:v>46040</x:v>
      </x:c>
      <x:c r="D389" s="4" t="n">
        <x:v>46041</x:v>
      </x:c>
      <x:c r="E389" s="3" t="s">
        <x:v>24</x:v>
      </x:c>
      <x:c r="F389" s="3" t="s">
        <x:v>20</x:v>
      </x:c>
      <x:c r="G389" s="3" t="s">
        <x:v>92</x:v>
      </x:c>
      <x:c r="H389" s="3" t="n">
        <x:v>57</x:v>
      </x:c>
      <x:c r="I389" s="3" t="s">
        <x:v>28</x:v>
      </x:c>
      <x:c r="J389" t="n">
        <x:f aca="0">IF(D389="","",MAX(0,D389-C389))</x:f>
        <x:v>1</x:v>
      </x:c>
      <x:c r="K389" t="str">
        <x:f aca="0">IF(D389&lt;&gt;"",IF(D389&lt;=C389,"On Time","Late"),IF(C389&lt;DATE(2026,9,1),"Overdue","On Track"))</x:f>
        <x:v>Late</x:v>
      </x:c>
      <x:c r="L389" s="5" t="n">
        <x:f aca="0">DATE(YEAR(B389),MONTH(B389),1)</x:f>
        <x:v>46023</x:v>
      </x:c>
      <x:c r="M389" t="n">
        <x:f aca="0">IF(D389="","",D389-B389)</x:f>
        <x:v>8</x:v>
      </x:c>
    </x:row>
    <x:row r="390" ht="15" hidden="0">
      <x:c r="A390" s="3" t="s">
        <x:v>422</x:v>
      </x:c>
      <x:c r="B390" s="4" t="n">
        <x:v>46042</x:v>
      </x:c>
      <x:c r="C390" s="4" t="n">
        <x:v>46045</x:v>
      </x:c>
      <x:c r="D390" s="4" t="n">
        <x:v>46044</x:v>
      </x:c>
      <x:c r="E390" s="3" t="s">
        <x:v>14</x:v>
      </x:c>
      <x:c r="F390" s="3" t="s">
        <x:v>15</x:v>
      </x:c>
      <x:c r="G390" s="3"/>
      <x:c r="H390" s="3" t="n">
        <x:v>19</x:v>
      </x:c>
      <x:c r="I390" s="3" t="s">
        <x:v>32</x:v>
      </x:c>
      <x:c r="J390" t="n">
        <x:f aca="0">IF(D390="","",MAX(0,D390-C390))</x:f>
        <x:v>0</x:v>
      </x:c>
      <x:c r="K390" t="str">
        <x:f aca="0">IF(D390&lt;&gt;"",IF(D390&lt;=C390,"On Time","Late"),IF(C390&lt;DATE(2026,9,1),"Overdue","On Track"))</x:f>
        <x:v>On Time</x:v>
      </x:c>
      <x:c r="L390" s="5" t="n">
        <x:f aca="0">DATE(YEAR(B390),MONTH(B390),1)</x:f>
        <x:v>46023</x:v>
      </x:c>
      <x:c r="M390" t="n">
        <x:f aca="0">IF(D390="","",D390-B390)</x:f>
        <x:v>2</x:v>
      </x:c>
    </x:row>
    <x:row r="391" ht="15" hidden="0">
      <x:c r="A391" s="3" t="s">
        <x:v>423</x:v>
      </x:c>
      <x:c r="B391" s="4" t="n">
        <x:v>46048</x:v>
      </x:c>
      <x:c r="C391" s="4" t="n">
        <x:v>46050</x:v>
      </x:c>
      <x:c r="D391" s="4" t="n">
        <x:v>46050</x:v>
      </x:c>
      <x:c r="E391" s="3" t="s">
        <x:v>19</x:v>
      </x:c>
      <x:c r="F391" s="3" t="s">
        <x:v>15</x:v>
      </x:c>
      <x:c r="G391" s="3"/>
      <x:c r="H391" s="3" t="n">
        <x:v>17</x:v>
      </x:c>
      <x:c r="I391" s="3" t="s">
        <x:v>38</x:v>
      </x:c>
      <x:c r="J391" t="n">
        <x:f aca="0">IF(D391="","",MAX(0,D391-C391))</x:f>
        <x:v>0</x:v>
      </x:c>
      <x:c r="K391" t="str">
        <x:f aca="0">IF(D391&lt;&gt;"",IF(D391&lt;=C391,"On Time","Late"),IF(C391&lt;DATE(2026,9,1),"Overdue","On Track"))</x:f>
        <x:v>On Time</x:v>
      </x:c>
      <x:c r="L391" s="5" t="n">
        <x:f aca="0">DATE(YEAR(B391),MONTH(B391),1)</x:f>
        <x:v>46023</x:v>
      </x:c>
      <x:c r="M391" t="n">
        <x:f aca="0">IF(D391="","",D391-B391)</x:f>
        <x:v>2</x:v>
      </x:c>
    </x:row>
    <x:row r="392" ht="15" hidden="0">
      <x:c r="A392" s="3" t="s">
        <x:v>424</x:v>
      </x:c>
      <x:c r="B392" s="4" t="n">
        <x:v>46033</x:v>
      </x:c>
      <x:c r="C392" s="4" t="n">
        <x:v>46039</x:v>
      </x:c>
      <x:c r="D392" s="4" t="n">
        <x:v>46037</x:v>
      </x:c>
      <x:c r="E392" s="3" t="s">
        <x:v>19</x:v>
      </x:c>
      <x:c r="F392" s="3" t="s">
        <x:v>15</x:v>
      </x:c>
      <x:c r="G392" s="3"/>
      <x:c r="H392" s="3" t="n">
        <x:v>44</x:v>
      </x:c>
      <x:c r="I392" s="3" t="s">
        <x:v>28</x:v>
      </x:c>
      <x:c r="J392" t="n">
        <x:f aca="0">IF(D392="","",MAX(0,D392-C392))</x:f>
        <x:v>0</x:v>
      </x:c>
      <x:c r="K392" t="str">
        <x:f aca="0">IF(D392&lt;&gt;"",IF(D392&lt;=C392,"On Time","Late"),IF(C392&lt;DATE(2026,9,1),"Overdue","On Track"))</x:f>
        <x:v>On Time</x:v>
      </x:c>
      <x:c r="L392" s="5" t="n">
        <x:f aca="0">DATE(YEAR(B392),MONTH(B392),1)</x:f>
        <x:v>46023</x:v>
      </x:c>
      <x:c r="M392" t="n">
        <x:f aca="0">IF(D392="","",D392-B392)</x:f>
        <x:v>4</x:v>
      </x:c>
    </x:row>
    <x:row r="393" ht="15" hidden="0">
      <x:c r="A393" s="3" t="s">
        <x:v>425</x:v>
      </x:c>
      <x:c r="B393" s="4" t="n">
        <x:v>46026</x:v>
      </x:c>
      <x:c r="C393" s="4" t="n">
        <x:v>46030</x:v>
      </x:c>
      <x:c r="D393" s="4" t="n">
        <x:v>46027</x:v>
      </x:c>
      <x:c r="E393" s="3" t="s">
        <x:v>14</x:v>
      </x:c>
      <x:c r="F393" s="3" t="s">
        <x:v>20</x:v>
      </x:c>
      <x:c r="G393" s="3"/>
      <x:c r="H393" s="3" t="n">
        <x:v>22</x:v>
      </x:c>
      <x:c r="I393" s="3" t="s">
        <x:v>32</x:v>
      </x:c>
      <x:c r="J393" t="n">
        <x:f aca="0">IF(D393="","",MAX(0,D393-C393))</x:f>
        <x:v>0</x:v>
      </x:c>
      <x:c r="K393" t="str">
        <x:f aca="0">IF(D393&lt;&gt;"",IF(D393&lt;=C393,"On Time","Late"),IF(C393&lt;DATE(2026,9,1),"Overdue","On Track"))</x:f>
        <x:v>On Time</x:v>
      </x:c>
      <x:c r="L393" s="5" t="n">
        <x:f aca="0">DATE(YEAR(B393),MONTH(B393),1)</x:f>
        <x:v>46023</x:v>
      </x:c>
      <x:c r="M393" t="n">
        <x:f aca="0">IF(D393="","",D393-B393)</x:f>
        <x:v>1</x:v>
      </x:c>
    </x:row>
    <x:row r="394" ht="15" hidden="0">
      <x:c r="A394" s="3" t="s">
        <x:v>426</x:v>
      </x:c>
      <x:c r="B394" s="4" t="n">
        <x:v>46050</x:v>
      </x:c>
      <x:c r="C394" s="4" t="n">
        <x:v>46059</x:v>
      </x:c>
      <x:c r="D394" s="4" t="n">
        <x:v>46053</x:v>
      </x:c>
      <x:c r="E394" s="3" t="s">
        <x:v>40</x:v>
      </x:c>
      <x:c r="F394" s="3" t="s">
        <x:v>22</x:v>
      </x:c>
      <x:c r="G394" s="3"/>
      <x:c r="H394" s="3" t="n">
        <x:v>51</x:v>
      </x:c>
      <x:c r="I394" s="3" t="s">
        <x:v>28</x:v>
      </x:c>
      <x:c r="J394" t="n">
        <x:f aca="0">IF(D394="","",MAX(0,D394-C394))</x:f>
        <x:v>0</x:v>
      </x:c>
      <x:c r="K394" t="str">
        <x:f aca="0">IF(D394&lt;&gt;"",IF(D394&lt;=C394,"On Time","Late"),IF(C394&lt;DATE(2026,9,1),"Overdue","On Track"))</x:f>
        <x:v>On Time</x:v>
      </x:c>
      <x:c r="L394" s="5" t="n">
        <x:f aca="0">DATE(YEAR(B394),MONTH(B394),1)</x:f>
        <x:v>46023</x:v>
      </x:c>
      <x:c r="M394" t="n">
        <x:f aca="0">IF(D394="","",D394-B394)</x:f>
        <x:v>3</x:v>
      </x:c>
    </x:row>
    <x:row r="395" ht="15" hidden="0">
      <x:c r="A395" s="3" t="s">
        <x:v>427</x:v>
      </x:c>
      <x:c r="B395" s="4" t="n">
        <x:v>46036</x:v>
      </x:c>
      <x:c r="C395" s="4" t="n">
        <x:v>46046</x:v>
      </x:c>
      <x:c r="D395" s="4" t="n">
        <x:v>46051</x:v>
      </x:c>
      <x:c r="E395" s="3" t="s">
        <x:v>14</x:v>
      </x:c>
      <x:c r="F395" s="3" t="s">
        <x:v>20</x:v>
      </x:c>
      <x:c r="G395" s="3" t="s">
        <x:v>81</x:v>
      </x:c>
      <x:c r="H395" s="3" t="n">
        <x:v>57</x:v>
      </x:c>
      <x:c r="I395" s="3" t="s">
        <x:v>25</x:v>
      </x:c>
      <x:c r="J395" t="n">
        <x:f aca="0">IF(D395="","",MAX(0,D395-C395))</x:f>
        <x:v>5</x:v>
      </x:c>
      <x:c r="K395" t="str">
        <x:f aca="0">IF(D395&lt;&gt;"",IF(D395&lt;=C395,"On Time","Late"),IF(C395&lt;DATE(2026,9,1),"Overdue","On Track"))</x:f>
        <x:v>Late</x:v>
      </x:c>
      <x:c r="L395" s="5" t="n">
        <x:f aca="0">DATE(YEAR(B395),MONTH(B395),1)</x:f>
        <x:v>46023</x:v>
      </x:c>
      <x:c r="M395" t="n">
        <x:f aca="0">IF(D395="","",D395-B395)</x:f>
        <x:v>15</x:v>
      </x:c>
    </x:row>
    <x:row r="396" ht="15" hidden="0">
      <x:c r="A396" s="3" t="s">
        <x:v>428</x:v>
      </x:c>
      <x:c r="B396" s="4" t="n">
        <x:v>46045</x:v>
      </x:c>
      <x:c r="C396" s="4" t="n">
        <x:v>46048</x:v>
      </x:c>
      <x:c r="D396" s="4" t="n">
        <x:v>46046</x:v>
      </x:c>
      <x:c r="E396" s="3" t="s">
        <x:v>14</x:v>
      </x:c>
      <x:c r="F396" s="3" t="s">
        <x:v>15</x:v>
      </x:c>
      <x:c r="G396" s="3"/>
      <x:c r="H396" s="3" t="n">
        <x:v>31</x:v>
      </x:c>
      <x:c r="I396" s="3" t="s">
        <x:v>32</x:v>
      </x:c>
      <x:c r="J396" t="n">
        <x:f aca="0">IF(D396="","",MAX(0,D396-C396))</x:f>
        <x:v>0</x:v>
      </x:c>
      <x:c r="K396" t="str">
        <x:f aca="0">IF(D396&lt;&gt;"",IF(D396&lt;=C396,"On Time","Late"),IF(C396&lt;DATE(2026,9,1),"Overdue","On Track"))</x:f>
        <x:v>On Time</x:v>
      </x:c>
      <x:c r="L396" s="5" t="n">
        <x:f aca="0">DATE(YEAR(B396),MONTH(B396),1)</x:f>
        <x:v>46023</x:v>
      </x:c>
      <x:c r="M396" t="n">
        <x:f aca="0">IF(D396="","",D396-B396)</x:f>
        <x:v>1</x:v>
      </x:c>
    </x:row>
    <x:row r="397" ht="15" hidden="0">
      <x:c r="A397" s="3" t="s">
        <x:v>429</x:v>
      </x:c>
      <x:c r="B397" s="4" t="n">
        <x:v>46048</x:v>
      </x:c>
      <x:c r="C397" s="4" t="n">
        <x:v>46055</x:v>
      </x:c>
      <x:c r="D397" s="4" t="n">
        <x:v>46050</x:v>
      </x:c>
      <x:c r="E397" s="3" t="s">
        <x:v>30</x:v>
      </x:c>
      <x:c r="F397" s="3" t="s">
        <x:v>20</x:v>
      </x:c>
      <x:c r="G397" s="3"/>
      <x:c r="H397" s="3" t="n">
        <x:v>68</x:v>
      </x:c>
      <x:c r="I397" s="3" t="s">
        <x:v>28</x:v>
      </x:c>
      <x:c r="J397" t="n">
        <x:f aca="0">IF(D397="","",MAX(0,D397-C397))</x:f>
        <x:v>0</x:v>
      </x:c>
      <x:c r="K397" t="str">
        <x:f aca="0">IF(D397&lt;&gt;"",IF(D397&lt;=C397,"On Time","Late"),IF(C397&lt;DATE(2026,9,1),"Overdue","On Track"))</x:f>
        <x:v>On Time</x:v>
      </x:c>
      <x:c r="L397" s="5" t="n">
        <x:f aca="0">DATE(YEAR(B397),MONTH(B397),1)</x:f>
        <x:v>46023</x:v>
      </x:c>
      <x:c r="M397" t="n">
        <x:f aca="0">IF(D397="","",D397-B397)</x:f>
        <x:v>2</x:v>
      </x:c>
    </x:row>
    <x:row r="398" ht="15" hidden="0">
      <x:c r="A398" s="3" t="s">
        <x:v>430</x:v>
      </x:c>
      <x:c r="B398" s="4" t="n">
        <x:v>46047</x:v>
      </x:c>
      <x:c r="C398" s="4" t="n">
        <x:v>46053</x:v>
      </x:c>
      <x:c r="D398" s="4" t="n">
        <x:v>46051</x:v>
      </x:c>
      <x:c r="E398" s="3" t="s">
        <x:v>24</x:v>
      </x:c>
      <x:c r="F398" s="3" t="s">
        <x:v>20</x:v>
      </x:c>
      <x:c r="G398" s="3"/>
      <x:c r="H398" s="3" t="n">
        <x:v>42</x:v>
      </x:c>
      <x:c r="I398" s="3" t="s">
        <x:v>17</x:v>
      </x:c>
      <x:c r="J398" t="n">
        <x:f aca="0">IF(D398="","",MAX(0,D398-C398))</x:f>
        <x:v>0</x:v>
      </x:c>
      <x:c r="K398" t="str">
        <x:f aca="0">IF(D398&lt;&gt;"",IF(D398&lt;=C398,"On Time","Late"),IF(C398&lt;DATE(2026,9,1),"Overdue","On Track"))</x:f>
        <x:v>On Time</x:v>
      </x:c>
      <x:c r="L398" s="5" t="n">
        <x:f aca="0">DATE(YEAR(B398),MONTH(B398),1)</x:f>
        <x:v>46023</x:v>
      </x:c>
      <x:c r="M398" t="n">
        <x:f aca="0">IF(D398="","",D398-B398)</x:f>
        <x:v>4</x:v>
      </x:c>
    </x:row>
    <x:row r="399" ht="15" hidden="0">
      <x:c r="A399" s="3" t="s">
        <x:v>431</x:v>
      </x:c>
      <x:c r="B399" s="4" t="n">
        <x:v>46024</x:v>
      </x:c>
      <x:c r="C399" s="4" t="n">
        <x:v>46031</x:v>
      </x:c>
      <x:c r="D399" s="4" t="n">
        <x:v>46028</x:v>
      </x:c>
      <x:c r="E399" s="3" t="s">
        <x:v>36</x:v>
      </x:c>
      <x:c r="F399" s="3" t="s">
        <x:v>20</x:v>
      </x:c>
      <x:c r="G399" s="3"/>
      <x:c r="H399" s="3" t="n">
        <x:v>47</x:v>
      </x:c>
      <x:c r="I399" s="3" t="s">
        <x:v>28</x:v>
      </x:c>
      <x:c r="J399" t="n">
        <x:f aca="0">IF(D399="","",MAX(0,D399-C399))</x:f>
        <x:v>0</x:v>
      </x:c>
      <x:c r="K399" t="str">
        <x:f aca="0">IF(D399&lt;&gt;"",IF(D399&lt;=C399,"On Time","Late"),IF(C399&lt;DATE(2026,9,1),"Overdue","On Track"))</x:f>
        <x:v>On Time</x:v>
      </x:c>
      <x:c r="L399" s="5" t="n">
        <x:f aca="0">DATE(YEAR(B399),MONTH(B399),1)</x:f>
        <x:v>46023</x:v>
      </x:c>
      <x:c r="M399" t="n">
        <x:f aca="0">IF(D399="","",D399-B399)</x:f>
        <x:v>4</x:v>
      </x:c>
    </x:row>
    <x:row r="400" ht="15" hidden="0">
      <x:c r="A400" s="3" t="s">
        <x:v>432</x:v>
      </x:c>
      <x:c r="B400" s="4" t="n">
        <x:v>46046</x:v>
      </x:c>
      <x:c r="C400" s="4" t="n">
        <x:v>46056</x:v>
      </x:c>
      <x:c r="D400" s="4" t="n">
        <x:v>46053</x:v>
      </x:c>
      <x:c r="E400" s="3" t="s">
        <x:v>36</x:v>
      </x:c>
      <x:c r="F400" s="3" t="s">
        <x:v>20</x:v>
      </x:c>
      <x:c r="G400" s="3"/>
      <x:c r="H400" s="3" t="n">
        <x:v>58</x:v>
      </x:c>
      <x:c r="I400" s="3" t="s">
        <x:v>25</x:v>
      </x:c>
      <x:c r="J400" t="n">
        <x:f aca="0">IF(D400="","",MAX(0,D400-C400))</x:f>
        <x:v>0</x:v>
      </x:c>
      <x:c r="K400" t="str">
        <x:f aca="0">IF(D400&lt;&gt;"",IF(D400&lt;=C400,"On Time","Late"),IF(C400&lt;DATE(2026,9,1),"Overdue","On Track"))</x:f>
        <x:v>On Time</x:v>
      </x:c>
      <x:c r="L400" s="5" t="n">
        <x:f aca="0">DATE(YEAR(B400),MONTH(B400),1)</x:f>
        <x:v>46023</x:v>
      </x:c>
      <x:c r="M400" t="n">
        <x:f aca="0">IF(D400="","",D400-B400)</x:f>
        <x:v>7</x:v>
      </x:c>
    </x:row>
    <x:row r="401" ht="15" hidden="0">
      <x:c r="A401" s="3" t="s">
        <x:v>433</x:v>
      </x:c>
      <x:c r="B401" s="4" t="n">
        <x:v>46039</x:v>
      </x:c>
      <x:c r="C401" s="4" t="n">
        <x:v>46045</x:v>
      </x:c>
      <x:c r="D401" s="4" t="n">
        <x:v>46047</x:v>
      </x:c>
      <x:c r="E401" s="3" t="s">
        <x:v>36</x:v>
      </x:c>
      <x:c r="F401" s="3" t="s">
        <x:v>22</x:v>
      </x:c>
      <x:c r="G401" s="3" t="s">
        <x:v>41</x:v>
      </x:c>
      <x:c r="H401" s="3" t="n">
        <x:v>31</x:v>
      </x:c>
      <x:c r="I401" s="3" t="s">
        <x:v>32</x:v>
      </x:c>
      <x:c r="J401" t="n">
        <x:f aca="0">IF(D401="","",MAX(0,D401-C401))</x:f>
        <x:v>2</x:v>
      </x:c>
      <x:c r="K401" t="str">
        <x:f aca="0">IF(D401&lt;&gt;"",IF(D401&lt;=C401,"On Time","Late"),IF(C401&lt;DATE(2026,9,1),"Overdue","On Track"))</x:f>
        <x:v>Late</x:v>
      </x:c>
      <x:c r="L401" s="5" t="n">
        <x:f aca="0">DATE(YEAR(B401),MONTH(B401),1)</x:f>
        <x:v>46023</x:v>
      </x:c>
      <x:c r="M401" t="n">
        <x:f aca="0">IF(D401="","",D401-B401)</x:f>
        <x:v>8</x:v>
      </x:c>
    </x:row>
    <x:row r="402" ht="15" hidden="0">
      <x:c r="A402" s="3" t="s">
        <x:v>434</x:v>
      </x:c>
      <x:c r="B402" s="4" t="n">
        <x:v>46051</x:v>
      </x:c>
      <x:c r="C402" s="4" t="n">
        <x:v>46058</x:v>
      </x:c>
      <x:c r="D402" s="4" t="n">
        <x:v>46052</x:v>
      </x:c>
      <x:c r="E402" s="3" t="s">
        <x:v>40</x:v>
      </x:c>
      <x:c r="F402" s="3" t="s">
        <x:v>20</x:v>
      </x:c>
      <x:c r="G402" s="3"/>
      <x:c r="H402" s="3" t="n">
        <x:v>46</x:v>
      </x:c>
      <x:c r="I402" s="3" t="s">
        <x:v>28</x:v>
      </x:c>
      <x:c r="J402" t="n">
        <x:f aca="0">IF(D402="","",MAX(0,D402-C402))</x:f>
        <x:v>0</x:v>
      </x:c>
      <x:c r="K402" t="str">
        <x:f aca="0">IF(D402&lt;&gt;"",IF(D402&lt;=C402,"On Time","Late"),IF(C402&lt;DATE(2026,9,1),"Overdue","On Track"))</x:f>
        <x:v>On Time</x:v>
      </x:c>
      <x:c r="L402" s="5" t="n">
        <x:f aca="0">DATE(YEAR(B402),MONTH(B402),1)</x:f>
        <x:v>46023</x:v>
      </x:c>
      <x:c r="M402" t="n">
        <x:f aca="0">IF(D402="","",D402-B402)</x:f>
        <x:v>1</x:v>
      </x:c>
    </x:row>
    <x:row r="403" ht="15" hidden="0">
      <x:c r="A403" s="3" t="s">
        <x:v>435</x:v>
      </x:c>
      <x:c r="B403" s="4" t="n">
        <x:v>46031</x:v>
      </x:c>
      <x:c r="C403" s="4" t="n">
        <x:v>46037</x:v>
      </x:c>
      <x:c r="D403" s="4" t="n">
        <x:v>46033</x:v>
      </x:c>
      <x:c r="E403" s="3" t="s">
        <x:v>40</x:v>
      </x:c>
      <x:c r="F403" s="3" t="s">
        <x:v>20</x:v>
      </x:c>
      <x:c r="G403" s="3"/>
      <x:c r="H403" s="3" t="n">
        <x:v>28</x:v>
      </x:c>
      <x:c r="I403" s="3" t="s">
        <x:v>17</x:v>
      </x:c>
      <x:c r="J403" t="n">
        <x:f aca="0">IF(D403="","",MAX(0,D403-C403))</x:f>
        <x:v>0</x:v>
      </x:c>
      <x:c r="K403" t="str">
        <x:f aca="0">IF(D403&lt;&gt;"",IF(D403&lt;=C403,"On Time","Late"),IF(C403&lt;DATE(2026,9,1),"Overdue","On Track"))</x:f>
        <x:v>On Time</x:v>
      </x:c>
      <x:c r="L403" s="5" t="n">
        <x:f aca="0">DATE(YEAR(B403),MONTH(B403),1)</x:f>
        <x:v>46023</x:v>
      </x:c>
      <x:c r="M403" t="n">
        <x:f aca="0">IF(D403="","",D403-B403)</x:f>
        <x:v>2</x:v>
      </x:c>
    </x:row>
    <x:row r="404" ht="15" hidden="0">
      <x:c r="A404" s="3" t="s">
        <x:v>436</x:v>
      </x:c>
      <x:c r="B404" s="4" t="n">
        <x:v>46033</x:v>
      </x:c>
      <x:c r="C404" s="4" t="n">
        <x:v>46039</x:v>
      </x:c>
      <x:c r="D404" s="4" t="n">
        <x:v>46035</x:v>
      </x:c>
      <x:c r="E404" s="3" t="s">
        <x:v>40</x:v>
      </x:c>
      <x:c r="F404" s="3" t="s">
        <x:v>20</x:v>
      </x:c>
      <x:c r="G404" s="3"/>
      <x:c r="H404" s="3" t="n">
        <x:v>31</x:v>
      </x:c>
      <x:c r="I404" s="3" t="s">
        <x:v>17</x:v>
      </x:c>
      <x:c r="J404" t="n">
        <x:f aca="0">IF(D404="","",MAX(0,D404-C404))</x:f>
        <x:v>0</x:v>
      </x:c>
      <x:c r="K404" t="str">
        <x:f aca="0">IF(D404&lt;&gt;"",IF(D404&lt;=C404,"On Time","Late"),IF(C404&lt;DATE(2026,9,1),"Overdue","On Track"))</x:f>
        <x:v>On Time</x:v>
      </x:c>
      <x:c r="L404" s="5" t="n">
        <x:f aca="0">DATE(YEAR(B404),MONTH(B404),1)</x:f>
        <x:v>46023</x:v>
      </x:c>
      <x:c r="M404" t="n">
        <x:f aca="0">IF(D404="","",D404-B404)</x:f>
        <x:v>2</x:v>
      </x:c>
    </x:row>
    <x:row r="405" ht="15" hidden="0">
      <x:c r="A405" s="3" t="s">
        <x:v>437</x:v>
      </x:c>
      <x:c r="B405" s="4" t="n">
        <x:v>46027</x:v>
      </x:c>
      <x:c r="C405" s="4" t="n">
        <x:v>46037</x:v>
      </x:c>
      <x:c r="D405" s="4" t="n">
        <x:v>46032</x:v>
      </x:c>
      <x:c r="E405" s="3" t="s">
        <x:v>30</x:v>
      </x:c>
      <x:c r="F405" s="3" t="s">
        <x:v>20</x:v>
      </x:c>
      <x:c r="G405" s="3"/>
      <x:c r="H405" s="3" t="n">
        <x:v>56</x:v>
      </x:c>
      <x:c r="I405" s="3" t="s">
        <x:v>25</x:v>
      </x:c>
      <x:c r="J405" t="n">
        <x:f aca="0">IF(D405="","",MAX(0,D405-C405))</x:f>
        <x:v>0</x:v>
      </x:c>
      <x:c r="K405" t="str">
        <x:f aca="0">IF(D405&lt;&gt;"",IF(D405&lt;=C405,"On Time","Late"),IF(C405&lt;DATE(2026,9,1),"Overdue","On Track"))</x:f>
        <x:v>On Time</x:v>
      </x:c>
      <x:c r="L405" s="5" t="n">
        <x:f aca="0">DATE(YEAR(B405),MONTH(B405),1)</x:f>
        <x:v>46023</x:v>
      </x:c>
      <x:c r="M405" t="n">
        <x:f aca="0">IF(D405="","",D405-B405)</x:f>
        <x:v>5</x:v>
      </x:c>
    </x:row>
    <x:row r="406" ht="15" hidden="0">
      <x:c r="A406" s="3" t="s">
        <x:v>438</x:v>
      </x:c>
      <x:c r="B406" s="4" t="n">
        <x:v>46029</x:v>
      </x:c>
      <x:c r="C406" s="4" t="n">
        <x:v>46036</x:v>
      </x:c>
      <x:c r="D406" s="4" t="n">
        <x:v>46033</x:v>
      </x:c>
      <x:c r="E406" s="3" t="s">
        <x:v>36</x:v>
      </x:c>
      <x:c r="F406" s="3" t="s">
        <x:v>20</x:v>
      </x:c>
      <x:c r="G406" s="3"/>
      <x:c r="H406" s="3" t="n">
        <x:v>52</x:v>
      </x:c>
      <x:c r="I406" s="3" t="s">
        <x:v>28</x:v>
      </x:c>
      <x:c r="J406" t="n">
        <x:f aca="0">IF(D406="","",MAX(0,D406-C406))</x:f>
        <x:v>0</x:v>
      </x:c>
      <x:c r="K406" t="str">
        <x:f aca="0">IF(D406&lt;&gt;"",IF(D406&lt;=C406,"On Time","Late"),IF(C406&lt;DATE(2026,9,1),"Overdue","On Track"))</x:f>
        <x:v>On Time</x:v>
      </x:c>
      <x:c r="L406" s="5" t="n">
        <x:f aca="0">DATE(YEAR(B406),MONTH(B406),1)</x:f>
        <x:v>46023</x:v>
      </x:c>
      <x:c r="M406" t="n">
        <x:f aca="0">IF(D406="","",D406-B406)</x:f>
        <x:v>4</x:v>
      </x:c>
    </x:row>
    <x:row r="407" ht="15" hidden="0">
      <x:c r="A407" s="3" t="s">
        <x:v>439</x:v>
      </x:c>
      <x:c r="B407" s="4" t="n">
        <x:v>46034</x:v>
      </x:c>
      <x:c r="C407" s="4" t="n">
        <x:v>46038</x:v>
      </x:c>
      <x:c r="D407" s="4" t="n">
        <x:v>46038</x:v>
      </x:c>
      <x:c r="E407" s="3" t="s">
        <x:v>40</x:v>
      </x:c>
      <x:c r="F407" s="3" t="s">
        <x:v>27</x:v>
      </x:c>
      <x:c r="G407" s="3"/>
      <x:c r="H407" s="3" t="n">
        <x:v>45</x:v>
      </x:c>
      <x:c r="I407" s="3" t="s">
        <x:v>28</x:v>
      </x:c>
      <x:c r="J407" t="n">
        <x:f aca="0">IF(D407="","",MAX(0,D407-C407))</x:f>
        <x:v>0</x:v>
      </x:c>
      <x:c r="K407" t="str">
        <x:f aca="0">IF(D407&lt;&gt;"",IF(D407&lt;=C407,"On Time","Late"),IF(C407&lt;DATE(2026,9,1),"Overdue","On Track"))</x:f>
        <x:v>On Time</x:v>
      </x:c>
      <x:c r="L407" s="5" t="n">
        <x:f aca="0">DATE(YEAR(B407),MONTH(B407),1)</x:f>
        <x:v>46023</x:v>
      </x:c>
      <x:c r="M407" t="n">
        <x:f aca="0">IF(D407="","",D407-B407)</x:f>
        <x:v>4</x:v>
      </x:c>
    </x:row>
    <x:row r="408" ht="15" hidden="0">
      <x:c r="A408" s="3" t="s">
        <x:v>440</x:v>
      </x:c>
      <x:c r="B408" s="4" t="n">
        <x:v>46027</x:v>
      </x:c>
      <x:c r="C408" s="4" t="n">
        <x:v>46033</x:v>
      </x:c>
      <x:c r="D408" s="4" t="n">
        <x:v>46033</x:v>
      </x:c>
      <x:c r="E408" s="3" t="s">
        <x:v>36</x:v>
      </x:c>
      <x:c r="F408" s="3" t="s">
        <x:v>20</x:v>
      </x:c>
      <x:c r="G408" s="3"/>
      <x:c r="H408" s="3" t="n">
        <x:v>48</x:v>
      </x:c>
      <x:c r="I408" s="3" t="s">
        <x:v>17</x:v>
      </x:c>
      <x:c r="J408" t="n">
        <x:f aca="0">IF(D408="","",MAX(0,D408-C408))</x:f>
        <x:v>0</x:v>
      </x:c>
      <x:c r="K408" t="str">
        <x:f aca="0">IF(D408&lt;&gt;"",IF(D408&lt;=C408,"On Time","Late"),IF(C408&lt;DATE(2026,9,1),"Overdue","On Track"))</x:f>
        <x:v>On Time</x:v>
      </x:c>
      <x:c r="L408" s="5" t="n">
        <x:f aca="0">DATE(YEAR(B408),MONTH(B408),1)</x:f>
        <x:v>46023</x:v>
      </x:c>
      <x:c r="M408" t="n">
        <x:f aca="0">IF(D408="","",D408-B408)</x:f>
        <x:v>6</x:v>
      </x:c>
    </x:row>
    <x:row r="409" ht="15" hidden="0">
      <x:c r="A409" s="3" t="s">
        <x:v>441</x:v>
      </x:c>
      <x:c r="B409" s="4" t="n">
        <x:v>46024</x:v>
      </x:c>
      <x:c r="C409" s="4" t="n">
        <x:v>46028</x:v>
      </x:c>
      <x:c r="D409" s="4" t="n">
        <x:v>46029</x:v>
      </x:c>
      <x:c r="E409" s="3" t="s">
        <x:v>40</x:v>
      </x:c>
      <x:c r="F409" s="3" t="s">
        <x:v>27</x:v>
      </x:c>
      <x:c r="G409" s="3" t="s">
        <x:v>16</x:v>
      </x:c>
      <x:c r="H409" s="3" t="n">
        <x:v>48</x:v>
      </x:c>
      <x:c r="I409" s="3" t="s">
        <x:v>28</x:v>
      </x:c>
      <x:c r="J409" t="n">
        <x:f aca="0">IF(D409="","",MAX(0,D409-C409))</x:f>
        <x:v>1</x:v>
      </x:c>
      <x:c r="K409" t="str">
        <x:f aca="0">IF(D409&lt;&gt;"",IF(D409&lt;=C409,"On Time","Late"),IF(C409&lt;DATE(2026,9,1),"Overdue","On Track"))</x:f>
        <x:v>Late</x:v>
      </x:c>
      <x:c r="L409" s="5" t="n">
        <x:f aca="0">DATE(YEAR(B409),MONTH(B409),1)</x:f>
        <x:v>46023</x:v>
      </x:c>
      <x:c r="M409" t="n">
        <x:f aca="0">IF(D409="","",D409-B409)</x:f>
        <x:v>5</x:v>
      </x:c>
    </x:row>
    <x:row r="410" ht="15" hidden="0">
      <x:c r="A410" s="3" t="s">
        <x:v>442</x:v>
      </x:c>
      <x:c r="B410" s="4" t="n">
        <x:v>46041</x:v>
      </x:c>
      <x:c r="C410" s="4" t="n">
        <x:v>46047</x:v>
      </x:c>
      <x:c r="D410" s="4" t="n">
        <x:v>46046</x:v>
      </x:c>
      <x:c r="E410" s="3" t="s">
        <x:v>14</x:v>
      </x:c>
      <x:c r="F410" s="3" t="s">
        <x:v>20</x:v>
      </x:c>
      <x:c r="G410" s="3"/>
      <x:c r="H410" s="3" t="n">
        <x:v>42</x:v>
      </x:c>
      <x:c r="I410" s="3" t="s">
        <x:v>17</x:v>
      </x:c>
      <x:c r="J410" t="n">
        <x:f aca="0">IF(D410="","",MAX(0,D410-C410))</x:f>
        <x:v>0</x:v>
      </x:c>
      <x:c r="K410" t="str">
        <x:f aca="0">IF(D410&lt;&gt;"",IF(D410&lt;=C410,"On Time","Late"),IF(C410&lt;DATE(2026,9,1),"Overdue","On Track"))</x:f>
        <x:v>On Time</x:v>
      </x:c>
      <x:c r="L410" s="5" t="n">
        <x:f aca="0">DATE(YEAR(B410),MONTH(B410),1)</x:f>
        <x:v>46023</x:v>
      </x:c>
      <x:c r="M410" t="n">
        <x:f aca="0">IF(D410="","",D410-B410)</x:f>
        <x:v>5</x:v>
      </x:c>
    </x:row>
    <x:row r="411" ht="15" hidden="0">
      <x:c r="A411" s="3" t="s">
        <x:v>443</x:v>
      </x:c>
      <x:c r="B411" s="4" t="n">
        <x:v>46050</x:v>
      </x:c>
      <x:c r="C411" s="4" t="n">
        <x:v>46057</x:v>
      </x:c>
      <x:c r="D411" s="4"/>
      <x:c r="E411" s="3" t="s">
        <x:v>24</x:v>
      </x:c>
      <x:c r="F411" s="3" t="s">
        <x:v>20</x:v>
      </x:c>
      <x:c r="G411" s="3" t="s">
        <x:v>53</x:v>
      </x:c>
      <x:c r="H411" s="3" t="n">
        <x:v>37</x:v>
      </x:c>
      <x:c r="I411" s="3" t="s">
        <x:v>28</x:v>
      </x:c>
      <x:c r="J411" t="str">
        <x:f aca="0">IF(D411="","",MAX(0,D411-C411))</x:f>
      </x:c>
      <x:c r="K411" t="str">
        <x:f aca="0">IF(D411&lt;&gt;"",IF(D411&lt;=C411,"On Time","Late"),IF(C411&lt;DATE(2026,9,1),"Overdue","On Track"))</x:f>
        <x:v>Overdue</x:v>
      </x:c>
      <x:c r="L411" s="5" t="n">
        <x:f aca="0">DATE(YEAR(B411),MONTH(B411),1)</x:f>
        <x:v>46023</x:v>
      </x:c>
      <x:c r="M411" t="str">
        <x:f aca="0">IF(D411="","",D411-B411)</x:f>
      </x:c>
    </x:row>
    <x:row r="412" ht="15" hidden="0">
      <x:c r="A412" s="3" t="s">
        <x:v>444</x:v>
      </x:c>
      <x:c r="B412" s="4" t="n">
        <x:v>46048</x:v>
      </x:c>
      <x:c r="C412" s="4" t="n">
        <x:v>46057</x:v>
      </x:c>
      <x:c r="D412" s="4" t="n">
        <x:v>46051</x:v>
      </x:c>
      <x:c r="E412" s="3" t="s">
        <x:v>24</x:v>
      </x:c>
      <x:c r="F412" s="3" t="s">
        <x:v>22</x:v>
      </x:c>
      <x:c r="G412" s="3"/>
      <x:c r="H412" s="3" t="n">
        <x:v>56</x:v>
      </x:c>
      <x:c r="I412" s="3" t="s">
        <x:v>28</x:v>
      </x:c>
      <x:c r="J412" t="n">
        <x:f aca="0">IF(D412="","",MAX(0,D412-C412))</x:f>
        <x:v>0</x:v>
      </x:c>
      <x:c r="K412" t="str">
        <x:f aca="0">IF(D412&lt;&gt;"",IF(D412&lt;=C412,"On Time","Late"),IF(C412&lt;DATE(2026,9,1),"Overdue","On Track"))</x:f>
        <x:v>On Time</x:v>
      </x:c>
      <x:c r="L412" s="5" t="n">
        <x:f aca="0">DATE(YEAR(B412),MONTH(B412),1)</x:f>
        <x:v>46023</x:v>
      </x:c>
      <x:c r="M412" t="n">
        <x:f aca="0">IF(D412="","",D412-B412)</x:f>
        <x:v>3</x:v>
      </x:c>
    </x:row>
    <x:row r="413" ht="15" hidden="0">
      <x:c r="A413" s="3" t="s">
        <x:v>445</x:v>
      </x:c>
      <x:c r="B413" s="4" t="n">
        <x:v>46023</x:v>
      </x:c>
      <x:c r="C413" s="4" t="n">
        <x:v>46035</x:v>
      </x:c>
      <x:c r="D413" s="4" t="n">
        <x:v>46040</x:v>
      </x:c>
      <x:c r="E413" s="3" t="s">
        <x:v>14</x:v>
      </x:c>
      <x:c r="F413" s="3" t="s">
        <x:v>22</x:v>
      </x:c>
      <x:c r="G413" s="3" t="s">
        <x:v>92</x:v>
      </x:c>
      <x:c r="H413" s="3" t="n">
        <x:v>59</x:v>
      </x:c>
      <x:c r="I413" s="3" t="s">
        <x:v>25</x:v>
      </x:c>
      <x:c r="J413" t="n">
        <x:f aca="0">IF(D413="","",MAX(0,D413-C413))</x:f>
        <x:v>5</x:v>
      </x:c>
      <x:c r="K413" t="str">
        <x:f aca="0">IF(D413&lt;&gt;"",IF(D413&lt;=C413,"On Time","Late"),IF(C413&lt;DATE(2026,9,1),"Overdue","On Track"))</x:f>
        <x:v>Late</x:v>
      </x:c>
      <x:c r="L413" s="5" t="n">
        <x:f aca="0">DATE(YEAR(B413),MONTH(B413),1)</x:f>
        <x:v>46023</x:v>
      </x:c>
      <x:c r="M413" t="n">
        <x:f aca="0">IF(D413="","",D413-B413)</x:f>
        <x:v>17</x:v>
      </x:c>
    </x:row>
    <x:row r="414" ht="15" hidden="0">
      <x:c r="A414" s="3" t="s">
        <x:v>446</x:v>
      </x:c>
      <x:c r="B414" s="4" t="n">
        <x:v>46044</x:v>
      </x:c>
      <x:c r="C414" s="4" t="n">
        <x:v>46047</x:v>
      </x:c>
      <x:c r="D414" s="4" t="n">
        <x:v>46045</x:v>
      </x:c>
      <x:c r="E414" s="3" t="s">
        <x:v>19</x:v>
      </x:c>
      <x:c r="F414" s="3" t="s">
        <x:v>20</x:v>
      </x:c>
      <x:c r="G414" s="3"/>
      <x:c r="H414" s="3" t="n">
        <x:v>15</x:v>
      </x:c>
      <x:c r="I414" s="3" t="s">
        <x:v>38</x:v>
      </x:c>
      <x:c r="J414" t="n">
        <x:f aca="0">IF(D414="","",MAX(0,D414-C414))</x:f>
        <x:v>0</x:v>
      </x:c>
      <x:c r="K414" t="str">
        <x:f aca="0">IF(D414&lt;&gt;"",IF(D414&lt;=C414,"On Time","Late"),IF(C414&lt;DATE(2026,9,1),"Overdue","On Track"))</x:f>
        <x:v>On Time</x:v>
      </x:c>
      <x:c r="L414" s="5" t="n">
        <x:f aca="0">DATE(YEAR(B414),MONTH(B414),1)</x:f>
        <x:v>46023</x:v>
      </x:c>
      <x:c r="M414" t="n">
        <x:f aca="0">IF(D414="","",D414-B414)</x:f>
        <x:v>1</x:v>
      </x:c>
    </x:row>
    <x:row r="415" ht="15" hidden="0">
      <x:c r="A415" s="3" t="s">
        <x:v>447</x:v>
      </x:c>
      <x:c r="B415" s="4" t="n">
        <x:v>46046</x:v>
      </x:c>
      <x:c r="C415" s="4" t="n">
        <x:v>46050</x:v>
      </x:c>
      <x:c r="D415" s="4" t="n">
        <x:v>46049</x:v>
      </x:c>
      <x:c r="E415" s="3" t="s">
        <x:v>24</x:v>
      </x:c>
      <x:c r="F415" s="3" t="s">
        <x:v>20</x:v>
      </x:c>
      <x:c r="G415" s="3"/>
      <x:c r="H415" s="3" t="n">
        <x:v>15</x:v>
      </x:c>
      <x:c r="I415" s="3" t="s">
        <x:v>32</x:v>
      </x:c>
      <x:c r="J415" t="n">
        <x:f aca="0">IF(D415="","",MAX(0,D415-C415))</x:f>
        <x:v>0</x:v>
      </x:c>
      <x:c r="K415" t="str">
        <x:f aca="0">IF(D415&lt;&gt;"",IF(D415&lt;=C415,"On Time","Late"),IF(C415&lt;DATE(2026,9,1),"Overdue","On Track"))</x:f>
        <x:v>On Time</x:v>
      </x:c>
      <x:c r="L415" s="5" t="n">
        <x:f aca="0">DATE(YEAR(B415),MONTH(B415),1)</x:f>
        <x:v>46023</x:v>
      </x:c>
      <x:c r="M415" t="n">
        <x:f aca="0">IF(D415="","",D415-B415)</x:f>
        <x:v>3</x:v>
      </x:c>
    </x:row>
    <x:row r="416" ht="15" hidden="0">
      <x:c r="A416" s="3" t="s">
        <x:v>448</x:v>
      </x:c>
      <x:c r="B416" s="4" t="n">
        <x:v>46030</x:v>
      </x:c>
      <x:c r="C416" s="4" t="n">
        <x:v>46039</x:v>
      </x:c>
      <x:c r="D416" s="4" t="n">
        <x:v>46035</x:v>
      </x:c>
      <x:c r="E416" s="3" t="s">
        <x:v>19</x:v>
      </x:c>
      <x:c r="F416" s="3" t="s">
        <x:v>22</x:v>
      </x:c>
      <x:c r="G416" s="3"/>
      <x:c r="H416" s="3" t="n">
        <x:v>42</x:v>
      </x:c>
      <x:c r="I416" s="3" t="s">
        <x:v>28</x:v>
      </x:c>
      <x:c r="J416" t="n">
        <x:f aca="0">IF(D416="","",MAX(0,D416-C416))</x:f>
        <x:v>0</x:v>
      </x:c>
      <x:c r="K416" t="str">
        <x:f aca="0">IF(D416&lt;&gt;"",IF(D416&lt;=C416,"On Time","Late"),IF(C416&lt;DATE(2026,9,1),"Overdue","On Track"))</x:f>
        <x:v>On Time</x:v>
      </x:c>
      <x:c r="L416" s="5" t="n">
        <x:f aca="0">DATE(YEAR(B416),MONTH(B416),1)</x:f>
        <x:v>46023</x:v>
      </x:c>
      <x:c r="M416" t="n">
        <x:f aca="0">IF(D416="","",D416-B416)</x:f>
        <x:v>5</x:v>
      </x:c>
    </x:row>
    <x:row r="417" ht="15" hidden="0">
      <x:c r="A417" s="3" t="s">
        <x:v>449</x:v>
      </x:c>
      <x:c r="B417" s="4" t="n">
        <x:v>46044</x:v>
      </x:c>
      <x:c r="C417" s="4" t="n">
        <x:v>46050</x:v>
      </x:c>
      <x:c r="D417" s="4" t="n">
        <x:v>46049</x:v>
      </x:c>
      <x:c r="E417" s="3" t="s">
        <x:v>30</x:v>
      </x:c>
      <x:c r="F417" s="3" t="s">
        <x:v>15</x:v>
      </x:c>
      <x:c r="G417" s="3"/>
      <x:c r="H417" s="3" t="n">
        <x:v>64</x:v>
      </x:c>
      <x:c r="I417" s="3" t="s">
        <x:v>28</x:v>
      </x:c>
      <x:c r="J417" t="n">
        <x:f aca="0">IF(D417="","",MAX(0,D417-C417))</x:f>
        <x:v>0</x:v>
      </x:c>
      <x:c r="K417" t="str">
        <x:f aca="0">IF(D417&lt;&gt;"",IF(D417&lt;=C417,"On Time","Late"),IF(C417&lt;DATE(2026,9,1),"Overdue","On Track"))</x:f>
        <x:v>On Time</x:v>
      </x:c>
      <x:c r="L417" s="5" t="n">
        <x:f aca="0">DATE(YEAR(B417),MONTH(B417),1)</x:f>
        <x:v>46023</x:v>
      </x:c>
      <x:c r="M417" t="n">
        <x:f aca="0">IF(D417="","",D417-B417)</x:f>
        <x:v>5</x:v>
      </x:c>
    </x:row>
    <x:row r="418" ht="15" hidden="0">
      <x:c r="A418" s="3" t="s">
        <x:v>450</x:v>
      </x:c>
      <x:c r="B418" s="4" t="n">
        <x:v>46028</x:v>
      </x:c>
      <x:c r="C418" s="4" t="n">
        <x:v>46034</x:v>
      </x:c>
      <x:c r="D418" s="4" t="n">
        <x:v>46029</x:v>
      </x:c>
      <x:c r="E418" s="3" t="s">
        <x:v>30</x:v>
      </x:c>
      <x:c r="F418" s="3" t="s">
        <x:v>22</x:v>
      </x:c>
      <x:c r="G418" s="3"/>
      <x:c r="H418" s="3" t="n">
        <x:v>16</x:v>
      </x:c>
      <x:c r="I418" s="3" t="s">
        <x:v>32</x:v>
      </x:c>
      <x:c r="J418" t="n">
        <x:f aca="0">IF(D418="","",MAX(0,D418-C418))</x:f>
        <x:v>0</x:v>
      </x:c>
      <x:c r="K418" t="str">
        <x:f aca="0">IF(D418&lt;&gt;"",IF(D418&lt;=C418,"On Time","Late"),IF(C418&lt;DATE(2026,9,1),"Overdue","On Track"))</x:f>
        <x:v>On Time</x:v>
      </x:c>
      <x:c r="L418" s="5" t="n">
        <x:f aca="0">DATE(YEAR(B418),MONTH(B418),1)</x:f>
        <x:v>46023</x:v>
      </x:c>
      <x:c r="M418" t="n">
        <x:f aca="0">IF(D418="","",D418-B418)</x:f>
        <x:v>1</x:v>
      </x:c>
    </x:row>
    <x:row r="419" ht="15" hidden="0">
      <x:c r="A419" s="3" t="s">
        <x:v>451</x:v>
      </x:c>
      <x:c r="B419" s="4" t="n">
        <x:v>46051</x:v>
      </x:c>
      <x:c r="C419" s="4" t="n">
        <x:v>46055</x:v>
      </x:c>
      <x:c r="D419" s="4" t="n">
        <x:v>46055</x:v>
      </x:c>
      <x:c r="E419" s="3" t="s">
        <x:v>30</x:v>
      </x:c>
      <x:c r="F419" s="3" t="s">
        <x:v>20</x:v>
      </x:c>
      <x:c r="G419" s="3"/>
      <x:c r="H419" s="3" t="n">
        <x:v>23</x:v>
      </x:c>
      <x:c r="I419" s="3" t="s">
        <x:v>32</x:v>
      </x:c>
      <x:c r="J419" t="n">
        <x:f aca="0">IF(D419="","",MAX(0,D419-C419))</x:f>
        <x:v>0</x:v>
      </x:c>
      <x:c r="K419" t="str">
        <x:f aca="0">IF(D419&lt;&gt;"",IF(D419&lt;=C419,"On Time","Late"),IF(C419&lt;DATE(2026,9,1),"Overdue","On Track"))</x:f>
        <x:v>On Time</x:v>
      </x:c>
      <x:c r="L419" s="5" t="n">
        <x:f aca="0">DATE(YEAR(B419),MONTH(B419),1)</x:f>
        <x:v>46023</x:v>
      </x:c>
      <x:c r="M419" t="n">
        <x:f aca="0">IF(D419="","",D419-B419)</x:f>
        <x:v>4</x:v>
      </x:c>
    </x:row>
    <x:row r="420" ht="15" hidden="0">
      <x:c r="A420" s="3" t="s">
        <x:v>452</x:v>
      </x:c>
      <x:c r="B420" s="4" t="n">
        <x:v>46049</x:v>
      </x:c>
      <x:c r="C420" s="4" t="n">
        <x:v>46051</x:v>
      </x:c>
      <x:c r="D420" s="4" t="n">
        <x:v>46051</x:v>
      </x:c>
      <x:c r="E420" s="3" t="s">
        <x:v>30</x:v>
      </x:c>
      <x:c r="F420" s="3" t="s">
        <x:v>15</x:v>
      </x:c>
      <x:c r="G420" s="3"/>
      <x:c r="H420" s="3" t="n">
        <x:v>8</x:v>
      </x:c>
      <x:c r="I420" s="3" t="s">
        <x:v>38</x:v>
      </x:c>
      <x:c r="J420" t="n">
        <x:f aca="0">IF(D420="","",MAX(0,D420-C420))</x:f>
        <x:v>0</x:v>
      </x:c>
      <x:c r="K420" t="str">
        <x:f aca="0">IF(D420&lt;&gt;"",IF(D420&lt;=C420,"On Time","Late"),IF(C420&lt;DATE(2026,9,1),"Overdue","On Track"))</x:f>
        <x:v>On Time</x:v>
      </x:c>
      <x:c r="L420" s="5" t="n">
        <x:f aca="0">DATE(YEAR(B420),MONTH(B420),1)</x:f>
        <x:v>46023</x:v>
      </x:c>
      <x:c r="M420" t="n">
        <x:f aca="0">IF(D420="","",D420-B420)</x:f>
        <x:v>2</x:v>
      </x:c>
    </x:row>
    <x:row r="421" ht="15" hidden="0">
      <x:c r="A421" s="3" t="s">
        <x:v>453</x:v>
      </x:c>
      <x:c r="B421" s="4" t="n">
        <x:v>46035</x:v>
      </x:c>
      <x:c r="C421" s="4" t="n">
        <x:v>46043</x:v>
      </x:c>
      <x:c r="D421" s="4" t="n">
        <x:v>46042</x:v>
      </x:c>
      <x:c r="E421" s="3" t="s">
        <x:v>40</x:v>
      </x:c>
      <x:c r="F421" s="3" t="s">
        <x:v>22</x:v>
      </x:c>
      <x:c r="G421" s="3"/>
      <x:c r="H421" s="3" t="n">
        <x:v>36</x:v>
      </x:c>
      <x:c r="I421" s="3" t="s">
        <x:v>17</x:v>
      </x:c>
      <x:c r="J421" t="n">
        <x:f aca="0">IF(D421="","",MAX(0,D421-C421))</x:f>
        <x:v>0</x:v>
      </x:c>
      <x:c r="K421" t="str">
        <x:f aca="0">IF(D421&lt;&gt;"",IF(D421&lt;=C421,"On Time","Late"),IF(C421&lt;DATE(2026,9,1),"Overdue","On Track"))</x:f>
        <x:v>On Time</x:v>
      </x:c>
      <x:c r="L421" s="5" t="n">
        <x:f aca="0">DATE(YEAR(B421),MONTH(B421),1)</x:f>
        <x:v>46023</x:v>
      </x:c>
      <x:c r="M421" t="n">
        <x:f aca="0">IF(D421="","",D421-B421)</x:f>
        <x:v>7</x:v>
      </x:c>
    </x:row>
    <x:row r="422" ht="15" hidden="0">
      <x:c r="A422" s="3" t="s">
        <x:v>454</x:v>
      </x:c>
      <x:c r="B422" s="4" t="n">
        <x:v>46038</x:v>
      </x:c>
      <x:c r="C422" s="4" t="n">
        <x:v>46045</x:v>
      </x:c>
      <x:c r="D422" s="4" t="n">
        <x:v>46044</x:v>
      </x:c>
      <x:c r="E422" s="3" t="s">
        <x:v>14</x:v>
      </x:c>
      <x:c r="F422" s="3" t="s">
        <x:v>20</x:v>
      </x:c>
      <x:c r="G422" s="3"/>
      <x:c r="H422" s="3" t="n">
        <x:v>42</x:v>
      </x:c>
      <x:c r="I422" s="3" t="s">
        <x:v>28</x:v>
      </x:c>
      <x:c r="J422" t="n">
        <x:f aca="0">IF(D422="","",MAX(0,D422-C422))</x:f>
        <x:v>0</x:v>
      </x:c>
      <x:c r="K422" t="str">
        <x:f aca="0">IF(D422&lt;&gt;"",IF(D422&lt;=C422,"On Time","Late"),IF(C422&lt;DATE(2026,9,1),"Overdue","On Track"))</x:f>
        <x:v>On Time</x:v>
      </x:c>
      <x:c r="L422" s="5" t="n">
        <x:f aca="0">DATE(YEAR(B422),MONTH(B422),1)</x:f>
        <x:v>46023</x:v>
      </x:c>
      <x:c r="M422" t="n">
        <x:f aca="0">IF(D422="","",D422-B422)</x:f>
        <x:v>6</x:v>
      </x:c>
    </x:row>
    <x:row r="423" ht="15" hidden="0">
      <x:c r="A423" s="3" t="s">
        <x:v>455</x:v>
      </x:c>
      <x:c r="B423" s="4" t="n">
        <x:v>46036</x:v>
      </x:c>
      <x:c r="C423" s="4" t="n">
        <x:v>46041</x:v>
      </x:c>
      <x:c r="D423" s="4" t="n">
        <x:v>46038</x:v>
      </x:c>
      <x:c r="E423" s="3" t="s">
        <x:v>36</x:v>
      </x:c>
      <x:c r="F423" s="3" t="s">
        <x:v>15</x:v>
      </x:c>
      <x:c r="G423" s="3"/>
      <x:c r="H423" s="3" t="n">
        <x:v>42</x:v>
      </x:c>
      <x:c r="I423" s="3" t="s">
        <x:v>17</x:v>
      </x:c>
      <x:c r="J423" t="n">
        <x:f aca="0">IF(D423="","",MAX(0,D423-C423))</x:f>
        <x:v>0</x:v>
      </x:c>
      <x:c r="K423" t="str">
        <x:f aca="0">IF(D423&lt;&gt;"",IF(D423&lt;=C423,"On Time","Late"),IF(C423&lt;DATE(2026,9,1),"Overdue","On Track"))</x:f>
        <x:v>On Time</x:v>
      </x:c>
      <x:c r="L423" s="5" t="n">
        <x:f aca="0">DATE(YEAR(B423),MONTH(B423),1)</x:f>
        <x:v>46023</x:v>
      </x:c>
      <x:c r="M423" t="n">
        <x:f aca="0">IF(D423="","",D423-B423)</x:f>
        <x:v>2</x:v>
      </x:c>
    </x:row>
    <x:row r="424" ht="15" hidden="0">
      <x:c r="A424" s="3" t="s">
        <x:v>456</x:v>
      </x:c>
      <x:c r="B424" s="4" t="n">
        <x:v>46035</x:v>
      </x:c>
      <x:c r="C424" s="4" t="n">
        <x:v>46042</x:v>
      </x:c>
      <x:c r="D424" s="4" t="n">
        <x:v>46037</x:v>
      </x:c>
      <x:c r="E424" s="3" t="s">
        <x:v>36</x:v>
      </x:c>
      <x:c r="F424" s="3" t="s">
        <x:v>20</x:v>
      </x:c>
      <x:c r="G424" s="3"/>
      <x:c r="H424" s="3" t="n">
        <x:v>45</x:v>
      </x:c>
      <x:c r="I424" s="3" t="s">
        <x:v>28</x:v>
      </x:c>
      <x:c r="J424" t="n">
        <x:f aca="0">IF(D424="","",MAX(0,D424-C424))</x:f>
        <x:v>0</x:v>
      </x:c>
      <x:c r="K424" t="str">
        <x:f aca="0">IF(D424&lt;&gt;"",IF(D424&lt;=C424,"On Time","Late"),IF(C424&lt;DATE(2026,9,1),"Overdue","On Track"))</x:f>
        <x:v>On Time</x:v>
      </x:c>
      <x:c r="L424" s="5" t="n">
        <x:f aca="0">DATE(YEAR(B424),MONTH(B424),1)</x:f>
        <x:v>46023</x:v>
      </x:c>
      <x:c r="M424" t="n">
        <x:f aca="0">IF(D424="","",D424-B424)</x:f>
        <x:v>2</x:v>
      </x:c>
    </x:row>
    <x:row r="425" ht="15" hidden="0">
      <x:c r="A425" s="3" t="s">
        <x:v>457</x:v>
      </x:c>
      <x:c r="B425" s="4" t="n">
        <x:v>46034</x:v>
      </x:c>
      <x:c r="C425" s="4" t="n">
        <x:v>46043</x:v>
      </x:c>
      <x:c r="D425" s="4" t="n">
        <x:v>46045</x:v>
      </x:c>
      <x:c r="E425" s="3" t="s">
        <x:v>30</x:v>
      </x:c>
      <x:c r="F425" s="3" t="s">
        <x:v>15</x:v>
      </x:c>
      <x:c r="G425" s="3" t="s">
        <x:v>92</x:v>
      </x:c>
      <x:c r="H425" s="3" t="n">
        <x:v>69</x:v>
      </x:c>
      <x:c r="I425" s="3" t="s">
        <x:v>25</x:v>
      </x:c>
      <x:c r="J425" t="n">
        <x:f aca="0">IF(D425="","",MAX(0,D425-C425))</x:f>
        <x:v>2</x:v>
      </x:c>
      <x:c r="K425" t="str">
        <x:f aca="0">IF(D425&lt;&gt;"",IF(D425&lt;=C425,"On Time","Late"),IF(C425&lt;DATE(2026,9,1),"Overdue","On Track"))</x:f>
        <x:v>Late</x:v>
      </x:c>
      <x:c r="L425" s="5" t="n">
        <x:f aca="0">DATE(YEAR(B425),MONTH(B425),1)</x:f>
        <x:v>46023</x:v>
      </x:c>
      <x:c r="M425" t="n">
        <x:f aca="0">IF(D425="","",D425-B425)</x:f>
        <x:v>11</x:v>
      </x:c>
    </x:row>
    <x:row r="426" ht="15" hidden="0">
      <x:c r="A426" s="3" t="s">
        <x:v>458</x:v>
      </x:c>
      <x:c r="B426" s="4" t="n">
        <x:v>46030</x:v>
      </x:c>
      <x:c r="C426" s="4" t="n">
        <x:v>46037</x:v>
      </x:c>
      <x:c r="D426" s="4" t="n">
        <x:v>46037</x:v>
      </x:c>
      <x:c r="E426" s="3" t="s">
        <x:v>14</x:v>
      </x:c>
      <x:c r="F426" s="3" t="s">
        <x:v>20</x:v>
      </x:c>
      <x:c r="G426" s="3"/>
      <x:c r="H426" s="3" t="n">
        <x:v>45</x:v>
      </x:c>
      <x:c r="I426" s="3" t="s">
        <x:v>28</x:v>
      </x:c>
      <x:c r="J426" t="n">
        <x:f aca="0">IF(D426="","",MAX(0,D426-C426))</x:f>
        <x:v>0</x:v>
      </x:c>
      <x:c r="K426" t="str">
        <x:f aca="0">IF(D426&lt;&gt;"",IF(D426&lt;=C426,"On Time","Late"),IF(C426&lt;DATE(2026,9,1),"Overdue","On Track"))</x:f>
        <x:v>On Time</x:v>
      </x:c>
      <x:c r="L426" s="5" t="n">
        <x:f aca="0">DATE(YEAR(B426),MONTH(B426),1)</x:f>
        <x:v>46023</x:v>
      </x:c>
      <x:c r="M426" t="n">
        <x:f aca="0">IF(D426="","",D426-B426)</x:f>
        <x:v>7</x:v>
      </x:c>
    </x:row>
    <x:row r="427" ht="15" hidden="0">
      <x:c r="A427" s="3" t="s">
        <x:v>459</x:v>
      </x:c>
      <x:c r="B427" s="4" t="n">
        <x:v>46044</x:v>
      </x:c>
      <x:c r="C427" s="4" t="n">
        <x:v>46047</x:v>
      </x:c>
      <x:c r="D427" s="4" t="n">
        <x:v>46047</x:v>
      </x:c>
      <x:c r="E427" s="3" t="s">
        <x:v>40</x:v>
      </x:c>
      <x:c r="F427" s="3" t="s">
        <x:v>15</x:v>
      </x:c>
      <x:c r="G427" s="3"/>
      <x:c r="H427" s="3" t="n">
        <x:v>27</x:v>
      </x:c>
      <x:c r="I427" s="3" t="s">
        <x:v>32</x:v>
      </x:c>
      <x:c r="J427" t="n">
        <x:f aca="0">IF(D427="","",MAX(0,D427-C427))</x:f>
        <x:v>0</x:v>
      </x:c>
      <x:c r="K427" t="str">
        <x:f aca="0">IF(D427&lt;&gt;"",IF(D427&lt;=C427,"On Time","Late"),IF(C427&lt;DATE(2026,9,1),"Overdue","On Track"))</x:f>
        <x:v>On Time</x:v>
      </x:c>
      <x:c r="L427" s="5" t="n">
        <x:f aca="0">DATE(YEAR(B427),MONTH(B427),1)</x:f>
        <x:v>46023</x:v>
      </x:c>
      <x:c r="M427" t="n">
        <x:f aca="0">IF(D427="","",D427-B427)</x:f>
        <x:v>3</x:v>
      </x:c>
    </x:row>
    <x:row r="428" ht="15" hidden="0">
      <x:c r="A428" s="3" t="s">
        <x:v>460</x:v>
      </x:c>
      <x:c r="B428" s="4" t="n">
        <x:v>46049</x:v>
      </x:c>
      <x:c r="C428" s="4" t="n">
        <x:v>46058</x:v>
      </x:c>
      <x:c r="D428" s="4" t="n">
        <x:v>46054</x:v>
      </x:c>
      <x:c r="E428" s="3" t="s">
        <x:v>24</x:v>
      </x:c>
      <x:c r="F428" s="3" t="s">
        <x:v>22</x:v>
      </x:c>
      <x:c r="G428" s="3"/>
      <x:c r="H428" s="3" t="n">
        <x:v>60</x:v>
      </x:c>
      <x:c r="I428" s="3" t="s">
        <x:v>28</x:v>
      </x:c>
      <x:c r="J428" t="n">
        <x:f aca="0">IF(D428="","",MAX(0,D428-C428))</x:f>
        <x:v>0</x:v>
      </x:c>
      <x:c r="K428" t="str">
        <x:f aca="0">IF(D428&lt;&gt;"",IF(D428&lt;=C428,"On Time","Late"),IF(C428&lt;DATE(2026,9,1),"Overdue","On Track"))</x:f>
        <x:v>On Time</x:v>
      </x:c>
      <x:c r="L428" s="5" t="n">
        <x:f aca="0">DATE(YEAR(B428),MONTH(B428),1)</x:f>
        <x:v>46023</x:v>
      </x:c>
      <x:c r="M428" t="n">
        <x:f aca="0">IF(D428="","",D428-B428)</x:f>
        <x:v>5</x:v>
      </x:c>
    </x:row>
    <x:row r="429" ht="15" hidden="0">
      <x:c r="A429" s="3" t="s">
        <x:v>461</x:v>
      </x:c>
      <x:c r="B429" s="4" t="n">
        <x:v>46027</x:v>
      </x:c>
      <x:c r="C429" s="4" t="n">
        <x:v>46037</x:v>
      </x:c>
      <x:c r="D429" s="4" t="n">
        <x:v>46030</x:v>
      </x:c>
      <x:c r="E429" s="3" t="s">
        <x:v>36</x:v>
      </x:c>
      <x:c r="F429" s="3" t="s">
        <x:v>20</x:v>
      </x:c>
      <x:c r="G429" s="3"/>
      <x:c r="H429" s="3" t="n">
        <x:v>54</x:v>
      </x:c>
      <x:c r="I429" s="3" t="s">
        <x:v>25</x:v>
      </x:c>
      <x:c r="J429" t="n">
        <x:f aca="0">IF(D429="","",MAX(0,D429-C429))</x:f>
        <x:v>0</x:v>
      </x:c>
      <x:c r="K429" t="str">
        <x:f aca="0">IF(D429&lt;&gt;"",IF(D429&lt;=C429,"On Time","Late"),IF(C429&lt;DATE(2026,9,1),"Overdue","On Track"))</x:f>
        <x:v>On Time</x:v>
      </x:c>
      <x:c r="L429" s="5" t="n">
        <x:f aca="0">DATE(YEAR(B429),MONTH(B429),1)</x:f>
        <x:v>46023</x:v>
      </x:c>
      <x:c r="M429" t="n">
        <x:f aca="0">IF(D429="","",D429-B429)</x:f>
        <x:v>3</x:v>
      </x:c>
    </x:row>
    <x:row r="430" ht="15" hidden="0">
      <x:c r="A430" s="3" t="s">
        <x:v>462</x:v>
      </x:c>
      <x:c r="B430" s="4" t="n">
        <x:v>46025</x:v>
      </x:c>
      <x:c r="C430" s="4" t="n">
        <x:v>46026</x:v>
      </x:c>
      <x:c r="D430" s="4" t="n">
        <x:v>46026</x:v>
      </x:c>
      <x:c r="E430" s="3" t="s">
        <x:v>14</x:v>
      </x:c>
      <x:c r="F430" s="3" t="s">
        <x:v>27</x:v>
      </x:c>
      <x:c r="G430" s="3"/>
      <x:c r="H430" s="3" t="n">
        <x:v>9</x:v>
      </x:c>
      <x:c r="I430" s="3" t="s">
        <x:v>38</x:v>
      </x:c>
      <x:c r="J430" t="n">
        <x:f aca="0">IF(D430="","",MAX(0,D430-C430))</x:f>
        <x:v>0</x:v>
      </x:c>
      <x:c r="K430" t="str">
        <x:f aca="0">IF(D430&lt;&gt;"",IF(D430&lt;=C430,"On Time","Late"),IF(C430&lt;DATE(2026,9,1),"Overdue","On Track"))</x:f>
        <x:v>On Time</x:v>
      </x:c>
      <x:c r="L430" s="5" t="n">
        <x:f aca="0">DATE(YEAR(B430),MONTH(B430),1)</x:f>
        <x:v>46023</x:v>
      </x:c>
      <x:c r="M430" t="n">
        <x:f aca="0">IF(D430="","",D430-B430)</x:f>
        <x:v>1</x:v>
      </x:c>
    </x:row>
    <x:row r="431" ht="15" hidden="0">
      <x:c r="A431" s="3" t="s">
        <x:v>463</x:v>
      </x:c>
      <x:c r="B431" s="4" t="n">
        <x:v>46043</x:v>
      </x:c>
      <x:c r="C431" s="4" t="n">
        <x:v>46050</x:v>
      </x:c>
      <x:c r="D431" s="4" t="n">
        <x:v>46046</x:v>
      </x:c>
      <x:c r="E431" s="3" t="s">
        <x:v>24</x:v>
      </x:c>
      <x:c r="F431" s="3" t="s">
        <x:v>20</x:v>
      </x:c>
      <x:c r="G431" s="3"/>
      <x:c r="H431" s="3" t="n">
        <x:v>67</x:v>
      </x:c>
      <x:c r="I431" s="3" t="s">
        <x:v>28</x:v>
      </x:c>
      <x:c r="J431" t="n">
        <x:f aca="0">IF(D431="","",MAX(0,D431-C431))</x:f>
        <x:v>0</x:v>
      </x:c>
      <x:c r="K431" t="str">
        <x:f aca="0">IF(D431&lt;&gt;"",IF(D431&lt;=C431,"On Time","Late"),IF(C431&lt;DATE(2026,9,1),"Overdue","On Track"))</x:f>
        <x:v>On Time</x:v>
      </x:c>
      <x:c r="L431" s="5" t="n">
        <x:f aca="0">DATE(YEAR(B431),MONTH(B431),1)</x:f>
        <x:v>46023</x:v>
      </x:c>
      <x:c r="M431" t="n">
        <x:f aca="0">IF(D431="","",D431-B431)</x:f>
        <x:v>3</x:v>
      </x:c>
    </x:row>
    <x:row r="432" ht="15" hidden="0">
      <x:c r="A432" s="3" t="s">
        <x:v>464</x:v>
      </x:c>
      <x:c r="B432" s="4" t="n">
        <x:v>46032</x:v>
      </x:c>
      <x:c r="C432" s="4" t="n">
        <x:v>46039</x:v>
      </x:c>
      <x:c r="D432" s="4" t="n">
        <x:v>46038</x:v>
      </x:c>
      <x:c r="E432" s="3" t="s">
        <x:v>24</x:v>
      </x:c>
      <x:c r="F432" s="3" t="s">
        <x:v>20</x:v>
      </x:c>
      <x:c r="G432" s="3"/>
      <x:c r="H432" s="3" t="n">
        <x:v>57</x:v>
      </x:c>
      <x:c r="I432" s="3" t="s">
        <x:v>28</x:v>
      </x:c>
      <x:c r="J432" t="n">
        <x:f aca="0">IF(D432="","",MAX(0,D432-C432))</x:f>
        <x:v>0</x:v>
      </x:c>
      <x:c r="K432" t="str">
        <x:f aca="0">IF(D432&lt;&gt;"",IF(D432&lt;=C432,"On Time","Late"),IF(C432&lt;DATE(2026,9,1),"Overdue","On Track"))</x:f>
        <x:v>On Time</x:v>
      </x:c>
      <x:c r="L432" s="5" t="n">
        <x:f aca="0">DATE(YEAR(B432),MONTH(B432),1)</x:f>
        <x:v>46023</x:v>
      </x:c>
      <x:c r="M432" t="n">
        <x:f aca="0">IF(D432="","",D432-B432)</x:f>
        <x:v>6</x:v>
      </x:c>
    </x:row>
    <x:row r="433" ht="15" hidden="0">
      <x:c r="A433" s="3" t="s">
        <x:v>465</x:v>
      </x:c>
      <x:c r="B433" s="4" t="n">
        <x:v>46035</x:v>
      </x:c>
      <x:c r="C433" s="4" t="n">
        <x:v>46044</x:v>
      </x:c>
      <x:c r="D433" s="4" t="n">
        <x:v>46043</x:v>
      </x:c>
      <x:c r="E433" s="3" t="s">
        <x:v>19</x:v>
      </x:c>
      <x:c r="F433" s="3" t="s">
        <x:v>15</x:v>
      </x:c>
      <x:c r="G433" s="3"/>
      <x:c r="H433" s="3" t="n">
        <x:v>65</x:v>
      </x:c>
      <x:c r="I433" s="3" t="s">
        <x:v>25</x:v>
      </x:c>
      <x:c r="J433" t="n">
        <x:f aca="0">IF(D433="","",MAX(0,D433-C433))</x:f>
        <x:v>0</x:v>
      </x:c>
      <x:c r="K433" t="str">
        <x:f aca="0">IF(D433&lt;&gt;"",IF(D433&lt;=C433,"On Time","Late"),IF(C433&lt;DATE(2026,9,1),"Overdue","On Track"))</x:f>
        <x:v>On Time</x:v>
      </x:c>
      <x:c r="L433" s="5" t="n">
        <x:f aca="0">DATE(YEAR(B433),MONTH(B433),1)</x:f>
        <x:v>46023</x:v>
      </x:c>
      <x:c r="M433" t="n">
        <x:f aca="0">IF(D433="","",D433-B433)</x:f>
        <x:v>8</x:v>
      </x:c>
    </x:row>
    <x:row r="434" ht="15" hidden="0">
      <x:c r="A434" s="3" t="s">
        <x:v>466</x:v>
      </x:c>
      <x:c r="B434" s="4" t="n">
        <x:v>46032</x:v>
      </x:c>
      <x:c r="C434" s="4" t="n">
        <x:v>46038</x:v>
      </x:c>
      <x:c r="D434" s="4" t="n">
        <x:v>46035</x:v>
      </x:c>
      <x:c r="E434" s="3" t="s">
        <x:v>19</x:v>
      </x:c>
      <x:c r="F434" s="3" t="s">
        <x:v>22</x:v>
      </x:c>
      <x:c r="G434" s="3"/>
      <x:c r="H434" s="3" t="n">
        <x:v>19</x:v>
      </x:c>
      <x:c r="I434" s="3" t="s">
        <x:v>32</x:v>
      </x:c>
      <x:c r="J434" t="n">
        <x:f aca="0">IF(D434="","",MAX(0,D434-C434))</x:f>
        <x:v>0</x:v>
      </x:c>
      <x:c r="K434" t="str">
        <x:f aca="0">IF(D434&lt;&gt;"",IF(D434&lt;=C434,"On Time","Late"),IF(C434&lt;DATE(2026,9,1),"Overdue","On Track"))</x:f>
        <x:v>On Time</x:v>
      </x:c>
      <x:c r="L434" s="5" t="n">
        <x:f aca="0">DATE(YEAR(B434),MONTH(B434),1)</x:f>
        <x:v>46023</x:v>
      </x:c>
      <x:c r="M434" t="n">
        <x:f aca="0">IF(D434="","",D434-B434)</x:f>
        <x:v>3</x:v>
      </x:c>
    </x:row>
    <x:row r="435" ht="15" hidden="0">
      <x:c r="A435" s="3" t="s">
        <x:v>467</x:v>
      </x:c>
      <x:c r="B435" s="4" t="n">
        <x:v>46032</x:v>
      </x:c>
      <x:c r="C435" s="4" t="n">
        <x:v>46039</x:v>
      </x:c>
      <x:c r="D435" s="4" t="n">
        <x:v>46037</x:v>
      </x:c>
      <x:c r="E435" s="3" t="s">
        <x:v>30</x:v>
      </x:c>
      <x:c r="F435" s="3" t="s">
        <x:v>20</x:v>
      </x:c>
      <x:c r="G435" s="3"/>
      <x:c r="H435" s="3" t="n">
        <x:v>53</x:v>
      </x:c>
      <x:c r="I435" s="3" t="s">
        <x:v>28</x:v>
      </x:c>
      <x:c r="J435" t="n">
        <x:f aca="0">IF(D435="","",MAX(0,D435-C435))</x:f>
        <x:v>0</x:v>
      </x:c>
      <x:c r="K435" t="str">
        <x:f aca="0">IF(D435&lt;&gt;"",IF(D435&lt;=C435,"On Time","Late"),IF(C435&lt;DATE(2026,9,1),"Overdue","On Track"))</x:f>
        <x:v>On Time</x:v>
      </x:c>
      <x:c r="L435" s="5" t="n">
        <x:f aca="0">DATE(YEAR(B435),MONTH(B435),1)</x:f>
        <x:v>46023</x:v>
      </x:c>
      <x:c r="M435" t="n">
        <x:f aca="0">IF(D435="","",D435-B435)</x:f>
        <x:v>5</x:v>
      </x:c>
    </x:row>
    <x:row r="436" ht="15" hidden="0">
      <x:c r="A436" s="3" t="s">
        <x:v>468</x:v>
      </x:c>
      <x:c r="B436" s="4" t="n">
        <x:v>46044</x:v>
      </x:c>
      <x:c r="C436" s="4" t="n">
        <x:v>46051</x:v>
      </x:c>
      <x:c r="D436" s="4" t="n">
        <x:v>46046</x:v>
      </x:c>
      <x:c r="E436" s="3" t="s">
        <x:v>36</x:v>
      </x:c>
      <x:c r="F436" s="3" t="s">
        <x:v>20</x:v>
      </x:c>
      <x:c r="G436" s="3"/>
      <x:c r="H436" s="3" t="n">
        <x:v>44</x:v>
      </x:c>
      <x:c r="I436" s="3" t="s">
        <x:v>28</x:v>
      </x:c>
      <x:c r="J436" t="n">
        <x:f aca="0">IF(D436="","",MAX(0,D436-C436))</x:f>
        <x:v>0</x:v>
      </x:c>
      <x:c r="K436" t="str">
        <x:f aca="0">IF(D436&lt;&gt;"",IF(D436&lt;=C436,"On Time","Late"),IF(C436&lt;DATE(2026,9,1),"Overdue","On Track"))</x:f>
        <x:v>On Time</x:v>
      </x:c>
      <x:c r="L436" s="5" t="n">
        <x:f aca="0">DATE(YEAR(B436),MONTH(B436),1)</x:f>
        <x:v>46023</x:v>
      </x:c>
      <x:c r="M436" t="n">
        <x:f aca="0">IF(D436="","",D436-B436)</x:f>
        <x:v>2</x:v>
      </x:c>
    </x:row>
    <x:row r="437" ht="15" hidden="0">
      <x:c r="A437" s="3" t="s">
        <x:v>469</x:v>
      </x:c>
      <x:c r="B437" s="4" t="n">
        <x:v>46048</x:v>
      </x:c>
      <x:c r="C437" s="4" t="n">
        <x:v>46054</x:v>
      </x:c>
      <x:c r="D437" s="4" t="n">
        <x:v>46050</x:v>
      </x:c>
      <x:c r="E437" s="3" t="s">
        <x:v>24</x:v>
      </x:c>
      <x:c r="F437" s="3" t="s">
        <x:v>22</x:v>
      </x:c>
      <x:c r="G437" s="3"/>
      <x:c r="H437" s="3" t="n">
        <x:v>35</x:v>
      </x:c>
      <x:c r="I437" s="3" t="s">
        <x:v>32</x:v>
      </x:c>
      <x:c r="J437" t="n">
        <x:f aca="0">IF(D437="","",MAX(0,D437-C437))</x:f>
        <x:v>0</x:v>
      </x:c>
      <x:c r="K437" t="str">
        <x:f aca="0">IF(D437&lt;&gt;"",IF(D437&lt;=C437,"On Time","Late"),IF(C437&lt;DATE(2026,9,1),"Overdue","On Track"))</x:f>
        <x:v>On Time</x:v>
      </x:c>
      <x:c r="L437" s="5" t="n">
        <x:f aca="0">DATE(YEAR(B437),MONTH(B437),1)</x:f>
        <x:v>46023</x:v>
      </x:c>
      <x:c r="M437" t="n">
        <x:f aca="0">IF(D437="","",D437-B437)</x:f>
        <x:v>2</x:v>
      </x:c>
    </x:row>
    <x:row r="438" ht="15" hidden="0">
      <x:c r="A438" s="3" t="s">
        <x:v>470</x:v>
      </x:c>
      <x:c r="B438" s="4" t="n">
        <x:v>46044</x:v>
      </x:c>
      <x:c r="C438" s="4" t="n">
        <x:v>46052</x:v>
      </x:c>
      <x:c r="D438" s="4" t="n">
        <x:v>46046</x:v>
      </x:c>
      <x:c r="E438" s="3" t="s">
        <x:v>14</x:v>
      </x:c>
      <x:c r="F438" s="3" t="s">
        <x:v>22</x:v>
      </x:c>
      <x:c r="G438" s="3"/>
      <x:c r="H438" s="3" t="n">
        <x:v>35</x:v>
      </x:c>
      <x:c r="I438" s="3" t="s">
        <x:v>17</x:v>
      </x:c>
      <x:c r="J438" t="n">
        <x:f aca="0">IF(D438="","",MAX(0,D438-C438))</x:f>
        <x:v>0</x:v>
      </x:c>
      <x:c r="K438" t="str">
        <x:f aca="0">IF(D438&lt;&gt;"",IF(D438&lt;=C438,"On Time","Late"),IF(C438&lt;DATE(2026,9,1),"Overdue","On Track"))</x:f>
        <x:v>On Time</x:v>
      </x:c>
      <x:c r="L438" s="5" t="n">
        <x:f aca="0">DATE(YEAR(B438),MONTH(B438),1)</x:f>
        <x:v>46023</x:v>
      </x:c>
      <x:c r="M438" t="n">
        <x:f aca="0">IF(D438="","",D438-B438)</x:f>
        <x:v>2</x:v>
      </x:c>
    </x:row>
    <x:row r="439" ht="15" hidden="0">
      <x:c r="A439" s="3" t="s">
        <x:v>471</x:v>
      </x:c>
      <x:c r="B439" s="4" t="n">
        <x:v>46039</x:v>
      </x:c>
      <x:c r="C439" s="4" t="n">
        <x:v>46041</x:v>
      </x:c>
      <x:c r="D439" s="4" t="n">
        <x:v>46040</x:v>
      </x:c>
      <x:c r="E439" s="3" t="s">
        <x:v>14</x:v>
      </x:c>
      <x:c r="F439" s="3" t="s">
        <x:v>15</x:v>
      </x:c>
      <x:c r="G439" s="3"/>
      <x:c r="H439" s="3" t="n">
        <x:v>21</x:v>
      </x:c>
      <x:c r="I439" s="3" t="s">
        <x:v>38</x:v>
      </x:c>
      <x:c r="J439" t="n">
        <x:f aca="0">IF(D439="","",MAX(0,D439-C439))</x:f>
        <x:v>0</x:v>
      </x:c>
      <x:c r="K439" t="str">
        <x:f aca="0">IF(D439&lt;&gt;"",IF(D439&lt;=C439,"On Time","Late"),IF(C439&lt;DATE(2026,9,1),"Overdue","On Track"))</x:f>
        <x:v>On Time</x:v>
      </x:c>
      <x:c r="L439" s="5" t="n">
        <x:f aca="0">DATE(YEAR(B439),MONTH(B439),1)</x:f>
        <x:v>46023</x:v>
      </x:c>
      <x:c r="M439" t="n">
        <x:f aca="0">IF(D439="","",D439-B439)</x:f>
        <x:v>1</x:v>
      </x:c>
    </x:row>
    <x:row r="440" ht="15" hidden="0">
      <x:c r="A440" s="3" t="s">
        <x:v>472</x:v>
      </x:c>
      <x:c r="B440" s="4" t="n">
        <x:v>46024</x:v>
      </x:c>
      <x:c r="C440" s="4" t="n">
        <x:v>46030</x:v>
      </x:c>
      <x:c r="D440" s="4" t="n">
        <x:v>46032</x:v>
      </x:c>
      <x:c r="E440" s="3" t="s">
        <x:v>19</x:v>
      </x:c>
      <x:c r="F440" s="3" t="s">
        <x:v>22</x:v>
      </x:c>
      <x:c r="G440" s="3" t="s">
        <x:v>16</x:v>
      </x:c>
      <x:c r="H440" s="3" t="n">
        <x:v>31</x:v>
      </x:c>
      <x:c r="I440" s="3" t="s">
        <x:v>32</x:v>
      </x:c>
      <x:c r="J440" t="n">
        <x:f aca="0">IF(D440="","",MAX(0,D440-C440))</x:f>
        <x:v>2</x:v>
      </x:c>
      <x:c r="K440" t="str">
        <x:f aca="0">IF(D440&lt;&gt;"",IF(D440&lt;=C440,"On Time","Late"),IF(C440&lt;DATE(2026,9,1),"Overdue","On Track"))</x:f>
        <x:v>Late</x:v>
      </x:c>
      <x:c r="L440" s="5" t="n">
        <x:f aca="0">DATE(YEAR(B440),MONTH(B440),1)</x:f>
        <x:v>46023</x:v>
      </x:c>
      <x:c r="M440" t="n">
        <x:f aca="0">IF(D440="","",D440-B440)</x:f>
        <x:v>8</x:v>
      </x:c>
    </x:row>
    <x:row r="441" ht="15" hidden="0">
      <x:c r="A441" s="3" t="s">
        <x:v>473</x:v>
      </x:c>
      <x:c r="B441" s="4" t="n">
        <x:v>46025</x:v>
      </x:c>
      <x:c r="C441" s="4" t="n">
        <x:v>46034</x:v>
      </x:c>
      <x:c r="D441" s="4" t="n">
        <x:v>46032</x:v>
      </x:c>
      <x:c r="E441" s="3" t="s">
        <x:v>40</x:v>
      </x:c>
      <x:c r="F441" s="3" t="s">
        <x:v>22</x:v>
      </x:c>
      <x:c r="G441" s="3"/>
      <x:c r="H441" s="3" t="n">
        <x:v>41</x:v>
      </x:c>
      <x:c r="I441" s="3" t="s">
        <x:v>28</x:v>
      </x:c>
      <x:c r="J441" t="n">
        <x:f aca="0">IF(D441="","",MAX(0,D441-C441))</x:f>
        <x:v>0</x:v>
      </x:c>
      <x:c r="K441" t="str">
        <x:f aca="0">IF(D441&lt;&gt;"",IF(D441&lt;=C441,"On Time","Late"),IF(C441&lt;DATE(2026,9,1),"Overdue","On Track"))</x:f>
        <x:v>On Time</x:v>
      </x:c>
      <x:c r="L441" s="5" t="n">
        <x:f aca="0">DATE(YEAR(B441),MONTH(B441),1)</x:f>
        <x:v>46023</x:v>
      </x:c>
      <x:c r="M441" t="n">
        <x:f aca="0">IF(D441="","",D441-B441)</x:f>
        <x:v>7</x:v>
      </x:c>
    </x:row>
    <x:row r="442" ht="15" hidden="0">
      <x:c r="A442" s="3" t="s">
        <x:v>474</x:v>
      </x:c>
      <x:c r="B442" s="4" t="n">
        <x:v>46065</x:v>
      </x:c>
      <x:c r="C442" s="4" t="n">
        <x:v>46071</x:v>
      </x:c>
      <x:c r="D442" s="4" t="n">
        <x:v>46067</x:v>
      </x:c>
      <x:c r="E442" s="3" t="s">
        <x:v>40</x:v>
      </x:c>
      <x:c r="F442" s="3" t="s">
        <x:v>22</x:v>
      </x:c>
      <x:c r="G442" s="3"/>
      <x:c r="H442" s="3" t="n">
        <x:v>30</x:v>
      </x:c>
      <x:c r="I442" s="3" t="s">
        <x:v>32</x:v>
      </x:c>
      <x:c r="J442" t="n">
        <x:f aca="0">IF(D442="","",MAX(0,D442-C442))</x:f>
        <x:v>0</x:v>
      </x:c>
      <x:c r="K442" t="str">
        <x:f aca="0">IF(D442&lt;&gt;"",IF(D442&lt;=C442,"On Time","Late"),IF(C442&lt;DATE(2026,9,1),"Overdue","On Track"))</x:f>
        <x:v>On Time</x:v>
      </x:c>
      <x:c r="L442" s="5" t="n">
        <x:f aca="0">DATE(YEAR(B442),MONTH(B442),1)</x:f>
        <x:v>46054</x:v>
      </x:c>
      <x:c r="M442" t="n">
        <x:f aca="0">IF(D442="","",D442-B442)</x:f>
        <x:v>2</x:v>
      </x:c>
    </x:row>
    <x:row r="443" ht="15" hidden="0">
      <x:c r="A443" s="3" t="s">
        <x:v>475</x:v>
      </x:c>
      <x:c r="B443" s="4" t="n">
        <x:v>46057</x:v>
      </x:c>
      <x:c r="C443" s="4" t="n">
        <x:v>46059</x:v>
      </x:c>
      <x:c r="D443" s="4" t="n">
        <x:v>46059</x:v>
      </x:c>
      <x:c r="E443" s="3" t="s">
        <x:v>30</x:v>
      </x:c>
      <x:c r="F443" s="3" t="s">
        <x:v>15</x:v>
      </x:c>
      <x:c r="G443" s="3"/>
      <x:c r="H443" s="3" t="n">
        <x:v>27</x:v>
      </x:c>
      <x:c r="I443" s="3" t="s">
        <x:v>38</x:v>
      </x:c>
      <x:c r="J443" t="n">
        <x:f aca="0">IF(D443="","",MAX(0,D443-C443))</x:f>
        <x:v>0</x:v>
      </x:c>
      <x:c r="K443" t="str">
        <x:f aca="0">IF(D443&lt;&gt;"",IF(D443&lt;=C443,"On Time","Late"),IF(C443&lt;DATE(2026,9,1),"Overdue","On Track"))</x:f>
        <x:v>On Time</x:v>
      </x:c>
      <x:c r="L443" s="5" t="n">
        <x:f aca="0">DATE(YEAR(B443),MONTH(B443),1)</x:f>
        <x:v>46054</x:v>
      </x:c>
      <x:c r="M443" t="n">
        <x:f aca="0">IF(D443="","",D443-B443)</x:f>
        <x:v>2</x:v>
      </x:c>
    </x:row>
    <x:row r="444" ht="15" hidden="0">
      <x:c r="A444" s="3" t="s">
        <x:v>476</x:v>
      </x:c>
      <x:c r="B444" s="4" t="n">
        <x:v>46069</x:v>
      </x:c>
      <x:c r="C444" s="4" t="n">
        <x:v>46072</x:v>
      </x:c>
      <x:c r="D444" s="4" t="n">
        <x:v>46070</x:v>
      </x:c>
      <x:c r="E444" s="3" t="s">
        <x:v>14</x:v>
      </x:c>
      <x:c r="F444" s="3" t="s">
        <x:v>27</x:v>
      </x:c>
      <x:c r="G444" s="3"/>
      <x:c r="H444" s="3" t="n">
        <x:v>42</x:v>
      </x:c>
      <x:c r="I444" s="3" t="s">
        <x:v>17</x:v>
      </x:c>
      <x:c r="J444" t="n">
        <x:f aca="0">IF(D444="","",MAX(0,D444-C444))</x:f>
        <x:v>0</x:v>
      </x:c>
      <x:c r="K444" t="str">
        <x:f aca="0">IF(D444&lt;&gt;"",IF(D444&lt;=C444,"On Time","Late"),IF(C444&lt;DATE(2026,9,1),"Overdue","On Track"))</x:f>
        <x:v>On Time</x:v>
      </x:c>
      <x:c r="L444" s="5" t="n">
        <x:f aca="0">DATE(YEAR(B444),MONTH(B444),1)</x:f>
        <x:v>46054</x:v>
      </x:c>
      <x:c r="M444" t="n">
        <x:f aca="0">IF(D444="","",D444-B444)</x:f>
        <x:v>1</x:v>
      </x:c>
    </x:row>
    <x:row r="445" ht="15" hidden="0">
      <x:c r="A445" s="3" t="s">
        <x:v>477</x:v>
      </x:c>
      <x:c r="B445" s="4" t="n">
        <x:v>46063</x:v>
      </x:c>
      <x:c r="C445" s="4" t="n">
        <x:v>46073</x:v>
      </x:c>
      <x:c r="D445" s="4" t="n">
        <x:v>46064</x:v>
      </x:c>
      <x:c r="E445" s="3" t="s">
        <x:v>40</x:v>
      </x:c>
      <x:c r="F445" s="3" t="s">
        <x:v>20</x:v>
      </x:c>
      <x:c r="G445" s="3"/>
      <x:c r="H445" s="3" t="n">
        <x:v>67</x:v>
      </x:c>
      <x:c r="I445" s="3" t="s">
        <x:v>25</x:v>
      </x:c>
      <x:c r="J445" t="n">
        <x:f aca="0">IF(D445="","",MAX(0,D445-C445))</x:f>
        <x:v>0</x:v>
      </x:c>
      <x:c r="K445" t="str">
        <x:f aca="0">IF(D445&lt;&gt;"",IF(D445&lt;=C445,"On Time","Late"),IF(C445&lt;DATE(2026,9,1),"Overdue","On Track"))</x:f>
        <x:v>On Time</x:v>
      </x:c>
      <x:c r="L445" s="5" t="n">
        <x:f aca="0">DATE(YEAR(B445),MONTH(B445),1)</x:f>
        <x:v>46054</x:v>
      </x:c>
      <x:c r="M445" t="n">
        <x:f aca="0">IF(D445="","",D445-B445)</x:f>
        <x:v>1</x:v>
      </x:c>
    </x:row>
    <x:row r="446" ht="15" hidden="0">
      <x:c r="A446" s="3" t="s">
        <x:v>478</x:v>
      </x:c>
      <x:c r="B446" s="4" t="n">
        <x:v>46076</x:v>
      </x:c>
      <x:c r="C446" s="4" t="n">
        <x:v>46081</x:v>
      </x:c>
      <x:c r="D446" s="4" t="n">
        <x:v>46079</x:v>
      </x:c>
      <x:c r="E446" s="3" t="s">
        <x:v>40</x:v>
      </x:c>
      <x:c r="F446" s="3" t="s">
        <x:v>22</x:v>
      </x:c>
      <x:c r="G446" s="3"/>
      <x:c r="H446" s="3" t="n">
        <x:v>25</x:v>
      </x:c>
      <x:c r="I446" s="3" t="s">
        <x:v>38</x:v>
      </x:c>
      <x:c r="J446" t="n">
        <x:f aca="0">IF(D446="","",MAX(0,D446-C446))</x:f>
        <x:v>0</x:v>
      </x:c>
      <x:c r="K446" t="str">
        <x:f aca="0">IF(D446&lt;&gt;"",IF(D446&lt;=C446,"On Time","Late"),IF(C446&lt;DATE(2026,9,1),"Overdue","On Track"))</x:f>
        <x:v>On Time</x:v>
      </x:c>
      <x:c r="L446" s="5" t="n">
        <x:f aca="0">DATE(YEAR(B446),MONTH(B446),1)</x:f>
        <x:v>46054</x:v>
      </x:c>
      <x:c r="M446" t="n">
        <x:f aca="0">IF(D446="","",D446-B446)</x:f>
        <x:v>3</x:v>
      </x:c>
    </x:row>
    <x:row r="447" ht="15" hidden="0">
      <x:c r="A447" s="3" t="s">
        <x:v>479</x:v>
      </x:c>
      <x:c r="B447" s="4" t="n">
        <x:v>46070</x:v>
      </x:c>
      <x:c r="C447" s="4" t="n">
        <x:v>46075</x:v>
      </x:c>
      <x:c r="D447" s="4" t="n">
        <x:v>46072</x:v>
      </x:c>
      <x:c r="E447" s="3" t="s">
        <x:v>30</x:v>
      </x:c>
      <x:c r="F447" s="3" t="s">
        <x:v>22</x:v>
      </x:c>
      <x:c r="G447" s="3"/>
      <x:c r="H447" s="3" t="n">
        <x:v>22</x:v>
      </x:c>
      <x:c r="I447" s="3" t="s">
        <x:v>38</x:v>
      </x:c>
      <x:c r="J447" t="n">
        <x:f aca="0">IF(D447="","",MAX(0,D447-C447))</x:f>
        <x:v>0</x:v>
      </x:c>
      <x:c r="K447" t="str">
        <x:f aca="0">IF(D447&lt;&gt;"",IF(D447&lt;=C447,"On Time","Late"),IF(C447&lt;DATE(2026,9,1),"Overdue","On Track"))</x:f>
        <x:v>On Time</x:v>
      </x:c>
      <x:c r="L447" s="5" t="n">
        <x:f aca="0">DATE(YEAR(B447),MONTH(B447),1)</x:f>
        <x:v>46054</x:v>
      </x:c>
      <x:c r="M447" t="n">
        <x:f aca="0">IF(D447="","",D447-B447)</x:f>
        <x:v>2</x:v>
      </x:c>
    </x:row>
    <x:row r="448" ht="15" hidden="0">
      <x:c r="A448" s="3" t="s">
        <x:v>480</x:v>
      </x:c>
      <x:c r="B448" s="4" t="n">
        <x:v>46061</x:v>
      </x:c>
      <x:c r="C448" s="4" t="n">
        <x:v>46066</x:v>
      </x:c>
      <x:c r="D448" s="4" t="n">
        <x:v>46064</x:v>
      </x:c>
      <x:c r="E448" s="3" t="s">
        <x:v>19</x:v>
      </x:c>
      <x:c r="F448" s="3" t="s">
        <x:v>22</x:v>
      </x:c>
      <x:c r="G448" s="3"/>
      <x:c r="H448" s="3" t="n">
        <x:v>23</x:v>
      </x:c>
      <x:c r="I448" s="3" t="s">
        <x:v>38</x:v>
      </x:c>
      <x:c r="J448" t="n">
        <x:f aca="0">IF(D448="","",MAX(0,D448-C448))</x:f>
        <x:v>0</x:v>
      </x:c>
      <x:c r="K448" t="str">
        <x:f aca="0">IF(D448&lt;&gt;"",IF(D448&lt;=C448,"On Time","Late"),IF(C448&lt;DATE(2026,9,1),"Overdue","On Track"))</x:f>
        <x:v>On Time</x:v>
      </x:c>
      <x:c r="L448" s="5" t="n">
        <x:f aca="0">DATE(YEAR(B448),MONTH(B448),1)</x:f>
        <x:v>46054</x:v>
      </x:c>
      <x:c r="M448" t="n">
        <x:f aca="0">IF(D448="","",D448-B448)</x:f>
        <x:v>3</x:v>
      </x:c>
    </x:row>
    <x:row r="449" ht="15" hidden="0">
      <x:c r="A449" s="3" t="s">
        <x:v>481</x:v>
      </x:c>
      <x:c r="B449" s="4" t="n">
        <x:v>46074</x:v>
      </x:c>
      <x:c r="C449" s="4" t="n">
        <x:v>46084</x:v>
      </x:c>
      <x:c r="D449" s="4" t="n">
        <x:v>46088</x:v>
      </x:c>
      <x:c r="E449" s="3" t="s">
        <x:v>40</x:v>
      </x:c>
      <x:c r="F449" s="3" t="s">
        <x:v>20</x:v>
      </x:c>
      <x:c r="G449" s="3" t="s">
        <x:v>92</x:v>
      </x:c>
      <x:c r="H449" s="3" t="n">
        <x:v>58</x:v>
      </x:c>
      <x:c r="I449" s="3" t="s">
        <x:v>25</x:v>
      </x:c>
      <x:c r="J449" t="n">
        <x:f aca="0">IF(D449="","",MAX(0,D449-C449))</x:f>
        <x:v>4</x:v>
      </x:c>
      <x:c r="K449" t="str">
        <x:f aca="0">IF(D449&lt;&gt;"",IF(D449&lt;=C449,"On Time","Late"),IF(C449&lt;DATE(2026,9,1),"Overdue","On Track"))</x:f>
        <x:v>Late</x:v>
      </x:c>
      <x:c r="L449" s="5" t="n">
        <x:f aca="0">DATE(YEAR(B449),MONTH(B449),1)</x:f>
        <x:v>46054</x:v>
      </x:c>
      <x:c r="M449" t="n">
        <x:f aca="0">IF(D449="","",D449-B449)</x:f>
        <x:v>14</x:v>
      </x:c>
    </x:row>
    <x:row r="450" ht="15" hidden="0">
      <x:c r="A450" s="3" t="s">
        <x:v>482</x:v>
      </x:c>
      <x:c r="B450" s="4" t="n">
        <x:v>46058</x:v>
      </x:c>
      <x:c r="C450" s="4" t="n">
        <x:v>46065</x:v>
      </x:c>
      <x:c r="D450" s="4"/>
      <x:c r="E450" s="3" t="s">
        <x:v>40</x:v>
      </x:c>
      <x:c r="F450" s="3" t="s">
        <x:v>20</x:v>
      </x:c>
      <x:c r="G450" s="3" t="s">
        <x:v>92</x:v>
      </x:c>
      <x:c r="H450" s="3" t="n">
        <x:v>44</x:v>
      </x:c>
      <x:c r="I450" s="3" t="s">
        <x:v>28</x:v>
      </x:c>
      <x:c r="J450" t="str">
        <x:f aca="0">IF(D450="","",MAX(0,D450-C450))</x:f>
      </x:c>
      <x:c r="K450" t="str">
        <x:f aca="0">IF(D450&lt;&gt;"",IF(D450&lt;=C450,"On Time","Late"),IF(C450&lt;DATE(2026,9,1),"Overdue","On Track"))</x:f>
        <x:v>Overdue</x:v>
      </x:c>
      <x:c r="L450" s="5" t="n">
        <x:f aca="0">DATE(YEAR(B450),MONTH(B450),1)</x:f>
        <x:v>46054</x:v>
      </x:c>
      <x:c r="M450" t="str">
        <x:f aca="0">IF(D450="","",D450-B450)</x:f>
      </x:c>
    </x:row>
    <x:row r="451" ht="15" hidden="0">
      <x:c r="A451" s="3" t="s">
        <x:v>483</x:v>
      </x:c>
      <x:c r="B451" s="4" t="n">
        <x:v>46073</x:v>
      </x:c>
      <x:c r="C451" s="4" t="n">
        <x:v>46077</x:v>
      </x:c>
      <x:c r="D451" s="4" t="n">
        <x:v>46077</x:v>
      </x:c>
      <x:c r="E451" s="3" t="s">
        <x:v>14</x:v>
      </x:c>
      <x:c r="F451" s="3" t="s">
        <x:v>20</x:v>
      </x:c>
      <x:c r="G451" s="3"/>
      <x:c r="H451" s="3" t="n">
        <x:v>37</x:v>
      </x:c>
      <x:c r="I451" s="3" t="s">
        <x:v>32</x:v>
      </x:c>
      <x:c r="J451" t="n">
        <x:f aca="0">IF(D451="","",MAX(0,D451-C451))</x:f>
        <x:v>0</x:v>
      </x:c>
      <x:c r="K451" t="str">
        <x:f aca="0">IF(D451&lt;&gt;"",IF(D451&lt;=C451,"On Time","Late"),IF(C451&lt;DATE(2026,9,1),"Overdue","On Track"))</x:f>
        <x:v>On Time</x:v>
      </x:c>
      <x:c r="L451" s="5" t="n">
        <x:f aca="0">DATE(YEAR(B451),MONTH(B451),1)</x:f>
        <x:v>46054</x:v>
      </x:c>
      <x:c r="M451" t="n">
        <x:f aca="0">IF(D451="","",D451-B451)</x:f>
        <x:v>4</x:v>
      </x:c>
    </x:row>
    <x:row r="452" ht="15" hidden="0">
      <x:c r="A452" s="3" t="s">
        <x:v>484</x:v>
      </x:c>
      <x:c r="B452" s="4" t="n">
        <x:v>46076</x:v>
      </x:c>
      <x:c r="C452" s="4" t="n">
        <x:v>46085</x:v>
      </x:c>
      <x:c r="D452" s="4" t="n">
        <x:v>46078</x:v>
      </x:c>
      <x:c r="E452" s="3" t="s">
        <x:v>30</x:v>
      </x:c>
      <x:c r="F452" s="3" t="s">
        <x:v>22</x:v>
      </x:c>
      <x:c r="G452" s="3"/>
      <x:c r="H452" s="3" t="n">
        <x:v>45</x:v>
      </x:c>
      <x:c r="I452" s="3" t="s">
        <x:v>28</x:v>
      </x:c>
      <x:c r="J452" t="n">
        <x:f aca="0">IF(D452="","",MAX(0,D452-C452))</x:f>
        <x:v>0</x:v>
      </x:c>
      <x:c r="K452" t="str">
        <x:f aca="0">IF(D452&lt;&gt;"",IF(D452&lt;=C452,"On Time","Late"),IF(C452&lt;DATE(2026,9,1),"Overdue","On Track"))</x:f>
        <x:v>On Time</x:v>
      </x:c>
      <x:c r="L452" s="5" t="n">
        <x:f aca="0">DATE(YEAR(B452),MONTH(B452),1)</x:f>
        <x:v>46054</x:v>
      </x:c>
      <x:c r="M452" t="n">
        <x:f aca="0">IF(D452="","",D452-B452)</x:f>
        <x:v>2</x:v>
      </x:c>
    </x:row>
    <x:row r="453" ht="15" hidden="0">
      <x:c r="A453" s="3" t="s">
        <x:v>485</x:v>
      </x:c>
      <x:c r="B453" s="4" t="n">
        <x:v>46068</x:v>
      </x:c>
      <x:c r="C453" s="4" t="n">
        <x:v>46073</x:v>
      </x:c>
      <x:c r="D453" s="4" t="n">
        <x:v>46072</x:v>
      </x:c>
      <x:c r="E453" s="3" t="s">
        <x:v>40</x:v>
      </x:c>
      <x:c r="F453" s="3" t="s">
        <x:v>22</x:v>
      </x:c>
      <x:c r="G453" s="3"/>
      <x:c r="H453" s="3" t="n">
        <x:v>24</x:v>
      </x:c>
      <x:c r="I453" s="3" t="s">
        <x:v>38</x:v>
      </x:c>
      <x:c r="J453" t="n">
        <x:f aca="0">IF(D453="","",MAX(0,D453-C453))</x:f>
        <x:v>0</x:v>
      </x:c>
      <x:c r="K453" t="str">
        <x:f aca="0">IF(D453&lt;&gt;"",IF(D453&lt;=C453,"On Time","Late"),IF(C453&lt;DATE(2026,9,1),"Overdue","On Track"))</x:f>
        <x:v>On Time</x:v>
      </x:c>
      <x:c r="L453" s="5" t="n">
        <x:f aca="0">DATE(YEAR(B453),MONTH(B453),1)</x:f>
        <x:v>46054</x:v>
      </x:c>
      <x:c r="M453" t="n">
        <x:f aca="0">IF(D453="","",D453-B453)</x:f>
        <x:v>4</x:v>
      </x:c>
    </x:row>
    <x:row r="454" ht="15" hidden="0">
      <x:c r="A454" s="3" t="s">
        <x:v>486</x:v>
      </x:c>
      <x:c r="B454" s="4" t="n">
        <x:v>46063</x:v>
      </x:c>
      <x:c r="C454" s="4" t="n">
        <x:v>46073</x:v>
      </x:c>
      <x:c r="D454" s="4" t="n">
        <x:v>46066</x:v>
      </x:c>
      <x:c r="E454" s="3" t="s">
        <x:v>19</x:v>
      </x:c>
      <x:c r="F454" s="3" t="s">
        <x:v>20</x:v>
      </x:c>
      <x:c r="G454" s="3"/>
      <x:c r="H454" s="3" t="n">
        <x:v>54</x:v>
      </x:c>
      <x:c r="I454" s="3" t="s">
        <x:v>25</x:v>
      </x:c>
      <x:c r="J454" t="n">
        <x:f aca="0">IF(D454="","",MAX(0,D454-C454))</x:f>
        <x:v>0</x:v>
      </x:c>
      <x:c r="K454" t="str">
        <x:f aca="0">IF(D454&lt;&gt;"",IF(D454&lt;=C454,"On Time","Late"),IF(C454&lt;DATE(2026,9,1),"Overdue","On Track"))</x:f>
        <x:v>On Time</x:v>
      </x:c>
      <x:c r="L454" s="5" t="n">
        <x:f aca="0">DATE(YEAR(B454),MONTH(B454),1)</x:f>
        <x:v>46054</x:v>
      </x:c>
      <x:c r="M454" t="n">
        <x:f aca="0">IF(D454="","",D454-B454)</x:f>
        <x:v>3</x:v>
      </x:c>
    </x:row>
    <x:row r="455" ht="15" hidden="0">
      <x:c r="A455" s="3" t="s">
        <x:v>487</x:v>
      </x:c>
      <x:c r="B455" s="4" t="n">
        <x:v>46063</x:v>
      </x:c>
      <x:c r="C455" s="4" t="n">
        <x:v>46069</x:v>
      </x:c>
      <x:c r="D455" s="4" t="n">
        <x:v>46069</x:v>
      </x:c>
      <x:c r="E455" s="3" t="s">
        <x:v>36</x:v>
      </x:c>
      <x:c r="F455" s="3" t="s">
        <x:v>15</x:v>
      </x:c>
      <x:c r="G455" s="3"/>
      <x:c r="H455" s="3" t="n">
        <x:v>56</x:v>
      </x:c>
      <x:c r="I455" s="3" t="s">
        <x:v>28</x:v>
      </x:c>
      <x:c r="J455" t="n">
        <x:f aca="0">IF(D455="","",MAX(0,D455-C455))</x:f>
        <x:v>0</x:v>
      </x:c>
      <x:c r="K455" t="str">
        <x:f aca="0">IF(D455&lt;&gt;"",IF(D455&lt;=C455,"On Time","Late"),IF(C455&lt;DATE(2026,9,1),"Overdue","On Track"))</x:f>
        <x:v>On Time</x:v>
      </x:c>
      <x:c r="L455" s="5" t="n">
        <x:f aca="0">DATE(YEAR(B455),MONTH(B455),1)</x:f>
        <x:v>46054</x:v>
      </x:c>
      <x:c r="M455" t="n">
        <x:f aca="0">IF(D455="","",D455-B455)</x:f>
        <x:v>6</x:v>
      </x:c>
    </x:row>
    <x:row r="456" ht="15" hidden="0">
      <x:c r="A456" s="3" t="s">
        <x:v>488</x:v>
      </x:c>
      <x:c r="B456" s="4" t="n">
        <x:v>46067</x:v>
      </x:c>
      <x:c r="C456" s="4" t="n">
        <x:v>46069</x:v>
      </x:c>
      <x:c r="D456" s="4" t="n">
        <x:v>46068</x:v>
      </x:c>
      <x:c r="E456" s="3" t="s">
        <x:v>40</x:v>
      </x:c>
      <x:c r="F456" s="3" t="s">
        <x:v>15</x:v>
      </x:c>
      <x:c r="G456" s="3"/>
      <x:c r="H456" s="3" t="n">
        <x:v>24</x:v>
      </x:c>
      <x:c r="I456" s="3" t="s">
        <x:v>38</x:v>
      </x:c>
      <x:c r="J456" t="n">
        <x:f aca="0">IF(D456="","",MAX(0,D456-C456))</x:f>
        <x:v>0</x:v>
      </x:c>
      <x:c r="K456" t="str">
        <x:f aca="0">IF(D456&lt;&gt;"",IF(D456&lt;=C456,"On Time","Late"),IF(C456&lt;DATE(2026,9,1),"Overdue","On Track"))</x:f>
        <x:v>On Time</x:v>
      </x:c>
      <x:c r="L456" s="5" t="n">
        <x:f aca="0">DATE(YEAR(B456),MONTH(B456),1)</x:f>
        <x:v>46054</x:v>
      </x:c>
      <x:c r="M456" t="n">
        <x:f aca="0">IF(D456="","",D456-B456)</x:f>
        <x:v>1</x:v>
      </x:c>
    </x:row>
    <x:row r="457" ht="15" hidden="0">
      <x:c r="A457" s="3" t="s">
        <x:v>489</x:v>
      </x:c>
      <x:c r="B457" s="4" t="n">
        <x:v>46056</x:v>
      </x:c>
      <x:c r="C457" s="4" t="n">
        <x:v>46065</x:v>
      </x:c>
      <x:c r="D457" s="4" t="n">
        <x:v>46065</x:v>
      </x:c>
      <x:c r="E457" s="3" t="s">
        <x:v>36</x:v>
      </x:c>
      <x:c r="F457" s="3" t="s">
        <x:v>22</x:v>
      </x:c>
      <x:c r="G457" s="3"/>
      <x:c r="H457" s="3" t="n">
        <x:v>40</x:v>
      </x:c>
      <x:c r="I457" s="3" t="s">
        <x:v>28</x:v>
      </x:c>
      <x:c r="J457" t="n">
        <x:f aca="0">IF(D457="","",MAX(0,D457-C457))</x:f>
        <x:v>0</x:v>
      </x:c>
      <x:c r="K457" t="str">
        <x:f aca="0">IF(D457&lt;&gt;"",IF(D457&lt;=C457,"On Time","Late"),IF(C457&lt;DATE(2026,9,1),"Overdue","On Track"))</x:f>
        <x:v>On Time</x:v>
      </x:c>
      <x:c r="L457" s="5" t="n">
        <x:f aca="0">DATE(YEAR(B457),MONTH(B457),1)</x:f>
        <x:v>46054</x:v>
      </x:c>
      <x:c r="M457" t="n">
        <x:f aca="0">IF(D457="","",D457-B457)</x:f>
        <x:v>9</x:v>
      </x:c>
    </x:row>
    <x:row r="458" ht="15" hidden="0">
      <x:c r="A458" s="3" t="s">
        <x:v>490</x:v>
      </x:c>
      <x:c r="B458" s="4" t="n">
        <x:v>46075</x:v>
      </x:c>
      <x:c r="C458" s="4" t="n">
        <x:v>46087</x:v>
      </x:c>
      <x:c r="D458" s="4" t="n">
        <x:v>46082</x:v>
      </x:c>
      <x:c r="E458" s="3" t="s">
        <x:v>19</x:v>
      </x:c>
      <x:c r="F458" s="3" t="s">
        <x:v>22</x:v>
      </x:c>
      <x:c r="G458" s="3"/>
      <x:c r="H458" s="3" t="n">
        <x:v>61</x:v>
      </x:c>
      <x:c r="I458" s="3" t="s">
        <x:v>25</x:v>
      </x:c>
      <x:c r="J458" t="n">
        <x:f aca="0">IF(D458="","",MAX(0,D458-C458))</x:f>
        <x:v>0</x:v>
      </x:c>
      <x:c r="K458" t="str">
        <x:f aca="0">IF(D458&lt;&gt;"",IF(D458&lt;=C458,"On Time","Late"),IF(C458&lt;DATE(2026,9,1),"Overdue","On Track"))</x:f>
        <x:v>On Time</x:v>
      </x:c>
      <x:c r="L458" s="5" t="n">
        <x:f aca="0">DATE(YEAR(B458),MONTH(B458),1)</x:f>
        <x:v>46054</x:v>
      </x:c>
      <x:c r="M458" t="n">
        <x:f aca="0">IF(D458="","",D458-B458)</x:f>
        <x:v>7</x:v>
      </x:c>
    </x:row>
    <x:row r="459" ht="15" hidden="0">
      <x:c r="A459" s="3" t="s">
        <x:v>491</x:v>
      </x:c>
      <x:c r="B459" s="4" t="n">
        <x:v>46073</x:v>
      </x:c>
      <x:c r="C459" s="4" t="n">
        <x:v>46080</x:v>
      </x:c>
      <x:c r="D459" s="4" t="n">
        <x:v>46077</x:v>
      </x:c>
      <x:c r="E459" s="3" t="s">
        <x:v>30</x:v>
      </x:c>
      <x:c r="F459" s="3" t="s">
        <x:v>20</x:v>
      </x:c>
      <x:c r="G459" s="3"/>
      <x:c r="H459" s="3" t="n">
        <x:v>53</x:v>
      </x:c>
      <x:c r="I459" s="3" t="s">
        <x:v>28</x:v>
      </x:c>
      <x:c r="J459" t="n">
        <x:f aca="0">IF(D459="","",MAX(0,D459-C459))</x:f>
        <x:v>0</x:v>
      </x:c>
      <x:c r="K459" t="str">
        <x:f aca="0">IF(D459&lt;&gt;"",IF(D459&lt;=C459,"On Time","Late"),IF(C459&lt;DATE(2026,9,1),"Overdue","On Track"))</x:f>
        <x:v>On Time</x:v>
      </x:c>
      <x:c r="L459" s="5" t="n">
        <x:f aca="0">DATE(YEAR(B459),MONTH(B459),1)</x:f>
        <x:v>46054</x:v>
      </x:c>
      <x:c r="M459" t="n">
        <x:f aca="0">IF(D459="","",D459-B459)</x:f>
        <x:v>4</x:v>
      </x:c>
    </x:row>
    <x:row r="460" ht="15" hidden="0">
      <x:c r="A460" s="3" t="s">
        <x:v>492</x:v>
      </x:c>
      <x:c r="B460" s="4" t="n">
        <x:v>46054</x:v>
      </x:c>
      <x:c r="C460" s="4" t="n">
        <x:v>46060</x:v>
      </x:c>
      <x:c r="D460" s="4" t="n">
        <x:v>46055</x:v>
      </x:c>
      <x:c r="E460" s="3" t="s">
        <x:v>24</x:v>
      </x:c>
      <x:c r="F460" s="3" t="s">
        <x:v>22</x:v>
      </x:c>
      <x:c r="G460" s="3"/>
      <x:c r="H460" s="3" t="n">
        <x:v>25</x:v>
      </x:c>
      <x:c r="I460" s="3" t="s">
        <x:v>32</x:v>
      </x:c>
      <x:c r="J460" t="n">
        <x:f aca="0">IF(D460="","",MAX(0,D460-C460))</x:f>
        <x:v>0</x:v>
      </x:c>
      <x:c r="K460" t="str">
        <x:f aca="0">IF(D460&lt;&gt;"",IF(D460&lt;=C460,"On Time","Late"),IF(C460&lt;DATE(2026,9,1),"Overdue","On Track"))</x:f>
        <x:v>On Time</x:v>
      </x:c>
      <x:c r="L460" s="5" t="n">
        <x:f aca="0">DATE(YEAR(B460),MONTH(B460),1)</x:f>
        <x:v>46054</x:v>
      </x:c>
      <x:c r="M460" t="n">
        <x:f aca="0">IF(D460="","",D460-B460)</x:f>
        <x:v>1</x:v>
      </x:c>
    </x:row>
    <x:row r="461" ht="15" hidden="0">
      <x:c r="A461" s="3" t="s">
        <x:v>493</x:v>
      </x:c>
      <x:c r="B461" s="4" t="n">
        <x:v>46056</x:v>
      </x:c>
      <x:c r="C461" s="4" t="n">
        <x:v>46062</x:v>
      </x:c>
      <x:c r="D461" s="4" t="n">
        <x:v>46057</x:v>
      </x:c>
      <x:c r="E461" s="3" t="s">
        <x:v>14</x:v>
      </x:c>
      <x:c r="F461" s="3" t="s">
        <x:v>20</x:v>
      </x:c>
      <x:c r="G461" s="3"/>
      <x:c r="H461" s="3" t="n">
        <x:v>54</x:v>
      </x:c>
      <x:c r="I461" s="3" t="s">
        <x:v>17</x:v>
      </x:c>
      <x:c r="J461" t="n">
        <x:f aca="0">IF(D461="","",MAX(0,D461-C461))</x:f>
        <x:v>0</x:v>
      </x:c>
      <x:c r="K461" t="str">
        <x:f aca="0">IF(D461&lt;&gt;"",IF(D461&lt;=C461,"On Time","Late"),IF(C461&lt;DATE(2026,9,1),"Overdue","On Track"))</x:f>
        <x:v>On Time</x:v>
      </x:c>
      <x:c r="L461" s="5" t="n">
        <x:f aca="0">DATE(YEAR(B461),MONTH(B461),1)</x:f>
        <x:v>46054</x:v>
      </x:c>
      <x:c r="M461" t="n">
        <x:f aca="0">IF(D461="","",D461-B461)</x:f>
        <x:v>1</x:v>
      </x:c>
    </x:row>
    <x:row r="462" ht="15" hidden="0">
      <x:c r="A462" s="3" t="s">
        <x:v>494</x:v>
      </x:c>
      <x:c r="B462" s="4" t="n">
        <x:v>46081</x:v>
      </x:c>
      <x:c r="C462" s="4" t="n">
        <x:v>46088</x:v>
      </x:c>
      <x:c r="D462" s="4" t="n">
        <x:v>46091</x:v>
      </x:c>
      <x:c r="E462" s="3" t="s">
        <x:v>36</x:v>
      </x:c>
      <x:c r="F462" s="3" t="s">
        <x:v>20</x:v>
      </x:c>
      <x:c r="G462" s="3" t="s">
        <x:v>53</x:v>
      </x:c>
      <x:c r="H462" s="3" t="n">
        <x:v>46</x:v>
      </x:c>
      <x:c r="I462" s="3" t="s">
        <x:v>28</x:v>
      </x:c>
      <x:c r="J462" t="n">
        <x:f aca="0">IF(D462="","",MAX(0,D462-C462))</x:f>
        <x:v>3</x:v>
      </x:c>
      <x:c r="K462" t="str">
        <x:f aca="0">IF(D462&lt;&gt;"",IF(D462&lt;=C462,"On Time","Late"),IF(C462&lt;DATE(2026,9,1),"Overdue","On Track"))</x:f>
        <x:v>Late</x:v>
      </x:c>
      <x:c r="L462" s="5" t="n">
        <x:f aca="0">DATE(YEAR(B462),MONTH(B462),1)</x:f>
        <x:v>46054</x:v>
      </x:c>
      <x:c r="M462" t="n">
        <x:f aca="0">IF(D462="","",D462-B462)</x:f>
        <x:v>10</x:v>
      </x:c>
    </x:row>
    <x:row r="463" ht="15" hidden="0">
      <x:c r="A463" s="3" t="s">
        <x:v>495</x:v>
      </x:c>
      <x:c r="B463" s="4" t="n">
        <x:v>46061</x:v>
      </x:c>
      <x:c r="C463" s="4" t="n">
        <x:v>46070</x:v>
      </x:c>
      <x:c r="D463" s="4" t="n">
        <x:v>46071</x:v>
      </x:c>
      <x:c r="E463" s="3" t="s">
        <x:v>40</x:v>
      </x:c>
      <x:c r="F463" s="3" t="s">
        <x:v>22</x:v>
      </x:c>
      <x:c r="G463" s="3" t="s">
        <x:v>53</x:v>
      </x:c>
      <x:c r="H463" s="3" t="n">
        <x:v>61</x:v>
      </x:c>
      <x:c r="I463" s="3" t="s">
        <x:v>28</x:v>
      </x:c>
      <x:c r="J463" t="n">
        <x:f aca="0">IF(D463="","",MAX(0,D463-C463))</x:f>
        <x:v>1</x:v>
      </x:c>
      <x:c r="K463" t="str">
        <x:f aca="0">IF(D463&lt;&gt;"",IF(D463&lt;=C463,"On Time","Late"),IF(C463&lt;DATE(2026,9,1),"Overdue","On Track"))</x:f>
        <x:v>Late</x:v>
      </x:c>
      <x:c r="L463" s="5" t="n">
        <x:f aca="0">DATE(YEAR(B463),MONTH(B463),1)</x:f>
        <x:v>46054</x:v>
      </x:c>
      <x:c r="M463" t="n">
        <x:f aca="0">IF(D463="","",D463-B463)</x:f>
        <x:v>10</x:v>
      </x:c>
    </x:row>
    <x:row r="464" ht="15" hidden="0">
      <x:c r="A464" s="3" t="s">
        <x:v>496</x:v>
      </x:c>
      <x:c r="B464" s="4" t="n">
        <x:v>46080</x:v>
      </x:c>
      <x:c r="C464" s="4" t="n">
        <x:v>46086</x:v>
      </x:c>
      <x:c r="D464" s="4" t="n">
        <x:v>46087</x:v>
      </x:c>
      <x:c r="E464" s="3" t="s">
        <x:v>24</x:v>
      </x:c>
      <x:c r="F464" s="3" t="s">
        <x:v>20</x:v>
      </x:c>
      <x:c r="G464" s="3" t="s">
        <x:v>92</x:v>
      </x:c>
      <x:c r="H464" s="3" t="n">
        <x:v>30</x:v>
      </x:c>
      <x:c r="I464" s="3" t="s">
        <x:v>17</x:v>
      </x:c>
      <x:c r="J464" t="n">
        <x:f aca="0">IF(D464="","",MAX(0,D464-C464))</x:f>
        <x:v>1</x:v>
      </x:c>
      <x:c r="K464" t="str">
        <x:f aca="0">IF(D464&lt;&gt;"",IF(D464&lt;=C464,"On Time","Late"),IF(C464&lt;DATE(2026,9,1),"Overdue","On Track"))</x:f>
        <x:v>Late</x:v>
      </x:c>
      <x:c r="L464" s="5" t="n">
        <x:f aca="0">DATE(YEAR(B464),MONTH(B464),1)</x:f>
        <x:v>46054</x:v>
      </x:c>
      <x:c r="M464" t="n">
        <x:f aca="0">IF(D464="","",D464-B464)</x:f>
        <x:v>7</x:v>
      </x:c>
    </x:row>
    <x:row r="465" ht="15" hidden="0">
      <x:c r="A465" s="3" t="s">
        <x:v>497</x:v>
      </x:c>
      <x:c r="B465" s="4" t="n">
        <x:v>46056</x:v>
      </x:c>
      <x:c r="C465" s="4" t="n">
        <x:v>46059</x:v>
      </x:c>
      <x:c r="D465" s="4" t="n">
        <x:v>46059</x:v>
      </x:c>
      <x:c r="E465" s="3" t="s">
        <x:v>14</x:v>
      </x:c>
      <x:c r="F465" s="3" t="s">
        <x:v>20</x:v>
      </x:c>
      <x:c r="G465" s="3"/>
      <x:c r="H465" s="3" t="n">
        <x:v>11</x:v>
      </x:c>
      <x:c r="I465" s="3" t="s">
        <x:v>38</x:v>
      </x:c>
      <x:c r="J465" t="n">
        <x:f aca="0">IF(D465="","",MAX(0,D465-C465))</x:f>
        <x:v>0</x:v>
      </x:c>
      <x:c r="K465" t="str">
        <x:f aca="0">IF(D465&lt;&gt;"",IF(D465&lt;=C465,"On Time","Late"),IF(C465&lt;DATE(2026,9,1),"Overdue","On Track"))</x:f>
        <x:v>On Time</x:v>
      </x:c>
      <x:c r="L465" s="5" t="n">
        <x:f aca="0">DATE(YEAR(B465),MONTH(B465),1)</x:f>
        <x:v>46054</x:v>
      </x:c>
      <x:c r="M465" t="n">
        <x:f aca="0">IF(D465="","",D465-B465)</x:f>
        <x:v>3</x:v>
      </x:c>
    </x:row>
    <x:row r="466" ht="15" hidden="0">
      <x:c r="A466" s="3" t="s">
        <x:v>498</x:v>
      </x:c>
      <x:c r="B466" s="4" t="n">
        <x:v>46065</x:v>
      </x:c>
      <x:c r="C466" s="4" t="n">
        <x:v>46072</x:v>
      </x:c>
      <x:c r="D466" s="4"/>
      <x:c r="E466" s="3" t="s">
        <x:v>24</x:v>
      </x:c>
      <x:c r="F466" s="3" t="s">
        <x:v>20</x:v>
      </x:c>
      <x:c r="G466" s="3" t="s">
        <x:v>92</x:v>
      </x:c>
      <x:c r="H466" s="3" t="n">
        <x:v>47</x:v>
      </x:c>
      <x:c r="I466" s="3" t="s">
        <x:v>28</x:v>
      </x:c>
      <x:c r="J466" t="str">
        <x:f aca="0">IF(D466="","",MAX(0,D466-C466))</x:f>
      </x:c>
      <x:c r="K466" t="str">
        <x:f aca="0">IF(D466&lt;&gt;"",IF(D466&lt;=C466,"On Time","Late"),IF(C466&lt;DATE(2026,9,1),"Overdue","On Track"))</x:f>
        <x:v>Overdue</x:v>
      </x:c>
      <x:c r="L466" s="5" t="n">
        <x:f aca="0">DATE(YEAR(B466),MONTH(B466),1)</x:f>
        <x:v>46054</x:v>
      </x:c>
      <x:c r="M466" t="str">
        <x:f aca="0">IF(D466="","",D466-B466)</x:f>
      </x:c>
    </x:row>
    <x:row r="467" ht="15" hidden="0">
      <x:c r="A467" s="3" t="s">
        <x:v>499</x:v>
      </x:c>
      <x:c r="B467" s="4" t="n">
        <x:v>46066</x:v>
      </x:c>
      <x:c r="C467" s="4" t="n">
        <x:v>46070</x:v>
      </x:c>
      <x:c r="D467" s="4" t="n">
        <x:v>46068</x:v>
      </x:c>
      <x:c r="E467" s="3" t="s">
        <x:v>19</x:v>
      </x:c>
      <x:c r="F467" s="3" t="s">
        <x:v>20</x:v>
      </x:c>
      <x:c r="G467" s="3"/>
      <x:c r="H467" s="3" t="n">
        <x:v>27</x:v>
      </x:c>
      <x:c r="I467" s="3" t="s">
        <x:v>32</x:v>
      </x:c>
      <x:c r="J467" t="n">
        <x:f aca="0">IF(D467="","",MAX(0,D467-C467))</x:f>
        <x:v>0</x:v>
      </x:c>
      <x:c r="K467" t="str">
        <x:f aca="0">IF(D467&lt;&gt;"",IF(D467&lt;=C467,"On Time","Late"),IF(C467&lt;DATE(2026,9,1),"Overdue","On Track"))</x:f>
        <x:v>On Time</x:v>
      </x:c>
      <x:c r="L467" s="5" t="n">
        <x:f aca="0">DATE(YEAR(B467),MONTH(B467),1)</x:f>
        <x:v>46054</x:v>
      </x:c>
      <x:c r="M467" t="n">
        <x:f aca="0">IF(D467="","",D467-B467)</x:f>
        <x:v>2</x:v>
      </x:c>
    </x:row>
    <x:row r="468" ht="15" hidden="0">
      <x:c r="A468" s="3" t="s">
        <x:v>500</x:v>
      </x:c>
      <x:c r="B468" s="4" t="n">
        <x:v>46074</x:v>
      </x:c>
      <x:c r="C468" s="4" t="n">
        <x:v>46079</x:v>
      </x:c>
      <x:c r="D468" s="4" t="n">
        <x:v>46079</x:v>
      </x:c>
      <x:c r="E468" s="3" t="s">
        <x:v>30</x:v>
      </x:c>
      <x:c r="F468" s="3" t="s">
        <x:v>22</x:v>
      </x:c>
      <x:c r="G468" s="3"/>
      <x:c r="H468" s="3" t="n">
        <x:v>14</x:v>
      </x:c>
      <x:c r="I468" s="3" t="s">
        <x:v>38</x:v>
      </x:c>
      <x:c r="J468" t="n">
        <x:f aca="0">IF(D468="","",MAX(0,D468-C468))</x:f>
        <x:v>0</x:v>
      </x:c>
      <x:c r="K468" t="str">
        <x:f aca="0">IF(D468&lt;&gt;"",IF(D468&lt;=C468,"On Time","Late"),IF(C468&lt;DATE(2026,9,1),"Overdue","On Track"))</x:f>
        <x:v>On Time</x:v>
      </x:c>
      <x:c r="L468" s="5" t="n">
        <x:f aca="0">DATE(YEAR(B468),MONTH(B468),1)</x:f>
        <x:v>46054</x:v>
      </x:c>
      <x:c r="M468" t="n">
        <x:f aca="0">IF(D468="","",D468-B468)</x:f>
        <x:v>5</x:v>
      </x:c>
    </x:row>
    <x:row r="469" ht="15" hidden="0">
      <x:c r="A469" s="3" t="s">
        <x:v>501</x:v>
      </x:c>
      <x:c r="B469" s="4" t="n">
        <x:v>46078</x:v>
      </x:c>
      <x:c r="C469" s="4" t="n">
        <x:v>46086</x:v>
      </x:c>
      <x:c r="D469" s="4" t="n">
        <x:v>46090</x:v>
      </x:c>
      <x:c r="E469" s="3" t="s">
        <x:v>40</x:v>
      </x:c>
      <x:c r="F469" s="3" t="s">
        <x:v>22</x:v>
      </x:c>
      <x:c r="G469" s="3" t="s">
        <x:v>92</x:v>
      </x:c>
      <x:c r="H469" s="3" t="n">
        <x:v>45</x:v>
      </x:c>
      <x:c r="I469" s="3" t="s">
        <x:v>17</x:v>
      </x:c>
      <x:c r="J469" t="n">
        <x:f aca="0">IF(D469="","",MAX(0,D469-C469))</x:f>
        <x:v>4</x:v>
      </x:c>
      <x:c r="K469" t="str">
        <x:f aca="0">IF(D469&lt;&gt;"",IF(D469&lt;=C469,"On Time","Late"),IF(C469&lt;DATE(2026,9,1),"Overdue","On Track"))</x:f>
        <x:v>Late</x:v>
      </x:c>
      <x:c r="L469" s="5" t="n">
        <x:f aca="0">DATE(YEAR(B469),MONTH(B469),1)</x:f>
        <x:v>46054</x:v>
      </x:c>
      <x:c r="M469" t="n">
        <x:f aca="0">IF(D469="","",D469-B469)</x:f>
        <x:v>12</x:v>
      </x:c>
    </x:row>
    <x:row r="470" ht="15" hidden="0">
      <x:c r="A470" s="3" t="s">
        <x:v>502</x:v>
      </x:c>
      <x:c r="B470" s="4" t="n">
        <x:v>46069</x:v>
      </x:c>
      <x:c r="C470" s="4" t="n">
        <x:v>46075</x:v>
      </x:c>
      <x:c r="D470" s="4" t="n">
        <x:v>46073</x:v>
      </x:c>
      <x:c r="E470" s="3" t="s">
        <x:v>30</x:v>
      </x:c>
      <x:c r="F470" s="3" t="s">
        <x:v>20</x:v>
      </x:c>
      <x:c r="G470" s="3"/>
      <x:c r="H470" s="3" t="n">
        <x:v>33</x:v>
      </x:c>
      <x:c r="I470" s="3" t="s">
        <x:v>17</x:v>
      </x:c>
      <x:c r="J470" t="n">
        <x:f aca="0">IF(D470="","",MAX(0,D470-C470))</x:f>
        <x:v>0</x:v>
      </x:c>
      <x:c r="K470" t="str">
        <x:f aca="0">IF(D470&lt;&gt;"",IF(D470&lt;=C470,"On Time","Late"),IF(C470&lt;DATE(2026,9,1),"Overdue","On Track"))</x:f>
        <x:v>On Time</x:v>
      </x:c>
      <x:c r="L470" s="5" t="n">
        <x:f aca="0">DATE(YEAR(B470),MONTH(B470),1)</x:f>
        <x:v>46054</x:v>
      </x:c>
      <x:c r="M470" t="n">
        <x:f aca="0">IF(D470="","",D470-B470)</x:f>
        <x:v>4</x:v>
      </x:c>
    </x:row>
    <x:row r="471" ht="15" hidden="0">
      <x:c r="A471" s="3" t="s">
        <x:v>503</x:v>
      </x:c>
      <x:c r="B471" s="4" t="n">
        <x:v>46078</x:v>
      </x:c>
      <x:c r="C471" s="4" t="n">
        <x:v>46082</x:v>
      </x:c>
      <x:c r="D471" s="4" t="n">
        <x:v>46081</x:v>
      </x:c>
      <x:c r="E471" s="3" t="s">
        <x:v>14</x:v>
      </x:c>
      <x:c r="F471" s="3" t="s">
        <x:v>20</x:v>
      </x:c>
      <x:c r="G471" s="3"/>
      <x:c r="H471" s="3" t="n">
        <x:v>27</x:v>
      </x:c>
      <x:c r="I471" s="3" t="s">
        <x:v>32</x:v>
      </x:c>
      <x:c r="J471" t="n">
        <x:f aca="0">IF(D471="","",MAX(0,D471-C471))</x:f>
        <x:v>0</x:v>
      </x:c>
      <x:c r="K471" t="str">
        <x:f aca="0">IF(D471&lt;&gt;"",IF(D471&lt;=C471,"On Time","Late"),IF(C471&lt;DATE(2026,9,1),"Overdue","On Track"))</x:f>
        <x:v>On Time</x:v>
      </x:c>
      <x:c r="L471" s="5" t="n">
        <x:f aca="0">DATE(YEAR(B471),MONTH(B471),1)</x:f>
        <x:v>46054</x:v>
      </x:c>
      <x:c r="M471" t="n">
        <x:f aca="0">IF(D471="","",D471-B471)</x:f>
        <x:v>3</x:v>
      </x:c>
    </x:row>
    <x:row r="472" ht="15" hidden="0">
      <x:c r="A472" s="3" t="s">
        <x:v>504</x:v>
      </x:c>
      <x:c r="B472" s="4" t="n">
        <x:v>46054</x:v>
      </x:c>
      <x:c r="C472" s="4" t="n">
        <x:v>46056</x:v>
      </x:c>
      <x:c r="D472" s="4"/>
      <x:c r="E472" s="3" t="s">
        <x:v>40</x:v>
      </x:c>
      <x:c r="F472" s="3" t="s">
        <x:v>15</x:v>
      </x:c>
      <x:c r="G472" s="3" t="s">
        <x:v>53</x:v>
      </x:c>
      <x:c r="H472" s="3" t="n">
        <x:v>17</x:v>
      </x:c>
      <x:c r="I472" s="3" t="s">
        <x:v>38</x:v>
      </x:c>
      <x:c r="J472" t="str">
        <x:f aca="0">IF(D472="","",MAX(0,D472-C472))</x:f>
      </x:c>
      <x:c r="K472" t="str">
        <x:f aca="0">IF(D472&lt;&gt;"",IF(D472&lt;=C472,"On Time","Late"),IF(C472&lt;DATE(2026,9,1),"Overdue","On Track"))</x:f>
        <x:v>Overdue</x:v>
      </x:c>
      <x:c r="L472" s="5" t="n">
        <x:f aca="0">DATE(YEAR(B472),MONTH(B472),1)</x:f>
        <x:v>46054</x:v>
      </x:c>
      <x:c r="M472" t="str">
        <x:f aca="0">IF(D472="","",D472-B472)</x:f>
      </x:c>
    </x:row>
    <x:row r="473" ht="15" hidden="0">
      <x:c r="A473" s="3" t="s">
        <x:v>505</x:v>
      </x:c>
      <x:c r="B473" s="4" t="n">
        <x:v>46078</x:v>
      </x:c>
      <x:c r="C473" s="4" t="n">
        <x:v>46081</x:v>
      </x:c>
      <x:c r="D473" s="4" t="n">
        <x:v>46080</x:v>
      </x:c>
      <x:c r="E473" s="3" t="s">
        <x:v>24</x:v>
      </x:c>
      <x:c r="F473" s="3" t="s">
        <x:v>27</x:v>
      </x:c>
      <x:c r="G473" s="3"/>
      <x:c r="H473" s="3" t="n">
        <x:v>42</x:v>
      </x:c>
      <x:c r="I473" s="3" t="s">
        <x:v>17</x:v>
      </x:c>
      <x:c r="J473" t="n">
        <x:f aca="0">IF(D473="","",MAX(0,D473-C473))</x:f>
        <x:v>0</x:v>
      </x:c>
      <x:c r="K473" t="str">
        <x:f aca="0">IF(D473&lt;&gt;"",IF(D473&lt;=C473,"On Time","Late"),IF(C473&lt;DATE(2026,9,1),"Overdue","On Track"))</x:f>
        <x:v>On Time</x:v>
      </x:c>
      <x:c r="L473" s="5" t="n">
        <x:f aca="0">DATE(YEAR(B473),MONTH(B473),1)</x:f>
        <x:v>46054</x:v>
      </x:c>
      <x:c r="M473" t="n">
        <x:f aca="0">IF(D473="","",D473-B473)</x:f>
        <x:v>2</x:v>
      </x:c>
    </x:row>
    <x:row r="474" ht="15" hidden="0">
      <x:c r="A474" s="3" t="s">
        <x:v>506</x:v>
      </x:c>
      <x:c r="B474" s="4" t="n">
        <x:v>46059</x:v>
      </x:c>
      <x:c r="C474" s="4" t="n">
        <x:v>46066</x:v>
      </x:c>
      <x:c r="D474" s="4" t="n">
        <x:v>46062</x:v>
      </x:c>
      <x:c r="E474" s="3" t="s">
        <x:v>19</x:v>
      </x:c>
      <x:c r="F474" s="3" t="s">
        <x:v>20</x:v>
      </x:c>
      <x:c r="G474" s="3"/>
      <x:c r="H474" s="3" t="n">
        <x:v>49</x:v>
      </x:c>
      <x:c r="I474" s="3" t="s">
        <x:v>28</x:v>
      </x:c>
      <x:c r="J474" t="n">
        <x:f aca="0">IF(D474="","",MAX(0,D474-C474))</x:f>
        <x:v>0</x:v>
      </x:c>
      <x:c r="K474" t="str">
        <x:f aca="0">IF(D474&lt;&gt;"",IF(D474&lt;=C474,"On Time","Late"),IF(C474&lt;DATE(2026,9,1),"Overdue","On Track"))</x:f>
        <x:v>On Time</x:v>
      </x:c>
      <x:c r="L474" s="5" t="n">
        <x:f aca="0">DATE(YEAR(B474),MONTH(B474),1)</x:f>
        <x:v>46054</x:v>
      </x:c>
      <x:c r="M474" t="n">
        <x:f aca="0">IF(D474="","",D474-B474)</x:f>
        <x:v>3</x:v>
      </x:c>
    </x:row>
    <x:row r="475" ht="15" hidden="0">
      <x:c r="A475" s="3" t="s">
        <x:v>507</x:v>
      </x:c>
      <x:c r="B475" s="4" t="n">
        <x:v>46073</x:v>
      </x:c>
      <x:c r="C475" s="4" t="n">
        <x:v>46085</x:v>
      </x:c>
      <x:c r="D475" s="4" t="n">
        <x:v>46074</x:v>
      </x:c>
      <x:c r="E475" s="3" t="s">
        <x:v>14</x:v>
      </x:c>
      <x:c r="F475" s="3" t="s">
        <x:v>22</x:v>
      </x:c>
      <x:c r="G475" s="3"/>
      <x:c r="H475" s="3" t="n">
        <x:v>67</x:v>
      </x:c>
      <x:c r="I475" s="3" t="s">
        <x:v>25</x:v>
      </x:c>
      <x:c r="J475" t="n">
        <x:f aca="0">IF(D475="","",MAX(0,D475-C475))</x:f>
        <x:v>0</x:v>
      </x:c>
      <x:c r="K475" t="str">
        <x:f aca="0">IF(D475&lt;&gt;"",IF(D475&lt;=C475,"On Time","Late"),IF(C475&lt;DATE(2026,9,1),"Overdue","On Track"))</x:f>
        <x:v>On Time</x:v>
      </x:c>
      <x:c r="L475" s="5" t="n">
        <x:f aca="0">DATE(YEAR(B475),MONTH(B475),1)</x:f>
        <x:v>46054</x:v>
      </x:c>
      <x:c r="M475" t="n">
        <x:f aca="0">IF(D475="","",D475-B475)</x:f>
        <x:v>1</x:v>
      </x:c>
    </x:row>
    <x:row r="476" ht="15" hidden="0">
      <x:c r="A476" s="3" t="s">
        <x:v>508</x:v>
      </x:c>
      <x:c r="B476" s="4" t="n">
        <x:v>46073</x:v>
      </x:c>
      <x:c r="C476" s="4" t="n">
        <x:v>46082</x:v>
      </x:c>
      <x:c r="D476" s="4" t="n">
        <x:v>46081</x:v>
      </x:c>
      <x:c r="E476" s="3" t="s">
        <x:v>19</x:v>
      </x:c>
      <x:c r="F476" s="3" t="s">
        <x:v>22</x:v>
      </x:c>
      <x:c r="G476" s="3"/>
      <x:c r="H476" s="3" t="n">
        <x:v>54</x:v>
      </x:c>
      <x:c r="I476" s="3" t="s">
        <x:v>28</x:v>
      </x:c>
      <x:c r="J476" t="n">
        <x:f aca="0">IF(D476="","",MAX(0,D476-C476))</x:f>
        <x:v>0</x:v>
      </x:c>
      <x:c r="K476" t="str">
        <x:f aca="0">IF(D476&lt;&gt;"",IF(D476&lt;=C476,"On Time","Late"),IF(C476&lt;DATE(2026,9,1),"Overdue","On Track"))</x:f>
        <x:v>On Time</x:v>
      </x:c>
      <x:c r="L476" s="5" t="n">
        <x:f aca="0">DATE(YEAR(B476),MONTH(B476),1)</x:f>
        <x:v>46054</x:v>
      </x:c>
      <x:c r="M476" t="n">
        <x:f aca="0">IF(D476="","",D476-B476)</x:f>
        <x:v>8</x:v>
      </x:c>
    </x:row>
    <x:row r="477" ht="15" hidden="0">
      <x:c r="A477" s="3" t="s">
        <x:v>509</x:v>
      </x:c>
      <x:c r="B477" s="4" t="n">
        <x:v>46076</x:v>
      </x:c>
      <x:c r="C477" s="4" t="n">
        <x:v>46082</x:v>
      </x:c>
      <x:c r="D477" s="4" t="n">
        <x:v>46085</x:v>
      </x:c>
      <x:c r="E477" s="3" t="s">
        <x:v>30</x:v>
      </x:c>
      <x:c r="F477" s="3" t="s">
        <x:v>20</x:v>
      </x:c>
      <x:c r="G477" s="3" t="s">
        <x:v>41</x:v>
      </x:c>
      <x:c r="H477" s="3" t="n">
        <x:v>35</x:v>
      </x:c>
      <x:c r="I477" s="3" t="s">
        <x:v>17</x:v>
      </x:c>
      <x:c r="J477" t="n">
        <x:f aca="0">IF(D477="","",MAX(0,D477-C477))</x:f>
        <x:v>3</x:v>
      </x:c>
      <x:c r="K477" t="str">
        <x:f aca="0">IF(D477&lt;&gt;"",IF(D477&lt;=C477,"On Time","Late"),IF(C477&lt;DATE(2026,9,1),"Overdue","On Track"))</x:f>
        <x:v>Late</x:v>
      </x:c>
      <x:c r="L477" s="5" t="n">
        <x:f aca="0">DATE(YEAR(B477),MONTH(B477),1)</x:f>
        <x:v>46054</x:v>
      </x:c>
      <x:c r="M477" t="n">
        <x:f aca="0">IF(D477="","",D477-B477)</x:f>
        <x:v>9</x:v>
      </x:c>
    </x:row>
    <x:row r="478" ht="15" hidden="0">
      <x:c r="A478" s="3" t="s">
        <x:v>510</x:v>
      </x:c>
      <x:c r="B478" s="4" t="n">
        <x:v>46068</x:v>
      </x:c>
      <x:c r="C478" s="4" t="n">
        <x:v>46072</x:v>
      </x:c>
      <x:c r="D478" s="4" t="n">
        <x:v>46070</x:v>
      </x:c>
      <x:c r="E478" s="3" t="s">
        <x:v>30</x:v>
      </x:c>
      <x:c r="F478" s="3" t="s">
        <x:v>20</x:v>
      </x:c>
      <x:c r="G478" s="3"/>
      <x:c r="H478" s="3" t="n">
        <x:v>30</x:v>
      </x:c>
      <x:c r="I478" s="3" t="s">
        <x:v>32</x:v>
      </x:c>
      <x:c r="J478" t="n">
        <x:f aca="0">IF(D478="","",MAX(0,D478-C478))</x:f>
        <x:v>0</x:v>
      </x:c>
      <x:c r="K478" t="str">
        <x:f aca="0">IF(D478&lt;&gt;"",IF(D478&lt;=C478,"On Time","Late"),IF(C478&lt;DATE(2026,9,1),"Overdue","On Track"))</x:f>
        <x:v>On Time</x:v>
      </x:c>
      <x:c r="L478" s="5" t="n">
        <x:f aca="0">DATE(YEAR(B478),MONTH(B478),1)</x:f>
        <x:v>46054</x:v>
      </x:c>
      <x:c r="M478" t="n">
        <x:f aca="0">IF(D478="","",D478-B478)</x:f>
        <x:v>2</x:v>
      </x:c>
    </x:row>
    <x:row r="479" ht="15" hidden="0">
      <x:c r="A479" s="3" t="s">
        <x:v>511</x:v>
      </x:c>
      <x:c r="B479" s="4" t="n">
        <x:v>46078</x:v>
      </x:c>
      <x:c r="C479" s="4" t="n">
        <x:v>46082</x:v>
      </x:c>
      <x:c r="D479" s="4" t="n">
        <x:v>46082</x:v>
      </x:c>
      <x:c r="E479" s="3" t="s">
        <x:v>36</x:v>
      </x:c>
      <x:c r="F479" s="3" t="s">
        <x:v>20</x:v>
      </x:c>
      <x:c r="G479" s="3"/>
      <x:c r="H479" s="3" t="n">
        <x:v>29</x:v>
      </x:c>
      <x:c r="I479" s="3" t="s">
        <x:v>32</x:v>
      </x:c>
      <x:c r="J479" t="n">
        <x:f aca="0">IF(D479="","",MAX(0,D479-C479))</x:f>
        <x:v>0</x:v>
      </x:c>
      <x:c r="K479" t="str">
        <x:f aca="0">IF(D479&lt;&gt;"",IF(D479&lt;=C479,"On Time","Late"),IF(C479&lt;DATE(2026,9,1),"Overdue","On Track"))</x:f>
        <x:v>On Time</x:v>
      </x:c>
      <x:c r="L479" s="5" t="n">
        <x:f aca="0">DATE(YEAR(B479),MONTH(B479),1)</x:f>
        <x:v>46054</x:v>
      </x:c>
      <x:c r="M479" t="n">
        <x:f aca="0">IF(D479="","",D479-B479)</x:f>
        <x:v>4</x:v>
      </x:c>
    </x:row>
    <x:row r="480" ht="15" hidden="0">
      <x:c r="A480" s="3" t="s">
        <x:v>512</x:v>
      </x:c>
      <x:c r="B480" s="4" t="n">
        <x:v>46078</x:v>
      </x:c>
      <x:c r="C480" s="4" t="n">
        <x:v>46087</x:v>
      </x:c>
      <x:c r="D480" s="4" t="n">
        <x:v>46085</x:v>
      </x:c>
      <x:c r="E480" s="3" t="s">
        <x:v>30</x:v>
      </x:c>
      <x:c r="F480" s="3" t="s">
        <x:v>15</x:v>
      </x:c>
      <x:c r="G480" s="3"/>
      <x:c r="H480" s="3" t="n">
        <x:v>43</x:v>
      </x:c>
      <x:c r="I480" s="3" t="s">
        <x:v>25</x:v>
      </x:c>
      <x:c r="J480" t="n">
        <x:f aca="0">IF(D480="","",MAX(0,D480-C480))</x:f>
        <x:v>0</x:v>
      </x:c>
      <x:c r="K480" t="str">
        <x:f aca="0">IF(D480&lt;&gt;"",IF(D480&lt;=C480,"On Time","Late"),IF(C480&lt;DATE(2026,9,1),"Overdue","On Track"))</x:f>
        <x:v>On Time</x:v>
      </x:c>
      <x:c r="L480" s="5" t="n">
        <x:f aca="0">DATE(YEAR(B480),MONTH(B480),1)</x:f>
        <x:v>46054</x:v>
      </x:c>
      <x:c r="M480" t="n">
        <x:f aca="0">IF(D480="","",D480-B480)</x:f>
        <x:v>7</x:v>
      </x:c>
    </x:row>
    <x:row r="481" ht="15" hidden="0">
      <x:c r="A481" s="3" t="s">
        <x:v>513</x:v>
      </x:c>
      <x:c r="B481" s="4" t="n">
        <x:v>46056</x:v>
      </x:c>
      <x:c r="C481" s="4" t="n">
        <x:v>46062</x:v>
      </x:c>
      <x:c r="D481" s="4" t="n">
        <x:v>46066</x:v>
      </x:c>
      <x:c r="E481" s="3" t="s">
        <x:v>24</x:v>
      </x:c>
      <x:c r="F481" s="3" t="s">
        <x:v>20</x:v>
      </x:c>
      <x:c r="G481" s="3" t="s">
        <x:v>41</x:v>
      </x:c>
      <x:c r="H481" s="3" t="n">
        <x:v>22</x:v>
      </x:c>
      <x:c r="I481" s="3" t="s">
        <x:v>17</x:v>
      </x:c>
      <x:c r="J481" t="n">
        <x:f aca="0">IF(D481="","",MAX(0,D481-C481))</x:f>
        <x:v>4</x:v>
      </x:c>
      <x:c r="K481" t="str">
        <x:f aca="0">IF(D481&lt;&gt;"",IF(D481&lt;=C481,"On Time","Late"),IF(C481&lt;DATE(2026,9,1),"Overdue","On Track"))</x:f>
        <x:v>Late</x:v>
      </x:c>
      <x:c r="L481" s="5" t="n">
        <x:f aca="0">DATE(YEAR(B481),MONTH(B481),1)</x:f>
        <x:v>46054</x:v>
      </x:c>
      <x:c r="M481" t="n">
        <x:f aca="0">IF(D481="","",D481-B481)</x:f>
        <x:v>10</x:v>
      </x:c>
    </x:row>
    <x:row r="482" ht="15" hidden="0">
      <x:c r="A482" s="3" t="s">
        <x:v>514</x:v>
      </x:c>
      <x:c r="B482" s="4" t="n">
        <x:v>46059</x:v>
      </x:c>
      <x:c r="C482" s="4" t="n">
        <x:v>46062</x:v>
      </x:c>
      <x:c r="D482" s="4" t="n">
        <x:v>46062</x:v>
      </x:c>
      <x:c r="E482" s="3" t="s">
        <x:v>24</x:v>
      </x:c>
      <x:c r="F482" s="3" t="s">
        <x:v>15</x:v>
      </x:c>
      <x:c r="G482" s="3"/>
      <x:c r="H482" s="3" t="n">
        <x:v>26</x:v>
      </x:c>
      <x:c r="I482" s="3" t="s">
        <x:v>32</x:v>
      </x:c>
      <x:c r="J482" t="n">
        <x:f aca="0">IF(D482="","",MAX(0,D482-C482))</x:f>
        <x:v>0</x:v>
      </x:c>
      <x:c r="K482" t="str">
        <x:f aca="0">IF(D482&lt;&gt;"",IF(D482&lt;=C482,"On Time","Late"),IF(C482&lt;DATE(2026,9,1),"Overdue","On Track"))</x:f>
        <x:v>On Time</x:v>
      </x:c>
      <x:c r="L482" s="5" t="n">
        <x:f aca="0">DATE(YEAR(B482),MONTH(B482),1)</x:f>
        <x:v>46054</x:v>
      </x:c>
      <x:c r="M482" t="n">
        <x:f aca="0">IF(D482="","",D482-B482)</x:f>
        <x:v>3</x:v>
      </x:c>
    </x:row>
    <x:row r="483" ht="15" hidden="0">
      <x:c r="A483" s="3" t="s">
        <x:v>515</x:v>
      </x:c>
      <x:c r="B483" s="4" t="n">
        <x:v>46077</x:v>
      </x:c>
      <x:c r="C483" s="4" t="n">
        <x:v>46084</x:v>
      </x:c>
      <x:c r="D483" s="4" t="n">
        <x:v>46086</x:v>
      </x:c>
      <x:c r="E483" s="3" t="s">
        <x:v>40</x:v>
      </x:c>
      <x:c r="F483" s="3" t="s">
        <x:v>20</x:v>
      </x:c>
      <x:c r="G483" s="3" t="s">
        <x:v>53</x:v>
      </x:c>
      <x:c r="H483" s="3" t="n">
        <x:v>54</x:v>
      </x:c>
      <x:c r="I483" s="3" t="s">
        <x:v>28</x:v>
      </x:c>
      <x:c r="J483" t="n">
        <x:f aca="0">IF(D483="","",MAX(0,D483-C483))</x:f>
        <x:v>2</x:v>
      </x:c>
      <x:c r="K483" t="str">
        <x:f aca="0">IF(D483&lt;&gt;"",IF(D483&lt;=C483,"On Time","Late"),IF(C483&lt;DATE(2026,9,1),"Overdue","On Track"))</x:f>
        <x:v>Late</x:v>
      </x:c>
      <x:c r="L483" s="5" t="n">
        <x:f aca="0">DATE(YEAR(B483),MONTH(B483),1)</x:f>
        <x:v>46054</x:v>
      </x:c>
      <x:c r="M483" t="n">
        <x:f aca="0">IF(D483="","",D483-B483)</x:f>
        <x:v>9</x:v>
      </x:c>
    </x:row>
    <x:row r="484" ht="15" hidden="0">
      <x:c r="A484" s="3" t="s">
        <x:v>516</x:v>
      </x:c>
      <x:c r="B484" s="4" t="n">
        <x:v>46080</x:v>
      </x:c>
      <x:c r="C484" s="4" t="n">
        <x:v>46082</x:v>
      </x:c>
      <x:c r="D484" s="4" t="n">
        <x:v>46082</x:v>
      </x:c>
      <x:c r="E484" s="3" t="s">
        <x:v>36</x:v>
      </x:c>
      <x:c r="F484" s="3" t="s">
        <x:v>15</x:v>
      </x:c>
      <x:c r="G484" s="3"/>
      <x:c r="H484" s="3" t="n">
        <x:v>19</x:v>
      </x:c>
      <x:c r="I484" s="3" t="s">
        <x:v>38</x:v>
      </x:c>
      <x:c r="J484" t="n">
        <x:f aca="0">IF(D484="","",MAX(0,D484-C484))</x:f>
        <x:v>0</x:v>
      </x:c>
      <x:c r="K484" t="str">
        <x:f aca="0">IF(D484&lt;&gt;"",IF(D484&lt;=C484,"On Time","Late"),IF(C484&lt;DATE(2026,9,1),"Overdue","On Track"))</x:f>
        <x:v>On Time</x:v>
      </x:c>
      <x:c r="L484" s="5" t="n">
        <x:f aca="0">DATE(YEAR(B484),MONTH(B484),1)</x:f>
        <x:v>46054</x:v>
      </x:c>
      <x:c r="M484" t="n">
        <x:f aca="0">IF(D484="","",D484-B484)</x:f>
        <x:v>2</x:v>
      </x:c>
    </x:row>
    <x:row r="485" ht="15" hidden="0">
      <x:c r="A485" s="3" t="s">
        <x:v>517</x:v>
      </x:c>
      <x:c r="B485" s="4" t="n">
        <x:v>46075</x:v>
      </x:c>
      <x:c r="C485" s="4" t="n">
        <x:v>46082</x:v>
      </x:c>
      <x:c r="D485" s="4" t="n">
        <x:v>46079</x:v>
      </x:c>
      <x:c r="E485" s="3" t="s">
        <x:v>24</x:v>
      </x:c>
      <x:c r="F485" s="3" t="s">
        <x:v>20</x:v>
      </x:c>
      <x:c r="G485" s="3"/>
      <x:c r="H485" s="3" t="n">
        <x:v>38</x:v>
      </x:c>
      <x:c r="I485" s="3" t="s">
        <x:v>28</x:v>
      </x:c>
      <x:c r="J485" t="n">
        <x:f aca="0">IF(D485="","",MAX(0,D485-C485))</x:f>
        <x:v>0</x:v>
      </x:c>
      <x:c r="K485" t="str">
        <x:f aca="0">IF(D485&lt;&gt;"",IF(D485&lt;=C485,"On Time","Late"),IF(C485&lt;DATE(2026,9,1),"Overdue","On Track"))</x:f>
        <x:v>On Time</x:v>
      </x:c>
      <x:c r="L485" s="5" t="n">
        <x:f aca="0">DATE(YEAR(B485),MONTH(B485),1)</x:f>
        <x:v>46054</x:v>
      </x:c>
      <x:c r="M485" t="n">
        <x:f aca="0">IF(D485="","",D485-B485)</x:f>
        <x:v>4</x:v>
      </x:c>
    </x:row>
    <x:row r="486" ht="15" hidden="0">
      <x:c r="A486" s="3" t="s">
        <x:v>518</x:v>
      </x:c>
      <x:c r="B486" s="4" t="n">
        <x:v>46066</x:v>
      </x:c>
      <x:c r="C486" s="4" t="n">
        <x:v>46072</x:v>
      </x:c>
      <x:c r="D486" s="4" t="n">
        <x:v>46068</x:v>
      </x:c>
      <x:c r="E486" s="3" t="s">
        <x:v>30</x:v>
      </x:c>
      <x:c r="F486" s="3" t="s">
        <x:v>20</x:v>
      </x:c>
      <x:c r="G486" s="3"/>
      <x:c r="H486" s="3" t="n">
        <x:v>25</x:v>
      </x:c>
      <x:c r="I486" s="3" t="s">
        <x:v>17</x:v>
      </x:c>
      <x:c r="J486" t="n">
        <x:f aca="0">IF(D486="","",MAX(0,D486-C486))</x:f>
        <x:v>0</x:v>
      </x:c>
      <x:c r="K486" t="str">
        <x:f aca="0">IF(D486&lt;&gt;"",IF(D486&lt;=C486,"On Time","Late"),IF(C486&lt;DATE(2026,9,1),"Overdue","On Track"))</x:f>
        <x:v>On Time</x:v>
      </x:c>
      <x:c r="L486" s="5" t="n">
        <x:f aca="0">DATE(YEAR(B486),MONTH(B486),1)</x:f>
        <x:v>46054</x:v>
      </x:c>
      <x:c r="M486" t="n">
        <x:f aca="0">IF(D486="","",D486-B486)</x:f>
        <x:v>2</x:v>
      </x:c>
    </x:row>
    <x:row r="487" ht="15" hidden="0">
      <x:c r="A487" s="3" t="s">
        <x:v>519</x:v>
      </x:c>
      <x:c r="B487" s="4" t="n">
        <x:v>46080</x:v>
      </x:c>
      <x:c r="C487" s="4" t="n">
        <x:v>46086</x:v>
      </x:c>
      <x:c r="D487" s="4" t="n">
        <x:v>46082</x:v>
      </x:c>
      <x:c r="E487" s="3" t="s">
        <x:v>14</x:v>
      </x:c>
      <x:c r="F487" s="3" t="s">
        <x:v>20</x:v>
      </x:c>
      <x:c r="G487" s="3"/>
      <x:c r="H487" s="3" t="n">
        <x:v>29</x:v>
      </x:c>
      <x:c r="I487" s="3" t="s">
        <x:v>17</x:v>
      </x:c>
      <x:c r="J487" t="n">
        <x:f aca="0">IF(D487="","",MAX(0,D487-C487))</x:f>
        <x:v>0</x:v>
      </x:c>
      <x:c r="K487" t="str">
        <x:f aca="0">IF(D487&lt;&gt;"",IF(D487&lt;=C487,"On Time","Late"),IF(C487&lt;DATE(2026,9,1),"Overdue","On Track"))</x:f>
        <x:v>On Time</x:v>
      </x:c>
      <x:c r="L487" s="5" t="n">
        <x:f aca="0">DATE(YEAR(B487),MONTH(B487),1)</x:f>
        <x:v>46054</x:v>
      </x:c>
      <x:c r="M487" t="n">
        <x:f aca="0">IF(D487="","",D487-B487)</x:f>
        <x:v>2</x:v>
      </x:c>
    </x:row>
    <x:row r="488" ht="15" hidden="0">
      <x:c r="A488" s="3" t="s">
        <x:v>520</x:v>
      </x:c>
      <x:c r="B488" s="4" t="n">
        <x:v>46074</x:v>
      </x:c>
      <x:c r="C488" s="4" t="n">
        <x:v>46080</x:v>
      </x:c>
      <x:c r="D488" s="4"/>
      <x:c r="E488" s="3" t="s">
        <x:v>24</x:v>
      </x:c>
      <x:c r="F488" s="3" t="s">
        <x:v>15</x:v>
      </x:c>
      <x:c r="G488" s="3" t="s">
        <x:v>53</x:v>
      </x:c>
      <x:c r="H488" s="3" t="n">
        <x:v>39</x:v>
      </x:c>
      <x:c r="I488" s="3" t="s">
        <x:v>28</x:v>
      </x:c>
      <x:c r="J488" t="str">
        <x:f aca="0">IF(D488="","",MAX(0,D488-C488))</x:f>
      </x:c>
      <x:c r="K488" t="str">
        <x:f aca="0">IF(D488&lt;&gt;"",IF(D488&lt;=C488,"On Time","Late"),IF(C488&lt;DATE(2026,9,1),"Overdue","On Track"))</x:f>
        <x:v>Overdue</x:v>
      </x:c>
      <x:c r="L488" s="5" t="n">
        <x:f aca="0">DATE(YEAR(B488),MONTH(B488),1)</x:f>
        <x:v>46054</x:v>
      </x:c>
      <x:c r="M488" t="str">
        <x:f aca="0">IF(D488="","",D488-B488)</x:f>
      </x:c>
    </x:row>
    <x:row r="489" ht="15" hidden="0">
      <x:c r="A489" s="3" t="s">
        <x:v>521</x:v>
      </x:c>
      <x:c r="B489" s="4" t="n">
        <x:v>46068</x:v>
      </x:c>
      <x:c r="C489" s="4" t="n">
        <x:v>46070</x:v>
      </x:c>
      <x:c r="D489" s="4" t="n">
        <x:v>46070</x:v>
      </x:c>
      <x:c r="E489" s="3" t="s">
        <x:v>14</x:v>
      </x:c>
      <x:c r="F489" s="3" t="s">
        <x:v>15</x:v>
      </x:c>
      <x:c r="G489" s="3"/>
      <x:c r="H489" s="3" t="n">
        <x:v>21</x:v>
      </x:c>
      <x:c r="I489" s="3" t="s">
        <x:v>38</x:v>
      </x:c>
      <x:c r="J489" t="n">
        <x:f aca="0">IF(D489="","",MAX(0,D489-C489))</x:f>
        <x:v>0</x:v>
      </x:c>
      <x:c r="K489" t="str">
        <x:f aca="0">IF(D489&lt;&gt;"",IF(D489&lt;=C489,"On Time","Late"),IF(C489&lt;DATE(2026,9,1),"Overdue","On Track"))</x:f>
        <x:v>On Time</x:v>
      </x:c>
      <x:c r="L489" s="5" t="n">
        <x:f aca="0">DATE(YEAR(B489),MONTH(B489),1)</x:f>
        <x:v>46054</x:v>
      </x:c>
      <x:c r="M489" t="n">
        <x:f aca="0">IF(D489="","",D489-B489)</x:f>
        <x:v>2</x:v>
      </x:c>
    </x:row>
    <x:row r="490" ht="15" hidden="0">
      <x:c r="A490" s="3" t="s">
        <x:v>522</x:v>
      </x:c>
      <x:c r="B490" s="4" t="n">
        <x:v>46079</x:v>
      </x:c>
      <x:c r="C490" s="4" t="n">
        <x:v>46087</x:v>
      </x:c>
      <x:c r="D490" s="4" t="n">
        <x:v>46083</x:v>
      </x:c>
      <x:c r="E490" s="3" t="s">
        <x:v>30</x:v>
      </x:c>
      <x:c r="F490" s="3" t="s">
        <x:v>22</x:v>
      </x:c>
      <x:c r="G490" s="3"/>
      <x:c r="H490" s="3" t="n">
        <x:v>31</x:v>
      </x:c>
      <x:c r="I490" s="3" t="s">
        <x:v>17</x:v>
      </x:c>
      <x:c r="J490" t="n">
        <x:f aca="0">IF(D490="","",MAX(0,D490-C490))</x:f>
        <x:v>0</x:v>
      </x:c>
      <x:c r="K490" t="str">
        <x:f aca="0">IF(D490&lt;&gt;"",IF(D490&lt;=C490,"On Time","Late"),IF(C490&lt;DATE(2026,9,1),"Overdue","On Track"))</x:f>
        <x:v>On Time</x:v>
      </x:c>
      <x:c r="L490" s="5" t="n">
        <x:f aca="0">DATE(YEAR(B490),MONTH(B490),1)</x:f>
        <x:v>46054</x:v>
      </x:c>
      <x:c r="M490" t="n">
        <x:f aca="0">IF(D490="","",D490-B490)</x:f>
        <x:v>4</x:v>
      </x:c>
    </x:row>
    <x:row r="491" ht="15" hidden="0">
      <x:c r="A491" s="3" t="s">
        <x:v>523</x:v>
      </x:c>
      <x:c r="B491" s="4" t="n">
        <x:v>46066</x:v>
      </x:c>
      <x:c r="C491" s="4" t="n">
        <x:v>46073</x:v>
      </x:c>
      <x:c r="D491" s="4" t="n">
        <x:v>46072</x:v>
      </x:c>
      <x:c r="E491" s="3" t="s">
        <x:v>19</x:v>
      </x:c>
      <x:c r="F491" s="3" t="s">
        <x:v>20</x:v>
      </x:c>
      <x:c r="G491" s="3"/>
      <x:c r="H491" s="3" t="n">
        <x:v>39</x:v>
      </x:c>
      <x:c r="I491" s="3" t="s">
        <x:v>28</x:v>
      </x:c>
      <x:c r="J491" t="n">
        <x:f aca="0">IF(D491="","",MAX(0,D491-C491))</x:f>
        <x:v>0</x:v>
      </x:c>
      <x:c r="K491" t="str">
        <x:f aca="0">IF(D491&lt;&gt;"",IF(D491&lt;=C491,"On Time","Late"),IF(C491&lt;DATE(2026,9,1),"Overdue","On Track"))</x:f>
        <x:v>On Time</x:v>
      </x:c>
      <x:c r="L491" s="5" t="n">
        <x:f aca="0">DATE(YEAR(B491),MONTH(B491),1)</x:f>
        <x:v>46054</x:v>
      </x:c>
      <x:c r="M491" t="n">
        <x:f aca="0">IF(D491="","",D491-B491)</x:f>
        <x:v>6</x:v>
      </x:c>
    </x:row>
    <x:row r="492" ht="15" hidden="0">
      <x:c r="A492" s="3" t="s">
        <x:v>524</x:v>
      </x:c>
      <x:c r="B492" s="4" t="n">
        <x:v>46066</x:v>
      </x:c>
      <x:c r="C492" s="4" t="n">
        <x:v>46073</x:v>
      </x:c>
      <x:c r="D492" s="4" t="n">
        <x:v>46073</x:v>
      </x:c>
      <x:c r="E492" s="3" t="s">
        <x:v>24</x:v>
      </x:c>
      <x:c r="F492" s="3" t="s">
        <x:v>20</x:v>
      </x:c>
      <x:c r="G492" s="3"/>
      <x:c r="H492" s="3" t="n">
        <x:v>51</x:v>
      </x:c>
      <x:c r="I492" s="3" t="s">
        <x:v>28</x:v>
      </x:c>
      <x:c r="J492" t="n">
        <x:f aca="0">IF(D492="","",MAX(0,D492-C492))</x:f>
        <x:v>0</x:v>
      </x:c>
      <x:c r="K492" t="str">
        <x:f aca="0">IF(D492&lt;&gt;"",IF(D492&lt;=C492,"On Time","Late"),IF(C492&lt;DATE(2026,9,1),"Overdue","On Track"))</x:f>
        <x:v>On Time</x:v>
      </x:c>
      <x:c r="L492" s="5" t="n">
        <x:f aca="0">DATE(YEAR(B492),MONTH(B492),1)</x:f>
        <x:v>46054</x:v>
      </x:c>
      <x:c r="M492" t="n">
        <x:f aca="0">IF(D492="","",D492-B492)</x:f>
        <x:v>7</x:v>
      </x:c>
    </x:row>
    <x:row r="493" ht="15" hidden="0">
      <x:c r="A493" s="3" t="s">
        <x:v>525</x:v>
      </x:c>
      <x:c r="B493" s="4" t="n">
        <x:v>46071</x:v>
      </x:c>
      <x:c r="C493" s="4" t="n">
        <x:v>46074</x:v>
      </x:c>
      <x:c r="D493" s="4" t="n">
        <x:v>46074</x:v>
      </x:c>
      <x:c r="E493" s="3" t="s">
        <x:v>30</x:v>
      </x:c>
      <x:c r="F493" s="3" t="s">
        <x:v>20</x:v>
      </x:c>
      <x:c r="G493" s="3"/>
      <x:c r="H493" s="3" t="n">
        <x:v>28</x:v>
      </x:c>
      <x:c r="I493" s="3" t="s">
        <x:v>38</x:v>
      </x:c>
      <x:c r="J493" t="n">
        <x:f aca="0">IF(D493="","",MAX(0,D493-C493))</x:f>
        <x:v>0</x:v>
      </x:c>
      <x:c r="K493" t="str">
        <x:f aca="0">IF(D493&lt;&gt;"",IF(D493&lt;=C493,"On Time","Late"),IF(C493&lt;DATE(2026,9,1),"Overdue","On Track"))</x:f>
        <x:v>On Time</x:v>
      </x:c>
      <x:c r="L493" s="5" t="n">
        <x:f aca="0">DATE(YEAR(B493),MONTH(B493),1)</x:f>
        <x:v>46054</x:v>
      </x:c>
      <x:c r="M493" t="n">
        <x:f aca="0">IF(D493="","",D493-B493)</x:f>
        <x:v>3</x:v>
      </x:c>
    </x:row>
    <x:row r="494" ht="15" hidden="0">
      <x:c r="A494" s="3" t="s">
        <x:v>526</x:v>
      </x:c>
      <x:c r="B494" s="4" t="n">
        <x:v>46064</x:v>
      </x:c>
      <x:c r="C494" s="4" t="n">
        <x:v>46072</x:v>
      </x:c>
      <x:c r="D494" s="4" t="n">
        <x:v>46071</x:v>
      </x:c>
      <x:c r="E494" s="3" t="s">
        <x:v>40</x:v>
      </x:c>
      <x:c r="F494" s="3" t="s">
        <x:v>22</x:v>
      </x:c>
      <x:c r="G494" s="3"/>
      <x:c r="H494" s="3" t="n">
        <x:v>43</x:v>
      </x:c>
      <x:c r="I494" s="3" t="s">
        <x:v>17</x:v>
      </x:c>
      <x:c r="J494" t="n">
        <x:f aca="0">IF(D494="","",MAX(0,D494-C494))</x:f>
        <x:v>0</x:v>
      </x:c>
      <x:c r="K494" t="str">
        <x:f aca="0">IF(D494&lt;&gt;"",IF(D494&lt;=C494,"On Time","Late"),IF(C494&lt;DATE(2026,9,1),"Overdue","On Track"))</x:f>
        <x:v>On Time</x:v>
      </x:c>
      <x:c r="L494" s="5" t="n">
        <x:f aca="0">DATE(YEAR(B494),MONTH(B494),1)</x:f>
        <x:v>46054</x:v>
      </x:c>
      <x:c r="M494" t="n">
        <x:f aca="0">IF(D494="","",D494-B494)</x:f>
        <x:v>7</x:v>
      </x:c>
    </x:row>
    <x:row r="495" ht="15" hidden="0">
      <x:c r="A495" s="3" t="s">
        <x:v>527</x:v>
      </x:c>
      <x:c r="B495" s="4" t="n">
        <x:v>46062</x:v>
      </x:c>
      <x:c r="C495" s="4" t="n">
        <x:v>46066</x:v>
      </x:c>
      <x:c r="D495" s="4" t="n">
        <x:v>46066</x:v>
      </x:c>
      <x:c r="E495" s="3" t="s">
        <x:v>40</x:v>
      </x:c>
      <x:c r="F495" s="3" t="s">
        <x:v>20</x:v>
      </x:c>
      <x:c r="G495" s="3"/>
      <x:c r="H495" s="3" t="n">
        <x:v>23</x:v>
      </x:c>
      <x:c r="I495" s="3" t="s">
        <x:v>32</x:v>
      </x:c>
      <x:c r="J495" t="n">
        <x:f aca="0">IF(D495="","",MAX(0,D495-C495))</x:f>
        <x:v>0</x:v>
      </x:c>
      <x:c r="K495" t="str">
        <x:f aca="0">IF(D495&lt;&gt;"",IF(D495&lt;=C495,"On Time","Late"),IF(C495&lt;DATE(2026,9,1),"Overdue","On Track"))</x:f>
        <x:v>On Time</x:v>
      </x:c>
      <x:c r="L495" s="5" t="n">
        <x:f aca="0">DATE(YEAR(B495),MONTH(B495),1)</x:f>
        <x:v>46054</x:v>
      </x:c>
      <x:c r="M495" t="n">
        <x:f aca="0">IF(D495="","",D495-B495)</x:f>
        <x:v>4</x:v>
      </x:c>
    </x:row>
    <x:row r="496" ht="15" hidden="0">
      <x:c r="A496" s="3" t="s">
        <x:v>528</x:v>
      </x:c>
      <x:c r="B496" s="4" t="n">
        <x:v>46069</x:v>
      </x:c>
      <x:c r="C496" s="4" t="n">
        <x:v>46073</x:v>
      </x:c>
      <x:c r="D496" s="4" t="n">
        <x:v>46073</x:v>
      </x:c>
      <x:c r="E496" s="3" t="s">
        <x:v>36</x:v>
      </x:c>
      <x:c r="F496" s="3" t="s">
        <x:v>20</x:v>
      </x:c>
      <x:c r="G496" s="3"/>
      <x:c r="H496" s="3" t="n">
        <x:v>39</x:v>
      </x:c>
      <x:c r="I496" s="3" t="s">
        <x:v>32</x:v>
      </x:c>
      <x:c r="J496" t="n">
        <x:f aca="0">IF(D496="","",MAX(0,D496-C496))</x:f>
        <x:v>0</x:v>
      </x:c>
      <x:c r="K496" t="str">
        <x:f aca="0">IF(D496&lt;&gt;"",IF(D496&lt;=C496,"On Time","Late"),IF(C496&lt;DATE(2026,9,1),"Overdue","On Track"))</x:f>
        <x:v>On Time</x:v>
      </x:c>
      <x:c r="L496" s="5" t="n">
        <x:f aca="0">DATE(YEAR(B496),MONTH(B496),1)</x:f>
        <x:v>46054</x:v>
      </x:c>
      <x:c r="M496" t="n">
        <x:f aca="0">IF(D496="","",D496-B496)</x:f>
        <x:v>4</x:v>
      </x:c>
    </x:row>
    <x:row r="497" ht="15" hidden="0">
      <x:c r="A497" s="3" t="s">
        <x:v>529</x:v>
      </x:c>
      <x:c r="B497" s="4" t="n">
        <x:v>46060</x:v>
      </x:c>
      <x:c r="C497" s="4" t="n">
        <x:v>46070</x:v>
      </x:c>
      <x:c r="D497" s="4" t="n">
        <x:v>46069</x:v>
      </x:c>
      <x:c r="E497" s="3" t="s">
        <x:v>36</x:v>
      </x:c>
      <x:c r="F497" s="3" t="s">
        <x:v>20</x:v>
      </x:c>
      <x:c r="G497" s="3"/>
      <x:c r="H497" s="3" t="n">
        <x:v>70</x:v>
      </x:c>
      <x:c r="I497" s="3" t="s">
        <x:v>25</x:v>
      </x:c>
      <x:c r="J497" t="n">
        <x:f aca="0">IF(D497="","",MAX(0,D497-C497))</x:f>
        <x:v>0</x:v>
      </x:c>
      <x:c r="K497" t="str">
        <x:f aca="0">IF(D497&lt;&gt;"",IF(D497&lt;=C497,"On Time","Late"),IF(C497&lt;DATE(2026,9,1),"Overdue","On Track"))</x:f>
        <x:v>On Time</x:v>
      </x:c>
      <x:c r="L497" s="5" t="n">
        <x:f aca="0">DATE(YEAR(B497),MONTH(B497),1)</x:f>
        <x:v>46054</x:v>
      </x:c>
      <x:c r="M497" t="n">
        <x:f aca="0">IF(D497="","",D497-B497)</x:f>
        <x:v>9</x:v>
      </x:c>
    </x:row>
    <x:row r="498" ht="15" hidden="0">
      <x:c r="A498" s="3" t="s">
        <x:v>530</x:v>
      </x:c>
      <x:c r="B498" s="4" t="n">
        <x:v>46080</x:v>
      </x:c>
      <x:c r="C498" s="4" t="n">
        <x:v>46090</x:v>
      </x:c>
      <x:c r="D498" s="4" t="n">
        <x:v>46085</x:v>
      </x:c>
      <x:c r="E498" s="3" t="s">
        <x:v>30</x:v>
      </x:c>
      <x:c r="F498" s="3" t="s">
        <x:v>20</x:v>
      </x:c>
      <x:c r="G498" s="3"/>
      <x:c r="H498" s="3" t="n">
        <x:v>62</x:v>
      </x:c>
      <x:c r="I498" s="3" t="s">
        <x:v>25</x:v>
      </x:c>
      <x:c r="J498" t="n">
        <x:f aca="0">IF(D498="","",MAX(0,D498-C498))</x:f>
        <x:v>0</x:v>
      </x:c>
      <x:c r="K498" t="str">
        <x:f aca="0">IF(D498&lt;&gt;"",IF(D498&lt;=C498,"On Time","Late"),IF(C498&lt;DATE(2026,9,1),"Overdue","On Track"))</x:f>
        <x:v>On Time</x:v>
      </x:c>
      <x:c r="L498" s="5" t="n">
        <x:f aca="0">DATE(YEAR(B498),MONTH(B498),1)</x:f>
        <x:v>46054</x:v>
      </x:c>
      <x:c r="M498" t="n">
        <x:f aca="0">IF(D498="","",D498-B498)</x:f>
        <x:v>5</x:v>
      </x:c>
    </x:row>
    <x:row r="499" ht="15" hidden="0">
      <x:c r="A499" s="3" t="s">
        <x:v>531</x:v>
      </x:c>
      <x:c r="B499" s="4" t="n">
        <x:v>46078</x:v>
      </x:c>
      <x:c r="C499" s="4" t="n">
        <x:v>46087</x:v>
      </x:c>
      <x:c r="D499" s="4" t="n">
        <x:v>46080</x:v>
      </x:c>
      <x:c r="E499" s="3" t="s">
        <x:v>19</x:v>
      </x:c>
      <x:c r="F499" s="3" t="s">
        <x:v>15</x:v>
      </x:c>
      <x:c r="G499" s="3"/>
      <x:c r="H499" s="3" t="n">
        <x:v>67</x:v>
      </x:c>
      <x:c r="I499" s="3" t="s">
        <x:v>25</x:v>
      </x:c>
      <x:c r="J499" t="n">
        <x:f aca="0">IF(D499="","",MAX(0,D499-C499))</x:f>
        <x:v>0</x:v>
      </x:c>
      <x:c r="K499" t="str">
        <x:f aca="0">IF(D499&lt;&gt;"",IF(D499&lt;=C499,"On Time","Late"),IF(C499&lt;DATE(2026,9,1),"Overdue","On Track"))</x:f>
        <x:v>On Time</x:v>
      </x:c>
      <x:c r="L499" s="5" t="n">
        <x:f aca="0">DATE(YEAR(B499),MONTH(B499),1)</x:f>
        <x:v>46054</x:v>
      </x:c>
      <x:c r="M499" t="n">
        <x:f aca="0">IF(D499="","",D499-B499)</x:f>
        <x:v>2</x:v>
      </x:c>
    </x:row>
    <x:row r="500" ht="15" hidden="0">
      <x:c r="A500" s="3" t="s">
        <x:v>532</x:v>
      </x:c>
      <x:c r="B500" s="4" t="n">
        <x:v>46059</x:v>
      </x:c>
      <x:c r="C500" s="4" t="n">
        <x:v>46062</x:v>
      </x:c>
      <x:c r="D500" s="4" t="n">
        <x:v>46062</x:v>
      </x:c>
      <x:c r="E500" s="3" t="s">
        <x:v>36</x:v>
      </x:c>
      <x:c r="F500" s="3" t="s">
        <x:v>20</x:v>
      </x:c>
      <x:c r="G500" s="3"/>
      <x:c r="H500" s="3" t="n">
        <x:v>22</x:v>
      </x:c>
      <x:c r="I500" s="3" t="s">
        <x:v>38</x:v>
      </x:c>
      <x:c r="J500" t="n">
        <x:f aca="0">IF(D500="","",MAX(0,D500-C500))</x:f>
        <x:v>0</x:v>
      </x:c>
      <x:c r="K500" t="str">
        <x:f aca="0">IF(D500&lt;&gt;"",IF(D500&lt;=C500,"On Time","Late"),IF(C500&lt;DATE(2026,9,1),"Overdue","On Track"))</x:f>
        <x:v>On Time</x:v>
      </x:c>
      <x:c r="L500" s="5" t="n">
        <x:f aca="0">DATE(YEAR(B500),MONTH(B500),1)</x:f>
        <x:v>46054</x:v>
      </x:c>
      <x:c r="M500" t="n">
        <x:f aca="0">IF(D500="","",D500-B500)</x:f>
        <x:v>3</x:v>
      </x:c>
    </x:row>
    <x:row r="501" ht="15" hidden="0">
      <x:c r="A501" s="3" t="s">
        <x:v>533</x:v>
      </x:c>
      <x:c r="B501" s="4" t="n">
        <x:v>46065</x:v>
      </x:c>
      <x:c r="C501" s="4" t="n">
        <x:v>46074</x:v>
      </x:c>
      <x:c r="D501" s="4" t="n">
        <x:v>46068</x:v>
      </x:c>
      <x:c r="E501" s="3" t="s">
        <x:v>14</x:v>
      </x:c>
      <x:c r="F501" s="3" t="s">
        <x:v>22</x:v>
      </x:c>
      <x:c r="G501" s="3"/>
      <x:c r="H501" s="3" t="n">
        <x:v>48</x:v>
      </x:c>
      <x:c r="I501" s="3" t="s">
        <x:v>28</x:v>
      </x:c>
      <x:c r="J501" t="n">
        <x:f aca="0">IF(D501="","",MAX(0,D501-C501))</x:f>
        <x:v>0</x:v>
      </x:c>
      <x:c r="K501" t="str">
        <x:f aca="0">IF(D501&lt;&gt;"",IF(D501&lt;=C501,"On Time","Late"),IF(C501&lt;DATE(2026,9,1),"Overdue","On Track"))</x:f>
        <x:v>On Time</x:v>
      </x:c>
      <x:c r="L501" s="5" t="n">
        <x:f aca="0">DATE(YEAR(B501),MONTH(B501),1)</x:f>
        <x:v>46054</x:v>
      </x:c>
      <x:c r="M501" t="n">
        <x:f aca="0">IF(D501="","",D501-B501)</x:f>
        <x:v>3</x:v>
      </x:c>
    </x:row>
    <x:row r="502" ht="15" hidden="0">
      <x:c r="A502" s="3" t="s">
        <x:v>534</x:v>
      </x:c>
      <x:c r="B502" s="4" t="n">
        <x:v>46065</x:v>
      </x:c>
      <x:c r="C502" s="4" t="n">
        <x:v>46072</x:v>
      </x:c>
      <x:c r="D502" s="4" t="n">
        <x:v>46072</x:v>
      </x:c>
      <x:c r="E502" s="3" t="s">
        <x:v>36</x:v>
      </x:c>
      <x:c r="F502" s="3" t="s">
        <x:v>20</x:v>
      </x:c>
      <x:c r="G502" s="3"/>
      <x:c r="H502" s="3" t="n">
        <x:v>53</x:v>
      </x:c>
      <x:c r="I502" s="3" t="s">
        <x:v>28</x:v>
      </x:c>
      <x:c r="J502" t="n">
        <x:f aca="0">IF(D502="","",MAX(0,D502-C502))</x:f>
        <x:v>0</x:v>
      </x:c>
      <x:c r="K502" t="str">
        <x:f aca="0">IF(D502&lt;&gt;"",IF(D502&lt;=C502,"On Time","Late"),IF(C502&lt;DATE(2026,9,1),"Overdue","On Track"))</x:f>
        <x:v>On Time</x:v>
      </x:c>
      <x:c r="L502" s="5" t="n">
        <x:f aca="0">DATE(YEAR(B502),MONTH(B502),1)</x:f>
        <x:v>46054</x:v>
      </x:c>
      <x:c r="M502" t="n">
        <x:f aca="0">IF(D502="","",D502-B502)</x:f>
        <x:v>7</x:v>
      </x:c>
    </x:row>
    <x:row r="503" ht="15" hidden="0">
      <x:c r="A503" s="3" t="s">
        <x:v>535</x:v>
      </x:c>
      <x:c r="B503" s="4" t="n">
        <x:v>46055</x:v>
      </x:c>
      <x:c r="C503" s="4" t="n">
        <x:v>46064</x:v>
      </x:c>
      <x:c r="D503" s="4" t="n">
        <x:v>46058</x:v>
      </x:c>
      <x:c r="E503" s="3" t="s">
        <x:v>40</x:v>
      </x:c>
      <x:c r="F503" s="3" t="s">
        <x:v>22</x:v>
      </x:c>
      <x:c r="G503" s="3"/>
      <x:c r="H503" s="3" t="n">
        <x:v>52</x:v>
      </x:c>
      <x:c r="I503" s="3" t="s">
        <x:v>28</x:v>
      </x:c>
      <x:c r="J503" t="n">
        <x:f aca="0">IF(D503="","",MAX(0,D503-C503))</x:f>
        <x:v>0</x:v>
      </x:c>
      <x:c r="K503" t="str">
        <x:f aca="0">IF(D503&lt;&gt;"",IF(D503&lt;=C503,"On Time","Late"),IF(C503&lt;DATE(2026,9,1),"Overdue","On Track"))</x:f>
        <x:v>On Time</x:v>
      </x:c>
      <x:c r="L503" s="5" t="n">
        <x:f aca="0">DATE(YEAR(B503),MONTH(B503),1)</x:f>
        <x:v>46054</x:v>
      </x:c>
      <x:c r="M503" t="n">
        <x:f aca="0">IF(D503="","",D503-B503)</x:f>
        <x:v>3</x:v>
      </x:c>
    </x:row>
    <x:row r="504" ht="15" hidden="0">
      <x:c r="A504" s="3" t="s">
        <x:v>536</x:v>
      </x:c>
      <x:c r="B504" s="4" t="n">
        <x:v>46073</x:v>
      </x:c>
      <x:c r="C504" s="4" t="n">
        <x:v>46076</x:v>
      </x:c>
      <x:c r="D504" s="4" t="n">
        <x:v>46074</x:v>
      </x:c>
      <x:c r="E504" s="3" t="s">
        <x:v>24</x:v>
      </x:c>
      <x:c r="F504" s="3" t="s">
        <x:v>20</x:v>
      </x:c>
      <x:c r="G504" s="3"/>
      <x:c r="H504" s="3" t="n">
        <x:v>20</x:v>
      </x:c>
      <x:c r="I504" s="3" t="s">
        <x:v>38</x:v>
      </x:c>
      <x:c r="J504" t="n">
        <x:f aca="0">IF(D504="","",MAX(0,D504-C504))</x:f>
        <x:v>0</x:v>
      </x:c>
      <x:c r="K504" t="str">
        <x:f aca="0">IF(D504&lt;&gt;"",IF(D504&lt;=C504,"On Time","Late"),IF(C504&lt;DATE(2026,9,1),"Overdue","On Track"))</x:f>
        <x:v>On Time</x:v>
      </x:c>
      <x:c r="L504" s="5" t="n">
        <x:f aca="0">DATE(YEAR(B504),MONTH(B504),1)</x:f>
        <x:v>46054</x:v>
      </x:c>
      <x:c r="M504" t="n">
        <x:f aca="0">IF(D504="","",D504-B504)</x:f>
        <x:v>1</x:v>
      </x:c>
    </x:row>
    <x:row r="505" ht="15" hidden="0">
      <x:c r="A505" s="3" t="s">
        <x:v>537</x:v>
      </x:c>
      <x:c r="B505" s="4" t="n">
        <x:v>46060</x:v>
      </x:c>
      <x:c r="C505" s="4" t="n">
        <x:v>46063</x:v>
      </x:c>
      <x:c r="D505" s="4" t="n">
        <x:v>46061</x:v>
      </x:c>
      <x:c r="E505" s="3" t="s">
        <x:v>30</x:v>
      </x:c>
      <x:c r="F505" s="3" t="s">
        <x:v>20</x:v>
      </x:c>
      <x:c r="G505" s="3"/>
      <x:c r="H505" s="3" t="n">
        <x:v>9</x:v>
      </x:c>
      <x:c r="I505" s="3" t="s">
        <x:v>38</x:v>
      </x:c>
      <x:c r="J505" t="n">
        <x:f aca="0">IF(D505="","",MAX(0,D505-C505))</x:f>
        <x:v>0</x:v>
      </x:c>
      <x:c r="K505" t="str">
        <x:f aca="0">IF(D505&lt;&gt;"",IF(D505&lt;=C505,"On Time","Late"),IF(C505&lt;DATE(2026,9,1),"Overdue","On Track"))</x:f>
        <x:v>On Time</x:v>
      </x:c>
      <x:c r="L505" s="5" t="n">
        <x:f aca="0">DATE(YEAR(B505),MONTH(B505),1)</x:f>
        <x:v>46054</x:v>
      </x:c>
      <x:c r="M505" t="n">
        <x:f aca="0">IF(D505="","",D505-B505)</x:f>
        <x:v>1</x:v>
      </x:c>
    </x:row>
    <x:row r="506" ht="15" hidden="0">
      <x:c r="A506" s="3" t="s">
        <x:v>538</x:v>
      </x:c>
      <x:c r="B506" s="4" t="n">
        <x:v>46079</x:v>
      </x:c>
      <x:c r="C506" s="4" t="n">
        <x:v>46086</x:v>
      </x:c>
      <x:c r="D506" s="4" t="n">
        <x:v>46084</x:v>
      </x:c>
      <x:c r="E506" s="3" t="s">
        <x:v>40</x:v>
      </x:c>
      <x:c r="F506" s="3" t="s">
        <x:v>20</x:v>
      </x:c>
      <x:c r="G506" s="3"/>
      <x:c r="H506" s="3" t="n">
        <x:v>41</x:v>
      </x:c>
      <x:c r="I506" s="3" t="s">
        <x:v>28</x:v>
      </x:c>
      <x:c r="J506" t="n">
        <x:f aca="0">IF(D506="","",MAX(0,D506-C506))</x:f>
        <x:v>0</x:v>
      </x:c>
      <x:c r="K506" t="str">
        <x:f aca="0">IF(D506&lt;&gt;"",IF(D506&lt;=C506,"On Time","Late"),IF(C506&lt;DATE(2026,9,1),"Overdue","On Track"))</x:f>
        <x:v>On Time</x:v>
      </x:c>
      <x:c r="L506" s="5" t="n">
        <x:f aca="0">DATE(YEAR(B506),MONTH(B506),1)</x:f>
        <x:v>46054</x:v>
      </x:c>
      <x:c r="M506" t="n">
        <x:f aca="0">IF(D506="","",D506-B506)</x:f>
        <x:v>5</x:v>
      </x:c>
    </x:row>
    <x:row r="507" ht="15" hidden="0">
      <x:c r="A507" s="3" t="s">
        <x:v>539</x:v>
      </x:c>
      <x:c r="B507" s="4" t="n">
        <x:v>46060</x:v>
      </x:c>
      <x:c r="C507" s="4" t="n">
        <x:v>46065</x:v>
      </x:c>
      <x:c r="D507" s="4" t="n">
        <x:v>46062</x:v>
      </x:c>
      <x:c r="E507" s="3" t="s">
        <x:v>30</x:v>
      </x:c>
      <x:c r="F507" s="3" t="s">
        <x:v>15</x:v>
      </x:c>
      <x:c r="G507" s="3"/>
      <x:c r="H507" s="3" t="n">
        <x:v>37</x:v>
      </x:c>
      <x:c r="I507" s="3" t="s">
        <x:v>17</x:v>
      </x:c>
      <x:c r="J507" t="n">
        <x:f aca="0">IF(D507="","",MAX(0,D507-C507))</x:f>
        <x:v>0</x:v>
      </x:c>
      <x:c r="K507" t="str">
        <x:f aca="0">IF(D507&lt;&gt;"",IF(D507&lt;=C507,"On Time","Late"),IF(C507&lt;DATE(2026,9,1),"Overdue","On Track"))</x:f>
        <x:v>On Time</x:v>
      </x:c>
      <x:c r="L507" s="5" t="n">
        <x:f aca="0">DATE(YEAR(B507),MONTH(B507),1)</x:f>
        <x:v>46054</x:v>
      </x:c>
      <x:c r="M507" t="n">
        <x:f aca="0">IF(D507="","",D507-B507)</x:f>
        <x:v>2</x:v>
      </x:c>
    </x:row>
    <x:row r="508" ht="15" hidden="0">
      <x:c r="A508" s="3" t="s">
        <x:v>540</x:v>
      </x:c>
      <x:c r="B508" s="4" t="n">
        <x:v>46079</x:v>
      </x:c>
      <x:c r="C508" s="4" t="n">
        <x:v>46084</x:v>
      </x:c>
      <x:c r="D508" s="4" t="n">
        <x:v>46083</x:v>
      </x:c>
      <x:c r="E508" s="3" t="s">
        <x:v>19</x:v>
      </x:c>
      <x:c r="F508" s="3" t="s">
        <x:v>22</x:v>
      </x:c>
      <x:c r="G508" s="3"/>
      <x:c r="H508" s="3" t="n">
        <x:v>24</x:v>
      </x:c>
      <x:c r="I508" s="3" t="s">
        <x:v>38</x:v>
      </x:c>
      <x:c r="J508" t="n">
        <x:f aca="0">IF(D508="","",MAX(0,D508-C508))</x:f>
        <x:v>0</x:v>
      </x:c>
      <x:c r="K508" t="str">
        <x:f aca="0">IF(D508&lt;&gt;"",IF(D508&lt;=C508,"On Time","Late"),IF(C508&lt;DATE(2026,9,1),"Overdue","On Track"))</x:f>
        <x:v>On Time</x:v>
      </x:c>
      <x:c r="L508" s="5" t="n">
        <x:f aca="0">DATE(YEAR(B508),MONTH(B508),1)</x:f>
        <x:v>46054</x:v>
      </x:c>
      <x:c r="M508" t="n">
        <x:f aca="0">IF(D508="","",D508-B508)</x:f>
        <x:v>4</x:v>
      </x:c>
    </x:row>
    <x:row r="509" ht="15" hidden="0">
      <x:c r="A509" s="3" t="s">
        <x:v>541</x:v>
      </x:c>
      <x:c r="B509" s="4" t="n">
        <x:v>46062</x:v>
      </x:c>
      <x:c r="C509" s="4" t="n">
        <x:v>46069</x:v>
      </x:c>
      <x:c r="D509" s="4"/>
      <x:c r="E509" s="3" t="s">
        <x:v>14</x:v>
      </x:c>
      <x:c r="F509" s="3" t="s">
        <x:v>20</x:v>
      </x:c>
      <x:c r="G509" s="3" t="s">
        <x:v>53</x:v>
      </x:c>
      <x:c r="H509" s="3" t="n">
        <x:v>49</x:v>
      </x:c>
      <x:c r="I509" s="3" t="s">
        <x:v>28</x:v>
      </x:c>
      <x:c r="J509" t="str">
        <x:f aca="0">IF(D509="","",MAX(0,D509-C509))</x:f>
      </x:c>
      <x:c r="K509" t="str">
        <x:f aca="0">IF(D509&lt;&gt;"",IF(D509&lt;=C509,"On Time","Late"),IF(C509&lt;DATE(2026,9,1),"Overdue","On Track"))</x:f>
        <x:v>Overdue</x:v>
      </x:c>
      <x:c r="L509" s="5" t="n">
        <x:f aca="0">DATE(YEAR(B509),MONTH(B509),1)</x:f>
        <x:v>46054</x:v>
      </x:c>
      <x:c r="M509" t="str">
        <x:f aca="0">IF(D509="","",D509-B509)</x:f>
      </x:c>
    </x:row>
    <x:row r="510" ht="15" hidden="0">
      <x:c r="A510" s="3" t="s">
        <x:v>542</x:v>
      </x:c>
      <x:c r="B510" s="4" t="n">
        <x:v>46055</x:v>
      </x:c>
      <x:c r="C510" s="4" t="n">
        <x:v>46060</x:v>
      </x:c>
      <x:c r="D510" s="4" t="n">
        <x:v>46058</x:v>
      </x:c>
      <x:c r="E510" s="3" t="s">
        <x:v>14</x:v>
      </x:c>
      <x:c r="F510" s="3" t="s">
        <x:v>22</x:v>
      </x:c>
      <x:c r="G510" s="3"/>
      <x:c r="H510" s="3" t="n">
        <x:v>19</x:v>
      </x:c>
      <x:c r="I510" s="3" t="s">
        <x:v>38</x:v>
      </x:c>
      <x:c r="J510" t="n">
        <x:f aca="0">IF(D510="","",MAX(0,D510-C510))</x:f>
        <x:v>0</x:v>
      </x:c>
      <x:c r="K510" t="str">
        <x:f aca="0">IF(D510&lt;&gt;"",IF(D510&lt;=C510,"On Time","Late"),IF(C510&lt;DATE(2026,9,1),"Overdue","On Track"))</x:f>
        <x:v>On Time</x:v>
      </x:c>
      <x:c r="L510" s="5" t="n">
        <x:f aca="0">DATE(YEAR(B510),MONTH(B510),1)</x:f>
        <x:v>46054</x:v>
      </x:c>
      <x:c r="M510" t="n">
        <x:f aca="0">IF(D510="","",D510-B510)</x:f>
        <x:v>3</x:v>
      </x:c>
    </x:row>
    <x:row r="511" ht="15" hidden="0">
      <x:c r="A511" s="3" t="s">
        <x:v>543</x:v>
      </x:c>
      <x:c r="B511" s="4" t="n">
        <x:v>46078</x:v>
      </x:c>
      <x:c r="C511" s="4" t="n">
        <x:v>46082</x:v>
      </x:c>
      <x:c r="D511" s="4" t="n">
        <x:v>46081</x:v>
      </x:c>
      <x:c r="E511" s="3" t="s">
        <x:v>24</x:v>
      </x:c>
      <x:c r="F511" s="3" t="s">
        <x:v>20</x:v>
      </x:c>
      <x:c r="G511" s="3"/>
      <x:c r="H511" s="3" t="n">
        <x:v>30</x:v>
      </x:c>
      <x:c r="I511" s="3" t="s">
        <x:v>32</x:v>
      </x:c>
      <x:c r="J511" t="n">
        <x:f aca="0">IF(D511="","",MAX(0,D511-C511))</x:f>
        <x:v>0</x:v>
      </x:c>
      <x:c r="K511" t="str">
        <x:f aca="0">IF(D511&lt;&gt;"",IF(D511&lt;=C511,"On Time","Late"),IF(C511&lt;DATE(2026,9,1),"Overdue","On Track"))</x:f>
        <x:v>On Time</x:v>
      </x:c>
      <x:c r="L511" s="5" t="n">
        <x:f aca="0">DATE(YEAR(B511),MONTH(B511),1)</x:f>
        <x:v>46054</x:v>
      </x:c>
      <x:c r="M511" t="n">
        <x:f aca="0">IF(D511="","",D511-B511)</x:f>
        <x:v>3</x:v>
      </x:c>
    </x:row>
    <x:row r="512" ht="15" hidden="0">
      <x:c r="A512" s="3" t="s">
        <x:v>544</x:v>
      </x:c>
      <x:c r="B512" s="4" t="n">
        <x:v>46058</x:v>
      </x:c>
      <x:c r="C512" s="4" t="n">
        <x:v>46063</x:v>
      </x:c>
      <x:c r="D512" s="4" t="n">
        <x:v>46060</x:v>
      </x:c>
      <x:c r="E512" s="3" t="s">
        <x:v>40</x:v>
      </x:c>
      <x:c r="F512" s="3" t="s">
        <x:v>15</x:v>
      </x:c>
      <x:c r="G512" s="3"/>
      <x:c r="H512" s="3" t="n">
        <x:v>40</x:v>
      </x:c>
      <x:c r="I512" s="3" t="s">
        <x:v>17</x:v>
      </x:c>
      <x:c r="J512" t="n">
        <x:f aca="0">IF(D512="","",MAX(0,D512-C512))</x:f>
        <x:v>0</x:v>
      </x:c>
      <x:c r="K512" t="str">
        <x:f aca="0">IF(D512&lt;&gt;"",IF(D512&lt;=C512,"On Time","Late"),IF(C512&lt;DATE(2026,9,1),"Overdue","On Track"))</x:f>
        <x:v>On Time</x:v>
      </x:c>
      <x:c r="L512" s="5" t="n">
        <x:f aca="0">DATE(YEAR(B512),MONTH(B512),1)</x:f>
        <x:v>46054</x:v>
      </x:c>
      <x:c r="M512" t="n">
        <x:f aca="0">IF(D512="","",D512-B512)</x:f>
        <x:v>2</x:v>
      </x:c>
    </x:row>
    <x:row r="513" ht="15" hidden="0">
      <x:c r="A513" s="3" t="s">
        <x:v>545</x:v>
      </x:c>
      <x:c r="B513" s="4" t="n">
        <x:v>46073</x:v>
      </x:c>
      <x:c r="C513" s="4" t="n">
        <x:v>46077</x:v>
      </x:c>
      <x:c r="D513" s="4" t="n">
        <x:v>46077</x:v>
      </x:c>
      <x:c r="E513" s="3" t="s">
        <x:v>24</x:v>
      </x:c>
      <x:c r="F513" s="3" t="s">
        <x:v>20</x:v>
      </x:c>
      <x:c r="G513" s="3"/>
      <x:c r="H513" s="3" t="n">
        <x:v>25</x:v>
      </x:c>
      <x:c r="I513" s="3" t="s">
        <x:v>32</x:v>
      </x:c>
      <x:c r="J513" t="n">
        <x:f aca="0">IF(D513="","",MAX(0,D513-C513))</x:f>
        <x:v>0</x:v>
      </x:c>
      <x:c r="K513" t="str">
        <x:f aca="0">IF(D513&lt;&gt;"",IF(D513&lt;=C513,"On Time","Late"),IF(C513&lt;DATE(2026,9,1),"Overdue","On Track"))</x:f>
        <x:v>On Time</x:v>
      </x:c>
      <x:c r="L513" s="5" t="n">
        <x:f aca="0">DATE(YEAR(B513),MONTH(B513),1)</x:f>
        <x:v>46054</x:v>
      </x:c>
      <x:c r="M513" t="n">
        <x:f aca="0">IF(D513="","",D513-B513)</x:f>
        <x:v>4</x:v>
      </x:c>
    </x:row>
    <x:row r="514" ht="15" hidden="0">
      <x:c r="A514" s="3" t="s">
        <x:v>546</x:v>
      </x:c>
      <x:c r="B514" s="4" t="n">
        <x:v>46064</x:v>
      </x:c>
      <x:c r="C514" s="4" t="n">
        <x:v>46071</x:v>
      </x:c>
      <x:c r="D514" s="4" t="n">
        <x:v>46071</x:v>
      </x:c>
      <x:c r="E514" s="3" t="s">
        <x:v>36</x:v>
      </x:c>
      <x:c r="F514" s="3" t="s">
        <x:v>20</x:v>
      </x:c>
      <x:c r="G514" s="3"/>
      <x:c r="H514" s="3" t="n">
        <x:v>50</x:v>
      </x:c>
      <x:c r="I514" s="3" t="s">
        <x:v>28</x:v>
      </x:c>
      <x:c r="J514" t="n">
        <x:f aca="0">IF(D514="","",MAX(0,D514-C514))</x:f>
        <x:v>0</x:v>
      </x:c>
      <x:c r="K514" t="str">
        <x:f aca="0">IF(D514&lt;&gt;"",IF(D514&lt;=C514,"On Time","Late"),IF(C514&lt;DATE(2026,9,1),"Overdue","On Track"))</x:f>
        <x:v>On Time</x:v>
      </x:c>
      <x:c r="L514" s="5" t="n">
        <x:f aca="0">DATE(YEAR(B514),MONTH(B514),1)</x:f>
        <x:v>46054</x:v>
      </x:c>
      <x:c r="M514" t="n">
        <x:f aca="0">IF(D514="","",D514-B514)</x:f>
        <x:v>7</x:v>
      </x:c>
    </x:row>
    <x:row r="515" ht="15" hidden="0">
      <x:c r="A515" s="3" t="s">
        <x:v>547</x:v>
      </x:c>
      <x:c r="B515" s="4" t="n">
        <x:v>46070</x:v>
      </x:c>
      <x:c r="C515" s="4" t="n">
        <x:v>46076</x:v>
      </x:c>
      <x:c r="D515" s="4" t="n">
        <x:v>46071</x:v>
      </x:c>
      <x:c r="E515" s="3" t="s">
        <x:v>14</x:v>
      </x:c>
      <x:c r="F515" s="3" t="s">
        <x:v>22</x:v>
      </x:c>
      <x:c r="G515" s="3"/>
      <x:c r="H515" s="3" t="n">
        <x:v>21</x:v>
      </x:c>
      <x:c r="I515" s="3" t="s">
        <x:v>32</x:v>
      </x:c>
      <x:c r="J515" t="n">
        <x:f aca="0">IF(D515="","",MAX(0,D515-C515))</x:f>
        <x:v>0</x:v>
      </x:c>
      <x:c r="K515" t="str">
        <x:f aca="0">IF(D515&lt;&gt;"",IF(D515&lt;=C515,"On Time","Late"),IF(C515&lt;DATE(2026,9,1),"Overdue","On Track"))</x:f>
        <x:v>On Time</x:v>
      </x:c>
      <x:c r="L515" s="5" t="n">
        <x:f aca="0">DATE(YEAR(B515),MONTH(B515),1)</x:f>
        <x:v>46054</x:v>
      </x:c>
      <x:c r="M515" t="n">
        <x:f aca="0">IF(D515="","",D515-B515)</x:f>
        <x:v>1</x:v>
      </x:c>
    </x:row>
    <x:row r="516" ht="15" hidden="0">
      <x:c r="A516" s="3" t="s">
        <x:v>548</x:v>
      </x:c>
      <x:c r="B516" s="4" t="n">
        <x:v>46059</x:v>
      </x:c>
      <x:c r="C516" s="4" t="n">
        <x:v>46062</x:v>
      </x:c>
      <x:c r="D516" s="4" t="n">
        <x:v>46060</x:v>
      </x:c>
      <x:c r="E516" s="3" t="s">
        <x:v>19</x:v>
      </x:c>
      <x:c r="F516" s="3" t="s">
        <x:v>20</x:v>
      </x:c>
      <x:c r="G516" s="3"/>
      <x:c r="H516" s="3" t="n">
        <x:v>20</x:v>
      </x:c>
      <x:c r="I516" s="3" t="s">
        <x:v>38</x:v>
      </x:c>
      <x:c r="J516" t="n">
        <x:f aca="0">IF(D516="","",MAX(0,D516-C516))</x:f>
        <x:v>0</x:v>
      </x:c>
      <x:c r="K516" t="str">
        <x:f aca="0">IF(D516&lt;&gt;"",IF(D516&lt;=C516,"On Time","Late"),IF(C516&lt;DATE(2026,9,1),"Overdue","On Track"))</x:f>
        <x:v>On Time</x:v>
      </x:c>
      <x:c r="L516" s="5" t="n">
        <x:f aca="0">DATE(YEAR(B516),MONTH(B516),1)</x:f>
        <x:v>46054</x:v>
      </x:c>
      <x:c r="M516" t="n">
        <x:f aca="0">IF(D516="","",D516-B516)</x:f>
        <x:v>1</x:v>
      </x:c>
    </x:row>
    <x:row r="517" ht="15" hidden="0">
      <x:c r="A517" s="3" t="s">
        <x:v>549</x:v>
      </x:c>
      <x:c r="B517" s="4" t="n">
        <x:v>46070</x:v>
      </x:c>
      <x:c r="C517" s="4" t="n">
        <x:v>46073</x:v>
      </x:c>
      <x:c r="D517" s="4" t="n">
        <x:v>46072</x:v>
      </x:c>
      <x:c r="E517" s="3" t="s">
        <x:v>14</x:v>
      </x:c>
      <x:c r="F517" s="3" t="s">
        <x:v>20</x:v>
      </x:c>
      <x:c r="G517" s="3"/>
      <x:c r="H517" s="3" t="n">
        <x:v>15</x:v>
      </x:c>
      <x:c r="I517" s="3" t="s">
        <x:v>38</x:v>
      </x:c>
      <x:c r="J517" t="n">
        <x:f aca="0">IF(D517="","",MAX(0,D517-C517))</x:f>
        <x:v>0</x:v>
      </x:c>
      <x:c r="K517" t="str">
        <x:f aca="0">IF(D517&lt;&gt;"",IF(D517&lt;=C517,"On Time","Late"),IF(C517&lt;DATE(2026,9,1),"Overdue","On Track"))</x:f>
        <x:v>On Time</x:v>
      </x:c>
      <x:c r="L517" s="5" t="n">
        <x:f aca="0">DATE(YEAR(B517),MONTH(B517),1)</x:f>
        <x:v>46054</x:v>
      </x:c>
      <x:c r="M517" t="n">
        <x:f aca="0">IF(D517="","",D517-B517)</x:f>
        <x:v>2</x:v>
      </x:c>
    </x:row>
    <x:row r="518" ht="15" hidden="0">
      <x:c r="A518" s="3" t="s">
        <x:v>550</x:v>
      </x:c>
      <x:c r="B518" s="4" t="n">
        <x:v>46054</x:v>
      </x:c>
      <x:c r="C518" s="4" t="n">
        <x:v>46059</x:v>
      </x:c>
      <x:c r="D518" s="4" t="n">
        <x:v>46055</x:v>
      </x:c>
      <x:c r="E518" s="3" t="s">
        <x:v>24</x:v>
      </x:c>
      <x:c r="F518" s="3" t="s">
        <x:v>15</x:v>
      </x:c>
      <x:c r="G518" s="3"/>
      <x:c r="H518" s="3" t="n">
        <x:v>46</x:v>
      </x:c>
      <x:c r="I518" s="3" t="s">
        <x:v>17</x:v>
      </x:c>
      <x:c r="J518" t="n">
        <x:f aca="0">IF(D518="","",MAX(0,D518-C518))</x:f>
        <x:v>0</x:v>
      </x:c>
      <x:c r="K518" t="str">
        <x:f aca="0">IF(D518&lt;&gt;"",IF(D518&lt;=C518,"On Time","Late"),IF(C518&lt;DATE(2026,9,1),"Overdue","On Track"))</x:f>
        <x:v>On Time</x:v>
      </x:c>
      <x:c r="L518" s="5" t="n">
        <x:f aca="0">DATE(YEAR(B518),MONTH(B518),1)</x:f>
        <x:v>46054</x:v>
      </x:c>
      <x:c r="M518" t="n">
        <x:f aca="0">IF(D518="","",D518-B518)</x:f>
        <x:v>1</x:v>
      </x:c>
    </x:row>
    <x:row r="519" ht="15" hidden="0">
      <x:c r="A519" s="3" t="s">
        <x:v>551</x:v>
      </x:c>
      <x:c r="B519" s="4" t="n">
        <x:v>46058</x:v>
      </x:c>
      <x:c r="C519" s="4" t="n">
        <x:v>46062</x:v>
      </x:c>
      <x:c r="D519" s="4" t="n">
        <x:v>46062</x:v>
      </x:c>
      <x:c r="E519" s="3" t="s">
        <x:v>36</x:v>
      </x:c>
      <x:c r="F519" s="3" t="s">
        <x:v>20</x:v>
      </x:c>
      <x:c r="G519" s="3"/>
      <x:c r="H519" s="3" t="n">
        <x:v>32</x:v>
      </x:c>
      <x:c r="I519" s="3" t="s">
        <x:v>32</x:v>
      </x:c>
      <x:c r="J519" t="n">
        <x:f aca="0">IF(D519="","",MAX(0,D519-C519))</x:f>
        <x:v>0</x:v>
      </x:c>
      <x:c r="K519" t="str">
        <x:f aca="0">IF(D519&lt;&gt;"",IF(D519&lt;=C519,"On Time","Late"),IF(C519&lt;DATE(2026,9,1),"Overdue","On Track"))</x:f>
        <x:v>On Time</x:v>
      </x:c>
      <x:c r="L519" s="5" t="n">
        <x:f aca="0">DATE(YEAR(B519),MONTH(B519),1)</x:f>
        <x:v>46054</x:v>
      </x:c>
      <x:c r="M519" t="n">
        <x:f aca="0">IF(D519="","",D519-B519)</x:f>
        <x:v>4</x:v>
      </x:c>
    </x:row>
    <x:row r="520" ht="15" hidden="0">
      <x:c r="A520" s="3" t="s">
        <x:v>552</x:v>
      </x:c>
      <x:c r="B520" s="4" t="n">
        <x:v>46081</x:v>
      </x:c>
      <x:c r="C520" s="4" t="n">
        <x:v>46087</x:v>
      </x:c>
      <x:c r="D520" s="4" t="n">
        <x:v>46085</x:v>
      </x:c>
      <x:c r="E520" s="3" t="s">
        <x:v>19</x:v>
      </x:c>
      <x:c r="F520" s="3" t="s">
        <x:v>15</x:v>
      </x:c>
      <x:c r="G520" s="3"/>
      <x:c r="H520" s="3" t="n">
        <x:v>55</x:v>
      </x:c>
      <x:c r="I520" s="3" t="s">
        <x:v>28</x:v>
      </x:c>
      <x:c r="J520" t="n">
        <x:f aca="0">IF(D520="","",MAX(0,D520-C520))</x:f>
        <x:v>0</x:v>
      </x:c>
      <x:c r="K520" t="str">
        <x:f aca="0">IF(D520&lt;&gt;"",IF(D520&lt;=C520,"On Time","Late"),IF(C520&lt;DATE(2026,9,1),"Overdue","On Track"))</x:f>
        <x:v>On Time</x:v>
      </x:c>
      <x:c r="L520" s="5" t="n">
        <x:f aca="0">DATE(YEAR(B520),MONTH(B520),1)</x:f>
        <x:v>46054</x:v>
      </x:c>
      <x:c r="M520" t="n">
        <x:f aca="0">IF(D520="","",D520-B520)</x:f>
        <x:v>4</x:v>
      </x:c>
    </x:row>
    <x:row r="521" ht="15" hidden="0">
      <x:c r="A521" s="3" t="s">
        <x:v>553</x:v>
      </x:c>
      <x:c r="B521" s="4" t="n">
        <x:v>46067</x:v>
      </x:c>
      <x:c r="C521" s="4" t="n">
        <x:v>46074</x:v>
      </x:c>
      <x:c r="D521" s="4" t="n">
        <x:v>46073</x:v>
      </x:c>
      <x:c r="E521" s="3" t="s">
        <x:v>19</x:v>
      </x:c>
      <x:c r="F521" s="3" t="s">
        <x:v>20</x:v>
      </x:c>
      <x:c r="G521" s="3"/>
      <x:c r="H521" s="3" t="n">
        <x:v>59</x:v>
      </x:c>
      <x:c r="I521" s="3" t="s">
        <x:v>28</x:v>
      </x:c>
      <x:c r="J521" t="n">
        <x:f aca="0">IF(D521="","",MAX(0,D521-C521))</x:f>
        <x:v>0</x:v>
      </x:c>
      <x:c r="K521" t="str">
        <x:f aca="0">IF(D521&lt;&gt;"",IF(D521&lt;=C521,"On Time","Late"),IF(C521&lt;DATE(2026,9,1),"Overdue","On Track"))</x:f>
        <x:v>On Time</x:v>
      </x:c>
      <x:c r="L521" s="5" t="n">
        <x:f aca="0">DATE(YEAR(B521),MONTH(B521),1)</x:f>
        <x:v>46054</x:v>
      </x:c>
      <x:c r="M521" t="n">
        <x:f aca="0">IF(D521="","",D521-B521)</x:f>
        <x:v>6</x:v>
      </x:c>
    </x:row>
    <x:row r="522" ht="15" hidden="0">
      <x:c r="A522" s="3" t="s">
        <x:v>554</x:v>
      </x:c>
      <x:c r="B522" s="4" t="n">
        <x:v>46080</x:v>
      </x:c>
      <x:c r="C522" s="4" t="n">
        <x:v>46083</x:v>
      </x:c>
      <x:c r="D522" s="4" t="n">
        <x:v>46082</x:v>
      </x:c>
      <x:c r="E522" s="3" t="s">
        <x:v>14</x:v>
      </x:c>
      <x:c r="F522" s="3" t="s">
        <x:v>15</x:v>
      </x:c>
      <x:c r="G522" s="3"/>
      <x:c r="H522" s="3" t="n">
        <x:v>23</x:v>
      </x:c>
      <x:c r="I522" s="3" t="s">
        <x:v>32</x:v>
      </x:c>
      <x:c r="J522" t="n">
        <x:f aca="0">IF(D522="","",MAX(0,D522-C522))</x:f>
        <x:v>0</x:v>
      </x:c>
      <x:c r="K522" t="str">
        <x:f aca="0">IF(D522&lt;&gt;"",IF(D522&lt;=C522,"On Time","Late"),IF(C522&lt;DATE(2026,9,1),"Overdue","On Track"))</x:f>
        <x:v>On Time</x:v>
      </x:c>
      <x:c r="L522" s="5" t="n">
        <x:f aca="0">DATE(YEAR(B522),MONTH(B522),1)</x:f>
        <x:v>46054</x:v>
      </x:c>
      <x:c r="M522" t="n">
        <x:f aca="0">IF(D522="","",D522-B522)</x:f>
        <x:v>2</x:v>
      </x:c>
    </x:row>
    <x:row r="523" ht="15" hidden="0">
      <x:c r="A523" s="3" t="s">
        <x:v>555</x:v>
      </x:c>
      <x:c r="B523" s="4" t="n">
        <x:v>46070</x:v>
      </x:c>
      <x:c r="C523" s="4" t="n">
        <x:v>46071</x:v>
      </x:c>
      <x:c r="D523" s="4" t="n">
        <x:v>46071</x:v>
      </x:c>
      <x:c r="E523" s="3" t="s">
        <x:v>24</x:v>
      </x:c>
      <x:c r="F523" s="3" t="s">
        <x:v>27</x:v>
      </x:c>
      <x:c r="G523" s="3"/>
      <x:c r="H523" s="3" t="n">
        <x:v>22</x:v>
      </x:c>
      <x:c r="I523" s="3" t="s">
        <x:v>38</x:v>
      </x:c>
      <x:c r="J523" t="n">
        <x:f aca="0">IF(D523="","",MAX(0,D523-C523))</x:f>
        <x:v>0</x:v>
      </x:c>
      <x:c r="K523" t="str">
        <x:f aca="0">IF(D523&lt;&gt;"",IF(D523&lt;=C523,"On Time","Late"),IF(C523&lt;DATE(2026,9,1),"Overdue","On Track"))</x:f>
        <x:v>On Time</x:v>
      </x:c>
      <x:c r="L523" s="5" t="n">
        <x:f aca="0">DATE(YEAR(B523),MONTH(B523),1)</x:f>
        <x:v>46054</x:v>
      </x:c>
      <x:c r="M523" t="n">
        <x:f aca="0">IF(D523="","",D523-B523)</x:f>
        <x:v>1</x:v>
      </x:c>
    </x:row>
    <x:row r="524" ht="15" hidden="0">
      <x:c r="A524" s="3" t="s">
        <x:v>556</x:v>
      </x:c>
      <x:c r="B524" s="4" t="n">
        <x:v>46059</x:v>
      </x:c>
      <x:c r="C524" s="4" t="n">
        <x:v>46061</x:v>
      </x:c>
      <x:c r="D524" s="4" t="n">
        <x:v>46066</x:v>
      </x:c>
      <x:c r="E524" s="3" t="s">
        <x:v>30</x:v>
      </x:c>
      <x:c r="F524" s="3" t="s">
        <x:v>15</x:v>
      </x:c>
      <x:c r="G524" s="3" t="s">
        <x:v>92</x:v>
      </x:c>
      <x:c r="H524" s="3" t="n">
        <x:v>14</x:v>
      </x:c>
      <x:c r="I524" s="3" t="s">
        <x:v>38</x:v>
      </x:c>
      <x:c r="J524" t="n">
        <x:f aca="0">IF(D524="","",MAX(0,D524-C524))</x:f>
        <x:v>5</x:v>
      </x:c>
      <x:c r="K524" t="str">
        <x:f aca="0">IF(D524&lt;&gt;"",IF(D524&lt;=C524,"On Time","Late"),IF(C524&lt;DATE(2026,9,1),"Overdue","On Track"))</x:f>
        <x:v>Late</x:v>
      </x:c>
      <x:c r="L524" s="5" t="n">
        <x:f aca="0">DATE(YEAR(B524),MONTH(B524),1)</x:f>
        <x:v>46054</x:v>
      </x:c>
      <x:c r="M524" t="n">
        <x:f aca="0">IF(D524="","",D524-B524)</x:f>
        <x:v>7</x:v>
      </x:c>
    </x:row>
    <x:row r="525" ht="15" hidden="0">
      <x:c r="A525" s="3" t="s">
        <x:v>557</x:v>
      </x:c>
      <x:c r="B525" s="4" t="n">
        <x:v>46078</x:v>
      </x:c>
      <x:c r="C525" s="4" t="n">
        <x:v>46084</x:v>
      </x:c>
      <x:c r="D525" s="4" t="n">
        <x:v>46081</x:v>
      </x:c>
      <x:c r="E525" s="3" t="s">
        <x:v>30</x:v>
      </x:c>
      <x:c r="F525" s="3" t="s">
        <x:v>22</x:v>
      </x:c>
      <x:c r="G525" s="3"/>
      <x:c r="H525" s="3" t="n">
        <x:v>25</x:v>
      </x:c>
      <x:c r="I525" s="3" t="s">
        <x:v>32</x:v>
      </x:c>
      <x:c r="J525" t="n">
        <x:f aca="0">IF(D525="","",MAX(0,D525-C525))</x:f>
        <x:v>0</x:v>
      </x:c>
      <x:c r="K525" t="str">
        <x:f aca="0">IF(D525&lt;&gt;"",IF(D525&lt;=C525,"On Time","Late"),IF(C525&lt;DATE(2026,9,1),"Overdue","On Track"))</x:f>
        <x:v>On Time</x:v>
      </x:c>
      <x:c r="L525" s="5" t="n">
        <x:f aca="0">DATE(YEAR(B525),MONTH(B525),1)</x:f>
        <x:v>46054</x:v>
      </x:c>
      <x:c r="M525" t="n">
        <x:f aca="0">IF(D525="","",D525-B525)</x:f>
        <x:v>3</x:v>
      </x:c>
    </x:row>
    <x:row r="526" ht="15" hidden="0">
      <x:c r="A526" s="3" t="s">
        <x:v>558</x:v>
      </x:c>
      <x:c r="B526" s="4" t="n">
        <x:v>46063</x:v>
      </x:c>
      <x:c r="C526" s="4" t="n">
        <x:v>46067</x:v>
      </x:c>
      <x:c r="D526" s="4" t="n">
        <x:v>46065</x:v>
      </x:c>
      <x:c r="E526" s="3" t="s">
        <x:v>19</x:v>
      </x:c>
      <x:c r="F526" s="3" t="s">
        <x:v>20</x:v>
      </x:c>
      <x:c r="G526" s="3"/>
      <x:c r="H526" s="3" t="n">
        <x:v>11</x:v>
      </x:c>
      <x:c r="I526" s="3" t="s">
        <x:v>32</x:v>
      </x:c>
      <x:c r="J526" t="n">
        <x:f aca="0">IF(D526="","",MAX(0,D526-C526))</x:f>
        <x:v>0</x:v>
      </x:c>
      <x:c r="K526" t="str">
        <x:f aca="0">IF(D526&lt;&gt;"",IF(D526&lt;=C526,"On Time","Late"),IF(C526&lt;DATE(2026,9,1),"Overdue","On Track"))</x:f>
        <x:v>On Time</x:v>
      </x:c>
      <x:c r="L526" s="5" t="n">
        <x:f aca="0">DATE(YEAR(B526),MONTH(B526),1)</x:f>
        <x:v>46054</x:v>
      </x:c>
      <x:c r="M526" t="n">
        <x:f aca="0">IF(D526="","",D526-B526)</x:f>
        <x:v>2</x:v>
      </x:c>
    </x:row>
    <x:row r="527" ht="15" hidden="0">
      <x:c r="A527" s="3" t="s">
        <x:v>559</x:v>
      </x:c>
      <x:c r="B527" s="4" t="n">
        <x:v>46056</x:v>
      </x:c>
      <x:c r="C527" s="4" t="n">
        <x:v>46062</x:v>
      </x:c>
      <x:c r="D527" s="4" t="n">
        <x:v>46058</x:v>
      </x:c>
      <x:c r="E527" s="3" t="s">
        <x:v>14</x:v>
      </x:c>
      <x:c r="F527" s="3" t="s">
        <x:v>22</x:v>
      </x:c>
      <x:c r="G527" s="3"/>
      <x:c r="H527" s="3" t="n">
        <x:v>21</x:v>
      </x:c>
      <x:c r="I527" s="3" t="s">
        <x:v>32</x:v>
      </x:c>
      <x:c r="J527" t="n">
        <x:f aca="0">IF(D527="","",MAX(0,D527-C527))</x:f>
        <x:v>0</x:v>
      </x:c>
      <x:c r="K527" t="str">
        <x:f aca="0">IF(D527&lt;&gt;"",IF(D527&lt;=C527,"On Time","Late"),IF(C527&lt;DATE(2026,9,1),"Overdue","On Track"))</x:f>
        <x:v>On Time</x:v>
      </x:c>
      <x:c r="L527" s="5" t="n">
        <x:f aca="0">DATE(YEAR(B527),MONTH(B527),1)</x:f>
        <x:v>46054</x:v>
      </x:c>
      <x:c r="M527" t="n">
        <x:f aca="0">IF(D527="","",D527-B527)</x:f>
        <x:v>2</x:v>
      </x:c>
    </x:row>
    <x:row r="528" ht="15" hidden="0">
      <x:c r="A528" s="3" t="s">
        <x:v>560</x:v>
      </x:c>
      <x:c r="B528" s="4" t="n">
        <x:v>46071</x:v>
      </x:c>
      <x:c r="C528" s="4" t="n">
        <x:v>46078</x:v>
      </x:c>
      <x:c r="D528" s="4" t="n">
        <x:v>46075</x:v>
      </x:c>
      <x:c r="E528" s="3" t="s">
        <x:v>14</x:v>
      </x:c>
      <x:c r="F528" s="3" t="s">
        <x:v>27</x:v>
      </x:c>
      <x:c r="G528" s="3"/>
      <x:c r="H528" s="3" t="n">
        <x:v>65</x:v>
      </x:c>
      <x:c r="I528" s="3" t="s">
        <x:v>25</x:v>
      </x:c>
      <x:c r="J528" t="n">
        <x:f aca="0">IF(D528="","",MAX(0,D528-C528))</x:f>
        <x:v>0</x:v>
      </x:c>
      <x:c r="K528" t="str">
        <x:f aca="0">IF(D528&lt;&gt;"",IF(D528&lt;=C528,"On Time","Late"),IF(C528&lt;DATE(2026,9,1),"Overdue","On Track"))</x:f>
        <x:v>On Time</x:v>
      </x:c>
      <x:c r="L528" s="5" t="n">
        <x:f aca="0">DATE(YEAR(B528),MONTH(B528),1)</x:f>
        <x:v>46054</x:v>
      </x:c>
      <x:c r="M528" t="n">
        <x:f aca="0">IF(D528="","",D528-B528)</x:f>
        <x:v>4</x:v>
      </x:c>
    </x:row>
    <x:row r="529" ht="15" hidden="0">
      <x:c r="A529" s="3" t="s">
        <x:v>561</x:v>
      </x:c>
      <x:c r="B529" s="4" t="n">
        <x:v>46073</x:v>
      </x:c>
      <x:c r="C529" s="4" t="n">
        <x:v>46075</x:v>
      </x:c>
      <x:c r="D529" s="4" t="n">
        <x:v>46078</x:v>
      </x:c>
      <x:c r="E529" s="3" t="s">
        <x:v>19</x:v>
      </x:c>
      <x:c r="F529" s="3" t="s">
        <x:v>15</x:v>
      </x:c>
      <x:c r="G529" s="3" t="s">
        <x:v>81</x:v>
      </x:c>
      <x:c r="H529" s="3" t="n">
        <x:v>29</x:v>
      </x:c>
      <x:c r="I529" s="3" t="s">
        <x:v>38</x:v>
      </x:c>
      <x:c r="J529" t="n">
        <x:f aca="0">IF(D529="","",MAX(0,D529-C529))</x:f>
        <x:v>3</x:v>
      </x:c>
      <x:c r="K529" t="str">
        <x:f aca="0">IF(D529&lt;&gt;"",IF(D529&lt;=C529,"On Time","Late"),IF(C529&lt;DATE(2026,9,1),"Overdue","On Track"))</x:f>
        <x:v>Late</x:v>
      </x:c>
      <x:c r="L529" s="5" t="n">
        <x:f aca="0">DATE(YEAR(B529),MONTH(B529),1)</x:f>
        <x:v>46054</x:v>
      </x:c>
      <x:c r="M529" t="n">
        <x:f aca="0">IF(D529="","",D529-B529)</x:f>
        <x:v>5</x:v>
      </x:c>
    </x:row>
    <x:row r="530" ht="15" hidden="0">
      <x:c r="A530" s="3" t="s">
        <x:v>562</x:v>
      </x:c>
      <x:c r="B530" s="4" t="n">
        <x:v>46060</x:v>
      </x:c>
      <x:c r="C530" s="4" t="n">
        <x:v>46067</x:v>
      </x:c>
      <x:c r="D530" s="4" t="n">
        <x:v>46065</x:v>
      </x:c>
      <x:c r="E530" s="3" t="s">
        <x:v>40</x:v>
      </x:c>
      <x:c r="F530" s="3" t="s">
        <x:v>27</x:v>
      </x:c>
      <x:c r="G530" s="3"/>
      <x:c r="H530" s="3" t="n">
        <x:v>57</x:v>
      </x:c>
      <x:c r="I530" s="3" t="s">
        <x:v>25</x:v>
      </x:c>
      <x:c r="J530" t="n">
        <x:f aca="0">IF(D530="","",MAX(0,D530-C530))</x:f>
        <x:v>0</x:v>
      </x:c>
      <x:c r="K530" t="str">
        <x:f aca="0">IF(D530&lt;&gt;"",IF(D530&lt;=C530,"On Time","Late"),IF(C530&lt;DATE(2026,9,1),"Overdue","On Track"))</x:f>
        <x:v>On Time</x:v>
      </x:c>
      <x:c r="L530" s="5" t="n">
        <x:f aca="0">DATE(YEAR(B530),MONTH(B530),1)</x:f>
        <x:v>46054</x:v>
      </x:c>
      <x:c r="M530" t="n">
        <x:f aca="0">IF(D530="","",D530-B530)</x:f>
        <x:v>5</x:v>
      </x:c>
    </x:row>
    <x:row r="531" ht="15" hidden="0">
      <x:c r="A531" s="3" t="s">
        <x:v>563</x:v>
      </x:c>
      <x:c r="B531" s="4" t="n">
        <x:v>46063</x:v>
      </x:c>
      <x:c r="C531" s="4" t="n">
        <x:v>46068</x:v>
      </x:c>
      <x:c r="D531" s="4" t="n">
        <x:v>46067</x:v>
      </x:c>
      <x:c r="E531" s="3" t="s">
        <x:v>30</x:v>
      </x:c>
      <x:c r="F531" s="3" t="s">
        <x:v>22</x:v>
      </x:c>
      <x:c r="G531" s="3"/>
      <x:c r="H531" s="3" t="n">
        <x:v>18</x:v>
      </x:c>
      <x:c r="I531" s="3" t="s">
        <x:v>38</x:v>
      </x:c>
      <x:c r="J531" t="n">
        <x:f aca="0">IF(D531="","",MAX(0,D531-C531))</x:f>
        <x:v>0</x:v>
      </x:c>
      <x:c r="K531" t="str">
        <x:f aca="0">IF(D531&lt;&gt;"",IF(D531&lt;=C531,"On Time","Late"),IF(C531&lt;DATE(2026,9,1),"Overdue","On Track"))</x:f>
        <x:v>On Time</x:v>
      </x:c>
      <x:c r="L531" s="5" t="n">
        <x:f aca="0">DATE(YEAR(B531),MONTH(B531),1)</x:f>
        <x:v>46054</x:v>
      </x:c>
      <x:c r="M531" t="n">
        <x:f aca="0">IF(D531="","",D531-B531)</x:f>
        <x:v>4</x:v>
      </x:c>
    </x:row>
    <x:row r="532" ht="15" hidden="0">
      <x:c r="A532" s="3" t="s">
        <x:v>564</x:v>
      </x:c>
      <x:c r="B532" s="4" t="n">
        <x:v>46065</x:v>
      </x:c>
      <x:c r="C532" s="4" t="n">
        <x:v>46071</x:v>
      </x:c>
      <x:c r="D532" s="4"/>
      <x:c r="E532" s="3" t="s">
        <x:v>24</x:v>
      </x:c>
      <x:c r="F532" s="3" t="s">
        <x:v>22</x:v>
      </x:c>
      <x:c r="G532" s="3" t="s">
        <x:v>41</x:v>
      </x:c>
      <x:c r="H532" s="3" t="n">
        <x:v>30</x:v>
      </x:c>
      <x:c r="I532" s="3" t="s">
        <x:v>32</x:v>
      </x:c>
      <x:c r="J532" t="str">
        <x:f aca="0">IF(D532="","",MAX(0,D532-C532))</x:f>
      </x:c>
      <x:c r="K532" t="str">
        <x:f aca="0">IF(D532&lt;&gt;"",IF(D532&lt;=C532,"On Time","Late"),IF(C532&lt;DATE(2026,9,1),"Overdue","On Track"))</x:f>
        <x:v>Overdue</x:v>
      </x:c>
      <x:c r="L532" s="5" t="n">
        <x:f aca="0">DATE(YEAR(B532),MONTH(B532),1)</x:f>
        <x:v>46054</x:v>
      </x:c>
      <x:c r="M532" t="str">
        <x:f aca="0">IF(D532="","",D532-B532)</x:f>
      </x:c>
    </x:row>
    <x:row r="533" ht="15" hidden="0">
      <x:c r="A533" s="3" t="s">
        <x:v>565</x:v>
      </x:c>
      <x:c r="B533" s="4" t="n">
        <x:v>46066</x:v>
      </x:c>
      <x:c r="C533" s="4" t="n">
        <x:v>46072</x:v>
      </x:c>
      <x:c r="D533" s="4" t="n">
        <x:v>46070</x:v>
      </x:c>
      <x:c r="E533" s="3" t="s">
        <x:v>14</x:v>
      </x:c>
      <x:c r="F533" s="3" t="s">
        <x:v>15</x:v>
      </x:c>
      <x:c r="G533" s="3"/>
      <x:c r="H533" s="3" t="n">
        <x:v>49</x:v>
      </x:c>
      <x:c r="I533" s="3" t="s">
        <x:v>28</x:v>
      </x:c>
      <x:c r="J533" t="n">
        <x:f aca="0">IF(D533="","",MAX(0,D533-C533))</x:f>
        <x:v>0</x:v>
      </x:c>
      <x:c r="K533" t="str">
        <x:f aca="0">IF(D533&lt;&gt;"",IF(D533&lt;=C533,"On Time","Late"),IF(C533&lt;DATE(2026,9,1),"Overdue","On Track"))</x:f>
        <x:v>On Time</x:v>
      </x:c>
      <x:c r="L533" s="5" t="n">
        <x:f aca="0">DATE(YEAR(B533),MONTH(B533),1)</x:f>
        <x:v>46054</x:v>
      </x:c>
      <x:c r="M533" t="n">
        <x:f aca="0">IF(D533="","",D533-B533)</x:f>
        <x:v>4</x:v>
      </x:c>
    </x:row>
    <x:row r="534" ht="15" hidden="0">
      <x:c r="A534" s="3" t="s">
        <x:v>566</x:v>
      </x:c>
      <x:c r="B534" s="4" t="n">
        <x:v>46060</x:v>
      </x:c>
      <x:c r="C534" s="4" t="n">
        <x:v>46066</x:v>
      </x:c>
      <x:c r="D534" s="4" t="n">
        <x:v>46061</x:v>
      </x:c>
      <x:c r="E534" s="3" t="s">
        <x:v>36</x:v>
      </x:c>
      <x:c r="F534" s="3" t="s">
        <x:v>20</x:v>
      </x:c>
      <x:c r="G534" s="3"/>
      <x:c r="H534" s="3" t="n">
        <x:v>43</x:v>
      </x:c>
      <x:c r="I534" s="3" t="s">
        <x:v>17</x:v>
      </x:c>
      <x:c r="J534" t="n">
        <x:f aca="0">IF(D534="","",MAX(0,D534-C534))</x:f>
        <x:v>0</x:v>
      </x:c>
      <x:c r="K534" t="str">
        <x:f aca="0">IF(D534&lt;&gt;"",IF(D534&lt;=C534,"On Time","Late"),IF(C534&lt;DATE(2026,9,1),"Overdue","On Track"))</x:f>
        <x:v>On Time</x:v>
      </x:c>
      <x:c r="L534" s="5" t="n">
        <x:f aca="0">DATE(YEAR(B534),MONTH(B534),1)</x:f>
        <x:v>46054</x:v>
      </x:c>
      <x:c r="M534" t="n">
        <x:f aca="0">IF(D534="","",D534-B534)</x:f>
        <x:v>1</x:v>
      </x:c>
    </x:row>
    <x:row r="535" ht="15" hidden="0">
      <x:c r="A535" s="3" t="s">
        <x:v>567</x:v>
      </x:c>
      <x:c r="B535" s="4" t="n">
        <x:v>46071</x:v>
      </x:c>
      <x:c r="C535" s="4" t="n">
        <x:v>46078</x:v>
      </x:c>
      <x:c r="D535" s="4" t="n">
        <x:v>46077</x:v>
      </x:c>
      <x:c r="E535" s="3" t="s">
        <x:v>40</x:v>
      </x:c>
      <x:c r="F535" s="3" t="s">
        <x:v>20</x:v>
      </x:c>
      <x:c r="G535" s="3"/>
      <x:c r="H535" s="3" t="n">
        <x:v>45</x:v>
      </x:c>
      <x:c r="I535" s="3" t="s">
        <x:v>28</x:v>
      </x:c>
      <x:c r="J535" t="n">
        <x:f aca="0">IF(D535="","",MAX(0,D535-C535))</x:f>
        <x:v>0</x:v>
      </x:c>
      <x:c r="K535" t="str">
        <x:f aca="0">IF(D535&lt;&gt;"",IF(D535&lt;=C535,"On Time","Late"),IF(C535&lt;DATE(2026,9,1),"Overdue","On Track"))</x:f>
        <x:v>On Time</x:v>
      </x:c>
      <x:c r="L535" s="5" t="n">
        <x:f aca="0">DATE(YEAR(B535),MONTH(B535),1)</x:f>
        <x:v>46054</x:v>
      </x:c>
      <x:c r="M535" t="n">
        <x:f aca="0">IF(D535="","",D535-B535)</x:f>
        <x:v>6</x:v>
      </x:c>
    </x:row>
    <x:row r="536" ht="15" hidden="0">
      <x:c r="A536" s="3" t="s">
        <x:v>568</x:v>
      </x:c>
      <x:c r="B536" s="4" t="n">
        <x:v>46057</x:v>
      </x:c>
      <x:c r="C536" s="4" t="n">
        <x:v>46067</x:v>
      </x:c>
      <x:c r="D536" s="4" t="n">
        <x:v>46061</x:v>
      </x:c>
      <x:c r="E536" s="3" t="s">
        <x:v>36</x:v>
      </x:c>
      <x:c r="F536" s="3" t="s">
        <x:v>20</x:v>
      </x:c>
      <x:c r="G536" s="3"/>
      <x:c r="H536" s="3" t="n">
        <x:v>59</x:v>
      </x:c>
      <x:c r="I536" s="3" t="s">
        <x:v>25</x:v>
      </x:c>
      <x:c r="J536" t="n">
        <x:f aca="0">IF(D536="","",MAX(0,D536-C536))</x:f>
        <x:v>0</x:v>
      </x:c>
      <x:c r="K536" t="str">
        <x:f aca="0">IF(D536&lt;&gt;"",IF(D536&lt;=C536,"On Time","Late"),IF(C536&lt;DATE(2026,9,1),"Overdue","On Track"))</x:f>
        <x:v>On Time</x:v>
      </x:c>
      <x:c r="L536" s="5" t="n">
        <x:f aca="0">DATE(YEAR(B536),MONTH(B536),1)</x:f>
        <x:v>46054</x:v>
      </x:c>
      <x:c r="M536" t="n">
        <x:f aca="0">IF(D536="","",D536-B536)</x:f>
        <x:v>4</x:v>
      </x:c>
    </x:row>
    <x:row r="537" ht="15" hidden="0">
      <x:c r="A537" s="3" t="s">
        <x:v>569</x:v>
      </x:c>
      <x:c r="B537" s="4" t="n">
        <x:v>46061</x:v>
      </x:c>
      <x:c r="C537" s="4" t="n">
        <x:v>46067</x:v>
      </x:c>
      <x:c r="D537" s="4" t="n">
        <x:v>46063</x:v>
      </x:c>
      <x:c r="E537" s="3" t="s">
        <x:v>40</x:v>
      </x:c>
      <x:c r="F537" s="3" t="s">
        <x:v>20</x:v>
      </x:c>
      <x:c r="G537" s="3"/>
      <x:c r="H537" s="3" t="n">
        <x:v>37</x:v>
      </x:c>
      <x:c r="I537" s="3" t="s">
        <x:v>17</x:v>
      </x:c>
      <x:c r="J537" t="n">
        <x:f aca="0">IF(D537="","",MAX(0,D537-C537))</x:f>
        <x:v>0</x:v>
      </x:c>
      <x:c r="K537" t="str">
        <x:f aca="0">IF(D537&lt;&gt;"",IF(D537&lt;=C537,"On Time","Late"),IF(C537&lt;DATE(2026,9,1),"Overdue","On Track"))</x:f>
        <x:v>On Time</x:v>
      </x:c>
      <x:c r="L537" s="5" t="n">
        <x:f aca="0">DATE(YEAR(B537),MONTH(B537),1)</x:f>
        <x:v>46054</x:v>
      </x:c>
      <x:c r="M537" t="n">
        <x:f aca="0">IF(D537="","",D537-B537)</x:f>
        <x:v>2</x:v>
      </x:c>
    </x:row>
    <x:row r="538" ht="15" hidden="0">
      <x:c r="A538" s="3" t="s">
        <x:v>570</x:v>
      </x:c>
      <x:c r="B538" s="4" t="n">
        <x:v>46108</x:v>
      </x:c>
      <x:c r="C538" s="4" t="n">
        <x:v>46115</x:v>
      </x:c>
      <x:c r="D538" s="4" t="n">
        <x:v>46113</x:v>
      </x:c>
      <x:c r="E538" s="3" t="s">
        <x:v>19</x:v>
      </x:c>
      <x:c r="F538" s="3" t="s">
        <x:v>20</x:v>
      </x:c>
      <x:c r="G538" s="3"/>
      <x:c r="H538" s="3" t="n">
        <x:v>41</x:v>
      </x:c>
      <x:c r="I538" s="3" t="s">
        <x:v>28</x:v>
      </x:c>
      <x:c r="J538" t="n">
        <x:f aca="0">IF(D538="","",MAX(0,D538-C538))</x:f>
        <x:v>0</x:v>
      </x:c>
      <x:c r="K538" t="str">
        <x:f aca="0">IF(D538&lt;&gt;"",IF(D538&lt;=C538,"On Time","Late"),IF(C538&lt;DATE(2026,9,1),"Overdue","On Track"))</x:f>
        <x:v>On Time</x:v>
      </x:c>
      <x:c r="L538" s="5" t="n">
        <x:f aca="0">DATE(YEAR(B538),MONTH(B538),1)</x:f>
        <x:v>46082</x:v>
      </x:c>
      <x:c r="M538" t="n">
        <x:f aca="0">IF(D538="","",D538-B538)</x:f>
        <x:v>5</x:v>
      </x:c>
    </x:row>
    <x:row r="539" ht="15" hidden="0">
      <x:c r="A539" s="3" t="s">
        <x:v>571</x:v>
      </x:c>
      <x:c r="B539" s="4" t="n">
        <x:v>46097</x:v>
      </x:c>
      <x:c r="C539" s="4" t="n">
        <x:v>46101</x:v>
      </x:c>
      <x:c r="D539" s="4" t="n">
        <x:v>46098</x:v>
      </x:c>
      <x:c r="E539" s="3" t="s">
        <x:v>24</x:v>
      </x:c>
      <x:c r="F539" s="3" t="s">
        <x:v>20</x:v>
      </x:c>
      <x:c r="G539" s="3"/>
      <x:c r="H539" s="3" t="n">
        <x:v>25</x:v>
      </x:c>
      <x:c r="I539" s="3" t="s">
        <x:v>32</x:v>
      </x:c>
      <x:c r="J539" t="n">
        <x:f aca="0">IF(D539="","",MAX(0,D539-C539))</x:f>
        <x:v>0</x:v>
      </x:c>
      <x:c r="K539" t="str">
        <x:f aca="0">IF(D539&lt;&gt;"",IF(D539&lt;=C539,"On Time","Late"),IF(C539&lt;DATE(2026,9,1),"Overdue","On Track"))</x:f>
        <x:v>On Time</x:v>
      </x:c>
      <x:c r="L539" s="5" t="n">
        <x:f aca="0">DATE(YEAR(B539),MONTH(B539),1)</x:f>
        <x:v>46082</x:v>
      </x:c>
      <x:c r="M539" t="n">
        <x:f aca="0">IF(D539="","",D539-B539)</x:f>
        <x:v>1</x:v>
      </x:c>
    </x:row>
    <x:row r="540" ht="15" hidden="0">
      <x:c r="A540" s="3" t="s">
        <x:v>572</x:v>
      </x:c>
      <x:c r="B540" s="4" t="n">
        <x:v>46090</x:v>
      </x:c>
      <x:c r="C540" s="4" t="n">
        <x:v>46097</x:v>
      </x:c>
      <x:c r="D540" s="4"/>
      <x:c r="E540" s="3" t="s">
        <x:v>14</x:v>
      </x:c>
      <x:c r="F540" s="3" t="s">
        <x:v>20</x:v>
      </x:c>
      <x:c r="G540" s="3" t="s">
        <x:v>58</x:v>
      </x:c>
      <x:c r="H540" s="3" t="n">
        <x:v>41</x:v>
      </x:c>
      <x:c r="I540" s="3" t="s">
        <x:v>28</x:v>
      </x:c>
      <x:c r="J540" t="str">
        <x:f aca="0">IF(D540="","",MAX(0,D540-C540))</x:f>
      </x:c>
      <x:c r="K540" t="str">
        <x:f aca="0">IF(D540&lt;&gt;"",IF(D540&lt;=C540,"On Time","Late"),IF(C540&lt;DATE(2026,9,1),"Overdue","On Track"))</x:f>
        <x:v>Overdue</x:v>
      </x:c>
      <x:c r="L540" s="5" t="n">
        <x:f aca="0">DATE(YEAR(B540),MONTH(B540),1)</x:f>
        <x:v>46082</x:v>
      </x:c>
      <x:c r="M540" t="str">
        <x:f aca="0">IF(D540="","",D540-B540)</x:f>
      </x:c>
    </x:row>
    <x:row r="541" ht="15" hidden="0">
      <x:c r="A541" s="3" t="s">
        <x:v>573</x:v>
      </x:c>
      <x:c r="B541" s="4" t="n">
        <x:v>46088</x:v>
      </x:c>
      <x:c r="C541" s="4" t="n">
        <x:v>46089</x:v>
      </x:c>
      <x:c r="D541" s="4" t="n">
        <x:v>46089</x:v>
      </x:c>
      <x:c r="E541" s="3" t="s">
        <x:v>24</x:v>
      </x:c>
      <x:c r="F541" s="3" t="s">
        <x:v>27</x:v>
      </x:c>
      <x:c r="G541" s="3"/>
      <x:c r="H541" s="3" t="n">
        <x:v>25</x:v>
      </x:c>
      <x:c r="I541" s="3" t="s">
        <x:v>32</x:v>
      </x:c>
      <x:c r="J541" t="n">
        <x:f aca="0">IF(D541="","",MAX(0,D541-C541))</x:f>
        <x:v>0</x:v>
      </x:c>
      <x:c r="K541" t="str">
        <x:f aca="0">IF(D541&lt;&gt;"",IF(D541&lt;=C541,"On Time","Late"),IF(C541&lt;DATE(2026,9,1),"Overdue","On Track"))</x:f>
        <x:v>On Time</x:v>
      </x:c>
      <x:c r="L541" s="5" t="n">
        <x:f aca="0">DATE(YEAR(B541),MONTH(B541),1)</x:f>
        <x:v>46082</x:v>
      </x:c>
      <x:c r="M541" t="n">
        <x:f aca="0">IF(D541="","",D541-B541)</x:f>
        <x:v>1</x:v>
      </x:c>
    </x:row>
    <x:row r="542" ht="15" hidden="0">
      <x:c r="A542" s="3" t="s">
        <x:v>574</x:v>
      </x:c>
      <x:c r="B542" s="4" t="n">
        <x:v>46096</x:v>
      </x:c>
      <x:c r="C542" s="4" t="n">
        <x:v>46100</x:v>
      </x:c>
      <x:c r="D542" s="4" t="n">
        <x:v>46102</x:v>
      </x:c>
      <x:c r="E542" s="3" t="s">
        <x:v>40</x:v>
      </x:c>
      <x:c r="F542" s="3" t="s">
        <x:v>20</x:v>
      </x:c>
      <x:c r="G542" s="3" t="s">
        <x:v>53</x:v>
      </x:c>
      <x:c r="H542" s="3" t="n">
        <x:v>16</x:v>
      </x:c>
      <x:c r="I542" s="3" t="s">
        <x:v>32</x:v>
      </x:c>
      <x:c r="J542" t="n">
        <x:f aca="0">IF(D542="","",MAX(0,D542-C542))</x:f>
        <x:v>2</x:v>
      </x:c>
      <x:c r="K542" t="str">
        <x:f aca="0">IF(D542&lt;&gt;"",IF(D542&lt;=C542,"On Time","Late"),IF(C542&lt;DATE(2026,9,1),"Overdue","On Track"))</x:f>
        <x:v>Late</x:v>
      </x:c>
      <x:c r="L542" s="5" t="n">
        <x:f aca="0">DATE(YEAR(B542),MONTH(B542),1)</x:f>
        <x:v>46082</x:v>
      </x:c>
      <x:c r="M542" t="n">
        <x:f aca="0">IF(D542="","",D542-B542)</x:f>
        <x:v>6</x:v>
      </x:c>
    </x:row>
    <x:row r="543" ht="15" hidden="0">
      <x:c r="A543" s="3" t="s">
        <x:v>575</x:v>
      </x:c>
      <x:c r="B543" s="4" t="n">
        <x:v>46082</x:v>
      </x:c>
      <x:c r="C543" s="4" t="n">
        <x:v>46085</x:v>
      </x:c>
      <x:c r="D543" s="4" t="n">
        <x:v>46083</x:v>
      </x:c>
      <x:c r="E543" s="3" t="s">
        <x:v>14</x:v>
      </x:c>
      <x:c r="F543" s="3" t="s">
        <x:v>20</x:v>
      </x:c>
      <x:c r="G543" s="3"/>
      <x:c r="H543" s="3" t="n">
        <x:v>25</x:v>
      </x:c>
      <x:c r="I543" s="3" t="s">
        <x:v>38</x:v>
      </x:c>
      <x:c r="J543" t="n">
        <x:f aca="0">IF(D543="","",MAX(0,D543-C543))</x:f>
        <x:v>0</x:v>
      </x:c>
      <x:c r="K543" t="str">
        <x:f aca="0">IF(D543&lt;&gt;"",IF(D543&lt;=C543,"On Time","Late"),IF(C543&lt;DATE(2026,9,1),"Overdue","On Track"))</x:f>
        <x:v>On Time</x:v>
      </x:c>
      <x:c r="L543" s="5" t="n">
        <x:f aca="0">DATE(YEAR(B543),MONTH(B543),1)</x:f>
        <x:v>46082</x:v>
      </x:c>
      <x:c r="M543" t="n">
        <x:f aca="0">IF(D543="","",D543-B543)</x:f>
        <x:v>1</x:v>
      </x:c>
    </x:row>
    <x:row r="544" ht="15" hidden="0">
      <x:c r="A544" s="3" t="s">
        <x:v>576</x:v>
      </x:c>
      <x:c r="B544" s="4" t="n">
        <x:v>46112</x:v>
      </x:c>
      <x:c r="C544" s="4" t="n">
        <x:v>46113</x:v>
      </x:c>
      <x:c r="D544" s="4" t="n">
        <x:v>46113</x:v>
      </x:c>
      <x:c r="E544" s="3" t="s">
        <x:v>19</x:v>
      </x:c>
      <x:c r="F544" s="3" t="s">
        <x:v>27</x:v>
      </x:c>
      <x:c r="G544" s="3"/>
      <x:c r="H544" s="3" t="n">
        <x:v>20</x:v>
      </x:c>
      <x:c r="I544" s="3" t="s">
        <x:v>38</x:v>
      </x:c>
      <x:c r="J544" t="n">
        <x:f aca="0">IF(D544="","",MAX(0,D544-C544))</x:f>
        <x:v>0</x:v>
      </x:c>
      <x:c r="K544" t="str">
        <x:f aca="0">IF(D544&lt;&gt;"",IF(D544&lt;=C544,"On Time","Late"),IF(C544&lt;DATE(2026,9,1),"Overdue","On Track"))</x:f>
        <x:v>On Time</x:v>
      </x:c>
      <x:c r="L544" s="5" t="n">
        <x:f aca="0">DATE(YEAR(B544),MONTH(B544),1)</x:f>
        <x:v>46082</x:v>
      </x:c>
      <x:c r="M544" t="n">
        <x:f aca="0">IF(D544="","",D544-B544)</x:f>
        <x:v>1</x:v>
      </x:c>
    </x:row>
    <x:row r="545" ht="15" hidden="0">
      <x:c r="A545" s="3" t="s">
        <x:v>577</x:v>
      </x:c>
      <x:c r="B545" s="4" t="n">
        <x:v>46102</x:v>
      </x:c>
      <x:c r="C545" s="4" t="n">
        <x:v>46108</x:v>
      </x:c>
      <x:c r="D545" s="4" t="n">
        <x:v>46108</x:v>
      </x:c>
      <x:c r="E545" s="3" t="s">
        <x:v>19</x:v>
      </x:c>
      <x:c r="F545" s="3" t="s">
        <x:v>20</x:v>
      </x:c>
      <x:c r="G545" s="3"/>
      <x:c r="H545" s="3" t="n">
        <x:v>32</x:v>
      </x:c>
      <x:c r="I545" s="3" t="s">
        <x:v>17</x:v>
      </x:c>
      <x:c r="J545" t="n">
        <x:f aca="0">IF(D545="","",MAX(0,D545-C545))</x:f>
        <x:v>0</x:v>
      </x:c>
      <x:c r="K545" t="str">
        <x:f aca="0">IF(D545&lt;&gt;"",IF(D545&lt;=C545,"On Time","Late"),IF(C545&lt;DATE(2026,9,1),"Overdue","On Track"))</x:f>
        <x:v>On Time</x:v>
      </x:c>
      <x:c r="L545" s="5" t="n">
        <x:f aca="0">DATE(YEAR(B545),MONTH(B545),1)</x:f>
        <x:v>46082</x:v>
      </x:c>
      <x:c r="M545" t="n">
        <x:f aca="0">IF(D545="","",D545-B545)</x:f>
        <x:v>6</x:v>
      </x:c>
    </x:row>
    <x:row r="546" ht="15" hidden="0">
      <x:c r="A546" s="3" t="s">
        <x:v>578</x:v>
      </x:c>
      <x:c r="B546" s="4" t="n">
        <x:v>46086</x:v>
      </x:c>
      <x:c r="C546" s="4" t="n">
        <x:v>46091</x:v>
      </x:c>
      <x:c r="D546" s="4" t="n">
        <x:v>46089</x:v>
      </x:c>
      <x:c r="E546" s="3" t="s">
        <x:v>14</x:v>
      </x:c>
      <x:c r="F546" s="3" t="s">
        <x:v>22</x:v>
      </x:c>
      <x:c r="G546" s="3"/>
      <x:c r="H546" s="3" t="n">
        <x:v>18</x:v>
      </x:c>
      <x:c r="I546" s="3" t="s">
        <x:v>38</x:v>
      </x:c>
      <x:c r="J546" t="n">
        <x:f aca="0">IF(D546="","",MAX(0,D546-C546))</x:f>
        <x:v>0</x:v>
      </x:c>
      <x:c r="K546" t="str">
        <x:f aca="0">IF(D546&lt;&gt;"",IF(D546&lt;=C546,"On Time","Late"),IF(C546&lt;DATE(2026,9,1),"Overdue","On Track"))</x:f>
        <x:v>On Time</x:v>
      </x:c>
      <x:c r="L546" s="5" t="n">
        <x:f aca="0">DATE(YEAR(B546),MONTH(B546),1)</x:f>
        <x:v>46082</x:v>
      </x:c>
      <x:c r="M546" t="n">
        <x:f aca="0">IF(D546="","",D546-B546)</x:f>
        <x:v>3</x:v>
      </x:c>
    </x:row>
    <x:row r="547" ht="15" hidden="0">
      <x:c r="A547" s="3" t="s">
        <x:v>579</x:v>
      </x:c>
      <x:c r="B547" s="4" t="n">
        <x:v>46102</x:v>
      </x:c>
      <x:c r="C547" s="4" t="n">
        <x:v>46108</x:v>
      </x:c>
      <x:c r="D547" s="4" t="n">
        <x:v>46107</x:v>
      </x:c>
      <x:c r="E547" s="3" t="s">
        <x:v>30</x:v>
      </x:c>
      <x:c r="F547" s="3" t="s">
        <x:v>15</x:v>
      </x:c>
      <x:c r="G547" s="3"/>
      <x:c r="H547" s="3" t="n">
        <x:v>48</x:v>
      </x:c>
      <x:c r="I547" s="3" t="s">
        <x:v>28</x:v>
      </x:c>
      <x:c r="J547" t="n">
        <x:f aca="0">IF(D547="","",MAX(0,D547-C547))</x:f>
        <x:v>0</x:v>
      </x:c>
      <x:c r="K547" t="str">
        <x:f aca="0">IF(D547&lt;&gt;"",IF(D547&lt;=C547,"On Time","Late"),IF(C547&lt;DATE(2026,9,1),"Overdue","On Track"))</x:f>
        <x:v>On Time</x:v>
      </x:c>
      <x:c r="L547" s="5" t="n">
        <x:f aca="0">DATE(YEAR(B547),MONTH(B547),1)</x:f>
        <x:v>46082</x:v>
      </x:c>
      <x:c r="M547" t="n">
        <x:f aca="0">IF(D547="","",D547-B547)</x:f>
        <x:v>5</x:v>
      </x:c>
    </x:row>
    <x:row r="548" ht="15" hidden="0">
      <x:c r="A548" s="3" t="s">
        <x:v>580</x:v>
      </x:c>
      <x:c r="B548" s="4" t="n">
        <x:v>46108</x:v>
      </x:c>
      <x:c r="C548" s="4" t="n">
        <x:v>46112</x:v>
      </x:c>
      <x:c r="D548" s="4" t="n">
        <x:v>46112</x:v>
      </x:c>
      <x:c r="E548" s="3" t="s">
        <x:v>24</x:v>
      </x:c>
      <x:c r="F548" s="3" t="s">
        <x:v>20</x:v>
      </x:c>
      <x:c r="G548" s="3"/>
      <x:c r="H548" s="3" t="n">
        <x:v>31</x:v>
      </x:c>
      <x:c r="I548" s="3" t="s">
        <x:v>32</x:v>
      </x:c>
      <x:c r="J548" t="n">
        <x:f aca="0">IF(D548="","",MAX(0,D548-C548))</x:f>
        <x:v>0</x:v>
      </x:c>
      <x:c r="K548" t="str">
        <x:f aca="0">IF(D548&lt;&gt;"",IF(D548&lt;=C548,"On Time","Late"),IF(C548&lt;DATE(2026,9,1),"Overdue","On Track"))</x:f>
        <x:v>On Time</x:v>
      </x:c>
      <x:c r="L548" s="5" t="n">
        <x:f aca="0">DATE(YEAR(B548),MONTH(B548),1)</x:f>
        <x:v>46082</x:v>
      </x:c>
      <x:c r="M548" t="n">
        <x:f aca="0">IF(D548="","",D548-B548)</x:f>
        <x:v>4</x:v>
      </x:c>
    </x:row>
    <x:row r="549" ht="15" hidden="0">
      <x:c r="A549" s="3" t="s">
        <x:v>581</x:v>
      </x:c>
      <x:c r="B549" s="4" t="n">
        <x:v>46095</x:v>
      </x:c>
      <x:c r="C549" s="4" t="n">
        <x:v>46098</x:v>
      </x:c>
      <x:c r="D549" s="4" t="n">
        <x:v>46096</x:v>
      </x:c>
      <x:c r="E549" s="3" t="s">
        <x:v>36</x:v>
      </x:c>
      <x:c r="F549" s="3" t="s">
        <x:v>15</x:v>
      </x:c>
      <x:c r="G549" s="3"/>
      <x:c r="H549" s="3" t="n">
        <x:v>20</x:v>
      </x:c>
      <x:c r="I549" s="3" t="s">
        <x:v>32</x:v>
      </x:c>
      <x:c r="J549" t="n">
        <x:f aca="0">IF(D549="","",MAX(0,D549-C549))</x:f>
        <x:v>0</x:v>
      </x:c>
      <x:c r="K549" t="str">
        <x:f aca="0">IF(D549&lt;&gt;"",IF(D549&lt;=C549,"On Time","Late"),IF(C549&lt;DATE(2026,9,1),"Overdue","On Track"))</x:f>
        <x:v>On Time</x:v>
      </x:c>
      <x:c r="L549" s="5" t="n">
        <x:f aca="0">DATE(YEAR(B549),MONTH(B549),1)</x:f>
        <x:v>46082</x:v>
      </x:c>
      <x:c r="M549" t="n">
        <x:f aca="0">IF(D549="","",D549-B549)</x:f>
        <x:v>1</x:v>
      </x:c>
    </x:row>
    <x:row r="550" ht="15" hidden="0">
      <x:c r="A550" s="3" t="s">
        <x:v>582</x:v>
      </x:c>
      <x:c r="B550" s="4" t="n">
        <x:v>46098</x:v>
      </x:c>
      <x:c r="C550" s="4" t="n">
        <x:v>46107</x:v>
      </x:c>
      <x:c r="D550" s="4" t="n">
        <x:v>46105</x:v>
      </x:c>
      <x:c r="E550" s="3" t="s">
        <x:v>19</x:v>
      </x:c>
      <x:c r="F550" s="3" t="s">
        <x:v>22</x:v>
      </x:c>
      <x:c r="G550" s="3"/>
      <x:c r="H550" s="3" t="n">
        <x:v>40</x:v>
      </x:c>
      <x:c r="I550" s="3" t="s">
        <x:v>28</x:v>
      </x:c>
      <x:c r="J550" t="n">
        <x:f aca="0">IF(D550="","",MAX(0,D550-C550))</x:f>
        <x:v>0</x:v>
      </x:c>
      <x:c r="K550" t="str">
        <x:f aca="0">IF(D550&lt;&gt;"",IF(D550&lt;=C550,"On Time","Late"),IF(C550&lt;DATE(2026,9,1),"Overdue","On Track"))</x:f>
        <x:v>On Time</x:v>
      </x:c>
      <x:c r="L550" s="5" t="n">
        <x:f aca="0">DATE(YEAR(B550),MONTH(B550),1)</x:f>
        <x:v>46082</x:v>
      </x:c>
      <x:c r="M550" t="n">
        <x:f aca="0">IF(D550="","",D550-B550)</x:f>
        <x:v>7</x:v>
      </x:c>
    </x:row>
    <x:row r="551" ht="15" hidden="0">
      <x:c r="A551" s="3" t="s">
        <x:v>583</x:v>
      </x:c>
      <x:c r="B551" s="4" t="n">
        <x:v>46083</x:v>
      </x:c>
      <x:c r="C551" s="4" t="n">
        <x:v>46089</x:v>
      </x:c>
      <x:c r="D551" s="4" t="n">
        <x:v>46086</x:v>
      </x:c>
      <x:c r="E551" s="3" t="s">
        <x:v>36</x:v>
      </x:c>
      <x:c r="F551" s="3" t="s">
        <x:v>20</x:v>
      </x:c>
      <x:c r="G551" s="3"/>
      <x:c r="H551" s="3" t="n">
        <x:v>57</x:v>
      </x:c>
      <x:c r="I551" s="3" t="s">
        <x:v>17</x:v>
      </x:c>
      <x:c r="J551" t="n">
        <x:f aca="0">IF(D551="","",MAX(0,D551-C551))</x:f>
        <x:v>0</x:v>
      </x:c>
      <x:c r="K551" t="str">
        <x:f aca="0">IF(D551&lt;&gt;"",IF(D551&lt;=C551,"On Time","Late"),IF(C551&lt;DATE(2026,9,1),"Overdue","On Track"))</x:f>
        <x:v>On Time</x:v>
      </x:c>
      <x:c r="L551" s="5" t="n">
        <x:f aca="0">DATE(YEAR(B551),MONTH(B551),1)</x:f>
        <x:v>46082</x:v>
      </x:c>
      <x:c r="M551" t="n">
        <x:f aca="0">IF(D551="","",D551-B551)</x:f>
        <x:v>3</x:v>
      </x:c>
    </x:row>
    <x:row r="552" ht="15" hidden="0">
      <x:c r="A552" s="3" t="s">
        <x:v>584</x:v>
      </x:c>
      <x:c r="B552" s="4" t="n">
        <x:v>46084</x:v>
      </x:c>
      <x:c r="C552" s="4" t="n">
        <x:v>46089</x:v>
      </x:c>
      <x:c r="D552" s="4" t="n">
        <x:v>46088</x:v>
      </x:c>
      <x:c r="E552" s="3" t="s">
        <x:v>30</x:v>
      </x:c>
      <x:c r="F552" s="3" t="s">
        <x:v>22</x:v>
      </x:c>
      <x:c r="G552" s="3"/>
      <x:c r="H552" s="3" t="n">
        <x:v>21</x:v>
      </x:c>
      <x:c r="I552" s="3" t="s">
        <x:v>38</x:v>
      </x:c>
      <x:c r="J552" t="n">
        <x:f aca="0">IF(D552="","",MAX(0,D552-C552))</x:f>
        <x:v>0</x:v>
      </x:c>
      <x:c r="K552" t="str">
        <x:f aca="0">IF(D552&lt;&gt;"",IF(D552&lt;=C552,"On Time","Late"),IF(C552&lt;DATE(2026,9,1),"Overdue","On Track"))</x:f>
        <x:v>On Time</x:v>
      </x:c>
      <x:c r="L552" s="5" t="n">
        <x:f aca="0">DATE(YEAR(B552),MONTH(B552),1)</x:f>
        <x:v>46082</x:v>
      </x:c>
      <x:c r="M552" t="n">
        <x:f aca="0">IF(D552="","",D552-B552)</x:f>
        <x:v>4</x:v>
      </x:c>
    </x:row>
    <x:row r="553" ht="15" hidden="0">
      <x:c r="A553" s="3" t="s">
        <x:v>585</x:v>
      </x:c>
      <x:c r="B553" s="4" t="n">
        <x:v>46084</x:v>
      </x:c>
      <x:c r="C553" s="4" t="n">
        <x:v>46094</x:v>
      </x:c>
      <x:c r="D553" s="4" t="n">
        <x:v>46086</x:v>
      </x:c>
      <x:c r="E553" s="3" t="s">
        <x:v>36</x:v>
      </x:c>
      <x:c r="F553" s="3" t="s">
        <x:v>20</x:v>
      </x:c>
      <x:c r="G553" s="3"/>
      <x:c r="H553" s="3" t="n">
        <x:v>67</x:v>
      </x:c>
      <x:c r="I553" s="3" t="s">
        <x:v>25</x:v>
      </x:c>
      <x:c r="J553" t="n">
        <x:f aca="0">IF(D553="","",MAX(0,D553-C553))</x:f>
        <x:v>0</x:v>
      </x:c>
      <x:c r="K553" t="str">
        <x:f aca="0">IF(D553&lt;&gt;"",IF(D553&lt;=C553,"On Time","Late"),IF(C553&lt;DATE(2026,9,1),"Overdue","On Track"))</x:f>
        <x:v>On Time</x:v>
      </x:c>
      <x:c r="L553" s="5" t="n">
        <x:f aca="0">DATE(YEAR(B553),MONTH(B553),1)</x:f>
        <x:v>46082</x:v>
      </x:c>
      <x:c r="M553" t="n">
        <x:f aca="0">IF(D553="","",D553-B553)</x:f>
        <x:v>2</x:v>
      </x:c>
    </x:row>
    <x:row r="554" ht="15" hidden="0">
      <x:c r="A554" s="3" t="s">
        <x:v>586</x:v>
      </x:c>
      <x:c r="B554" s="4" t="n">
        <x:v>46084</x:v>
      </x:c>
      <x:c r="C554" s="4" t="n">
        <x:v>46087</x:v>
      </x:c>
      <x:c r="D554" s="4" t="n">
        <x:v>46090</x:v>
      </x:c>
      <x:c r="E554" s="3" t="s">
        <x:v>19</x:v>
      </x:c>
      <x:c r="F554" s="3" t="s">
        <x:v>27</x:v>
      </x:c>
      <x:c r="G554" s="3" t="s">
        <x:v>16</x:v>
      </x:c>
      <x:c r="H554" s="3" t="n">
        <x:v>40</x:v>
      </x:c>
      <x:c r="I554" s="3" t="s">
        <x:v>17</x:v>
      </x:c>
      <x:c r="J554" t="n">
        <x:f aca="0">IF(D554="","",MAX(0,D554-C554))</x:f>
        <x:v>3</x:v>
      </x:c>
      <x:c r="K554" t="str">
        <x:f aca="0">IF(D554&lt;&gt;"",IF(D554&lt;=C554,"On Time","Late"),IF(C554&lt;DATE(2026,9,1),"Overdue","On Track"))</x:f>
        <x:v>Late</x:v>
      </x:c>
      <x:c r="L554" s="5" t="n">
        <x:f aca="0">DATE(YEAR(B554),MONTH(B554),1)</x:f>
        <x:v>46082</x:v>
      </x:c>
      <x:c r="M554" t="n">
        <x:f aca="0">IF(D554="","",D554-B554)</x:f>
        <x:v>6</x:v>
      </x:c>
    </x:row>
    <x:row r="555" ht="15" hidden="0">
      <x:c r="A555" s="3" t="s">
        <x:v>587</x:v>
      </x:c>
      <x:c r="B555" s="4" t="n">
        <x:v>46086</x:v>
      </x:c>
      <x:c r="C555" s="4" t="n">
        <x:v>46090</x:v>
      </x:c>
      <x:c r="D555" s="4" t="n">
        <x:v>46087</x:v>
      </x:c>
      <x:c r="E555" s="3" t="s">
        <x:v>40</x:v>
      </x:c>
      <x:c r="F555" s="3" t="s">
        <x:v>20</x:v>
      </x:c>
      <x:c r="G555" s="3"/>
      <x:c r="H555" s="3" t="n">
        <x:v>22</x:v>
      </x:c>
      <x:c r="I555" s="3" t="s">
        <x:v>32</x:v>
      </x:c>
      <x:c r="J555" t="n">
        <x:f aca="0">IF(D555="","",MAX(0,D555-C555))</x:f>
        <x:v>0</x:v>
      </x:c>
      <x:c r="K555" t="str">
        <x:f aca="0">IF(D555&lt;&gt;"",IF(D555&lt;=C555,"On Time","Late"),IF(C555&lt;DATE(2026,9,1),"Overdue","On Track"))</x:f>
        <x:v>On Time</x:v>
      </x:c>
      <x:c r="L555" s="5" t="n">
        <x:f aca="0">DATE(YEAR(B555),MONTH(B555),1)</x:f>
        <x:v>46082</x:v>
      </x:c>
      <x:c r="M555" t="n">
        <x:f aca="0">IF(D555="","",D555-B555)</x:f>
        <x:v>1</x:v>
      </x:c>
    </x:row>
    <x:row r="556" ht="15" hidden="0">
      <x:c r="A556" s="3" t="s">
        <x:v>588</x:v>
      </x:c>
      <x:c r="B556" s="4" t="n">
        <x:v>46086</x:v>
      </x:c>
      <x:c r="C556" s="4" t="n">
        <x:v>46098</x:v>
      </x:c>
      <x:c r="D556" s="4" t="n">
        <x:v>46097</x:v>
      </x:c>
      <x:c r="E556" s="3" t="s">
        <x:v>30</x:v>
      </x:c>
      <x:c r="F556" s="3" t="s">
        <x:v>22</x:v>
      </x:c>
      <x:c r="G556" s="3"/>
      <x:c r="H556" s="3" t="n">
        <x:v>64</x:v>
      </x:c>
      <x:c r="I556" s="3" t="s">
        <x:v>25</x:v>
      </x:c>
      <x:c r="J556" t="n">
        <x:f aca="0">IF(D556="","",MAX(0,D556-C556))</x:f>
        <x:v>0</x:v>
      </x:c>
      <x:c r="K556" t="str">
        <x:f aca="0">IF(D556&lt;&gt;"",IF(D556&lt;=C556,"On Time","Late"),IF(C556&lt;DATE(2026,9,1),"Overdue","On Track"))</x:f>
        <x:v>On Time</x:v>
      </x:c>
      <x:c r="L556" s="5" t="n">
        <x:f aca="0">DATE(YEAR(B556),MONTH(B556),1)</x:f>
        <x:v>46082</x:v>
      </x:c>
      <x:c r="M556" t="n">
        <x:f aca="0">IF(D556="","",D556-B556)</x:f>
        <x:v>11</x:v>
      </x:c>
    </x:row>
    <x:row r="557" ht="15" hidden="0">
      <x:c r="A557" s="3" t="s">
        <x:v>589</x:v>
      </x:c>
      <x:c r="B557" s="4" t="n">
        <x:v>46083</x:v>
      </x:c>
      <x:c r="C557" s="4" t="n">
        <x:v>46086</x:v>
      </x:c>
      <x:c r="D557" s="4" t="n">
        <x:v>46088</x:v>
      </x:c>
      <x:c r="E557" s="3" t="s">
        <x:v>30</x:v>
      </x:c>
      <x:c r="F557" s="3" t="s">
        <x:v>20</x:v>
      </x:c>
      <x:c r="G557" s="3" t="s">
        <x:v>92</x:v>
      </x:c>
      <x:c r="H557" s="3" t="n">
        <x:v>15</x:v>
      </x:c>
      <x:c r="I557" s="3" t="s">
        <x:v>38</x:v>
      </x:c>
      <x:c r="J557" t="n">
        <x:f aca="0">IF(D557="","",MAX(0,D557-C557))</x:f>
        <x:v>2</x:v>
      </x:c>
      <x:c r="K557" t="str">
        <x:f aca="0">IF(D557&lt;&gt;"",IF(D557&lt;=C557,"On Time","Late"),IF(C557&lt;DATE(2026,9,1),"Overdue","On Track"))</x:f>
        <x:v>Late</x:v>
      </x:c>
      <x:c r="L557" s="5" t="n">
        <x:f aca="0">DATE(YEAR(B557),MONTH(B557),1)</x:f>
        <x:v>46082</x:v>
      </x:c>
      <x:c r="M557" t="n">
        <x:f aca="0">IF(D557="","",D557-B557)</x:f>
        <x:v>5</x:v>
      </x:c>
    </x:row>
    <x:row r="558" ht="15" hidden="0">
      <x:c r="A558" s="3" t="s">
        <x:v>590</x:v>
      </x:c>
      <x:c r="B558" s="4" t="n">
        <x:v>46089</x:v>
      </x:c>
      <x:c r="C558" s="4" t="n">
        <x:v>46092</x:v>
      </x:c>
      <x:c r="D558" s="4" t="n">
        <x:v>46091</x:v>
      </x:c>
      <x:c r="E558" s="3" t="s">
        <x:v>36</x:v>
      </x:c>
      <x:c r="F558" s="3" t="s">
        <x:v>20</x:v>
      </x:c>
      <x:c r="G558" s="3"/>
      <x:c r="H558" s="3" t="n">
        <x:v>33</x:v>
      </x:c>
      <x:c r="I558" s="3" t="s">
        <x:v>38</x:v>
      </x:c>
      <x:c r="J558" t="n">
        <x:f aca="0">IF(D558="","",MAX(0,D558-C558))</x:f>
        <x:v>0</x:v>
      </x:c>
      <x:c r="K558" t="str">
        <x:f aca="0">IF(D558&lt;&gt;"",IF(D558&lt;=C558,"On Time","Late"),IF(C558&lt;DATE(2026,9,1),"Overdue","On Track"))</x:f>
        <x:v>On Time</x:v>
      </x:c>
      <x:c r="L558" s="5" t="n">
        <x:f aca="0">DATE(YEAR(B558),MONTH(B558),1)</x:f>
        <x:v>46082</x:v>
      </x:c>
      <x:c r="M558" t="n">
        <x:f aca="0">IF(D558="","",D558-B558)</x:f>
        <x:v>2</x:v>
      </x:c>
    </x:row>
    <x:row r="559" ht="15" hidden="0">
      <x:c r="A559" s="3" t="s">
        <x:v>591</x:v>
      </x:c>
      <x:c r="B559" s="4" t="n">
        <x:v>46095</x:v>
      </x:c>
      <x:c r="C559" s="4" t="n">
        <x:v>46098</x:v>
      </x:c>
      <x:c r="D559" s="4" t="n">
        <x:v>46102</x:v>
      </x:c>
      <x:c r="E559" s="3" t="s">
        <x:v>24</x:v>
      </x:c>
      <x:c r="F559" s="3" t="s">
        <x:v>20</x:v>
      </x:c>
      <x:c r="G559" s="3" t="s">
        <x:v>41</x:v>
      </x:c>
      <x:c r="H559" s="3" t="n">
        <x:v>9</x:v>
      </x:c>
      <x:c r="I559" s="3" t="s">
        <x:v>38</x:v>
      </x:c>
      <x:c r="J559" t="n">
        <x:f aca="0">IF(D559="","",MAX(0,D559-C559))</x:f>
        <x:v>4</x:v>
      </x:c>
      <x:c r="K559" t="str">
        <x:f aca="0">IF(D559&lt;&gt;"",IF(D559&lt;=C559,"On Time","Late"),IF(C559&lt;DATE(2026,9,1),"Overdue","On Track"))</x:f>
        <x:v>Late</x:v>
      </x:c>
      <x:c r="L559" s="5" t="n">
        <x:f aca="0">DATE(YEAR(B559),MONTH(B559),1)</x:f>
        <x:v>46082</x:v>
      </x:c>
      <x:c r="M559" t="n">
        <x:f aca="0">IF(D559="","",D559-B559)</x:f>
        <x:v>7</x:v>
      </x:c>
    </x:row>
    <x:row r="560" ht="15" hidden="0">
      <x:c r="A560" s="3" t="s">
        <x:v>592</x:v>
      </x:c>
      <x:c r="B560" s="4" t="n">
        <x:v>46092</x:v>
      </x:c>
      <x:c r="C560" s="4" t="n">
        <x:v>46099</x:v>
      </x:c>
      <x:c r="D560" s="4" t="n">
        <x:v>46093</x:v>
      </x:c>
      <x:c r="E560" s="3" t="s">
        <x:v>19</x:v>
      </x:c>
      <x:c r="F560" s="3" t="s">
        <x:v>20</x:v>
      </x:c>
      <x:c r="G560" s="3"/>
      <x:c r="H560" s="3" t="n">
        <x:v>47</x:v>
      </x:c>
      <x:c r="I560" s="3" t="s">
        <x:v>28</x:v>
      </x:c>
      <x:c r="J560" t="n">
        <x:f aca="0">IF(D560="","",MAX(0,D560-C560))</x:f>
        <x:v>0</x:v>
      </x:c>
      <x:c r="K560" t="str">
        <x:f aca="0">IF(D560&lt;&gt;"",IF(D560&lt;=C560,"On Time","Late"),IF(C560&lt;DATE(2026,9,1),"Overdue","On Track"))</x:f>
        <x:v>On Time</x:v>
      </x:c>
      <x:c r="L560" s="5" t="n">
        <x:f aca="0">DATE(YEAR(B560),MONTH(B560),1)</x:f>
        <x:v>46082</x:v>
      </x:c>
      <x:c r="M560" t="n">
        <x:f aca="0">IF(D560="","",D560-B560)</x:f>
        <x:v>1</x:v>
      </x:c>
    </x:row>
    <x:row r="561" ht="15" hidden="0">
      <x:c r="A561" s="3" t="s">
        <x:v>593</x:v>
      </x:c>
      <x:c r="B561" s="4" t="n">
        <x:v>46097</x:v>
      </x:c>
      <x:c r="C561" s="4" t="n">
        <x:v>46102</x:v>
      </x:c>
      <x:c r="D561" s="4" t="n">
        <x:v>46100</x:v>
      </x:c>
      <x:c r="E561" s="3" t="s">
        <x:v>30</x:v>
      </x:c>
      <x:c r="F561" s="3" t="s">
        <x:v>22</x:v>
      </x:c>
      <x:c r="G561" s="3"/>
      <x:c r="H561" s="3" t="n">
        <x:v>23</x:v>
      </x:c>
      <x:c r="I561" s="3" t="s">
        <x:v>38</x:v>
      </x:c>
      <x:c r="J561" t="n">
        <x:f aca="0">IF(D561="","",MAX(0,D561-C561))</x:f>
        <x:v>0</x:v>
      </x:c>
      <x:c r="K561" t="str">
        <x:f aca="0">IF(D561&lt;&gt;"",IF(D561&lt;=C561,"On Time","Late"),IF(C561&lt;DATE(2026,9,1),"Overdue","On Track"))</x:f>
        <x:v>On Time</x:v>
      </x:c>
      <x:c r="L561" s="5" t="n">
        <x:f aca="0">DATE(YEAR(B561),MONTH(B561),1)</x:f>
        <x:v>46082</x:v>
      </x:c>
      <x:c r="M561" t="n">
        <x:f aca="0">IF(D561="","",D561-B561)</x:f>
        <x:v>3</x:v>
      </x:c>
    </x:row>
    <x:row r="562" ht="15" hidden="0">
      <x:c r="A562" s="3" t="s">
        <x:v>594</x:v>
      </x:c>
      <x:c r="B562" s="4" t="n">
        <x:v>46083</x:v>
      </x:c>
      <x:c r="C562" s="4" t="n">
        <x:v>46089</x:v>
      </x:c>
      <x:c r="D562" s="4" t="n">
        <x:v>46089</x:v>
      </x:c>
      <x:c r="E562" s="3" t="s">
        <x:v>24</x:v>
      </x:c>
      <x:c r="F562" s="3" t="s">
        <x:v>20</x:v>
      </x:c>
      <x:c r="G562" s="3"/>
      <x:c r="H562" s="3" t="n">
        <x:v>44</x:v>
      </x:c>
      <x:c r="I562" s="3" t="s">
        <x:v>17</x:v>
      </x:c>
      <x:c r="J562" t="n">
        <x:f aca="0">IF(D562="","",MAX(0,D562-C562))</x:f>
        <x:v>0</x:v>
      </x:c>
      <x:c r="K562" t="str">
        <x:f aca="0">IF(D562&lt;&gt;"",IF(D562&lt;=C562,"On Time","Late"),IF(C562&lt;DATE(2026,9,1),"Overdue","On Track"))</x:f>
        <x:v>On Time</x:v>
      </x:c>
      <x:c r="L562" s="5" t="n">
        <x:f aca="0">DATE(YEAR(B562),MONTH(B562),1)</x:f>
        <x:v>46082</x:v>
      </x:c>
      <x:c r="M562" t="n">
        <x:f aca="0">IF(D562="","",D562-B562)</x:f>
        <x:v>6</x:v>
      </x:c>
    </x:row>
    <x:row r="563" ht="15" hidden="0">
      <x:c r="A563" s="3" t="s">
        <x:v>595</x:v>
      </x:c>
      <x:c r="B563" s="4" t="n">
        <x:v>46088</x:v>
      </x:c>
      <x:c r="C563" s="4" t="n">
        <x:v>46091</x:v>
      </x:c>
      <x:c r="D563" s="4" t="n">
        <x:v>46091</x:v>
      </x:c>
      <x:c r="E563" s="3" t="s">
        <x:v>19</x:v>
      </x:c>
      <x:c r="F563" s="3" t="s">
        <x:v>20</x:v>
      </x:c>
      <x:c r="G563" s="3"/>
      <x:c r="H563" s="3" t="n">
        <x:v>28</x:v>
      </x:c>
      <x:c r="I563" s="3" t="s">
        <x:v>38</x:v>
      </x:c>
      <x:c r="J563" t="n">
        <x:f aca="0">IF(D563="","",MAX(0,D563-C563))</x:f>
        <x:v>0</x:v>
      </x:c>
      <x:c r="K563" t="str">
        <x:f aca="0">IF(D563&lt;&gt;"",IF(D563&lt;=C563,"On Time","Late"),IF(C563&lt;DATE(2026,9,1),"Overdue","On Track"))</x:f>
        <x:v>On Time</x:v>
      </x:c>
      <x:c r="L563" s="5" t="n">
        <x:f aca="0">DATE(YEAR(B563),MONTH(B563),1)</x:f>
        <x:v>46082</x:v>
      </x:c>
      <x:c r="M563" t="n">
        <x:f aca="0">IF(D563="","",D563-B563)</x:f>
        <x:v>3</x:v>
      </x:c>
    </x:row>
    <x:row r="564" ht="15" hidden="0">
      <x:c r="A564" s="3" t="s">
        <x:v>596</x:v>
      </x:c>
      <x:c r="B564" s="4" t="n">
        <x:v>46102</x:v>
      </x:c>
      <x:c r="C564" s="4" t="n">
        <x:v>46107</x:v>
      </x:c>
      <x:c r="D564" s="4" t="n">
        <x:v>46107</x:v>
      </x:c>
      <x:c r="E564" s="3" t="s">
        <x:v>30</x:v>
      </x:c>
      <x:c r="F564" s="3" t="s">
        <x:v>15</x:v>
      </x:c>
      <x:c r="G564" s="3"/>
      <x:c r="H564" s="3" t="n">
        <x:v>39</x:v>
      </x:c>
      <x:c r="I564" s="3" t="s">
        <x:v>17</x:v>
      </x:c>
      <x:c r="J564" t="n">
        <x:f aca="0">IF(D564="","",MAX(0,D564-C564))</x:f>
        <x:v>0</x:v>
      </x:c>
      <x:c r="K564" t="str">
        <x:f aca="0">IF(D564&lt;&gt;"",IF(D564&lt;=C564,"On Time","Late"),IF(C564&lt;DATE(2026,9,1),"Overdue","On Track"))</x:f>
        <x:v>On Time</x:v>
      </x:c>
      <x:c r="L564" s="5" t="n">
        <x:f aca="0">DATE(YEAR(B564),MONTH(B564),1)</x:f>
        <x:v>46082</x:v>
      </x:c>
      <x:c r="M564" t="n">
        <x:f aca="0">IF(D564="","",D564-B564)</x:f>
        <x:v>5</x:v>
      </x:c>
    </x:row>
    <x:row r="565" ht="15" hidden="0">
      <x:c r="A565" s="3" t="s">
        <x:v>597</x:v>
      </x:c>
      <x:c r="B565" s="4" t="n">
        <x:v>46085</x:v>
      </x:c>
      <x:c r="C565" s="4" t="n">
        <x:v>46091</x:v>
      </x:c>
      <x:c r="D565" s="4" t="n">
        <x:v>46089</x:v>
      </x:c>
      <x:c r="E565" s="3" t="s">
        <x:v>19</x:v>
      </x:c>
      <x:c r="F565" s="3" t="s">
        <x:v>20</x:v>
      </x:c>
      <x:c r="G565" s="3"/>
      <x:c r="H565" s="3" t="n">
        <x:v>47</x:v>
      </x:c>
      <x:c r="I565" s="3" t="s">
        <x:v>17</x:v>
      </x:c>
      <x:c r="J565" t="n">
        <x:f aca="0">IF(D565="","",MAX(0,D565-C565))</x:f>
        <x:v>0</x:v>
      </x:c>
      <x:c r="K565" t="str">
        <x:f aca="0">IF(D565&lt;&gt;"",IF(D565&lt;=C565,"On Time","Late"),IF(C565&lt;DATE(2026,9,1),"Overdue","On Track"))</x:f>
        <x:v>On Time</x:v>
      </x:c>
      <x:c r="L565" s="5" t="n">
        <x:f aca="0">DATE(YEAR(B565),MONTH(B565),1)</x:f>
        <x:v>46082</x:v>
      </x:c>
      <x:c r="M565" t="n">
        <x:f aca="0">IF(D565="","",D565-B565)</x:f>
        <x:v>4</x:v>
      </x:c>
    </x:row>
    <x:row r="566" ht="15" hidden="0">
      <x:c r="A566" s="3" t="s">
        <x:v>598</x:v>
      </x:c>
      <x:c r="B566" s="4" t="n">
        <x:v>46105</x:v>
      </x:c>
      <x:c r="C566" s="4" t="n">
        <x:v>46107</x:v>
      </x:c>
      <x:c r="D566" s="4" t="n">
        <x:v>46106</x:v>
      </x:c>
      <x:c r="E566" s="3" t="s">
        <x:v>36</x:v>
      </x:c>
      <x:c r="F566" s="3" t="s">
        <x:v>15</x:v>
      </x:c>
      <x:c r="G566" s="3"/>
      <x:c r="H566" s="3" t="n">
        <x:v>17</x:v>
      </x:c>
      <x:c r="I566" s="3" t="s">
        <x:v>38</x:v>
      </x:c>
      <x:c r="J566" t="n">
        <x:f aca="0">IF(D566="","",MAX(0,D566-C566))</x:f>
        <x:v>0</x:v>
      </x:c>
      <x:c r="K566" t="str">
        <x:f aca="0">IF(D566&lt;&gt;"",IF(D566&lt;=C566,"On Time","Late"),IF(C566&lt;DATE(2026,9,1),"Overdue","On Track"))</x:f>
        <x:v>On Time</x:v>
      </x:c>
      <x:c r="L566" s="5" t="n">
        <x:f aca="0">DATE(YEAR(B566),MONTH(B566),1)</x:f>
        <x:v>46082</x:v>
      </x:c>
      <x:c r="M566" t="n">
        <x:f aca="0">IF(D566="","",D566-B566)</x:f>
        <x:v>1</x:v>
      </x:c>
    </x:row>
    <x:row r="567" ht="15" hidden="0">
      <x:c r="A567" s="3" t="s">
        <x:v>599</x:v>
      </x:c>
      <x:c r="B567" s="4" t="n">
        <x:v>46093</x:v>
      </x:c>
      <x:c r="C567" s="4" t="n">
        <x:v>46097</x:v>
      </x:c>
      <x:c r="D567" s="4" t="n">
        <x:v>46095</x:v>
      </x:c>
      <x:c r="E567" s="3" t="s">
        <x:v>30</x:v>
      </x:c>
      <x:c r="F567" s="3" t="s">
        <x:v>27</x:v>
      </x:c>
      <x:c r="G567" s="3"/>
      <x:c r="H567" s="3" t="n">
        <x:v>44</x:v>
      </x:c>
      <x:c r="I567" s="3" t="s">
        <x:v>28</x:v>
      </x:c>
      <x:c r="J567" t="n">
        <x:f aca="0">IF(D567="","",MAX(0,D567-C567))</x:f>
        <x:v>0</x:v>
      </x:c>
      <x:c r="K567" t="str">
        <x:f aca="0">IF(D567&lt;&gt;"",IF(D567&lt;=C567,"On Time","Late"),IF(C567&lt;DATE(2026,9,1),"Overdue","On Track"))</x:f>
        <x:v>On Time</x:v>
      </x:c>
      <x:c r="L567" s="5" t="n">
        <x:f aca="0">DATE(YEAR(B567),MONTH(B567),1)</x:f>
        <x:v>46082</x:v>
      </x:c>
      <x:c r="M567" t="n">
        <x:f aca="0">IF(D567="","",D567-B567)</x:f>
        <x:v>2</x:v>
      </x:c>
    </x:row>
    <x:row r="568" ht="15" hidden="0">
      <x:c r="A568" s="3" t="s">
        <x:v>600</x:v>
      </x:c>
      <x:c r="B568" s="4" t="n">
        <x:v>46108</x:v>
      </x:c>
      <x:c r="C568" s="4" t="n">
        <x:v>46109</x:v>
      </x:c>
      <x:c r="D568" s="4" t="n">
        <x:v>46109</x:v>
      </x:c>
      <x:c r="E568" s="3" t="s">
        <x:v>36</x:v>
      </x:c>
      <x:c r="F568" s="3" t="s">
        <x:v>27</x:v>
      </x:c>
      <x:c r="G568" s="3"/>
      <x:c r="H568" s="3" t="n">
        <x:v>18</x:v>
      </x:c>
      <x:c r="I568" s="3" t="s">
        <x:v>32</x:v>
      </x:c>
      <x:c r="J568" t="n">
        <x:f aca="0">IF(D568="","",MAX(0,D568-C568))</x:f>
        <x:v>0</x:v>
      </x:c>
      <x:c r="K568" t="str">
        <x:f aca="0">IF(D568&lt;&gt;"",IF(D568&lt;=C568,"On Time","Late"),IF(C568&lt;DATE(2026,9,1),"Overdue","On Track"))</x:f>
        <x:v>On Time</x:v>
      </x:c>
      <x:c r="L568" s="5" t="n">
        <x:f aca="0">DATE(YEAR(B568),MONTH(B568),1)</x:f>
        <x:v>46082</x:v>
      </x:c>
      <x:c r="M568" t="n">
        <x:f aca="0">IF(D568="","",D568-B568)</x:f>
        <x:v>1</x:v>
      </x:c>
    </x:row>
    <x:row r="569" ht="15" hidden="0">
      <x:c r="A569" s="3" t="s">
        <x:v>601</x:v>
      </x:c>
      <x:c r="B569" s="4" t="n">
        <x:v>46087</x:v>
      </x:c>
      <x:c r="C569" s="4" t="n">
        <x:v>46095</x:v>
      </x:c>
      <x:c r="D569" s="4" t="n">
        <x:v>46095</x:v>
      </x:c>
      <x:c r="E569" s="3" t="s">
        <x:v>14</x:v>
      </x:c>
      <x:c r="F569" s="3" t="s">
        <x:v>22</x:v>
      </x:c>
      <x:c r="G569" s="3"/>
      <x:c r="H569" s="3" t="n">
        <x:v>50</x:v>
      </x:c>
      <x:c r="I569" s="3" t="s">
        <x:v>17</x:v>
      </x:c>
      <x:c r="J569" t="n">
        <x:f aca="0">IF(D569="","",MAX(0,D569-C569))</x:f>
        <x:v>0</x:v>
      </x:c>
      <x:c r="K569" t="str">
        <x:f aca="0">IF(D569&lt;&gt;"",IF(D569&lt;=C569,"On Time","Late"),IF(C569&lt;DATE(2026,9,1),"Overdue","On Track"))</x:f>
        <x:v>On Time</x:v>
      </x:c>
      <x:c r="L569" s="5" t="n">
        <x:f aca="0">DATE(YEAR(B569),MONTH(B569),1)</x:f>
        <x:v>46082</x:v>
      </x:c>
      <x:c r="M569" t="n">
        <x:f aca="0">IF(D569="","",D569-B569)</x:f>
        <x:v>8</x:v>
      </x:c>
    </x:row>
    <x:row r="570" ht="15" hidden="0">
      <x:c r="A570" s="3" t="s">
        <x:v>602</x:v>
      </x:c>
      <x:c r="B570" s="4" t="n">
        <x:v>46087</x:v>
      </x:c>
      <x:c r="C570" s="4" t="n">
        <x:v>46093</x:v>
      </x:c>
      <x:c r="D570" s="4" t="n">
        <x:v>46090</x:v>
      </x:c>
      <x:c r="E570" s="3" t="s">
        <x:v>36</x:v>
      </x:c>
      <x:c r="F570" s="3" t="s">
        <x:v>20</x:v>
      </x:c>
      <x:c r="G570" s="3"/>
      <x:c r="H570" s="3" t="n">
        <x:v>40</x:v>
      </x:c>
      <x:c r="I570" s="3" t="s">
        <x:v>17</x:v>
      </x:c>
      <x:c r="J570" t="n">
        <x:f aca="0">IF(D570="","",MAX(0,D570-C570))</x:f>
        <x:v>0</x:v>
      </x:c>
      <x:c r="K570" t="str">
        <x:f aca="0">IF(D570&lt;&gt;"",IF(D570&lt;=C570,"On Time","Late"),IF(C570&lt;DATE(2026,9,1),"Overdue","On Track"))</x:f>
        <x:v>On Time</x:v>
      </x:c>
      <x:c r="L570" s="5" t="n">
        <x:f aca="0">DATE(YEAR(B570),MONTH(B570),1)</x:f>
        <x:v>46082</x:v>
      </x:c>
      <x:c r="M570" t="n">
        <x:f aca="0">IF(D570="","",D570-B570)</x:f>
        <x:v>3</x:v>
      </x:c>
    </x:row>
    <x:row r="571" ht="15" hidden="0">
      <x:c r="A571" s="3" t="s">
        <x:v>603</x:v>
      </x:c>
      <x:c r="B571" s="4" t="n">
        <x:v>46102</x:v>
      </x:c>
      <x:c r="C571" s="4" t="n">
        <x:v>46110</x:v>
      </x:c>
      <x:c r="D571" s="4" t="n">
        <x:v>46103</x:v>
      </x:c>
      <x:c r="E571" s="3" t="s">
        <x:v>36</x:v>
      </x:c>
      <x:c r="F571" s="3" t="s">
        <x:v>22</x:v>
      </x:c>
      <x:c r="G571" s="3"/>
      <x:c r="H571" s="3" t="n">
        <x:v>41</x:v>
      </x:c>
      <x:c r="I571" s="3" t="s">
        <x:v>17</x:v>
      </x:c>
      <x:c r="J571" t="n">
        <x:f aca="0">IF(D571="","",MAX(0,D571-C571))</x:f>
        <x:v>0</x:v>
      </x:c>
      <x:c r="K571" t="str">
        <x:f aca="0">IF(D571&lt;&gt;"",IF(D571&lt;=C571,"On Time","Late"),IF(C571&lt;DATE(2026,9,1),"Overdue","On Track"))</x:f>
        <x:v>On Time</x:v>
      </x:c>
      <x:c r="L571" s="5" t="n">
        <x:f aca="0">DATE(YEAR(B571),MONTH(B571),1)</x:f>
        <x:v>46082</x:v>
      </x:c>
      <x:c r="M571" t="n">
        <x:f aca="0">IF(D571="","",D571-B571)</x:f>
        <x:v>1</x:v>
      </x:c>
    </x:row>
    <x:row r="572" ht="15" hidden="0">
      <x:c r="A572" s="3" t="s">
        <x:v>604</x:v>
      </x:c>
      <x:c r="B572" s="4" t="n">
        <x:v>46091</x:v>
      </x:c>
      <x:c r="C572" s="4" t="n">
        <x:v>46096</x:v>
      </x:c>
      <x:c r="D572" s="4" t="n">
        <x:v>46094</x:v>
      </x:c>
      <x:c r="E572" s="3" t="s">
        <x:v>30</x:v>
      </x:c>
      <x:c r="F572" s="3" t="s">
        <x:v>15</x:v>
      </x:c>
      <x:c r="G572" s="3"/>
      <x:c r="H572" s="3" t="n">
        <x:v>42</x:v>
      </x:c>
      <x:c r="I572" s="3" t="s">
        <x:v>17</x:v>
      </x:c>
      <x:c r="J572" t="n">
        <x:f aca="0">IF(D572="","",MAX(0,D572-C572))</x:f>
        <x:v>0</x:v>
      </x:c>
      <x:c r="K572" t="str">
        <x:f aca="0">IF(D572&lt;&gt;"",IF(D572&lt;=C572,"On Time","Late"),IF(C572&lt;DATE(2026,9,1),"Overdue","On Track"))</x:f>
        <x:v>On Time</x:v>
      </x:c>
      <x:c r="L572" s="5" t="n">
        <x:f aca="0">DATE(YEAR(B572),MONTH(B572),1)</x:f>
        <x:v>46082</x:v>
      </x:c>
      <x:c r="M572" t="n">
        <x:f aca="0">IF(D572="","",D572-B572)</x:f>
        <x:v>3</x:v>
      </x:c>
    </x:row>
    <x:row r="573" ht="15" hidden="0">
      <x:c r="A573" s="3" t="s">
        <x:v>605</x:v>
      </x:c>
      <x:c r="B573" s="4" t="n">
        <x:v>46085</x:v>
      </x:c>
      <x:c r="C573" s="4" t="n">
        <x:v>46091</x:v>
      </x:c>
      <x:c r="D573" s="4" t="n">
        <x:v>46086</x:v>
      </x:c>
      <x:c r="E573" s="3" t="s">
        <x:v>24</x:v>
      </x:c>
      <x:c r="F573" s="3" t="s">
        <x:v>15</x:v>
      </x:c>
      <x:c r="G573" s="3"/>
      <x:c r="H573" s="3" t="n">
        <x:v>56</x:v>
      </x:c>
      <x:c r="I573" s="3" t="s">
        <x:v>28</x:v>
      </x:c>
      <x:c r="J573" t="n">
        <x:f aca="0">IF(D573="","",MAX(0,D573-C573))</x:f>
        <x:v>0</x:v>
      </x:c>
      <x:c r="K573" t="str">
        <x:f aca="0">IF(D573&lt;&gt;"",IF(D573&lt;=C573,"On Time","Late"),IF(C573&lt;DATE(2026,9,1),"Overdue","On Track"))</x:f>
        <x:v>On Time</x:v>
      </x:c>
      <x:c r="L573" s="5" t="n">
        <x:f aca="0">DATE(YEAR(B573),MONTH(B573),1)</x:f>
        <x:v>46082</x:v>
      </x:c>
      <x:c r="M573" t="n">
        <x:f aca="0">IF(D573="","",D573-B573)</x:f>
        <x:v>1</x:v>
      </x:c>
    </x:row>
    <x:row r="574" ht="15" hidden="0">
      <x:c r="A574" s="3" t="s">
        <x:v>606</x:v>
      </x:c>
      <x:c r="B574" s="4" t="n">
        <x:v>46101</x:v>
      </x:c>
      <x:c r="C574" s="4" t="n">
        <x:v>46107</x:v>
      </x:c>
      <x:c r="D574" s="4" t="n">
        <x:v>46103</x:v>
      </x:c>
      <x:c r="E574" s="3" t="s">
        <x:v>24</x:v>
      </x:c>
      <x:c r="F574" s="3" t="s">
        <x:v>15</x:v>
      </x:c>
      <x:c r="G574" s="3"/>
      <x:c r="H574" s="3" t="n">
        <x:v>44</x:v>
      </x:c>
      <x:c r="I574" s="3" t="s">
        <x:v>28</x:v>
      </x:c>
      <x:c r="J574" t="n">
        <x:f aca="0">IF(D574="","",MAX(0,D574-C574))</x:f>
        <x:v>0</x:v>
      </x:c>
      <x:c r="K574" t="str">
        <x:f aca="0">IF(D574&lt;&gt;"",IF(D574&lt;=C574,"On Time","Late"),IF(C574&lt;DATE(2026,9,1),"Overdue","On Track"))</x:f>
        <x:v>On Time</x:v>
      </x:c>
      <x:c r="L574" s="5" t="n">
        <x:f aca="0">DATE(YEAR(B574),MONTH(B574),1)</x:f>
        <x:v>46082</x:v>
      </x:c>
      <x:c r="M574" t="n">
        <x:f aca="0">IF(D574="","",D574-B574)</x:f>
        <x:v>2</x:v>
      </x:c>
    </x:row>
    <x:row r="575" ht="15" hidden="0">
      <x:c r="A575" s="3" t="s">
        <x:v>607</x:v>
      </x:c>
      <x:c r="B575" s="4" t="n">
        <x:v>46110</x:v>
      </x:c>
      <x:c r="C575" s="4" t="n">
        <x:v>46112</x:v>
      </x:c>
      <x:c r="D575" s="4" t="n">
        <x:v>46112</x:v>
      </x:c>
      <x:c r="E575" s="3" t="s">
        <x:v>14</x:v>
      </x:c>
      <x:c r="F575" s="3" t="s">
        <x:v>15</x:v>
      </x:c>
      <x:c r="G575" s="3"/>
      <x:c r="H575" s="3" t="n">
        <x:v>19</x:v>
      </x:c>
      <x:c r="I575" s="3" t="s">
        <x:v>38</x:v>
      </x:c>
      <x:c r="J575" t="n">
        <x:f aca="0">IF(D575="","",MAX(0,D575-C575))</x:f>
        <x:v>0</x:v>
      </x:c>
      <x:c r="K575" t="str">
        <x:f aca="0">IF(D575&lt;&gt;"",IF(D575&lt;=C575,"On Time","Late"),IF(C575&lt;DATE(2026,9,1),"Overdue","On Track"))</x:f>
        <x:v>On Time</x:v>
      </x:c>
      <x:c r="L575" s="5" t="n">
        <x:f aca="0">DATE(YEAR(B575),MONTH(B575),1)</x:f>
        <x:v>46082</x:v>
      </x:c>
      <x:c r="M575" t="n">
        <x:f aca="0">IF(D575="","",D575-B575)</x:f>
        <x:v>2</x:v>
      </x:c>
    </x:row>
    <x:row r="576" ht="15" hidden="0">
      <x:c r="A576" s="3" t="s">
        <x:v>608</x:v>
      </x:c>
      <x:c r="B576" s="4" t="n">
        <x:v>46107</x:v>
      </x:c>
      <x:c r="C576" s="4" t="n">
        <x:v>46114</x:v>
      </x:c>
      <x:c r="D576" s="4" t="n">
        <x:v>46114</x:v>
      </x:c>
      <x:c r="E576" s="3" t="s">
        <x:v>14</x:v>
      </x:c>
      <x:c r="F576" s="3" t="s">
        <x:v>20</x:v>
      </x:c>
      <x:c r="G576" s="3"/>
      <x:c r="H576" s="3" t="n">
        <x:v>41</x:v>
      </x:c>
      <x:c r="I576" s="3" t="s">
        <x:v>28</x:v>
      </x:c>
      <x:c r="J576" t="n">
        <x:f aca="0">IF(D576="","",MAX(0,D576-C576))</x:f>
        <x:v>0</x:v>
      </x:c>
      <x:c r="K576" t="str">
        <x:f aca="0">IF(D576&lt;&gt;"",IF(D576&lt;=C576,"On Time","Late"),IF(C576&lt;DATE(2026,9,1),"Overdue","On Track"))</x:f>
        <x:v>On Time</x:v>
      </x:c>
      <x:c r="L576" s="5" t="n">
        <x:f aca="0">DATE(YEAR(B576),MONTH(B576),1)</x:f>
        <x:v>46082</x:v>
      </x:c>
      <x:c r="M576" t="n">
        <x:f aca="0">IF(D576="","",D576-B576)</x:f>
        <x:v>7</x:v>
      </x:c>
    </x:row>
    <x:row r="577" ht="15" hidden="0">
      <x:c r="A577" s="3" t="s">
        <x:v>609</x:v>
      </x:c>
      <x:c r="B577" s="4" t="n">
        <x:v>46091</x:v>
      </x:c>
      <x:c r="C577" s="4" t="n">
        <x:v>46094</x:v>
      </x:c>
      <x:c r="D577" s="4" t="n">
        <x:v>46093</x:v>
      </x:c>
      <x:c r="E577" s="3" t="s">
        <x:v>14</x:v>
      </x:c>
      <x:c r="F577" s="3" t="s">
        <x:v>27</x:v>
      </x:c>
      <x:c r="G577" s="3"/>
      <x:c r="H577" s="3" t="n">
        <x:v>39</x:v>
      </x:c>
      <x:c r="I577" s="3" t="s">
        <x:v>17</x:v>
      </x:c>
      <x:c r="J577" t="n">
        <x:f aca="0">IF(D577="","",MAX(0,D577-C577))</x:f>
        <x:v>0</x:v>
      </x:c>
      <x:c r="K577" t="str">
        <x:f aca="0">IF(D577&lt;&gt;"",IF(D577&lt;=C577,"On Time","Late"),IF(C577&lt;DATE(2026,9,1),"Overdue","On Track"))</x:f>
        <x:v>On Time</x:v>
      </x:c>
      <x:c r="L577" s="5" t="n">
        <x:f aca="0">DATE(YEAR(B577),MONTH(B577),1)</x:f>
        <x:v>46082</x:v>
      </x:c>
      <x:c r="M577" t="n">
        <x:f aca="0">IF(D577="","",D577-B577)</x:f>
        <x:v>2</x:v>
      </x:c>
    </x:row>
    <x:row r="578" ht="15" hidden="0">
      <x:c r="A578" s="3" t="s">
        <x:v>610</x:v>
      </x:c>
      <x:c r="B578" s="4" t="n">
        <x:v>46086</x:v>
      </x:c>
      <x:c r="C578" s="4" t="n">
        <x:v>46092</x:v>
      </x:c>
      <x:c r="D578" s="4" t="n">
        <x:v>46087</x:v>
      </x:c>
      <x:c r="E578" s="3" t="s">
        <x:v>14</x:v>
      </x:c>
      <x:c r="F578" s="3" t="s">
        <x:v>20</x:v>
      </x:c>
      <x:c r="G578" s="3"/>
      <x:c r="H578" s="3" t="n">
        <x:v>53</x:v>
      </x:c>
      <x:c r="I578" s="3" t="s">
        <x:v>17</x:v>
      </x:c>
      <x:c r="J578" t="n">
        <x:f aca="0">IF(D578="","",MAX(0,D578-C578))</x:f>
        <x:v>0</x:v>
      </x:c>
      <x:c r="K578" t="str">
        <x:f aca="0">IF(D578&lt;&gt;"",IF(D578&lt;=C578,"On Time","Late"),IF(C578&lt;DATE(2026,9,1),"Overdue","On Track"))</x:f>
        <x:v>On Time</x:v>
      </x:c>
      <x:c r="L578" s="5" t="n">
        <x:f aca="0">DATE(YEAR(B578),MONTH(B578),1)</x:f>
        <x:v>46082</x:v>
      </x:c>
      <x:c r="M578" t="n">
        <x:f aca="0">IF(D578="","",D578-B578)</x:f>
        <x:v>1</x:v>
      </x:c>
    </x:row>
    <x:row r="579" ht="15" hidden="0">
      <x:c r="A579" s="3" t="s">
        <x:v>611</x:v>
      </x:c>
      <x:c r="B579" s="4" t="n">
        <x:v>46095</x:v>
      </x:c>
      <x:c r="C579" s="4" t="n">
        <x:v>46101</x:v>
      </x:c>
      <x:c r="D579" s="4" t="n">
        <x:v>46097</x:v>
      </x:c>
      <x:c r="E579" s="3" t="s">
        <x:v>40</x:v>
      </x:c>
      <x:c r="F579" s="3" t="s">
        <x:v>20</x:v>
      </x:c>
      <x:c r="G579" s="3"/>
      <x:c r="H579" s="3" t="n">
        <x:v>28</x:v>
      </x:c>
      <x:c r="I579" s="3" t="s">
        <x:v>17</x:v>
      </x:c>
      <x:c r="J579" t="n">
        <x:f aca="0">IF(D579="","",MAX(0,D579-C579))</x:f>
        <x:v>0</x:v>
      </x:c>
      <x:c r="K579" t="str">
        <x:f aca="0">IF(D579&lt;&gt;"",IF(D579&lt;=C579,"On Time","Late"),IF(C579&lt;DATE(2026,9,1),"Overdue","On Track"))</x:f>
        <x:v>On Time</x:v>
      </x:c>
      <x:c r="L579" s="5" t="n">
        <x:f aca="0">DATE(YEAR(B579),MONTH(B579),1)</x:f>
        <x:v>46082</x:v>
      </x:c>
      <x:c r="M579" t="n">
        <x:f aca="0">IF(D579="","",D579-B579)</x:f>
        <x:v>2</x:v>
      </x:c>
    </x:row>
    <x:row r="580" ht="15" hidden="0">
      <x:c r="A580" s="3" t="s">
        <x:v>612</x:v>
      </x:c>
      <x:c r="B580" s="4" t="n">
        <x:v>46106</x:v>
      </x:c>
      <x:c r="C580" s="4" t="n">
        <x:v>46112</x:v>
      </x:c>
      <x:c r="D580" s="4" t="n">
        <x:v>46107</x:v>
      </x:c>
      <x:c r="E580" s="3" t="s">
        <x:v>40</x:v>
      </x:c>
      <x:c r="F580" s="3" t="s">
        <x:v>20</x:v>
      </x:c>
      <x:c r="G580" s="3"/>
      <x:c r="H580" s="3" t="n">
        <x:v>44</x:v>
      </x:c>
      <x:c r="I580" s="3" t="s">
        <x:v>17</x:v>
      </x:c>
      <x:c r="J580" t="n">
        <x:f aca="0">IF(D580="","",MAX(0,D580-C580))</x:f>
        <x:v>0</x:v>
      </x:c>
      <x:c r="K580" t="str">
        <x:f aca="0">IF(D580&lt;&gt;"",IF(D580&lt;=C580,"On Time","Late"),IF(C580&lt;DATE(2026,9,1),"Overdue","On Track"))</x:f>
        <x:v>On Time</x:v>
      </x:c>
      <x:c r="L580" s="5" t="n">
        <x:f aca="0">DATE(YEAR(B580),MONTH(B580),1)</x:f>
        <x:v>46082</x:v>
      </x:c>
      <x:c r="M580" t="n">
        <x:f aca="0">IF(D580="","",D580-B580)</x:f>
        <x:v>1</x:v>
      </x:c>
    </x:row>
    <x:row r="581" ht="15" hidden="0">
      <x:c r="A581" s="3" t="s">
        <x:v>613</x:v>
      </x:c>
      <x:c r="B581" s="4" t="n">
        <x:v>46082</x:v>
      </x:c>
      <x:c r="C581" s="4" t="n">
        <x:v>46089</x:v>
      </x:c>
      <x:c r="D581" s="4" t="n">
        <x:v>46086</x:v>
      </x:c>
      <x:c r="E581" s="3" t="s">
        <x:v>36</x:v>
      </x:c>
      <x:c r="F581" s="3" t="s">
        <x:v>20</x:v>
      </x:c>
      <x:c r="G581" s="3"/>
      <x:c r="H581" s="3" t="n">
        <x:v>47</x:v>
      </x:c>
      <x:c r="I581" s="3" t="s">
        <x:v>28</x:v>
      </x:c>
      <x:c r="J581" t="n">
        <x:f aca="0">IF(D581="","",MAX(0,D581-C581))</x:f>
        <x:v>0</x:v>
      </x:c>
      <x:c r="K581" t="str">
        <x:f aca="0">IF(D581&lt;&gt;"",IF(D581&lt;=C581,"On Time","Late"),IF(C581&lt;DATE(2026,9,1),"Overdue","On Track"))</x:f>
        <x:v>On Time</x:v>
      </x:c>
      <x:c r="L581" s="5" t="n">
        <x:f aca="0">DATE(YEAR(B581),MONTH(B581),1)</x:f>
        <x:v>46082</x:v>
      </x:c>
      <x:c r="M581" t="n">
        <x:f aca="0">IF(D581="","",D581-B581)</x:f>
        <x:v>4</x:v>
      </x:c>
    </x:row>
    <x:row r="582" ht="15" hidden="0">
      <x:c r="A582" s="3" t="s">
        <x:v>614</x:v>
      </x:c>
      <x:c r="B582" s="4" t="n">
        <x:v>46096</x:v>
      </x:c>
      <x:c r="C582" s="4" t="n">
        <x:v>46104</x:v>
      </x:c>
      <x:c r="D582" s="4" t="n">
        <x:v>46108</x:v>
      </x:c>
      <x:c r="E582" s="3" t="s">
        <x:v>19</x:v>
      </x:c>
      <x:c r="F582" s="3" t="s">
        <x:v>22</x:v>
      </x:c>
      <x:c r="G582" s="3" t="s">
        <x:v>92</x:v>
      </x:c>
      <x:c r="H582" s="3" t="n">
        <x:v>33</x:v>
      </x:c>
      <x:c r="I582" s="3" t="s">
        <x:v>17</x:v>
      </x:c>
      <x:c r="J582" t="n">
        <x:f aca="0">IF(D582="","",MAX(0,D582-C582))</x:f>
        <x:v>4</x:v>
      </x:c>
      <x:c r="K582" t="str">
        <x:f aca="0">IF(D582&lt;&gt;"",IF(D582&lt;=C582,"On Time","Late"),IF(C582&lt;DATE(2026,9,1),"Overdue","On Track"))</x:f>
        <x:v>Late</x:v>
      </x:c>
      <x:c r="L582" s="5" t="n">
        <x:f aca="0">DATE(YEAR(B582),MONTH(B582),1)</x:f>
        <x:v>46082</x:v>
      </x:c>
      <x:c r="M582" t="n">
        <x:f aca="0">IF(D582="","",D582-B582)</x:f>
        <x:v>12</x:v>
      </x:c>
    </x:row>
    <x:row r="583" ht="15" hidden="0">
      <x:c r="A583" s="3" t="s">
        <x:v>615</x:v>
      </x:c>
      <x:c r="B583" s="4" t="n">
        <x:v>46098</x:v>
      </x:c>
      <x:c r="C583" s="4" t="n">
        <x:v>46108</x:v>
      </x:c>
      <x:c r="D583" s="4" t="n">
        <x:v>46102</x:v>
      </x:c>
      <x:c r="E583" s="3" t="s">
        <x:v>30</x:v>
      </x:c>
      <x:c r="F583" s="3" t="s">
        <x:v>20</x:v>
      </x:c>
      <x:c r="G583" s="3"/>
      <x:c r="H583" s="3" t="n">
        <x:v>60</x:v>
      </x:c>
      <x:c r="I583" s="3" t="s">
        <x:v>25</x:v>
      </x:c>
      <x:c r="J583" t="n">
        <x:f aca="0">IF(D583="","",MAX(0,D583-C583))</x:f>
        <x:v>0</x:v>
      </x:c>
      <x:c r="K583" t="str">
        <x:f aca="0">IF(D583&lt;&gt;"",IF(D583&lt;=C583,"On Time","Late"),IF(C583&lt;DATE(2026,9,1),"Overdue","On Track"))</x:f>
        <x:v>On Time</x:v>
      </x:c>
      <x:c r="L583" s="5" t="n">
        <x:f aca="0">DATE(YEAR(B583),MONTH(B583),1)</x:f>
        <x:v>46082</x:v>
      </x:c>
      <x:c r="M583" t="n">
        <x:f aca="0">IF(D583="","",D583-B583)</x:f>
        <x:v>4</x:v>
      </x:c>
    </x:row>
    <x:row r="584" ht="15" hidden="0">
      <x:c r="A584" s="3" t="s">
        <x:v>616</x:v>
      </x:c>
      <x:c r="B584" s="4" t="n">
        <x:v>46098</x:v>
      </x:c>
      <x:c r="C584" s="4" t="n">
        <x:v>46101</x:v>
      </x:c>
      <x:c r="D584" s="4" t="n">
        <x:v>46099</x:v>
      </x:c>
      <x:c r="E584" s="3" t="s">
        <x:v>14</x:v>
      </x:c>
      <x:c r="F584" s="3" t="s">
        <x:v>27</x:v>
      </x:c>
      <x:c r="G584" s="3"/>
      <x:c r="H584" s="3" t="n">
        <x:v>35</x:v>
      </x:c>
      <x:c r="I584" s="3" t="s">
        <x:v>17</x:v>
      </x:c>
      <x:c r="J584" t="n">
        <x:f aca="0">IF(D584="","",MAX(0,D584-C584))</x:f>
        <x:v>0</x:v>
      </x:c>
      <x:c r="K584" t="str">
        <x:f aca="0">IF(D584&lt;&gt;"",IF(D584&lt;=C584,"On Time","Late"),IF(C584&lt;DATE(2026,9,1),"Overdue","On Track"))</x:f>
        <x:v>On Time</x:v>
      </x:c>
      <x:c r="L584" s="5" t="n">
        <x:f aca="0">DATE(YEAR(B584),MONTH(B584),1)</x:f>
        <x:v>46082</x:v>
      </x:c>
      <x:c r="M584" t="n">
        <x:f aca="0">IF(D584="","",D584-B584)</x:f>
        <x:v>1</x:v>
      </x:c>
    </x:row>
    <x:row r="585" ht="15" hidden="0">
      <x:c r="A585" s="3" t="s">
        <x:v>617</x:v>
      </x:c>
      <x:c r="B585" s="4" t="n">
        <x:v>46099</x:v>
      </x:c>
      <x:c r="C585" s="4" t="n">
        <x:v>46103</x:v>
      </x:c>
      <x:c r="D585" s="4" t="n">
        <x:v>46103</x:v>
      </x:c>
      <x:c r="E585" s="3" t="s">
        <x:v>30</x:v>
      </x:c>
      <x:c r="F585" s="3" t="s">
        <x:v>27</x:v>
      </x:c>
      <x:c r="G585" s="3"/>
      <x:c r="H585" s="3" t="n">
        <x:v>57</x:v>
      </x:c>
      <x:c r="I585" s="3" t="s">
        <x:v>28</x:v>
      </x:c>
      <x:c r="J585" t="n">
        <x:f aca="0">IF(D585="","",MAX(0,D585-C585))</x:f>
        <x:v>0</x:v>
      </x:c>
      <x:c r="K585" t="str">
        <x:f aca="0">IF(D585&lt;&gt;"",IF(D585&lt;=C585,"On Time","Late"),IF(C585&lt;DATE(2026,9,1),"Overdue","On Track"))</x:f>
        <x:v>On Time</x:v>
      </x:c>
      <x:c r="L585" s="5" t="n">
        <x:f aca="0">DATE(YEAR(B585),MONTH(B585),1)</x:f>
        <x:v>46082</x:v>
      </x:c>
      <x:c r="M585" t="n">
        <x:f aca="0">IF(D585="","",D585-B585)</x:f>
        <x:v>4</x:v>
      </x:c>
    </x:row>
    <x:row r="586" ht="15" hidden="0">
      <x:c r="A586" s="3" t="s">
        <x:v>618</x:v>
      </x:c>
      <x:c r="B586" s="4" t="n">
        <x:v>46103</x:v>
      </x:c>
      <x:c r="C586" s="4" t="n">
        <x:v>46108</x:v>
      </x:c>
      <x:c r="D586" s="4" t="n">
        <x:v>46113</x:v>
      </x:c>
      <x:c r="E586" s="3" t="s">
        <x:v>14</x:v>
      </x:c>
      <x:c r="F586" s="3" t="s">
        <x:v>15</x:v>
      </x:c>
      <x:c r="G586" s="3" t="s">
        <x:v>41</x:v>
      </x:c>
      <x:c r="H586" s="3" t="n">
        <x:v>38</x:v>
      </x:c>
      <x:c r="I586" s="3" t="s">
        <x:v>17</x:v>
      </x:c>
      <x:c r="J586" t="n">
        <x:f aca="0">IF(D586="","",MAX(0,D586-C586))</x:f>
        <x:v>5</x:v>
      </x:c>
      <x:c r="K586" t="str">
        <x:f aca="0">IF(D586&lt;&gt;"",IF(D586&lt;=C586,"On Time","Late"),IF(C586&lt;DATE(2026,9,1),"Overdue","On Track"))</x:f>
        <x:v>Late</x:v>
      </x:c>
      <x:c r="L586" s="5" t="n">
        <x:f aca="0">DATE(YEAR(B586),MONTH(B586),1)</x:f>
        <x:v>46082</x:v>
      </x:c>
      <x:c r="M586" t="n">
        <x:f aca="0">IF(D586="","",D586-B586)</x:f>
        <x:v>10</x:v>
      </x:c>
    </x:row>
    <x:row r="587" ht="15" hidden="0">
      <x:c r="A587" s="3" t="s">
        <x:v>619</x:v>
      </x:c>
      <x:c r="B587" s="4" t="n">
        <x:v>46097</x:v>
      </x:c>
      <x:c r="C587" s="4" t="n">
        <x:v>46104</x:v>
      </x:c>
      <x:c r="D587" s="4" t="n">
        <x:v>46098</x:v>
      </x:c>
      <x:c r="E587" s="3" t="s">
        <x:v>19</x:v>
      </x:c>
      <x:c r="F587" s="3" t="s">
        <x:v>20</x:v>
      </x:c>
      <x:c r="G587" s="3"/>
      <x:c r="H587" s="3" t="n">
        <x:v>48</x:v>
      </x:c>
      <x:c r="I587" s="3" t="s">
        <x:v>28</x:v>
      </x:c>
      <x:c r="J587" t="n">
        <x:f aca="0">IF(D587="","",MAX(0,D587-C587))</x:f>
        <x:v>0</x:v>
      </x:c>
      <x:c r="K587" t="str">
        <x:f aca="0">IF(D587&lt;&gt;"",IF(D587&lt;=C587,"On Time","Late"),IF(C587&lt;DATE(2026,9,1),"Overdue","On Track"))</x:f>
        <x:v>On Time</x:v>
      </x:c>
      <x:c r="L587" s="5" t="n">
        <x:f aca="0">DATE(YEAR(B587),MONTH(B587),1)</x:f>
        <x:v>46082</x:v>
      </x:c>
      <x:c r="M587" t="n">
        <x:f aca="0">IF(D587="","",D587-B587)</x:f>
        <x:v>1</x:v>
      </x:c>
    </x:row>
    <x:row r="588" ht="15" hidden="0">
      <x:c r="A588" s="3" t="s">
        <x:v>620</x:v>
      </x:c>
      <x:c r="B588" s="4" t="n">
        <x:v>46109</x:v>
      </x:c>
      <x:c r="C588" s="4" t="n">
        <x:v>46114</x:v>
      </x:c>
      <x:c r="D588" s="4" t="n">
        <x:v>46110</x:v>
      </x:c>
      <x:c r="E588" s="3" t="s">
        <x:v>24</x:v>
      </x:c>
      <x:c r="F588" s="3" t="s">
        <x:v>22</x:v>
      </x:c>
      <x:c r="G588" s="3"/>
      <x:c r="H588" s="3" t="n">
        <x:v>8</x:v>
      </x:c>
      <x:c r="I588" s="3" t="s">
        <x:v>38</x:v>
      </x:c>
      <x:c r="J588" t="n">
        <x:f aca="0">IF(D588="","",MAX(0,D588-C588))</x:f>
        <x:v>0</x:v>
      </x:c>
      <x:c r="K588" t="str">
        <x:f aca="0">IF(D588&lt;&gt;"",IF(D588&lt;=C588,"On Time","Late"),IF(C588&lt;DATE(2026,9,1),"Overdue","On Track"))</x:f>
        <x:v>On Time</x:v>
      </x:c>
      <x:c r="L588" s="5" t="n">
        <x:f aca="0">DATE(YEAR(B588),MONTH(B588),1)</x:f>
        <x:v>46082</x:v>
      </x:c>
      <x:c r="M588" t="n">
        <x:f aca="0">IF(D588="","",D588-B588)</x:f>
        <x:v>1</x:v>
      </x:c>
    </x:row>
    <x:row r="589" ht="15" hidden="0">
      <x:c r="A589" s="3" t="s">
        <x:v>621</x:v>
      </x:c>
      <x:c r="B589" s="4" t="n">
        <x:v>46105</x:v>
      </x:c>
      <x:c r="C589" s="4" t="n">
        <x:v>46114</x:v>
      </x:c>
      <x:c r="D589" s="4" t="n">
        <x:v>46108</x:v>
      </x:c>
      <x:c r="E589" s="3" t="s">
        <x:v>40</x:v>
      </x:c>
      <x:c r="F589" s="3" t="s">
        <x:v>22</x:v>
      </x:c>
      <x:c r="G589" s="3"/>
      <x:c r="H589" s="3" t="n">
        <x:v>54</x:v>
      </x:c>
      <x:c r="I589" s="3" t="s">
        <x:v>28</x:v>
      </x:c>
      <x:c r="J589" t="n">
        <x:f aca="0">IF(D589="","",MAX(0,D589-C589))</x:f>
        <x:v>0</x:v>
      </x:c>
      <x:c r="K589" t="str">
        <x:f aca="0">IF(D589&lt;&gt;"",IF(D589&lt;=C589,"On Time","Late"),IF(C589&lt;DATE(2026,9,1),"Overdue","On Track"))</x:f>
        <x:v>On Time</x:v>
      </x:c>
      <x:c r="L589" s="5" t="n">
        <x:f aca="0">DATE(YEAR(B589),MONTH(B589),1)</x:f>
        <x:v>46082</x:v>
      </x:c>
      <x:c r="M589" t="n">
        <x:f aca="0">IF(D589="","",D589-B589)</x:f>
        <x:v>3</x:v>
      </x:c>
    </x:row>
    <x:row r="590" ht="15" hidden="0">
      <x:c r="A590" s="3" t="s">
        <x:v>622</x:v>
      </x:c>
      <x:c r="B590" s="4" t="n">
        <x:v>46093</x:v>
      </x:c>
      <x:c r="C590" s="4" t="n">
        <x:v>46101</x:v>
      </x:c>
      <x:c r="D590" s="4" t="n">
        <x:v>46095</x:v>
      </x:c>
      <x:c r="E590" s="3" t="s">
        <x:v>30</x:v>
      </x:c>
      <x:c r="F590" s="3" t="s">
        <x:v>22</x:v>
      </x:c>
      <x:c r="G590" s="3"/>
      <x:c r="H590" s="3" t="n">
        <x:v>33</x:v>
      </x:c>
      <x:c r="I590" s="3" t="s">
        <x:v>17</x:v>
      </x:c>
      <x:c r="J590" t="n">
        <x:f aca="0">IF(D590="","",MAX(0,D590-C590))</x:f>
        <x:v>0</x:v>
      </x:c>
      <x:c r="K590" t="str">
        <x:f aca="0">IF(D590&lt;&gt;"",IF(D590&lt;=C590,"On Time","Late"),IF(C590&lt;DATE(2026,9,1),"Overdue","On Track"))</x:f>
        <x:v>On Time</x:v>
      </x:c>
      <x:c r="L590" s="5" t="n">
        <x:f aca="0">DATE(YEAR(B590),MONTH(B590),1)</x:f>
        <x:v>46082</x:v>
      </x:c>
      <x:c r="M590" t="n">
        <x:f aca="0">IF(D590="","",D590-B590)</x:f>
        <x:v>2</x:v>
      </x:c>
    </x:row>
    <x:row r="591" ht="15" hidden="0">
      <x:c r="A591" s="3" t="s">
        <x:v>623</x:v>
      </x:c>
      <x:c r="B591" s="4" t="n">
        <x:v>46112</x:v>
      </x:c>
      <x:c r="C591" s="4" t="n">
        <x:v>46121</x:v>
      </x:c>
      <x:c r="D591" s="4" t="n">
        <x:v>46118</x:v>
      </x:c>
      <x:c r="E591" s="3" t="s">
        <x:v>40</x:v>
      </x:c>
      <x:c r="F591" s="3" t="s">
        <x:v>22</x:v>
      </x:c>
      <x:c r="G591" s="3"/>
      <x:c r="H591" s="3" t="n">
        <x:v>48</x:v>
      </x:c>
      <x:c r="I591" s="3" t="s">
        <x:v>28</x:v>
      </x:c>
      <x:c r="J591" t="n">
        <x:f aca="0">IF(D591="","",MAX(0,D591-C591))</x:f>
        <x:v>0</x:v>
      </x:c>
      <x:c r="K591" t="str">
        <x:f aca="0">IF(D591&lt;&gt;"",IF(D591&lt;=C591,"On Time","Late"),IF(C591&lt;DATE(2026,9,1),"Overdue","On Track"))</x:f>
        <x:v>On Time</x:v>
      </x:c>
      <x:c r="L591" s="5" t="n">
        <x:f aca="0">DATE(YEAR(B591),MONTH(B591),1)</x:f>
        <x:v>46082</x:v>
      </x:c>
      <x:c r="M591" t="n">
        <x:f aca="0">IF(D591="","",D591-B591)</x:f>
        <x:v>6</x:v>
      </x:c>
    </x:row>
    <x:row r="592" ht="15" hidden="0">
      <x:c r="A592" s="3" t="s">
        <x:v>624</x:v>
      </x:c>
      <x:c r="B592" s="4" t="n">
        <x:v>46109</x:v>
      </x:c>
      <x:c r="C592" s="4" t="n">
        <x:v>46117</x:v>
      </x:c>
      <x:c r="D592" s="4"/>
      <x:c r="E592" s="3" t="s">
        <x:v>30</x:v>
      </x:c>
      <x:c r="F592" s="3" t="s">
        <x:v>22</x:v>
      </x:c>
      <x:c r="G592" s="3" t="s">
        <x:v>16</x:v>
      </x:c>
      <x:c r="H592" s="3" t="n">
        <x:v>31</x:v>
      </x:c>
      <x:c r="I592" s="3" t="s">
        <x:v>17</x:v>
      </x:c>
      <x:c r="J592" t="str">
        <x:f aca="0">IF(D592="","",MAX(0,D592-C592))</x:f>
      </x:c>
      <x:c r="K592" t="str">
        <x:f aca="0">IF(D592&lt;&gt;"",IF(D592&lt;=C592,"On Time","Late"),IF(C592&lt;DATE(2026,9,1),"Overdue","On Track"))</x:f>
        <x:v>Overdue</x:v>
      </x:c>
      <x:c r="L592" s="5" t="n">
        <x:f aca="0">DATE(YEAR(B592),MONTH(B592),1)</x:f>
        <x:v>46082</x:v>
      </x:c>
      <x:c r="M592" t="str">
        <x:f aca="0">IF(D592="","",D592-B592)</x:f>
      </x:c>
    </x:row>
    <x:row r="593" ht="15" hidden="0">
      <x:c r="A593" s="3" t="s">
        <x:v>625</x:v>
      </x:c>
      <x:c r="B593" s="4" t="n">
        <x:v>46094</x:v>
      </x:c>
      <x:c r="C593" s="4" t="n">
        <x:v>46099</x:v>
      </x:c>
      <x:c r="D593" s="4" t="n">
        <x:v>46098</x:v>
      </x:c>
      <x:c r="E593" s="3" t="s">
        <x:v>36</x:v>
      </x:c>
      <x:c r="F593" s="3" t="s">
        <x:v>22</x:v>
      </x:c>
      <x:c r="G593" s="3"/>
      <x:c r="H593" s="3" t="n">
        <x:v>19</x:v>
      </x:c>
      <x:c r="I593" s="3" t="s">
        <x:v>38</x:v>
      </x:c>
      <x:c r="J593" t="n">
        <x:f aca="0">IF(D593="","",MAX(0,D593-C593))</x:f>
        <x:v>0</x:v>
      </x:c>
      <x:c r="K593" t="str">
        <x:f aca="0">IF(D593&lt;&gt;"",IF(D593&lt;=C593,"On Time","Late"),IF(C593&lt;DATE(2026,9,1),"Overdue","On Track"))</x:f>
        <x:v>On Time</x:v>
      </x:c>
      <x:c r="L593" s="5" t="n">
        <x:f aca="0">DATE(YEAR(B593),MONTH(B593),1)</x:f>
        <x:v>46082</x:v>
      </x:c>
      <x:c r="M593" t="n">
        <x:f aca="0">IF(D593="","",D593-B593)</x:f>
        <x:v>4</x:v>
      </x:c>
    </x:row>
    <x:row r="594" ht="15" hidden="0">
      <x:c r="A594" s="3" t="s">
        <x:v>626</x:v>
      </x:c>
      <x:c r="B594" s="4" t="n">
        <x:v>46101</x:v>
      </x:c>
      <x:c r="C594" s="4" t="n">
        <x:v>46108</x:v>
      </x:c>
      <x:c r="D594" s="4" t="n">
        <x:v>46107</x:v>
      </x:c>
      <x:c r="E594" s="3" t="s">
        <x:v>30</x:v>
      </x:c>
      <x:c r="F594" s="3" t="s">
        <x:v>20</x:v>
      </x:c>
      <x:c r="G594" s="3"/>
      <x:c r="H594" s="3" t="n">
        <x:v>49</x:v>
      </x:c>
      <x:c r="I594" s="3" t="s">
        <x:v>28</x:v>
      </x:c>
      <x:c r="J594" t="n">
        <x:f aca="0">IF(D594="","",MAX(0,D594-C594))</x:f>
        <x:v>0</x:v>
      </x:c>
      <x:c r="K594" t="str">
        <x:f aca="0">IF(D594&lt;&gt;"",IF(D594&lt;=C594,"On Time","Late"),IF(C594&lt;DATE(2026,9,1),"Overdue","On Track"))</x:f>
        <x:v>On Time</x:v>
      </x:c>
      <x:c r="L594" s="5" t="n">
        <x:f aca="0">DATE(YEAR(B594),MONTH(B594),1)</x:f>
        <x:v>46082</x:v>
      </x:c>
      <x:c r="M594" t="n">
        <x:f aca="0">IF(D594="","",D594-B594)</x:f>
        <x:v>6</x:v>
      </x:c>
    </x:row>
    <x:row r="595" ht="15" hidden="0">
      <x:c r="A595" s="3" t="s">
        <x:v>627</x:v>
      </x:c>
      <x:c r="B595" s="4" t="n">
        <x:v>46091</x:v>
      </x:c>
      <x:c r="C595" s="4" t="n">
        <x:v>46093</x:v>
      </x:c>
      <x:c r="D595" s="4" t="n">
        <x:v>46092</x:v>
      </x:c>
      <x:c r="E595" s="3" t="s">
        <x:v>36</x:v>
      </x:c>
      <x:c r="F595" s="3" t="s">
        <x:v>15</x:v>
      </x:c>
      <x:c r="G595" s="3"/>
      <x:c r="H595" s="3" t="n">
        <x:v>16</x:v>
      </x:c>
      <x:c r="I595" s="3" t="s">
        <x:v>38</x:v>
      </x:c>
      <x:c r="J595" t="n">
        <x:f aca="0">IF(D595="","",MAX(0,D595-C595))</x:f>
        <x:v>0</x:v>
      </x:c>
      <x:c r="K595" t="str">
        <x:f aca="0">IF(D595&lt;&gt;"",IF(D595&lt;=C595,"On Time","Late"),IF(C595&lt;DATE(2026,9,1),"Overdue","On Track"))</x:f>
        <x:v>On Time</x:v>
      </x:c>
      <x:c r="L595" s="5" t="n">
        <x:f aca="0">DATE(YEAR(B595),MONTH(B595),1)</x:f>
        <x:v>46082</x:v>
      </x:c>
      <x:c r="M595" t="n">
        <x:f aca="0">IF(D595="","",D595-B595)</x:f>
        <x:v>1</x:v>
      </x:c>
    </x:row>
    <x:row r="596" ht="15" hidden="0">
      <x:c r="A596" s="3" t="s">
        <x:v>628</x:v>
      </x:c>
      <x:c r="B596" s="4" t="n">
        <x:v>46082</x:v>
      </x:c>
      <x:c r="C596" s="4" t="n">
        <x:v>46087</x:v>
      </x:c>
      <x:c r="D596" s="4" t="n">
        <x:v>46087</x:v>
      </x:c>
      <x:c r="E596" s="3" t="s">
        <x:v>36</x:v>
      </x:c>
      <x:c r="F596" s="3" t="s">
        <x:v>22</x:v>
      </x:c>
      <x:c r="G596" s="3"/>
      <x:c r="H596" s="3" t="n">
        <x:v>24</x:v>
      </x:c>
      <x:c r="I596" s="3" t="s">
        <x:v>38</x:v>
      </x:c>
      <x:c r="J596" t="n">
        <x:f aca="0">IF(D596="","",MAX(0,D596-C596))</x:f>
        <x:v>0</x:v>
      </x:c>
      <x:c r="K596" t="str">
        <x:f aca="0">IF(D596&lt;&gt;"",IF(D596&lt;=C596,"On Time","Late"),IF(C596&lt;DATE(2026,9,1),"Overdue","On Track"))</x:f>
        <x:v>On Time</x:v>
      </x:c>
      <x:c r="L596" s="5" t="n">
        <x:f aca="0">DATE(YEAR(B596),MONTH(B596),1)</x:f>
        <x:v>46082</x:v>
      </x:c>
      <x:c r="M596" t="n">
        <x:f aca="0">IF(D596="","",D596-B596)</x:f>
        <x:v>5</x:v>
      </x:c>
    </x:row>
    <x:row r="597" ht="15" hidden="0">
      <x:c r="A597" s="3" t="s">
        <x:v>629</x:v>
      </x:c>
      <x:c r="B597" s="4" t="n">
        <x:v>46104</x:v>
      </x:c>
      <x:c r="C597" s="4" t="n">
        <x:v>46107</x:v>
      </x:c>
      <x:c r="D597" s="4" t="n">
        <x:v>46107</x:v>
      </x:c>
      <x:c r="E597" s="3" t="s">
        <x:v>14</x:v>
      </x:c>
      <x:c r="F597" s="3" t="s">
        <x:v>15</x:v>
      </x:c>
      <x:c r="G597" s="3"/>
      <x:c r="H597" s="3" t="n">
        <x:v>29</x:v>
      </x:c>
      <x:c r="I597" s="3" t="s">
        <x:v>32</x:v>
      </x:c>
      <x:c r="J597" t="n">
        <x:f aca="0">IF(D597="","",MAX(0,D597-C597))</x:f>
        <x:v>0</x:v>
      </x:c>
      <x:c r="K597" t="str">
        <x:f aca="0">IF(D597&lt;&gt;"",IF(D597&lt;=C597,"On Time","Late"),IF(C597&lt;DATE(2026,9,1),"Overdue","On Track"))</x:f>
        <x:v>On Time</x:v>
      </x:c>
      <x:c r="L597" s="5" t="n">
        <x:f aca="0">DATE(YEAR(B597),MONTH(B597),1)</x:f>
        <x:v>46082</x:v>
      </x:c>
      <x:c r="M597" t="n">
        <x:f aca="0">IF(D597="","",D597-B597)</x:f>
        <x:v>3</x:v>
      </x:c>
    </x:row>
    <x:row r="598" ht="15" hidden="0">
      <x:c r="A598" s="3" t="s">
        <x:v>630</x:v>
      </x:c>
      <x:c r="B598" s="4" t="n">
        <x:v>46099</x:v>
      </x:c>
      <x:c r="C598" s="4" t="n">
        <x:v>46103</x:v>
      </x:c>
      <x:c r="D598" s="4" t="n">
        <x:v>46103</x:v>
      </x:c>
      <x:c r="E598" s="3" t="s">
        <x:v>36</x:v>
      </x:c>
      <x:c r="F598" s="3" t="s">
        <x:v>27</x:v>
      </x:c>
      <x:c r="G598" s="3"/>
      <x:c r="H598" s="3" t="n">
        <x:v>43</x:v>
      </x:c>
      <x:c r="I598" s="3" t="s">
        <x:v>28</x:v>
      </x:c>
      <x:c r="J598" t="n">
        <x:f aca="0">IF(D598="","",MAX(0,D598-C598))</x:f>
        <x:v>0</x:v>
      </x:c>
      <x:c r="K598" t="str">
        <x:f aca="0">IF(D598&lt;&gt;"",IF(D598&lt;=C598,"On Time","Late"),IF(C598&lt;DATE(2026,9,1),"Overdue","On Track"))</x:f>
        <x:v>On Time</x:v>
      </x:c>
      <x:c r="L598" s="5" t="n">
        <x:f aca="0">DATE(YEAR(B598),MONTH(B598),1)</x:f>
        <x:v>46082</x:v>
      </x:c>
      <x:c r="M598" t="n">
        <x:f aca="0">IF(D598="","",D598-B598)</x:f>
        <x:v>4</x:v>
      </x:c>
    </x:row>
    <x:row r="599" ht="15" hidden="0">
      <x:c r="A599" s="3" t="s">
        <x:v>631</x:v>
      </x:c>
      <x:c r="B599" s="4" t="n">
        <x:v>46109</x:v>
      </x:c>
      <x:c r="C599" s="4" t="n">
        <x:v>46114</x:v>
      </x:c>
      <x:c r="D599" s="4" t="n">
        <x:v>46110</x:v>
      </x:c>
      <x:c r="E599" s="3" t="s">
        <x:v>24</x:v>
      </x:c>
      <x:c r="F599" s="3" t="s">
        <x:v>15</x:v>
      </x:c>
      <x:c r="G599" s="3"/>
      <x:c r="H599" s="3" t="n">
        <x:v>39</x:v>
      </x:c>
      <x:c r="I599" s="3" t="s">
        <x:v>17</x:v>
      </x:c>
      <x:c r="J599" t="n">
        <x:f aca="0">IF(D599="","",MAX(0,D599-C599))</x:f>
        <x:v>0</x:v>
      </x:c>
      <x:c r="K599" t="str">
        <x:f aca="0">IF(D599&lt;&gt;"",IF(D599&lt;=C599,"On Time","Late"),IF(C599&lt;DATE(2026,9,1),"Overdue","On Track"))</x:f>
        <x:v>On Time</x:v>
      </x:c>
      <x:c r="L599" s="5" t="n">
        <x:f aca="0">DATE(YEAR(B599),MONTH(B599),1)</x:f>
        <x:v>46082</x:v>
      </x:c>
      <x:c r="M599" t="n">
        <x:f aca="0">IF(D599="","",D599-B599)</x:f>
        <x:v>1</x:v>
      </x:c>
    </x:row>
    <x:row r="600" ht="15" hidden="0">
      <x:c r="A600" s="3" t="s">
        <x:v>632</x:v>
      </x:c>
      <x:c r="B600" s="4" t="n">
        <x:v>46085</x:v>
      </x:c>
      <x:c r="C600" s="4" t="n">
        <x:v>46087</x:v>
      </x:c>
      <x:c r="D600" s="4" t="n">
        <x:v>46087</x:v>
      </x:c>
      <x:c r="E600" s="3" t="s">
        <x:v>40</x:v>
      </x:c>
      <x:c r="F600" s="3" t="s">
        <x:v>15</x:v>
      </x:c>
      <x:c r="G600" s="3"/>
      <x:c r="H600" s="3" t="n">
        <x:v>15</x:v>
      </x:c>
      <x:c r="I600" s="3" t="s">
        <x:v>38</x:v>
      </x:c>
      <x:c r="J600" t="n">
        <x:f aca="0">IF(D600="","",MAX(0,D600-C600))</x:f>
        <x:v>0</x:v>
      </x:c>
      <x:c r="K600" t="str">
        <x:f aca="0">IF(D600&lt;&gt;"",IF(D600&lt;=C600,"On Time","Late"),IF(C600&lt;DATE(2026,9,1),"Overdue","On Track"))</x:f>
        <x:v>On Time</x:v>
      </x:c>
      <x:c r="L600" s="5" t="n">
        <x:f aca="0">DATE(YEAR(B600),MONTH(B600),1)</x:f>
        <x:v>46082</x:v>
      </x:c>
      <x:c r="M600" t="n">
        <x:f aca="0">IF(D600="","",D600-B600)</x:f>
        <x:v>2</x:v>
      </x:c>
    </x:row>
    <x:row r="601" ht="15" hidden="0">
      <x:c r="A601" s="3" t="s">
        <x:v>633</x:v>
      </x:c>
      <x:c r="B601" s="4" t="n">
        <x:v>46109</x:v>
      </x:c>
      <x:c r="C601" s="4" t="n">
        <x:v>46114</x:v>
      </x:c>
      <x:c r="D601" s="4" t="n">
        <x:v>46113</x:v>
      </x:c>
      <x:c r="E601" s="3" t="s">
        <x:v>40</x:v>
      </x:c>
      <x:c r="F601" s="3" t="s">
        <x:v>22</x:v>
      </x:c>
      <x:c r="G601" s="3"/>
      <x:c r="H601" s="3" t="n">
        <x:v>14</x:v>
      </x:c>
      <x:c r="I601" s="3" t="s">
        <x:v>38</x:v>
      </x:c>
      <x:c r="J601" t="n">
        <x:f aca="0">IF(D601="","",MAX(0,D601-C601))</x:f>
        <x:v>0</x:v>
      </x:c>
      <x:c r="K601" t="str">
        <x:f aca="0">IF(D601&lt;&gt;"",IF(D601&lt;=C601,"On Time","Late"),IF(C601&lt;DATE(2026,9,1),"Overdue","On Track"))</x:f>
        <x:v>On Time</x:v>
      </x:c>
      <x:c r="L601" s="5" t="n">
        <x:f aca="0">DATE(YEAR(B601),MONTH(B601),1)</x:f>
        <x:v>46082</x:v>
      </x:c>
      <x:c r="M601" t="n">
        <x:f aca="0">IF(D601="","",D601-B601)</x:f>
        <x:v>4</x:v>
      </x:c>
    </x:row>
    <x:row r="602" ht="15" hidden="0">
      <x:c r="A602" s="3" t="s">
        <x:v>634</x:v>
      </x:c>
      <x:c r="B602" s="4" t="n">
        <x:v>46088</x:v>
      </x:c>
      <x:c r="C602" s="4" t="n">
        <x:v>46094</x:v>
      </x:c>
      <x:c r="D602" s="4" t="n">
        <x:v>46091</x:v>
      </x:c>
      <x:c r="E602" s="3" t="s">
        <x:v>14</x:v>
      </x:c>
      <x:c r="F602" s="3" t="s">
        <x:v>20</x:v>
      </x:c>
      <x:c r="G602" s="3"/>
      <x:c r="H602" s="3" t="n">
        <x:v>42</x:v>
      </x:c>
      <x:c r="I602" s="3" t="s">
        <x:v>17</x:v>
      </x:c>
      <x:c r="J602" t="n">
        <x:f aca="0">IF(D602="","",MAX(0,D602-C602))</x:f>
        <x:v>0</x:v>
      </x:c>
      <x:c r="K602" t="str">
        <x:f aca="0">IF(D602&lt;&gt;"",IF(D602&lt;=C602,"On Time","Late"),IF(C602&lt;DATE(2026,9,1),"Overdue","On Track"))</x:f>
        <x:v>On Time</x:v>
      </x:c>
      <x:c r="L602" s="5" t="n">
        <x:f aca="0">DATE(YEAR(B602),MONTH(B602),1)</x:f>
        <x:v>46082</x:v>
      </x:c>
      <x:c r="M602" t="n">
        <x:f aca="0">IF(D602="","",D602-B602)</x:f>
        <x:v>3</x:v>
      </x:c>
    </x:row>
    <x:row r="603" ht="15" hidden="0">
      <x:c r="A603" s="3" t="s">
        <x:v>635</x:v>
      </x:c>
      <x:c r="B603" s="4" t="n">
        <x:v>46091</x:v>
      </x:c>
      <x:c r="C603" s="4" t="n">
        <x:v>46096</x:v>
      </x:c>
      <x:c r="D603" s="4" t="n">
        <x:v>46093</x:v>
      </x:c>
      <x:c r="E603" s="3" t="s">
        <x:v>30</x:v>
      </x:c>
      <x:c r="F603" s="3" t="s">
        <x:v>22</x:v>
      </x:c>
      <x:c r="G603" s="3"/>
      <x:c r="H603" s="3" t="n">
        <x:v>18</x:v>
      </x:c>
      <x:c r="I603" s="3" t="s">
        <x:v>38</x:v>
      </x:c>
      <x:c r="J603" t="n">
        <x:f aca="0">IF(D603="","",MAX(0,D603-C603))</x:f>
        <x:v>0</x:v>
      </x:c>
      <x:c r="K603" t="str">
        <x:f aca="0">IF(D603&lt;&gt;"",IF(D603&lt;=C603,"On Time","Late"),IF(C603&lt;DATE(2026,9,1),"Overdue","On Track"))</x:f>
        <x:v>On Time</x:v>
      </x:c>
      <x:c r="L603" s="5" t="n">
        <x:f aca="0">DATE(YEAR(B603),MONTH(B603),1)</x:f>
        <x:v>46082</x:v>
      </x:c>
      <x:c r="M603" t="n">
        <x:f aca="0">IF(D603="","",D603-B603)</x:f>
        <x:v>2</x:v>
      </x:c>
    </x:row>
    <x:row r="604" ht="15" hidden="0">
      <x:c r="A604" s="3" t="s">
        <x:v>636</x:v>
      </x:c>
      <x:c r="B604" s="4" t="n">
        <x:v>46082</x:v>
      </x:c>
      <x:c r="C604" s="4" t="n">
        <x:v>46089</x:v>
      </x:c>
      <x:c r="D604" s="4" t="n">
        <x:v>46092</x:v>
      </x:c>
      <x:c r="E604" s="3" t="s">
        <x:v>14</x:v>
      </x:c>
      <x:c r="F604" s="3" t="s">
        <x:v>20</x:v>
      </x:c>
      <x:c r="G604" s="3" t="s">
        <x:v>16</x:v>
      </x:c>
      <x:c r="H604" s="3" t="n">
        <x:v>60</x:v>
      </x:c>
      <x:c r="I604" s="3" t="s">
        <x:v>28</x:v>
      </x:c>
      <x:c r="J604" t="n">
        <x:f aca="0">IF(D604="","",MAX(0,D604-C604))</x:f>
        <x:v>3</x:v>
      </x:c>
      <x:c r="K604" t="str">
        <x:f aca="0">IF(D604&lt;&gt;"",IF(D604&lt;=C604,"On Time","Late"),IF(C604&lt;DATE(2026,9,1),"Overdue","On Track"))</x:f>
        <x:v>Late</x:v>
      </x:c>
      <x:c r="L604" s="5" t="n">
        <x:f aca="0">DATE(YEAR(B604),MONTH(B604),1)</x:f>
        <x:v>46082</x:v>
      </x:c>
      <x:c r="M604" t="n">
        <x:f aca="0">IF(D604="","",D604-B604)</x:f>
        <x:v>10</x:v>
      </x:c>
    </x:row>
    <x:row r="605" ht="15" hidden="0">
      <x:c r="A605" s="3" t="s">
        <x:v>637</x:v>
      </x:c>
      <x:c r="B605" s="4" t="n">
        <x:v>46082</x:v>
      </x:c>
      <x:c r="C605" s="4" t="n">
        <x:v>46087</x:v>
      </x:c>
      <x:c r="D605" s="4" t="n">
        <x:v>46087</x:v>
      </x:c>
      <x:c r="E605" s="3" t="s">
        <x:v>30</x:v>
      </x:c>
      <x:c r="F605" s="3" t="s">
        <x:v>15</x:v>
      </x:c>
      <x:c r="G605" s="3"/>
      <x:c r="H605" s="3" t="n">
        <x:v>30</x:v>
      </x:c>
      <x:c r="I605" s="3" t="s">
        <x:v>17</x:v>
      </x:c>
      <x:c r="J605" t="n">
        <x:f aca="0">IF(D605="","",MAX(0,D605-C605))</x:f>
        <x:v>0</x:v>
      </x:c>
      <x:c r="K605" t="str">
        <x:f aca="0">IF(D605&lt;&gt;"",IF(D605&lt;=C605,"On Time","Late"),IF(C605&lt;DATE(2026,9,1),"Overdue","On Track"))</x:f>
        <x:v>On Time</x:v>
      </x:c>
      <x:c r="L605" s="5" t="n">
        <x:f aca="0">DATE(YEAR(B605),MONTH(B605),1)</x:f>
        <x:v>46082</x:v>
      </x:c>
      <x:c r="M605" t="n">
        <x:f aca="0">IF(D605="","",D605-B605)</x:f>
        <x:v>5</x:v>
      </x:c>
    </x:row>
    <x:row r="606" ht="15" hidden="0">
      <x:c r="A606" s="3" t="s">
        <x:v>638</x:v>
      </x:c>
      <x:c r="B606" s="4" t="n">
        <x:v>46109</x:v>
      </x:c>
      <x:c r="C606" s="4" t="n">
        <x:v>46111</x:v>
      </x:c>
      <x:c r="D606" s="4" t="n">
        <x:v>46111</x:v>
      </x:c>
      <x:c r="E606" s="3" t="s">
        <x:v>19</x:v>
      </x:c>
      <x:c r="F606" s="3" t="s">
        <x:v>15</x:v>
      </x:c>
      <x:c r="G606" s="3"/>
      <x:c r="H606" s="3" t="n">
        <x:v>28</x:v>
      </x:c>
      <x:c r="I606" s="3" t="s">
        <x:v>38</x:v>
      </x:c>
      <x:c r="J606" t="n">
        <x:f aca="0">IF(D606="","",MAX(0,D606-C606))</x:f>
        <x:v>0</x:v>
      </x:c>
      <x:c r="K606" t="str">
        <x:f aca="0">IF(D606&lt;&gt;"",IF(D606&lt;=C606,"On Time","Late"),IF(C606&lt;DATE(2026,9,1),"Overdue","On Track"))</x:f>
        <x:v>On Time</x:v>
      </x:c>
      <x:c r="L606" s="5" t="n">
        <x:f aca="0">DATE(YEAR(B606),MONTH(B606),1)</x:f>
        <x:v>46082</x:v>
      </x:c>
      <x:c r="M606" t="n">
        <x:f aca="0">IF(D606="","",D606-B606)</x:f>
        <x:v>2</x:v>
      </x:c>
    </x:row>
    <x:row r="607" ht="15" hidden="0">
      <x:c r="A607" s="3" t="s">
        <x:v>639</x:v>
      </x:c>
      <x:c r="B607" s="4" t="n">
        <x:v>46092</x:v>
      </x:c>
      <x:c r="C607" s="4" t="n">
        <x:v>46097</x:v>
      </x:c>
      <x:c r="D607" s="4" t="n">
        <x:v>46098</x:v>
      </x:c>
      <x:c r="E607" s="3" t="s">
        <x:v>40</x:v>
      </x:c>
      <x:c r="F607" s="3" t="s">
        <x:v>15</x:v>
      </x:c>
      <x:c r="G607" s="3" t="s">
        <x:v>53</x:v>
      </x:c>
      <x:c r="H607" s="3" t="n">
        <x:v>40</x:v>
      </x:c>
      <x:c r="I607" s="3" t="s">
        <x:v>17</x:v>
      </x:c>
      <x:c r="J607" t="n">
        <x:f aca="0">IF(D607="","",MAX(0,D607-C607))</x:f>
        <x:v>1</x:v>
      </x:c>
      <x:c r="K607" t="str">
        <x:f aca="0">IF(D607&lt;&gt;"",IF(D607&lt;=C607,"On Time","Late"),IF(C607&lt;DATE(2026,9,1),"Overdue","On Track"))</x:f>
        <x:v>Late</x:v>
      </x:c>
      <x:c r="L607" s="5" t="n">
        <x:f aca="0">DATE(YEAR(B607),MONTH(B607),1)</x:f>
        <x:v>46082</x:v>
      </x:c>
      <x:c r="M607" t="n">
        <x:f aca="0">IF(D607="","",D607-B607)</x:f>
        <x:v>6</x:v>
      </x:c>
    </x:row>
    <x:row r="608" ht="15" hidden="0">
      <x:c r="A608" s="3" t="s">
        <x:v>640</x:v>
      </x:c>
      <x:c r="B608" s="4" t="n">
        <x:v>46109</x:v>
      </x:c>
      <x:c r="C608" s="4" t="n">
        <x:v>46112</x:v>
      </x:c>
      <x:c r="D608" s="4" t="n">
        <x:v>46110</x:v>
      </x:c>
      <x:c r="E608" s="3" t="s">
        <x:v>24</x:v>
      </x:c>
      <x:c r="F608" s="3" t="s">
        <x:v>20</x:v>
      </x:c>
      <x:c r="G608" s="3"/>
      <x:c r="H608" s="3" t="n">
        <x:v>15</x:v>
      </x:c>
      <x:c r="I608" s="3" t="s">
        <x:v>38</x:v>
      </x:c>
      <x:c r="J608" t="n">
        <x:f aca="0">IF(D608="","",MAX(0,D608-C608))</x:f>
        <x:v>0</x:v>
      </x:c>
      <x:c r="K608" t="str">
        <x:f aca="0">IF(D608&lt;&gt;"",IF(D608&lt;=C608,"On Time","Late"),IF(C608&lt;DATE(2026,9,1),"Overdue","On Track"))</x:f>
        <x:v>On Time</x:v>
      </x:c>
      <x:c r="L608" s="5" t="n">
        <x:f aca="0">DATE(YEAR(B608),MONTH(B608),1)</x:f>
        <x:v>46082</x:v>
      </x:c>
      <x:c r="M608" t="n">
        <x:f aca="0">IF(D608="","",D608-B608)</x:f>
        <x:v>1</x:v>
      </x:c>
    </x:row>
    <x:row r="609" ht="15" hidden="0">
      <x:c r="A609" s="3" t="s">
        <x:v>641</x:v>
      </x:c>
      <x:c r="B609" s="4" t="n">
        <x:v>46096</x:v>
      </x:c>
      <x:c r="C609" s="4" t="n">
        <x:v>46101</x:v>
      </x:c>
      <x:c r="D609" s="4" t="n">
        <x:v>46106</x:v>
      </x:c>
      <x:c r="E609" s="3" t="s">
        <x:v>24</x:v>
      </x:c>
      <x:c r="F609" s="3" t="s">
        <x:v>15</x:v>
      </x:c>
      <x:c r="G609" s="3" t="s">
        <x:v>53</x:v>
      </x:c>
      <x:c r="H609" s="3" t="n">
        <x:v>36</x:v>
      </x:c>
      <x:c r="I609" s="3" t="s">
        <x:v>17</x:v>
      </x:c>
      <x:c r="J609" t="n">
        <x:f aca="0">IF(D609="","",MAX(0,D609-C609))</x:f>
        <x:v>5</x:v>
      </x:c>
      <x:c r="K609" t="str">
        <x:f aca="0">IF(D609&lt;&gt;"",IF(D609&lt;=C609,"On Time","Late"),IF(C609&lt;DATE(2026,9,1),"Overdue","On Track"))</x:f>
        <x:v>Late</x:v>
      </x:c>
      <x:c r="L609" s="5" t="n">
        <x:f aca="0">DATE(YEAR(B609),MONTH(B609),1)</x:f>
        <x:v>46082</x:v>
      </x:c>
      <x:c r="M609" t="n">
        <x:f aca="0">IF(D609="","",D609-B609)</x:f>
        <x:v>10</x:v>
      </x:c>
    </x:row>
    <x:row r="610" ht="15" hidden="0">
      <x:c r="A610" s="3" t="s">
        <x:v>642</x:v>
      </x:c>
      <x:c r="B610" s="4" t="n">
        <x:v>46089</x:v>
      </x:c>
      <x:c r="C610" s="4" t="n">
        <x:v>46099</x:v>
      </x:c>
      <x:c r="D610" s="4" t="n">
        <x:v>46096</x:v>
      </x:c>
      <x:c r="E610" s="3" t="s">
        <x:v>36</x:v>
      </x:c>
      <x:c r="F610" s="3" t="s">
        <x:v>20</x:v>
      </x:c>
      <x:c r="G610" s="3"/>
      <x:c r="H610" s="3" t="n">
        <x:v>73</x:v>
      </x:c>
      <x:c r="I610" s="3" t="s">
        <x:v>25</x:v>
      </x:c>
      <x:c r="J610" t="n">
        <x:f aca="0">IF(D610="","",MAX(0,D610-C610))</x:f>
        <x:v>0</x:v>
      </x:c>
      <x:c r="K610" t="str">
        <x:f aca="0">IF(D610&lt;&gt;"",IF(D610&lt;=C610,"On Time","Late"),IF(C610&lt;DATE(2026,9,1),"Overdue","On Track"))</x:f>
        <x:v>On Time</x:v>
      </x:c>
      <x:c r="L610" s="5" t="n">
        <x:f aca="0">DATE(YEAR(B610),MONTH(B610),1)</x:f>
        <x:v>46082</x:v>
      </x:c>
      <x:c r="M610" t="n">
        <x:f aca="0">IF(D610="","",D610-B610)</x:f>
        <x:v>7</x:v>
      </x:c>
    </x:row>
    <x:row r="611" ht="15" hidden="0">
      <x:c r="A611" s="3" t="s">
        <x:v>643</x:v>
      </x:c>
      <x:c r="B611" s="4" t="n">
        <x:v>46110</x:v>
      </x:c>
      <x:c r="C611" s="4" t="n">
        <x:v>46119</x:v>
      </x:c>
      <x:c r="D611" s="4" t="n">
        <x:v>46116</x:v>
      </x:c>
      <x:c r="E611" s="3" t="s">
        <x:v>40</x:v>
      </x:c>
      <x:c r="F611" s="3" t="s">
        <x:v>15</x:v>
      </x:c>
      <x:c r="G611" s="3"/>
      <x:c r="H611" s="3" t="n">
        <x:v>57</x:v>
      </x:c>
      <x:c r="I611" s="3" t="s">
        <x:v>25</x:v>
      </x:c>
      <x:c r="J611" t="n">
        <x:f aca="0">IF(D611="","",MAX(0,D611-C611))</x:f>
        <x:v>0</x:v>
      </x:c>
      <x:c r="K611" t="str">
        <x:f aca="0">IF(D611&lt;&gt;"",IF(D611&lt;=C611,"On Time","Late"),IF(C611&lt;DATE(2026,9,1),"Overdue","On Track"))</x:f>
        <x:v>On Time</x:v>
      </x:c>
      <x:c r="L611" s="5" t="n">
        <x:f aca="0">DATE(YEAR(B611),MONTH(B611),1)</x:f>
        <x:v>46082</x:v>
      </x:c>
      <x:c r="M611" t="n">
        <x:f aca="0">IF(D611="","",D611-B611)</x:f>
        <x:v>6</x:v>
      </x:c>
    </x:row>
    <x:row r="612" ht="15" hidden="0">
      <x:c r="A612" s="3" t="s">
        <x:v>644</x:v>
      </x:c>
      <x:c r="B612" s="4" t="n">
        <x:v>46104</x:v>
      </x:c>
      <x:c r="C612" s="4" t="n">
        <x:v>46110</x:v>
      </x:c>
      <x:c r="D612" s="4" t="n">
        <x:v>46107</x:v>
      </x:c>
      <x:c r="E612" s="3" t="s">
        <x:v>30</x:v>
      </x:c>
      <x:c r="F612" s="3" t="s">
        <x:v>22</x:v>
      </x:c>
      <x:c r="G612" s="3"/>
      <x:c r="H612" s="3" t="n">
        <x:v>17</x:v>
      </x:c>
      <x:c r="I612" s="3" t="s">
        <x:v>32</x:v>
      </x:c>
      <x:c r="J612" t="n">
        <x:f aca="0">IF(D612="","",MAX(0,D612-C612))</x:f>
        <x:v>0</x:v>
      </x:c>
      <x:c r="K612" t="str">
        <x:f aca="0">IF(D612&lt;&gt;"",IF(D612&lt;=C612,"On Time","Late"),IF(C612&lt;DATE(2026,9,1),"Overdue","On Track"))</x:f>
        <x:v>On Time</x:v>
      </x:c>
      <x:c r="L612" s="5" t="n">
        <x:f aca="0">DATE(YEAR(B612),MONTH(B612),1)</x:f>
        <x:v>46082</x:v>
      </x:c>
      <x:c r="M612" t="n">
        <x:f aca="0">IF(D612="","",D612-B612)</x:f>
        <x:v>3</x:v>
      </x:c>
    </x:row>
    <x:row r="613" ht="15" hidden="0">
      <x:c r="A613" s="3" t="s">
        <x:v>645</x:v>
      </x:c>
      <x:c r="B613" s="4" t="n">
        <x:v>46095</x:v>
      </x:c>
      <x:c r="C613" s="4" t="n">
        <x:v>46097</x:v>
      </x:c>
      <x:c r="D613" s="4" t="n">
        <x:v>46097</x:v>
      </x:c>
      <x:c r="E613" s="3" t="s">
        <x:v>40</x:v>
      </x:c>
      <x:c r="F613" s="3" t="s">
        <x:v>15</x:v>
      </x:c>
      <x:c r="G613" s="3"/>
      <x:c r="H613" s="3" t="n">
        <x:v>17</x:v>
      </x:c>
      <x:c r="I613" s="3" t="s">
        <x:v>38</x:v>
      </x:c>
      <x:c r="J613" t="n">
        <x:f aca="0">IF(D613="","",MAX(0,D613-C613))</x:f>
        <x:v>0</x:v>
      </x:c>
      <x:c r="K613" t="str">
        <x:f aca="0">IF(D613&lt;&gt;"",IF(D613&lt;=C613,"On Time","Late"),IF(C613&lt;DATE(2026,9,1),"Overdue","On Track"))</x:f>
        <x:v>On Time</x:v>
      </x:c>
      <x:c r="L613" s="5" t="n">
        <x:f aca="0">DATE(YEAR(B613),MONTH(B613),1)</x:f>
        <x:v>46082</x:v>
      </x:c>
      <x:c r="M613" t="n">
        <x:f aca="0">IF(D613="","",D613-B613)</x:f>
        <x:v>2</x:v>
      </x:c>
    </x:row>
    <x:row r="614" ht="15" hidden="0">
      <x:c r="A614" s="3" t="s">
        <x:v>646</x:v>
      </x:c>
      <x:c r="B614" s="4" t="n">
        <x:v>46088</x:v>
      </x:c>
      <x:c r="C614" s="4" t="n">
        <x:v>46094</x:v>
      </x:c>
      <x:c r="D614" s="4" t="n">
        <x:v>46097</x:v>
      </x:c>
      <x:c r="E614" s="3" t="s">
        <x:v>24</x:v>
      </x:c>
      <x:c r="F614" s="3" t="s">
        <x:v>15</x:v>
      </x:c>
      <x:c r="G614" s="3" t="s">
        <x:v>92</x:v>
      </x:c>
      <x:c r="H614" s="3" t="n">
        <x:v>62</x:v>
      </x:c>
      <x:c r="I614" s="3" t="s">
        <x:v>28</x:v>
      </x:c>
      <x:c r="J614" t="n">
        <x:f aca="0">IF(D614="","",MAX(0,D614-C614))</x:f>
        <x:v>3</x:v>
      </x:c>
      <x:c r="K614" t="str">
        <x:f aca="0">IF(D614&lt;&gt;"",IF(D614&lt;=C614,"On Time","Late"),IF(C614&lt;DATE(2026,9,1),"Overdue","On Track"))</x:f>
        <x:v>Late</x:v>
      </x:c>
      <x:c r="L614" s="5" t="n">
        <x:f aca="0">DATE(YEAR(B614),MONTH(B614),1)</x:f>
        <x:v>46082</x:v>
      </x:c>
      <x:c r="M614" t="n">
        <x:f aca="0">IF(D614="","",D614-B614)</x:f>
        <x:v>9</x:v>
      </x:c>
    </x:row>
    <x:row r="615" ht="15" hidden="0">
      <x:c r="A615" s="3" t="s">
        <x:v>647</x:v>
      </x:c>
      <x:c r="B615" s="4" t="n">
        <x:v>46085</x:v>
      </x:c>
      <x:c r="C615" s="4" t="n">
        <x:v>46091</x:v>
      </x:c>
      <x:c r="D615" s="4" t="n">
        <x:v>46090</x:v>
      </x:c>
      <x:c r="E615" s="3" t="s">
        <x:v>36</x:v>
      </x:c>
      <x:c r="F615" s="3" t="s">
        <x:v>20</x:v>
      </x:c>
      <x:c r="G615" s="3"/>
      <x:c r="H615" s="3" t="n">
        <x:v>47</x:v>
      </x:c>
      <x:c r="I615" s="3" t="s">
        <x:v>17</x:v>
      </x:c>
      <x:c r="J615" t="n">
        <x:f aca="0">IF(D615="","",MAX(0,D615-C615))</x:f>
        <x:v>0</x:v>
      </x:c>
      <x:c r="K615" t="str">
        <x:f aca="0">IF(D615&lt;&gt;"",IF(D615&lt;=C615,"On Time","Late"),IF(C615&lt;DATE(2026,9,1),"Overdue","On Track"))</x:f>
        <x:v>On Time</x:v>
      </x:c>
      <x:c r="L615" s="5" t="n">
        <x:f aca="0">DATE(YEAR(B615),MONTH(B615),1)</x:f>
        <x:v>46082</x:v>
      </x:c>
      <x:c r="M615" t="n">
        <x:f aca="0">IF(D615="","",D615-B615)</x:f>
        <x:v>5</x:v>
      </x:c>
    </x:row>
    <x:row r="616" ht="15" hidden="0">
      <x:c r="A616" s="3" t="s">
        <x:v>648</x:v>
      </x:c>
      <x:c r="B616" s="4" t="n">
        <x:v>46092</x:v>
      </x:c>
      <x:c r="C616" s="4" t="n">
        <x:v>46098</x:v>
      </x:c>
      <x:c r="D616" s="4" t="n">
        <x:v>46099</x:v>
      </x:c>
      <x:c r="E616" s="3" t="s">
        <x:v>14</x:v>
      </x:c>
      <x:c r="F616" s="3" t="s">
        <x:v>15</x:v>
      </x:c>
      <x:c r="G616" s="3" t="s">
        <x:v>58</x:v>
      </x:c>
      <x:c r="H616" s="3" t="n">
        <x:v>47</x:v>
      </x:c>
      <x:c r="I616" s="3" t="s">
        <x:v>28</x:v>
      </x:c>
      <x:c r="J616" t="n">
        <x:f aca="0">IF(D616="","",MAX(0,D616-C616))</x:f>
        <x:v>1</x:v>
      </x:c>
      <x:c r="K616" t="str">
        <x:f aca="0">IF(D616&lt;&gt;"",IF(D616&lt;=C616,"On Time","Late"),IF(C616&lt;DATE(2026,9,1),"Overdue","On Track"))</x:f>
        <x:v>Late</x:v>
      </x:c>
      <x:c r="L616" s="5" t="n">
        <x:f aca="0">DATE(YEAR(B616),MONTH(B616),1)</x:f>
        <x:v>46082</x:v>
      </x:c>
      <x:c r="M616" t="n">
        <x:f aca="0">IF(D616="","",D616-B616)</x:f>
        <x:v>7</x:v>
      </x:c>
    </x:row>
    <x:row r="617" ht="15" hidden="0">
      <x:c r="A617" s="3" t="s">
        <x:v>649</x:v>
      </x:c>
      <x:c r="B617" s="4" t="n">
        <x:v>46099</x:v>
      </x:c>
      <x:c r="C617" s="4" t="n">
        <x:v>46102</x:v>
      </x:c>
      <x:c r="D617" s="4" t="n">
        <x:v>46102</x:v>
      </x:c>
      <x:c r="E617" s="3" t="s">
        <x:v>40</x:v>
      </x:c>
      <x:c r="F617" s="3" t="s">
        <x:v>15</x:v>
      </x:c>
      <x:c r="G617" s="3"/>
      <x:c r="H617" s="3" t="n">
        <x:v>27</x:v>
      </x:c>
      <x:c r="I617" s="3" t="s">
        <x:v>32</x:v>
      </x:c>
      <x:c r="J617" t="n">
        <x:f aca="0">IF(D617="","",MAX(0,D617-C617))</x:f>
        <x:v>0</x:v>
      </x:c>
      <x:c r="K617" t="str">
        <x:f aca="0">IF(D617&lt;&gt;"",IF(D617&lt;=C617,"On Time","Late"),IF(C617&lt;DATE(2026,9,1),"Overdue","On Track"))</x:f>
        <x:v>On Time</x:v>
      </x:c>
      <x:c r="L617" s="5" t="n">
        <x:f aca="0">DATE(YEAR(B617),MONTH(B617),1)</x:f>
        <x:v>46082</x:v>
      </x:c>
      <x:c r="M617" t="n">
        <x:f aca="0">IF(D617="","",D617-B617)</x:f>
        <x:v>3</x:v>
      </x:c>
    </x:row>
    <x:row r="618" ht="15" hidden="0">
      <x:c r="A618" s="3" t="s">
        <x:v>650</x:v>
      </x:c>
      <x:c r="B618" s="4" t="n">
        <x:v>46089</x:v>
      </x:c>
      <x:c r="C618" s="4" t="n">
        <x:v>46092</x:v>
      </x:c>
      <x:c r="D618" s="4" t="n">
        <x:v>46093</x:v>
      </x:c>
      <x:c r="E618" s="3" t="s">
        <x:v>30</x:v>
      </x:c>
      <x:c r="F618" s="3" t="s">
        <x:v>15</x:v>
      </x:c>
      <x:c r="G618" s="3" t="s">
        <x:v>92</x:v>
      </x:c>
      <x:c r="H618" s="3" t="n">
        <x:v>25</x:v>
      </x:c>
      <x:c r="I618" s="3" t="s">
        <x:v>32</x:v>
      </x:c>
      <x:c r="J618" t="n">
        <x:f aca="0">IF(D618="","",MAX(0,D618-C618))</x:f>
        <x:v>1</x:v>
      </x:c>
      <x:c r="K618" t="str">
        <x:f aca="0">IF(D618&lt;&gt;"",IF(D618&lt;=C618,"On Time","Late"),IF(C618&lt;DATE(2026,9,1),"Overdue","On Track"))</x:f>
        <x:v>Late</x:v>
      </x:c>
      <x:c r="L618" s="5" t="n">
        <x:f aca="0">DATE(YEAR(B618),MONTH(B618),1)</x:f>
        <x:v>46082</x:v>
      </x:c>
      <x:c r="M618" t="n">
        <x:f aca="0">IF(D618="","",D618-B618)</x:f>
        <x:v>4</x:v>
      </x:c>
    </x:row>
    <x:row r="619" ht="15" hidden="0">
      <x:c r="A619" s="3" t="s">
        <x:v>651</x:v>
      </x:c>
      <x:c r="B619" s="4" t="n">
        <x:v>46101</x:v>
      </x:c>
      <x:c r="C619" s="4" t="n">
        <x:v>46108</x:v>
      </x:c>
      <x:c r="D619" s="4" t="n">
        <x:v>46103</x:v>
      </x:c>
      <x:c r="E619" s="3" t="s">
        <x:v>30</x:v>
      </x:c>
      <x:c r="F619" s="3" t="s">
        <x:v>20</x:v>
      </x:c>
      <x:c r="G619" s="3"/>
      <x:c r="H619" s="3" t="n">
        <x:v>40</x:v>
      </x:c>
      <x:c r="I619" s="3" t="s">
        <x:v>28</x:v>
      </x:c>
      <x:c r="J619" t="n">
        <x:f aca="0">IF(D619="","",MAX(0,D619-C619))</x:f>
        <x:v>0</x:v>
      </x:c>
      <x:c r="K619" t="str">
        <x:f aca="0">IF(D619&lt;&gt;"",IF(D619&lt;=C619,"On Time","Late"),IF(C619&lt;DATE(2026,9,1),"Overdue","On Track"))</x:f>
        <x:v>On Time</x:v>
      </x:c>
      <x:c r="L619" s="5" t="n">
        <x:f aca="0">DATE(YEAR(B619),MONTH(B619),1)</x:f>
        <x:v>46082</x:v>
      </x:c>
      <x:c r="M619" t="n">
        <x:f aca="0">IF(D619="","",D619-B619)</x:f>
        <x:v>2</x:v>
      </x:c>
    </x:row>
    <x:row r="620" ht="15" hidden="0">
      <x:c r="A620" s="3" t="s">
        <x:v>652</x:v>
      </x:c>
      <x:c r="B620" s="4" t="n">
        <x:v>46086</x:v>
      </x:c>
      <x:c r="C620" s="4" t="n">
        <x:v>46089</x:v>
      </x:c>
      <x:c r="D620" s="4" t="n">
        <x:v>46087</x:v>
      </x:c>
      <x:c r="E620" s="3" t="s">
        <x:v>19</x:v>
      </x:c>
      <x:c r="F620" s="3" t="s">
        <x:v>20</x:v>
      </x:c>
      <x:c r="G620" s="3"/>
      <x:c r="H620" s="3" t="n">
        <x:v>8</x:v>
      </x:c>
      <x:c r="I620" s="3" t="s">
        <x:v>38</x:v>
      </x:c>
      <x:c r="J620" t="n">
        <x:f aca="0">IF(D620="","",MAX(0,D620-C620))</x:f>
        <x:v>0</x:v>
      </x:c>
      <x:c r="K620" t="str">
        <x:f aca="0">IF(D620&lt;&gt;"",IF(D620&lt;=C620,"On Time","Late"),IF(C620&lt;DATE(2026,9,1),"Overdue","On Track"))</x:f>
        <x:v>On Time</x:v>
      </x:c>
      <x:c r="L620" s="5" t="n">
        <x:f aca="0">DATE(YEAR(B620),MONTH(B620),1)</x:f>
        <x:v>46082</x:v>
      </x:c>
      <x:c r="M620" t="n">
        <x:f aca="0">IF(D620="","",D620-B620)</x:f>
        <x:v>1</x:v>
      </x:c>
    </x:row>
    <x:row r="621" ht="15" hidden="0">
      <x:c r="A621" s="3" t="s">
        <x:v>653</x:v>
      </x:c>
      <x:c r="B621" s="4" t="n">
        <x:v>46082</x:v>
      </x:c>
      <x:c r="C621" s="4" t="n">
        <x:v>46089</x:v>
      </x:c>
      <x:c r="D621" s="4" t="n">
        <x:v>46086</x:v>
      </x:c>
      <x:c r="E621" s="3" t="s">
        <x:v>24</x:v>
      </x:c>
      <x:c r="F621" s="3" t="s">
        <x:v>20</x:v>
      </x:c>
      <x:c r="G621" s="3"/>
      <x:c r="H621" s="3" t="n">
        <x:v>51</x:v>
      </x:c>
      <x:c r="I621" s="3" t="s">
        <x:v>28</x:v>
      </x:c>
      <x:c r="J621" t="n">
        <x:f aca="0">IF(D621="","",MAX(0,D621-C621))</x:f>
        <x:v>0</x:v>
      </x:c>
      <x:c r="K621" t="str">
        <x:f aca="0">IF(D621&lt;&gt;"",IF(D621&lt;=C621,"On Time","Late"),IF(C621&lt;DATE(2026,9,1),"Overdue","On Track"))</x:f>
        <x:v>On Time</x:v>
      </x:c>
      <x:c r="L621" s="5" t="n">
        <x:f aca="0">DATE(YEAR(B621),MONTH(B621),1)</x:f>
        <x:v>46082</x:v>
      </x:c>
      <x:c r="M621" t="n">
        <x:f aca="0">IF(D621="","",D621-B621)</x:f>
        <x:v>4</x:v>
      </x:c>
    </x:row>
    <x:row r="622" ht="15" hidden="0">
      <x:c r="A622" s="3" t="s">
        <x:v>654</x:v>
      </x:c>
      <x:c r="B622" s="4" t="n">
        <x:v>46086</x:v>
      </x:c>
      <x:c r="C622" s="4" t="n">
        <x:v>46098</x:v>
      </x:c>
      <x:c r="D622" s="4" t="n">
        <x:v>46097</x:v>
      </x:c>
      <x:c r="E622" s="3" t="s">
        <x:v>36</x:v>
      </x:c>
      <x:c r="F622" s="3" t="s">
        <x:v>22</x:v>
      </x:c>
      <x:c r="G622" s="3"/>
      <x:c r="H622" s="3" t="n">
        <x:v>59</x:v>
      </x:c>
      <x:c r="I622" s="3" t="s">
        <x:v>25</x:v>
      </x:c>
      <x:c r="J622" t="n">
        <x:f aca="0">IF(D622="","",MAX(0,D622-C622))</x:f>
        <x:v>0</x:v>
      </x:c>
      <x:c r="K622" t="str">
        <x:f aca="0">IF(D622&lt;&gt;"",IF(D622&lt;=C622,"On Time","Late"),IF(C622&lt;DATE(2026,9,1),"Overdue","On Track"))</x:f>
        <x:v>On Time</x:v>
      </x:c>
      <x:c r="L622" s="5" t="n">
        <x:f aca="0">DATE(YEAR(B622),MONTH(B622),1)</x:f>
        <x:v>46082</x:v>
      </x:c>
      <x:c r="M622" t="n">
        <x:f aca="0">IF(D622="","",D622-B622)</x:f>
        <x:v>11</x:v>
      </x:c>
    </x:row>
    <x:row r="623" ht="15" hidden="0">
      <x:c r="A623" s="3" t="s">
        <x:v>655</x:v>
      </x:c>
      <x:c r="B623" s="4" t="n">
        <x:v>46104</x:v>
      </x:c>
      <x:c r="C623" s="4" t="n">
        <x:v>46108</x:v>
      </x:c>
      <x:c r="D623" s="4" t="n">
        <x:v>46105</x:v>
      </x:c>
      <x:c r="E623" s="3" t="s">
        <x:v>30</x:v>
      </x:c>
      <x:c r="F623" s="3" t="s">
        <x:v>27</x:v>
      </x:c>
      <x:c r="G623" s="3"/>
      <x:c r="H623" s="3" t="n">
        <x:v>49</x:v>
      </x:c>
      <x:c r="I623" s="3" t="s">
        <x:v>28</x:v>
      </x:c>
      <x:c r="J623" t="n">
        <x:f aca="0">IF(D623="","",MAX(0,D623-C623))</x:f>
        <x:v>0</x:v>
      </x:c>
      <x:c r="K623" t="str">
        <x:f aca="0">IF(D623&lt;&gt;"",IF(D623&lt;=C623,"On Time","Late"),IF(C623&lt;DATE(2026,9,1),"Overdue","On Track"))</x:f>
        <x:v>On Time</x:v>
      </x:c>
      <x:c r="L623" s="5" t="n">
        <x:f aca="0">DATE(YEAR(B623),MONTH(B623),1)</x:f>
        <x:v>46082</x:v>
      </x:c>
      <x:c r="M623" t="n">
        <x:f aca="0">IF(D623="","",D623-B623)</x:f>
        <x:v>1</x:v>
      </x:c>
    </x:row>
    <x:row r="624" ht="15" hidden="0">
      <x:c r="A624" s="3" t="s">
        <x:v>656</x:v>
      </x:c>
      <x:c r="B624" s="4" t="n">
        <x:v>46103</x:v>
      </x:c>
      <x:c r="C624" s="4" t="n">
        <x:v>46111</x:v>
      </x:c>
      <x:c r="D624" s="4" t="n">
        <x:v>46105</x:v>
      </x:c>
      <x:c r="E624" s="3" t="s">
        <x:v>14</x:v>
      </x:c>
      <x:c r="F624" s="3" t="s">
        <x:v>22</x:v>
      </x:c>
      <x:c r="G624" s="3"/>
      <x:c r="H624" s="3" t="n">
        <x:v>35</x:v>
      </x:c>
      <x:c r="I624" s="3" t="s">
        <x:v>17</x:v>
      </x:c>
      <x:c r="J624" t="n">
        <x:f aca="0">IF(D624="","",MAX(0,D624-C624))</x:f>
        <x:v>0</x:v>
      </x:c>
      <x:c r="K624" t="str">
        <x:f aca="0">IF(D624&lt;&gt;"",IF(D624&lt;=C624,"On Time","Late"),IF(C624&lt;DATE(2026,9,1),"Overdue","On Track"))</x:f>
        <x:v>On Time</x:v>
      </x:c>
      <x:c r="L624" s="5" t="n">
        <x:f aca="0">DATE(YEAR(B624),MONTH(B624),1)</x:f>
        <x:v>46082</x:v>
      </x:c>
      <x:c r="M624" t="n">
        <x:f aca="0">IF(D624="","",D624-B624)</x:f>
        <x:v>2</x:v>
      </x:c>
    </x:row>
    <x:row r="625" ht="15" hidden="0">
      <x:c r="A625" s="3" t="s">
        <x:v>657</x:v>
      </x:c>
      <x:c r="B625" s="4" t="n">
        <x:v>46088</x:v>
      </x:c>
      <x:c r="C625" s="4" t="n">
        <x:v>46093</x:v>
      </x:c>
      <x:c r="D625" s="4" t="n">
        <x:v>46093</x:v>
      </x:c>
      <x:c r="E625" s="3" t="s">
        <x:v>40</x:v>
      </x:c>
      <x:c r="F625" s="3" t="s">
        <x:v>22</x:v>
      </x:c>
      <x:c r="G625" s="3"/>
      <x:c r="H625" s="3" t="n">
        <x:v>8</x:v>
      </x:c>
      <x:c r="I625" s="3" t="s">
        <x:v>38</x:v>
      </x:c>
      <x:c r="J625" t="n">
        <x:f aca="0">IF(D625="","",MAX(0,D625-C625))</x:f>
        <x:v>0</x:v>
      </x:c>
      <x:c r="K625" t="str">
        <x:f aca="0">IF(D625&lt;&gt;"",IF(D625&lt;=C625,"On Time","Late"),IF(C625&lt;DATE(2026,9,1),"Overdue","On Track"))</x:f>
        <x:v>On Time</x:v>
      </x:c>
      <x:c r="L625" s="5" t="n">
        <x:f aca="0">DATE(YEAR(B625),MONTH(B625),1)</x:f>
        <x:v>46082</x:v>
      </x:c>
      <x:c r="M625" t="n">
        <x:f aca="0">IF(D625="","",D625-B625)</x:f>
        <x:v>5</x:v>
      </x:c>
    </x:row>
    <x:row r="626" ht="15" hidden="0">
      <x:c r="A626" s="3" t="s">
        <x:v>658</x:v>
      </x:c>
      <x:c r="B626" s="4" t="n">
        <x:v>46084</x:v>
      </x:c>
      <x:c r="C626" s="4" t="n">
        <x:v>46088</x:v>
      </x:c>
      <x:c r="D626" s="4" t="n">
        <x:v>46088</x:v>
      </x:c>
      <x:c r="E626" s="3" t="s">
        <x:v>40</x:v>
      </x:c>
      <x:c r="F626" s="3" t="s">
        <x:v>20</x:v>
      </x:c>
      <x:c r="G626" s="3"/>
      <x:c r="H626" s="3" t="n">
        <x:v>21</x:v>
      </x:c>
      <x:c r="I626" s="3" t="s">
        <x:v>32</x:v>
      </x:c>
      <x:c r="J626" t="n">
        <x:f aca="0">IF(D626="","",MAX(0,D626-C626))</x:f>
        <x:v>0</x:v>
      </x:c>
      <x:c r="K626" t="str">
        <x:f aca="0">IF(D626&lt;&gt;"",IF(D626&lt;=C626,"On Time","Late"),IF(C626&lt;DATE(2026,9,1),"Overdue","On Track"))</x:f>
        <x:v>On Time</x:v>
      </x:c>
      <x:c r="L626" s="5" t="n">
        <x:f aca="0">DATE(YEAR(B626),MONTH(B626),1)</x:f>
        <x:v>46082</x:v>
      </x:c>
      <x:c r="M626" t="n">
        <x:f aca="0">IF(D626="","",D626-B626)</x:f>
        <x:v>4</x:v>
      </x:c>
    </x:row>
    <x:row r="627" ht="15" hidden="0">
      <x:c r="A627" s="3" t="s">
        <x:v>659</x:v>
      </x:c>
      <x:c r="B627" s="4" t="n">
        <x:v>46109</x:v>
      </x:c>
      <x:c r="C627" s="4" t="n">
        <x:v>46113</x:v>
      </x:c>
      <x:c r="D627" s="4" t="n">
        <x:v>46110</x:v>
      </x:c>
      <x:c r="E627" s="3" t="s">
        <x:v>36</x:v>
      </x:c>
      <x:c r="F627" s="3" t="s">
        <x:v>27</x:v>
      </x:c>
      <x:c r="G627" s="3"/>
      <x:c r="H627" s="3" t="n">
        <x:v>47</x:v>
      </x:c>
      <x:c r="I627" s="3" t="s">
        <x:v>28</x:v>
      </x:c>
      <x:c r="J627" t="n">
        <x:f aca="0">IF(D627="","",MAX(0,D627-C627))</x:f>
        <x:v>0</x:v>
      </x:c>
      <x:c r="K627" t="str">
        <x:f aca="0">IF(D627&lt;&gt;"",IF(D627&lt;=C627,"On Time","Late"),IF(C627&lt;DATE(2026,9,1),"Overdue","On Track"))</x:f>
        <x:v>On Time</x:v>
      </x:c>
      <x:c r="L627" s="5" t="n">
        <x:f aca="0">DATE(YEAR(B627),MONTH(B627),1)</x:f>
        <x:v>46082</x:v>
      </x:c>
      <x:c r="M627" t="n">
        <x:f aca="0">IF(D627="","",D627-B627)</x:f>
        <x:v>1</x:v>
      </x:c>
    </x:row>
    <x:row r="628" ht="15" hidden="0">
      <x:c r="A628" s="3" t="s">
        <x:v>660</x:v>
      </x:c>
      <x:c r="B628" s="4" t="n">
        <x:v>46094</x:v>
      </x:c>
      <x:c r="C628" s="4" t="n">
        <x:v>46097</x:v>
      </x:c>
      <x:c r="D628" s="4" t="n">
        <x:v>46097</x:v>
      </x:c>
      <x:c r="E628" s="3" t="s">
        <x:v>40</x:v>
      </x:c>
      <x:c r="F628" s="3" t="s">
        <x:v>15</x:v>
      </x:c>
      <x:c r="G628" s="3"/>
      <x:c r="H628" s="3" t="n">
        <x:v>22</x:v>
      </x:c>
      <x:c r="I628" s="3" t="s">
        <x:v>32</x:v>
      </x:c>
      <x:c r="J628" t="n">
        <x:f aca="0">IF(D628="","",MAX(0,D628-C628))</x:f>
        <x:v>0</x:v>
      </x:c>
      <x:c r="K628" t="str">
        <x:f aca="0">IF(D628&lt;&gt;"",IF(D628&lt;=C628,"On Time","Late"),IF(C628&lt;DATE(2026,9,1),"Overdue","On Track"))</x:f>
        <x:v>On Time</x:v>
      </x:c>
      <x:c r="L628" s="5" t="n">
        <x:f aca="0">DATE(YEAR(B628),MONTH(B628),1)</x:f>
        <x:v>46082</x:v>
      </x:c>
      <x:c r="M628" t="n">
        <x:f aca="0">IF(D628="","",D628-B628)</x:f>
        <x:v>3</x:v>
      </x:c>
    </x:row>
    <x:row r="629" ht="15" hidden="0">
      <x:c r="A629" s="3" t="s">
        <x:v>661</x:v>
      </x:c>
      <x:c r="B629" s="4" t="n">
        <x:v>46108</x:v>
      </x:c>
      <x:c r="C629" s="4" t="n">
        <x:v>46120</x:v>
      </x:c>
      <x:c r="D629" s="4" t="n">
        <x:v>46119</x:v>
      </x:c>
      <x:c r="E629" s="3" t="s">
        <x:v>24</x:v>
      </x:c>
      <x:c r="F629" s="3" t="s">
        <x:v>22</x:v>
      </x:c>
      <x:c r="G629" s="3"/>
      <x:c r="H629" s="3" t="n">
        <x:v>54</x:v>
      </x:c>
      <x:c r="I629" s="3" t="s">
        <x:v>25</x:v>
      </x:c>
      <x:c r="J629" t="n">
        <x:f aca="0">IF(D629="","",MAX(0,D629-C629))</x:f>
        <x:v>0</x:v>
      </x:c>
      <x:c r="K629" t="str">
        <x:f aca="0">IF(D629&lt;&gt;"",IF(D629&lt;=C629,"On Time","Late"),IF(C629&lt;DATE(2026,9,1),"Overdue","On Track"))</x:f>
        <x:v>On Time</x:v>
      </x:c>
      <x:c r="L629" s="5" t="n">
        <x:f aca="0">DATE(YEAR(B629),MONTH(B629),1)</x:f>
        <x:v>46082</x:v>
      </x:c>
      <x:c r="M629" t="n">
        <x:f aca="0">IF(D629="","",D629-B629)</x:f>
        <x:v>11</x:v>
      </x:c>
    </x:row>
    <x:row r="630" ht="15" hidden="0">
      <x:c r="A630" s="3" t="s">
        <x:v>662</x:v>
      </x:c>
      <x:c r="B630" s="4" t="n">
        <x:v>46088</x:v>
      </x:c>
      <x:c r="C630" s="4" t="n">
        <x:v>46097</x:v>
      </x:c>
      <x:c r="D630" s="4" t="n">
        <x:v>46096</x:v>
      </x:c>
      <x:c r="E630" s="3" t="s">
        <x:v>36</x:v>
      </x:c>
      <x:c r="F630" s="3" t="s">
        <x:v>22</x:v>
      </x:c>
      <x:c r="G630" s="3"/>
      <x:c r="H630" s="3" t="n">
        <x:v>41</x:v>
      </x:c>
      <x:c r="I630" s="3" t="s">
        <x:v>28</x:v>
      </x:c>
      <x:c r="J630" t="n">
        <x:f aca="0">IF(D630="","",MAX(0,D630-C630))</x:f>
        <x:v>0</x:v>
      </x:c>
      <x:c r="K630" t="str">
        <x:f aca="0">IF(D630&lt;&gt;"",IF(D630&lt;=C630,"On Time","Late"),IF(C630&lt;DATE(2026,9,1),"Overdue","On Track"))</x:f>
        <x:v>On Time</x:v>
      </x:c>
      <x:c r="L630" s="5" t="n">
        <x:f aca="0">DATE(YEAR(B630),MONTH(B630),1)</x:f>
        <x:v>46082</x:v>
      </x:c>
      <x:c r="M630" t="n">
        <x:f aca="0">IF(D630="","",D630-B630)</x:f>
        <x:v>8</x:v>
      </x:c>
    </x:row>
    <x:row r="631" ht="15" hidden="0">
      <x:c r="A631" s="3" t="s">
        <x:v>663</x:v>
      </x:c>
      <x:c r="B631" s="4" t="n">
        <x:v>46096</x:v>
      </x:c>
      <x:c r="C631" s="4" t="n">
        <x:v>46104</x:v>
      </x:c>
      <x:c r="D631" s="4" t="n">
        <x:v>46100</x:v>
      </x:c>
      <x:c r="E631" s="3" t="s">
        <x:v>14</x:v>
      </x:c>
      <x:c r="F631" s="3" t="s">
        <x:v>22</x:v>
      </x:c>
      <x:c r="G631" s="3"/>
      <x:c r="H631" s="3" t="n">
        <x:v>34</x:v>
      </x:c>
      <x:c r="I631" s="3" t="s">
        <x:v>17</x:v>
      </x:c>
      <x:c r="J631" t="n">
        <x:f aca="0">IF(D631="","",MAX(0,D631-C631))</x:f>
        <x:v>0</x:v>
      </x:c>
      <x:c r="K631" t="str">
        <x:f aca="0">IF(D631&lt;&gt;"",IF(D631&lt;=C631,"On Time","Late"),IF(C631&lt;DATE(2026,9,1),"Overdue","On Track"))</x:f>
        <x:v>On Time</x:v>
      </x:c>
      <x:c r="L631" s="5" t="n">
        <x:f aca="0">DATE(YEAR(B631),MONTH(B631),1)</x:f>
        <x:v>46082</x:v>
      </x:c>
      <x:c r="M631" t="n">
        <x:f aca="0">IF(D631="","",D631-B631)</x:f>
        <x:v>4</x:v>
      </x:c>
    </x:row>
    <x:row r="632" ht="15" hidden="0">
      <x:c r="A632" s="3" t="s">
        <x:v>664</x:v>
      </x:c>
      <x:c r="B632" s="4" t="n">
        <x:v>46138</x:v>
      </x:c>
      <x:c r="C632" s="4" t="n">
        <x:v>46143</x:v>
      </x:c>
      <x:c r="D632" s="4" t="n">
        <x:v>46143</x:v>
      </x:c>
      <x:c r="E632" s="3" t="s">
        <x:v>24</x:v>
      </x:c>
      <x:c r="F632" s="3" t="s">
        <x:v>22</x:v>
      </x:c>
      <x:c r="G632" s="3"/>
      <x:c r="H632" s="3" t="n">
        <x:v>15</x:v>
      </x:c>
      <x:c r="I632" s="3" t="s">
        <x:v>38</x:v>
      </x:c>
      <x:c r="J632" t="n">
        <x:f aca="0">IF(D632="","",MAX(0,D632-C632))</x:f>
        <x:v>0</x:v>
      </x:c>
      <x:c r="K632" t="str">
        <x:f aca="0">IF(D632&lt;&gt;"",IF(D632&lt;=C632,"On Time","Late"),IF(C632&lt;DATE(2026,9,1),"Overdue","On Track"))</x:f>
        <x:v>On Time</x:v>
      </x:c>
      <x:c r="L632" s="5" t="n">
        <x:f aca="0">DATE(YEAR(B632),MONTH(B632),1)</x:f>
        <x:v>46113</x:v>
      </x:c>
      <x:c r="M632" t="n">
        <x:f aca="0">IF(D632="","",D632-B632)</x:f>
        <x:v>5</x:v>
      </x:c>
    </x:row>
    <x:row r="633" ht="15" hidden="0">
      <x:c r="A633" s="3" t="s">
        <x:v>665</x:v>
      </x:c>
      <x:c r="B633" s="4" t="n">
        <x:v>46142</x:v>
      </x:c>
      <x:c r="C633" s="4" t="n">
        <x:v>46145</x:v>
      </x:c>
      <x:c r="D633" s="4" t="n">
        <x:v>46143</x:v>
      </x:c>
      <x:c r="E633" s="3" t="s">
        <x:v>14</x:v>
      </x:c>
      <x:c r="F633" s="3" t="s">
        <x:v>20</x:v>
      </x:c>
      <x:c r="G633" s="3"/>
      <x:c r="H633" s="3" t="n">
        <x:v>28</x:v>
      </x:c>
      <x:c r="I633" s="3" t="s">
        <x:v>38</x:v>
      </x:c>
      <x:c r="J633" t="n">
        <x:f aca="0">IF(D633="","",MAX(0,D633-C633))</x:f>
        <x:v>0</x:v>
      </x:c>
      <x:c r="K633" t="str">
        <x:f aca="0">IF(D633&lt;&gt;"",IF(D633&lt;=C633,"On Time","Late"),IF(C633&lt;DATE(2026,9,1),"Overdue","On Track"))</x:f>
        <x:v>On Time</x:v>
      </x:c>
      <x:c r="L633" s="5" t="n">
        <x:f aca="0">DATE(YEAR(B633),MONTH(B633),1)</x:f>
        <x:v>46113</x:v>
      </x:c>
      <x:c r="M633" t="n">
        <x:f aca="0">IF(D633="","",D633-B633)</x:f>
        <x:v>1</x:v>
      </x:c>
    </x:row>
    <x:row r="634" ht="15" hidden="0">
      <x:c r="A634" s="3" t="s">
        <x:v>666</x:v>
      </x:c>
      <x:c r="B634" s="4" t="n">
        <x:v>46114</x:v>
      </x:c>
      <x:c r="C634" s="4" t="n">
        <x:v>46121</x:v>
      </x:c>
      <x:c r="D634" s="4" t="n">
        <x:v>46120</x:v>
      </x:c>
      <x:c r="E634" s="3" t="s">
        <x:v>30</x:v>
      </x:c>
      <x:c r="F634" s="3" t="s">
        <x:v>20</x:v>
      </x:c>
      <x:c r="G634" s="3"/>
      <x:c r="H634" s="3" t="n">
        <x:v>40</x:v>
      </x:c>
      <x:c r="I634" s="3" t="s">
        <x:v>28</x:v>
      </x:c>
      <x:c r="J634" t="n">
        <x:f aca="0">IF(D634="","",MAX(0,D634-C634))</x:f>
        <x:v>0</x:v>
      </x:c>
      <x:c r="K634" t="str">
        <x:f aca="0">IF(D634&lt;&gt;"",IF(D634&lt;=C634,"On Time","Late"),IF(C634&lt;DATE(2026,9,1),"Overdue","On Track"))</x:f>
        <x:v>On Time</x:v>
      </x:c>
      <x:c r="L634" s="5" t="n">
        <x:f aca="0">DATE(YEAR(B634),MONTH(B634),1)</x:f>
        <x:v>46113</x:v>
      </x:c>
      <x:c r="M634" t="n">
        <x:f aca="0">IF(D634="","",D634-B634)</x:f>
        <x:v>6</x:v>
      </x:c>
    </x:row>
    <x:row r="635" ht="15" hidden="0">
      <x:c r="A635" s="3" t="s">
        <x:v>667</x:v>
      </x:c>
      <x:c r="B635" s="4" t="n">
        <x:v>46138</x:v>
      </x:c>
      <x:c r="C635" s="4" t="n">
        <x:v>46146</x:v>
      </x:c>
      <x:c r="D635" s="4" t="n">
        <x:v>46142</x:v>
      </x:c>
      <x:c r="E635" s="3" t="s">
        <x:v>30</x:v>
      </x:c>
      <x:c r="F635" s="3" t="s">
        <x:v>22</x:v>
      </x:c>
      <x:c r="G635" s="3"/>
      <x:c r="H635" s="3" t="n">
        <x:v>39</x:v>
      </x:c>
      <x:c r="I635" s="3" t="s">
        <x:v>17</x:v>
      </x:c>
      <x:c r="J635" t="n">
        <x:f aca="0">IF(D635="","",MAX(0,D635-C635))</x:f>
        <x:v>0</x:v>
      </x:c>
      <x:c r="K635" t="str">
        <x:f aca="0">IF(D635&lt;&gt;"",IF(D635&lt;=C635,"On Time","Late"),IF(C635&lt;DATE(2026,9,1),"Overdue","On Track"))</x:f>
        <x:v>On Time</x:v>
      </x:c>
      <x:c r="L635" s="5" t="n">
        <x:f aca="0">DATE(YEAR(B635),MONTH(B635),1)</x:f>
        <x:v>46113</x:v>
      </x:c>
      <x:c r="M635" t="n">
        <x:f aca="0">IF(D635="","",D635-B635)</x:f>
        <x:v>4</x:v>
      </x:c>
    </x:row>
    <x:row r="636" ht="15" hidden="0">
      <x:c r="A636" s="3" t="s">
        <x:v>668</x:v>
      </x:c>
      <x:c r="B636" s="4" t="n">
        <x:v>46140</x:v>
      </x:c>
      <x:c r="C636" s="4" t="n">
        <x:v>46141</x:v>
      </x:c>
      <x:c r="D636" s="4" t="n">
        <x:v>46141</x:v>
      </x:c>
      <x:c r="E636" s="3" t="s">
        <x:v>36</x:v>
      </x:c>
      <x:c r="F636" s="3" t="s">
        <x:v>27</x:v>
      </x:c>
      <x:c r="G636" s="3"/>
      <x:c r="H636" s="3" t="n">
        <x:v>22</x:v>
      </x:c>
      <x:c r="I636" s="3" t="s">
        <x:v>38</x:v>
      </x:c>
      <x:c r="J636" t="n">
        <x:f aca="0">IF(D636="","",MAX(0,D636-C636))</x:f>
        <x:v>0</x:v>
      </x:c>
      <x:c r="K636" t="str">
        <x:f aca="0">IF(D636&lt;&gt;"",IF(D636&lt;=C636,"On Time","Late"),IF(C636&lt;DATE(2026,9,1),"Overdue","On Track"))</x:f>
        <x:v>On Time</x:v>
      </x:c>
      <x:c r="L636" s="5" t="n">
        <x:f aca="0">DATE(YEAR(B636),MONTH(B636),1)</x:f>
        <x:v>46113</x:v>
      </x:c>
      <x:c r="M636" t="n">
        <x:f aca="0">IF(D636="","",D636-B636)</x:f>
        <x:v>1</x:v>
      </x:c>
    </x:row>
    <x:row r="637" ht="15" hidden="0">
      <x:c r="A637" s="3" t="s">
        <x:v>669</x:v>
      </x:c>
      <x:c r="B637" s="4" t="n">
        <x:v>46119</x:v>
      </x:c>
      <x:c r="C637" s="4" t="n">
        <x:v>46126</x:v>
      </x:c>
      <x:c r="D637" s="4" t="n">
        <x:v>46121</x:v>
      </x:c>
      <x:c r="E637" s="3" t="s">
        <x:v>40</x:v>
      </x:c>
      <x:c r="F637" s="3" t="s">
        <x:v>20</x:v>
      </x:c>
      <x:c r="G637" s="3"/>
      <x:c r="H637" s="3" t="n">
        <x:v>50</x:v>
      </x:c>
      <x:c r="I637" s="3" t="s">
        <x:v>28</x:v>
      </x:c>
      <x:c r="J637" t="n">
        <x:f aca="0">IF(D637="","",MAX(0,D637-C637))</x:f>
        <x:v>0</x:v>
      </x:c>
      <x:c r="K637" t="str">
        <x:f aca="0">IF(D637&lt;&gt;"",IF(D637&lt;=C637,"On Time","Late"),IF(C637&lt;DATE(2026,9,1),"Overdue","On Track"))</x:f>
        <x:v>On Time</x:v>
      </x:c>
      <x:c r="L637" s="5" t="n">
        <x:f aca="0">DATE(YEAR(B637),MONTH(B637),1)</x:f>
        <x:v>46113</x:v>
      </x:c>
      <x:c r="M637" t="n">
        <x:f aca="0">IF(D637="","",D637-B637)</x:f>
        <x:v>2</x:v>
      </x:c>
    </x:row>
    <x:row r="638" ht="15" hidden="0">
      <x:c r="A638" s="3" t="s">
        <x:v>670</x:v>
      </x:c>
      <x:c r="B638" s="4" t="n">
        <x:v>46123</x:v>
      </x:c>
      <x:c r="C638" s="4" t="n">
        <x:v>46129</x:v>
      </x:c>
      <x:c r="D638" s="4" t="n">
        <x:v>46131</x:v>
      </x:c>
      <x:c r="E638" s="3" t="s">
        <x:v>14</x:v>
      </x:c>
      <x:c r="F638" s="3" t="s">
        <x:v>15</x:v>
      </x:c>
      <x:c r="G638" s="3" t="s">
        <x:v>92</x:v>
      </x:c>
      <x:c r="H638" s="3" t="n">
        <x:v>54</x:v>
      </x:c>
      <x:c r="I638" s="3" t="s">
        <x:v>28</x:v>
      </x:c>
      <x:c r="J638" t="n">
        <x:f aca="0">IF(D638="","",MAX(0,D638-C638))</x:f>
        <x:v>2</x:v>
      </x:c>
      <x:c r="K638" t="str">
        <x:f aca="0">IF(D638&lt;&gt;"",IF(D638&lt;=C638,"On Time","Late"),IF(C638&lt;DATE(2026,9,1),"Overdue","On Track"))</x:f>
        <x:v>Late</x:v>
      </x:c>
      <x:c r="L638" s="5" t="n">
        <x:f aca="0">DATE(YEAR(B638),MONTH(B638),1)</x:f>
        <x:v>46113</x:v>
      </x:c>
      <x:c r="M638" t="n">
        <x:f aca="0">IF(D638="","",D638-B638)</x:f>
        <x:v>8</x:v>
      </x:c>
    </x:row>
    <x:row r="639" ht="15" hidden="0">
      <x:c r="A639" s="3" t="s">
        <x:v>671</x:v>
      </x:c>
      <x:c r="B639" s="4" t="n">
        <x:v>46113</x:v>
      </x:c>
      <x:c r="C639" s="4" t="n">
        <x:v>46122</x:v>
      </x:c>
      <x:c r="D639" s="4" t="n">
        <x:v>46116</x:v>
      </x:c>
      <x:c r="E639" s="3" t="s">
        <x:v>30</x:v>
      </x:c>
      <x:c r="F639" s="3" t="s">
        <x:v>22</x:v>
      </x:c>
      <x:c r="G639" s="3"/>
      <x:c r="H639" s="3" t="n">
        <x:v>58</x:v>
      </x:c>
      <x:c r="I639" s="3" t="s">
        <x:v>28</x:v>
      </x:c>
      <x:c r="J639" t="n">
        <x:f aca="0">IF(D639="","",MAX(0,D639-C639))</x:f>
        <x:v>0</x:v>
      </x:c>
      <x:c r="K639" t="str">
        <x:f aca="0">IF(D639&lt;&gt;"",IF(D639&lt;=C639,"On Time","Late"),IF(C639&lt;DATE(2026,9,1),"Overdue","On Track"))</x:f>
        <x:v>On Time</x:v>
      </x:c>
      <x:c r="L639" s="5" t="n">
        <x:f aca="0">DATE(YEAR(B639),MONTH(B639),1)</x:f>
        <x:v>46113</x:v>
      </x:c>
      <x:c r="M639" t="n">
        <x:f aca="0">IF(D639="","",D639-B639)</x:f>
        <x:v>3</x:v>
      </x:c>
    </x:row>
    <x:row r="640" ht="15" hidden="0">
      <x:c r="A640" s="3" t="s">
        <x:v>672</x:v>
      </x:c>
      <x:c r="B640" s="4" t="n">
        <x:v>46140</x:v>
      </x:c>
      <x:c r="C640" s="4" t="n">
        <x:v>46143</x:v>
      </x:c>
      <x:c r="D640" s="4" t="n">
        <x:v>46142</x:v>
      </x:c>
      <x:c r="E640" s="3" t="s">
        <x:v>40</x:v>
      </x:c>
      <x:c r="F640" s="3" t="s">
        <x:v>15</x:v>
      </x:c>
      <x:c r="G640" s="3"/>
      <x:c r="H640" s="3" t="n">
        <x:v>19</x:v>
      </x:c>
      <x:c r="I640" s="3" t="s">
        <x:v>32</x:v>
      </x:c>
      <x:c r="J640" t="n">
        <x:f aca="0">IF(D640="","",MAX(0,D640-C640))</x:f>
        <x:v>0</x:v>
      </x:c>
      <x:c r="K640" t="str">
        <x:f aca="0">IF(D640&lt;&gt;"",IF(D640&lt;=C640,"On Time","Late"),IF(C640&lt;DATE(2026,9,1),"Overdue","On Track"))</x:f>
        <x:v>On Time</x:v>
      </x:c>
      <x:c r="L640" s="5" t="n">
        <x:f aca="0">DATE(YEAR(B640),MONTH(B640),1)</x:f>
        <x:v>46113</x:v>
      </x:c>
      <x:c r="M640" t="n">
        <x:f aca="0">IF(D640="","",D640-B640)</x:f>
        <x:v>2</x:v>
      </x:c>
    </x:row>
    <x:row r="641" ht="15" hidden="0">
      <x:c r="A641" s="3" t="s">
        <x:v>673</x:v>
      </x:c>
      <x:c r="B641" s="4" t="n">
        <x:v>46122</x:v>
      </x:c>
      <x:c r="C641" s="4" t="n">
        <x:v>46125</x:v>
      </x:c>
      <x:c r="D641" s="4" t="n">
        <x:v>46125</x:v>
      </x:c>
      <x:c r="E641" s="3" t="s">
        <x:v>40</x:v>
      </x:c>
      <x:c r="F641" s="3" t="s">
        <x:v>20</x:v>
      </x:c>
      <x:c r="G641" s="3"/>
      <x:c r="H641" s="3" t="n">
        <x:v>22</x:v>
      </x:c>
      <x:c r="I641" s="3" t="s">
        <x:v>38</x:v>
      </x:c>
      <x:c r="J641" t="n">
        <x:f aca="0">IF(D641="","",MAX(0,D641-C641))</x:f>
        <x:v>0</x:v>
      </x:c>
      <x:c r="K641" t="str">
        <x:f aca="0">IF(D641&lt;&gt;"",IF(D641&lt;=C641,"On Time","Late"),IF(C641&lt;DATE(2026,9,1),"Overdue","On Track"))</x:f>
        <x:v>On Time</x:v>
      </x:c>
      <x:c r="L641" s="5" t="n">
        <x:f aca="0">DATE(YEAR(B641),MONTH(B641),1)</x:f>
        <x:v>46113</x:v>
      </x:c>
      <x:c r="M641" t="n">
        <x:f aca="0">IF(D641="","",D641-B641)</x:f>
        <x:v>3</x:v>
      </x:c>
    </x:row>
    <x:row r="642" ht="15" hidden="0">
      <x:c r="A642" s="3" t="s">
        <x:v>674</x:v>
      </x:c>
      <x:c r="B642" s="4" t="n">
        <x:v>46135</x:v>
      </x:c>
      <x:c r="C642" s="4" t="n">
        <x:v>46141</x:v>
      </x:c>
      <x:c r="D642" s="4" t="n">
        <x:v>46141</x:v>
      </x:c>
      <x:c r="E642" s="3" t="s">
        <x:v>30</x:v>
      </x:c>
      <x:c r="F642" s="3" t="s">
        <x:v>15</x:v>
      </x:c>
      <x:c r="G642" s="3"/>
      <x:c r="H642" s="3" t="n">
        <x:v>52</x:v>
      </x:c>
      <x:c r="I642" s="3" t="s">
        <x:v>28</x:v>
      </x:c>
      <x:c r="J642" t="n">
        <x:f aca="0">IF(D642="","",MAX(0,D642-C642))</x:f>
        <x:v>0</x:v>
      </x:c>
      <x:c r="K642" t="str">
        <x:f aca="0">IF(D642&lt;&gt;"",IF(D642&lt;=C642,"On Time","Late"),IF(C642&lt;DATE(2026,9,1),"Overdue","On Track"))</x:f>
        <x:v>On Time</x:v>
      </x:c>
      <x:c r="L642" s="5" t="n">
        <x:f aca="0">DATE(YEAR(B642),MONTH(B642),1)</x:f>
        <x:v>46113</x:v>
      </x:c>
      <x:c r="M642" t="n">
        <x:f aca="0">IF(D642="","",D642-B642)</x:f>
        <x:v>6</x:v>
      </x:c>
    </x:row>
    <x:row r="643" ht="15" hidden="0">
      <x:c r="A643" s="3" t="s">
        <x:v>675</x:v>
      </x:c>
      <x:c r="B643" s="4" t="n">
        <x:v>46138</x:v>
      </x:c>
      <x:c r="C643" s="4" t="n">
        <x:v>46143</x:v>
      </x:c>
      <x:c r="D643" s="4" t="n">
        <x:v>46140</x:v>
      </x:c>
      <x:c r="E643" s="3" t="s">
        <x:v>24</x:v>
      </x:c>
      <x:c r="F643" s="3" t="s">
        <x:v>15</x:v>
      </x:c>
      <x:c r="G643" s="3"/>
      <x:c r="H643" s="3" t="n">
        <x:v>50</x:v>
      </x:c>
      <x:c r="I643" s="3" t="s">
        <x:v>17</x:v>
      </x:c>
      <x:c r="J643" t="n">
        <x:f aca="0">IF(D643="","",MAX(0,D643-C643))</x:f>
        <x:v>0</x:v>
      </x:c>
      <x:c r="K643" t="str">
        <x:f aca="0">IF(D643&lt;&gt;"",IF(D643&lt;=C643,"On Time","Late"),IF(C643&lt;DATE(2026,9,1),"Overdue","On Track"))</x:f>
        <x:v>On Time</x:v>
      </x:c>
      <x:c r="L643" s="5" t="n">
        <x:f aca="0">DATE(YEAR(B643),MONTH(B643),1)</x:f>
        <x:v>46113</x:v>
      </x:c>
      <x:c r="M643" t="n">
        <x:f aca="0">IF(D643="","",D643-B643)</x:f>
        <x:v>2</x:v>
      </x:c>
    </x:row>
    <x:row r="644" ht="15" hidden="0">
      <x:c r="A644" s="3" t="s">
        <x:v>676</x:v>
      </x:c>
      <x:c r="B644" s="4" t="n">
        <x:v>46119</x:v>
      </x:c>
      <x:c r="C644" s="4" t="n">
        <x:v>46123</x:v>
      </x:c>
      <x:c r="D644" s="4" t="n">
        <x:v>46120</x:v>
      </x:c>
      <x:c r="E644" s="3" t="s">
        <x:v>30</x:v>
      </x:c>
      <x:c r="F644" s="3" t="s">
        <x:v>20</x:v>
      </x:c>
      <x:c r="G644" s="3"/>
      <x:c r="H644" s="3" t="n">
        <x:v>10</x:v>
      </x:c>
      <x:c r="I644" s="3" t="s">
        <x:v>32</x:v>
      </x:c>
      <x:c r="J644" t="n">
        <x:f aca="0">IF(D644="","",MAX(0,D644-C644))</x:f>
        <x:v>0</x:v>
      </x:c>
      <x:c r="K644" t="str">
        <x:f aca="0">IF(D644&lt;&gt;"",IF(D644&lt;=C644,"On Time","Late"),IF(C644&lt;DATE(2026,9,1),"Overdue","On Track"))</x:f>
        <x:v>On Time</x:v>
      </x:c>
      <x:c r="L644" s="5" t="n">
        <x:f aca="0">DATE(YEAR(B644),MONTH(B644),1)</x:f>
        <x:v>46113</x:v>
      </x:c>
      <x:c r="M644" t="n">
        <x:f aca="0">IF(D644="","",D644-B644)</x:f>
        <x:v>1</x:v>
      </x:c>
    </x:row>
    <x:row r="645" ht="15" hidden="0">
      <x:c r="A645" s="3" t="s">
        <x:v>677</x:v>
      </x:c>
      <x:c r="B645" s="4" t="n">
        <x:v>46123</x:v>
      </x:c>
      <x:c r="C645" s="4" t="n">
        <x:v>46126</x:v>
      </x:c>
      <x:c r="D645" s="4" t="n">
        <x:v>46130</x:v>
      </x:c>
      <x:c r="E645" s="3" t="s">
        <x:v>24</x:v>
      </x:c>
      <x:c r="F645" s="3" t="s">
        <x:v>15</x:v>
      </x:c>
      <x:c r="G645" s="3" t="s">
        <x:v>92</x:v>
      </x:c>
      <x:c r="H645" s="3" t="n">
        <x:v>20</x:v>
      </x:c>
      <x:c r="I645" s="3" t="s">
        <x:v>32</x:v>
      </x:c>
      <x:c r="J645" t="n">
        <x:f aca="0">IF(D645="","",MAX(0,D645-C645))</x:f>
        <x:v>4</x:v>
      </x:c>
      <x:c r="K645" t="str">
        <x:f aca="0">IF(D645&lt;&gt;"",IF(D645&lt;=C645,"On Time","Late"),IF(C645&lt;DATE(2026,9,1),"Overdue","On Track"))</x:f>
        <x:v>Late</x:v>
      </x:c>
      <x:c r="L645" s="5" t="n">
        <x:f aca="0">DATE(YEAR(B645),MONTH(B645),1)</x:f>
        <x:v>46113</x:v>
      </x:c>
      <x:c r="M645" t="n">
        <x:f aca="0">IF(D645="","",D645-B645)</x:f>
        <x:v>7</x:v>
      </x:c>
    </x:row>
    <x:row r="646" ht="15" hidden="0">
      <x:c r="A646" s="3" t="s">
        <x:v>678</x:v>
      </x:c>
      <x:c r="B646" s="4" t="n">
        <x:v>46115</x:v>
      </x:c>
      <x:c r="C646" s="4" t="n">
        <x:v>46121</x:v>
      </x:c>
      <x:c r="D646" s="4" t="n">
        <x:v>46125</x:v>
      </x:c>
      <x:c r="E646" s="3" t="s">
        <x:v>24</x:v>
      </x:c>
      <x:c r="F646" s="3" t="s">
        <x:v>20</x:v>
      </x:c>
      <x:c r="G646" s="3" t="s">
        <x:v>81</x:v>
      </x:c>
      <x:c r="H646" s="3" t="n">
        <x:v>47</x:v>
      </x:c>
      <x:c r="I646" s="3" t="s">
        <x:v>17</x:v>
      </x:c>
      <x:c r="J646" t="n">
        <x:f aca="0">IF(D646="","",MAX(0,D646-C646))</x:f>
        <x:v>4</x:v>
      </x:c>
      <x:c r="K646" t="str">
        <x:f aca="0">IF(D646&lt;&gt;"",IF(D646&lt;=C646,"On Time","Late"),IF(C646&lt;DATE(2026,9,1),"Overdue","On Track"))</x:f>
        <x:v>Late</x:v>
      </x:c>
      <x:c r="L646" s="5" t="n">
        <x:f aca="0">DATE(YEAR(B646),MONTH(B646),1)</x:f>
        <x:v>46113</x:v>
      </x:c>
      <x:c r="M646" t="n">
        <x:f aca="0">IF(D646="","",D646-B646)</x:f>
        <x:v>10</x:v>
      </x:c>
    </x:row>
    <x:row r="647" ht="15" hidden="0">
      <x:c r="A647" s="3" t="s">
        <x:v>679</x:v>
      </x:c>
      <x:c r="B647" s="4" t="n">
        <x:v>46121</x:v>
      </x:c>
      <x:c r="C647" s="4" t="n">
        <x:v>46131</x:v>
      </x:c>
      <x:c r="D647" s="4" t="n">
        <x:v>46133</x:v>
      </x:c>
      <x:c r="E647" s="3" t="s">
        <x:v>19</x:v>
      </x:c>
      <x:c r="F647" s="3" t="s">
        <x:v>20</x:v>
      </x:c>
      <x:c r="G647" s="3" t="s">
        <x:v>92</x:v>
      </x:c>
      <x:c r="H647" s="3" t="n">
        <x:v>55</x:v>
      </x:c>
      <x:c r="I647" s="3" t="s">
        <x:v>25</x:v>
      </x:c>
      <x:c r="J647" t="n">
        <x:f aca="0">IF(D647="","",MAX(0,D647-C647))</x:f>
        <x:v>2</x:v>
      </x:c>
      <x:c r="K647" t="str">
        <x:f aca="0">IF(D647&lt;&gt;"",IF(D647&lt;=C647,"On Time","Late"),IF(C647&lt;DATE(2026,9,1),"Overdue","On Track"))</x:f>
        <x:v>Late</x:v>
      </x:c>
      <x:c r="L647" s="5" t="n">
        <x:f aca="0">DATE(YEAR(B647),MONTH(B647),1)</x:f>
        <x:v>46113</x:v>
      </x:c>
      <x:c r="M647" t="n">
        <x:f aca="0">IF(D647="","",D647-B647)</x:f>
        <x:v>12</x:v>
      </x:c>
    </x:row>
    <x:row r="648" ht="15" hidden="0">
      <x:c r="A648" s="3" t="s">
        <x:v>680</x:v>
      </x:c>
      <x:c r="B648" s="4" t="n">
        <x:v>46123</x:v>
      </x:c>
      <x:c r="C648" s="4" t="n">
        <x:v>46129</x:v>
      </x:c>
      <x:c r="D648" s="4" t="n">
        <x:v>46125</x:v>
      </x:c>
      <x:c r="E648" s="3" t="s">
        <x:v>24</x:v>
      </x:c>
      <x:c r="F648" s="3" t="s">
        <x:v>20</x:v>
      </x:c>
      <x:c r="G648" s="3"/>
      <x:c r="H648" s="3" t="n">
        <x:v>33</x:v>
      </x:c>
      <x:c r="I648" s="3" t="s">
        <x:v>17</x:v>
      </x:c>
      <x:c r="J648" t="n">
        <x:f aca="0">IF(D648="","",MAX(0,D648-C648))</x:f>
        <x:v>0</x:v>
      </x:c>
      <x:c r="K648" t="str">
        <x:f aca="0">IF(D648&lt;&gt;"",IF(D648&lt;=C648,"On Time","Late"),IF(C648&lt;DATE(2026,9,1),"Overdue","On Track"))</x:f>
        <x:v>On Time</x:v>
      </x:c>
      <x:c r="L648" s="5" t="n">
        <x:f aca="0">DATE(YEAR(B648),MONTH(B648),1)</x:f>
        <x:v>46113</x:v>
      </x:c>
      <x:c r="M648" t="n">
        <x:f aca="0">IF(D648="","",D648-B648)</x:f>
        <x:v>2</x:v>
      </x:c>
    </x:row>
    <x:row r="649" ht="15" hidden="0">
      <x:c r="A649" s="3" t="s">
        <x:v>681</x:v>
      </x:c>
      <x:c r="B649" s="4" t="n">
        <x:v>46114</x:v>
      </x:c>
      <x:c r="C649" s="4" t="n">
        <x:v>46117</x:v>
      </x:c>
      <x:c r="D649" s="4" t="n">
        <x:v>46121</x:v>
      </x:c>
      <x:c r="E649" s="3" t="s">
        <x:v>24</x:v>
      </x:c>
      <x:c r="F649" s="3" t="s">
        <x:v>20</x:v>
      </x:c>
      <x:c r="G649" s="3" t="s">
        <x:v>92</x:v>
      </x:c>
      <x:c r="H649" s="3" t="n">
        <x:v>23</x:v>
      </x:c>
      <x:c r="I649" s="3" t="s">
        <x:v>38</x:v>
      </x:c>
      <x:c r="J649" t="n">
        <x:f aca="0">IF(D649="","",MAX(0,D649-C649))</x:f>
        <x:v>4</x:v>
      </x:c>
      <x:c r="K649" t="str">
        <x:f aca="0">IF(D649&lt;&gt;"",IF(D649&lt;=C649,"On Time","Late"),IF(C649&lt;DATE(2026,9,1),"Overdue","On Track"))</x:f>
        <x:v>Late</x:v>
      </x:c>
      <x:c r="L649" s="5" t="n">
        <x:f aca="0">DATE(YEAR(B649),MONTH(B649),1)</x:f>
        <x:v>46113</x:v>
      </x:c>
      <x:c r="M649" t="n">
        <x:f aca="0">IF(D649="","",D649-B649)</x:f>
        <x:v>7</x:v>
      </x:c>
    </x:row>
    <x:row r="650" ht="15" hidden="0">
      <x:c r="A650" s="3" t="s">
        <x:v>682</x:v>
      </x:c>
      <x:c r="B650" s="4" t="n">
        <x:v>46130</x:v>
      </x:c>
      <x:c r="C650" s="4" t="n">
        <x:v>46140</x:v>
      </x:c>
      <x:c r="D650" s="4" t="n">
        <x:v>46140</x:v>
      </x:c>
      <x:c r="E650" s="3" t="s">
        <x:v>24</x:v>
      </x:c>
      <x:c r="F650" s="3" t="s">
        <x:v>20</x:v>
      </x:c>
      <x:c r="G650" s="3"/>
      <x:c r="H650" s="3" t="n">
        <x:v>55</x:v>
      </x:c>
      <x:c r="I650" s="3" t="s">
        <x:v>25</x:v>
      </x:c>
      <x:c r="J650" t="n">
        <x:f aca="0">IF(D650="","",MAX(0,D650-C650))</x:f>
        <x:v>0</x:v>
      </x:c>
      <x:c r="K650" t="str">
        <x:f aca="0">IF(D650&lt;&gt;"",IF(D650&lt;=C650,"On Time","Late"),IF(C650&lt;DATE(2026,9,1),"Overdue","On Track"))</x:f>
        <x:v>On Time</x:v>
      </x:c>
      <x:c r="L650" s="5" t="n">
        <x:f aca="0">DATE(YEAR(B650),MONTH(B650),1)</x:f>
        <x:v>46113</x:v>
      </x:c>
      <x:c r="M650" t="n">
        <x:f aca="0">IF(D650="","",D650-B650)</x:f>
        <x:v>10</x:v>
      </x:c>
    </x:row>
    <x:row r="651" ht="15" hidden="0">
      <x:c r="A651" s="3" t="s">
        <x:v>683</x:v>
      </x:c>
      <x:c r="B651" s="4" t="n">
        <x:v>46126</x:v>
      </x:c>
      <x:c r="C651" s="4" t="n">
        <x:v>46129</x:v>
      </x:c>
      <x:c r="D651" s="4" t="n">
        <x:v>46127</x:v>
      </x:c>
      <x:c r="E651" s="3" t="s">
        <x:v>19</x:v>
      </x:c>
      <x:c r="F651" s="3" t="s">
        <x:v>20</x:v>
      </x:c>
      <x:c r="G651" s="3"/>
      <x:c r="H651" s="3" t="n">
        <x:v>14</x:v>
      </x:c>
      <x:c r="I651" s="3" t="s">
        <x:v>38</x:v>
      </x:c>
      <x:c r="J651" t="n">
        <x:f aca="0">IF(D651="","",MAX(0,D651-C651))</x:f>
        <x:v>0</x:v>
      </x:c>
      <x:c r="K651" t="str">
        <x:f aca="0">IF(D651&lt;&gt;"",IF(D651&lt;=C651,"On Time","Late"),IF(C651&lt;DATE(2026,9,1),"Overdue","On Track"))</x:f>
        <x:v>On Time</x:v>
      </x:c>
      <x:c r="L651" s="5" t="n">
        <x:f aca="0">DATE(YEAR(B651),MONTH(B651),1)</x:f>
        <x:v>46113</x:v>
      </x:c>
      <x:c r="M651" t="n">
        <x:f aca="0">IF(D651="","",D651-B651)</x:f>
        <x:v>1</x:v>
      </x:c>
    </x:row>
    <x:row r="652" ht="15" hidden="0">
      <x:c r="A652" s="3" t="s">
        <x:v>684</x:v>
      </x:c>
      <x:c r="B652" s="4" t="n">
        <x:v>46126</x:v>
      </x:c>
      <x:c r="C652" s="4" t="n">
        <x:v>46132</x:v>
      </x:c>
      <x:c r="D652" s="4" t="n">
        <x:v>46133</x:v>
      </x:c>
      <x:c r="E652" s="3" t="s">
        <x:v>36</x:v>
      </x:c>
      <x:c r="F652" s="3" t="s">
        <x:v>15</x:v>
      </x:c>
      <x:c r="G652" s="3" t="s">
        <x:v>53</x:v>
      </x:c>
      <x:c r="H652" s="3" t="n">
        <x:v>53</x:v>
      </x:c>
      <x:c r="I652" s="3" t="s">
        <x:v>28</x:v>
      </x:c>
      <x:c r="J652" t="n">
        <x:f aca="0">IF(D652="","",MAX(0,D652-C652))</x:f>
        <x:v>1</x:v>
      </x:c>
      <x:c r="K652" t="str">
        <x:f aca="0">IF(D652&lt;&gt;"",IF(D652&lt;=C652,"On Time","Late"),IF(C652&lt;DATE(2026,9,1),"Overdue","On Track"))</x:f>
        <x:v>Late</x:v>
      </x:c>
      <x:c r="L652" s="5" t="n">
        <x:f aca="0">DATE(YEAR(B652),MONTH(B652),1)</x:f>
        <x:v>46113</x:v>
      </x:c>
      <x:c r="M652" t="n">
        <x:f aca="0">IF(D652="","",D652-B652)</x:f>
        <x:v>7</x:v>
      </x:c>
    </x:row>
    <x:row r="653" ht="15" hidden="0">
      <x:c r="A653" s="3" t="s">
        <x:v>685</x:v>
      </x:c>
      <x:c r="B653" s="4" t="n">
        <x:v>46141</x:v>
      </x:c>
      <x:c r="C653" s="4" t="n">
        <x:v>46151</x:v>
      </x:c>
      <x:c r="D653" s="4" t="n">
        <x:v>46145</x:v>
      </x:c>
      <x:c r="E653" s="3" t="s">
        <x:v>40</x:v>
      </x:c>
      <x:c r="F653" s="3" t="s">
        <x:v>20</x:v>
      </x:c>
      <x:c r="G653" s="3"/>
      <x:c r="H653" s="3" t="n">
        <x:v>64</x:v>
      </x:c>
      <x:c r="I653" s="3" t="s">
        <x:v>25</x:v>
      </x:c>
      <x:c r="J653" t="n">
        <x:f aca="0">IF(D653="","",MAX(0,D653-C653))</x:f>
        <x:v>0</x:v>
      </x:c>
      <x:c r="K653" t="str">
        <x:f aca="0">IF(D653&lt;&gt;"",IF(D653&lt;=C653,"On Time","Late"),IF(C653&lt;DATE(2026,9,1),"Overdue","On Track"))</x:f>
        <x:v>On Time</x:v>
      </x:c>
      <x:c r="L653" s="5" t="n">
        <x:f aca="0">DATE(YEAR(B653),MONTH(B653),1)</x:f>
        <x:v>46113</x:v>
      </x:c>
      <x:c r="M653" t="n">
        <x:f aca="0">IF(D653="","",D653-B653)</x:f>
        <x:v>4</x:v>
      </x:c>
    </x:row>
    <x:row r="654" ht="15" hidden="0">
      <x:c r="A654" s="3" t="s">
        <x:v>686</x:v>
      </x:c>
      <x:c r="B654" s="4" t="n">
        <x:v>46114</x:v>
      </x:c>
      <x:c r="C654" s="4" t="n">
        <x:v>46119</x:v>
      </x:c>
      <x:c r="D654" s="4" t="n">
        <x:v>46123</x:v>
      </x:c>
      <x:c r="E654" s="3" t="s">
        <x:v>40</x:v>
      </x:c>
      <x:c r="F654" s="3" t="s">
        <x:v>22</x:v>
      </x:c>
      <x:c r="G654" s="3" t="s">
        <x:v>16</x:v>
      </x:c>
      <x:c r="H654" s="3" t="n">
        <x:v>23</x:v>
      </x:c>
      <x:c r="I654" s="3" t="s">
        <x:v>38</x:v>
      </x:c>
      <x:c r="J654" t="n">
        <x:f aca="0">IF(D654="","",MAX(0,D654-C654))</x:f>
        <x:v>4</x:v>
      </x:c>
      <x:c r="K654" t="str">
        <x:f aca="0">IF(D654&lt;&gt;"",IF(D654&lt;=C654,"On Time","Late"),IF(C654&lt;DATE(2026,9,1),"Overdue","On Track"))</x:f>
        <x:v>Late</x:v>
      </x:c>
      <x:c r="L654" s="5" t="n">
        <x:f aca="0">DATE(YEAR(B654),MONTH(B654),1)</x:f>
        <x:v>46113</x:v>
      </x:c>
      <x:c r="M654" t="n">
        <x:f aca="0">IF(D654="","",D654-B654)</x:f>
        <x:v>9</x:v>
      </x:c>
    </x:row>
    <x:row r="655" ht="15" hidden="0">
      <x:c r="A655" s="3" t="s">
        <x:v>687</x:v>
      </x:c>
      <x:c r="B655" s="4" t="n">
        <x:v>46136</x:v>
      </x:c>
      <x:c r="C655" s="4" t="n">
        <x:v>46140</x:v>
      </x:c>
      <x:c r="D655" s="4" t="n">
        <x:v>46140</x:v>
      </x:c>
      <x:c r="E655" s="3" t="s">
        <x:v>36</x:v>
      </x:c>
      <x:c r="F655" s="3" t="s">
        <x:v>20</x:v>
      </x:c>
      <x:c r="G655" s="3"/>
      <x:c r="H655" s="3" t="n">
        <x:v>28</x:v>
      </x:c>
      <x:c r="I655" s="3" t="s">
        <x:v>32</x:v>
      </x:c>
      <x:c r="J655" t="n">
        <x:f aca="0">IF(D655="","",MAX(0,D655-C655))</x:f>
        <x:v>0</x:v>
      </x:c>
      <x:c r="K655" t="str">
        <x:f aca="0">IF(D655&lt;&gt;"",IF(D655&lt;=C655,"On Time","Late"),IF(C655&lt;DATE(2026,9,1),"Overdue","On Track"))</x:f>
        <x:v>On Time</x:v>
      </x:c>
      <x:c r="L655" s="5" t="n">
        <x:f aca="0">DATE(YEAR(B655),MONTH(B655),1)</x:f>
        <x:v>46113</x:v>
      </x:c>
      <x:c r="M655" t="n">
        <x:f aca="0">IF(D655="","",D655-B655)</x:f>
        <x:v>4</x:v>
      </x:c>
    </x:row>
    <x:row r="656" ht="15" hidden="0">
      <x:c r="A656" s="3" t="s">
        <x:v>688</x:v>
      </x:c>
      <x:c r="B656" s="4" t="n">
        <x:v>46134</x:v>
      </x:c>
      <x:c r="C656" s="4" t="n">
        <x:v>46140</x:v>
      </x:c>
      <x:c r="D656" s="4" t="n">
        <x:v>46136</x:v>
      </x:c>
      <x:c r="E656" s="3" t="s">
        <x:v>36</x:v>
      </x:c>
      <x:c r="F656" s="3" t="s">
        <x:v>15</x:v>
      </x:c>
      <x:c r="G656" s="3"/>
      <x:c r="H656" s="3" t="n">
        <x:v>51</x:v>
      </x:c>
      <x:c r="I656" s="3" t="s">
        <x:v>28</x:v>
      </x:c>
      <x:c r="J656" t="n">
        <x:f aca="0">IF(D656="","",MAX(0,D656-C656))</x:f>
        <x:v>0</x:v>
      </x:c>
      <x:c r="K656" t="str">
        <x:f aca="0">IF(D656&lt;&gt;"",IF(D656&lt;=C656,"On Time","Late"),IF(C656&lt;DATE(2026,9,1),"Overdue","On Track"))</x:f>
        <x:v>On Time</x:v>
      </x:c>
      <x:c r="L656" s="5" t="n">
        <x:f aca="0">DATE(YEAR(B656),MONTH(B656),1)</x:f>
        <x:v>46113</x:v>
      </x:c>
      <x:c r="M656" t="n">
        <x:f aca="0">IF(D656="","",D656-B656)</x:f>
        <x:v>2</x:v>
      </x:c>
    </x:row>
    <x:row r="657" ht="15" hidden="0">
      <x:c r="A657" s="3" t="s">
        <x:v>689</x:v>
      </x:c>
      <x:c r="B657" s="4" t="n">
        <x:v>46120</x:v>
      </x:c>
      <x:c r="C657" s="4" t="n">
        <x:v>46124</x:v>
      </x:c>
      <x:c r="D657" s="4" t="n">
        <x:v>46123</x:v>
      </x:c>
      <x:c r="E657" s="3" t="s">
        <x:v>36</x:v>
      </x:c>
      <x:c r="F657" s="3" t="s">
        <x:v>27</x:v>
      </x:c>
      <x:c r="G657" s="3"/>
      <x:c r="H657" s="3" t="n">
        <x:v>47</x:v>
      </x:c>
      <x:c r="I657" s="3" t="s">
        <x:v>28</x:v>
      </x:c>
      <x:c r="J657" t="n">
        <x:f aca="0">IF(D657="","",MAX(0,D657-C657))</x:f>
        <x:v>0</x:v>
      </x:c>
      <x:c r="K657" t="str">
        <x:f aca="0">IF(D657&lt;&gt;"",IF(D657&lt;=C657,"On Time","Late"),IF(C657&lt;DATE(2026,9,1),"Overdue","On Track"))</x:f>
        <x:v>On Time</x:v>
      </x:c>
      <x:c r="L657" s="5" t="n">
        <x:f aca="0">DATE(YEAR(B657),MONTH(B657),1)</x:f>
        <x:v>46113</x:v>
      </x:c>
      <x:c r="M657" t="n">
        <x:f aca="0">IF(D657="","",D657-B657)</x:f>
        <x:v>3</x:v>
      </x:c>
    </x:row>
    <x:row r="658" ht="15" hidden="0">
      <x:c r="A658" s="3" t="s">
        <x:v>690</x:v>
      </x:c>
      <x:c r="B658" s="4" t="n">
        <x:v>46137</x:v>
      </x:c>
      <x:c r="C658" s="4" t="n">
        <x:v>46145</x:v>
      </x:c>
      <x:c r="D658" s="4" t="n">
        <x:v>46138</x:v>
      </x:c>
      <x:c r="E658" s="3" t="s">
        <x:v>36</x:v>
      </x:c>
      <x:c r="F658" s="3" t="s">
        <x:v>22</x:v>
      </x:c>
      <x:c r="G658" s="3"/>
      <x:c r="H658" s="3" t="n">
        <x:v>43</x:v>
      </x:c>
      <x:c r="I658" s="3" t="s">
        <x:v>17</x:v>
      </x:c>
      <x:c r="J658" t="n">
        <x:f aca="0">IF(D658="","",MAX(0,D658-C658))</x:f>
        <x:v>0</x:v>
      </x:c>
      <x:c r="K658" t="str">
        <x:f aca="0">IF(D658&lt;&gt;"",IF(D658&lt;=C658,"On Time","Late"),IF(C658&lt;DATE(2026,9,1),"Overdue","On Track"))</x:f>
        <x:v>On Time</x:v>
      </x:c>
      <x:c r="L658" s="5" t="n">
        <x:f aca="0">DATE(YEAR(B658),MONTH(B658),1)</x:f>
        <x:v>46113</x:v>
      </x:c>
      <x:c r="M658" t="n">
        <x:f aca="0">IF(D658="","",D658-B658)</x:f>
        <x:v>1</x:v>
      </x:c>
    </x:row>
    <x:row r="659" ht="15" hidden="0">
      <x:c r="A659" s="3" t="s">
        <x:v>691</x:v>
      </x:c>
      <x:c r="B659" s="4" t="n">
        <x:v>46126</x:v>
      </x:c>
      <x:c r="C659" s="4" t="n">
        <x:v>46134</x:v>
      </x:c>
      <x:c r="D659" s="4" t="n">
        <x:v>46134</x:v>
      </x:c>
      <x:c r="E659" s="3" t="s">
        <x:v>36</x:v>
      </x:c>
      <x:c r="F659" s="3" t="s">
        <x:v>22</x:v>
      </x:c>
      <x:c r="G659" s="3"/>
      <x:c r="H659" s="3" t="n">
        <x:v>38</x:v>
      </x:c>
      <x:c r="I659" s="3" t="s">
        <x:v>17</x:v>
      </x:c>
      <x:c r="J659" t="n">
        <x:f aca="0">IF(D659="","",MAX(0,D659-C659))</x:f>
        <x:v>0</x:v>
      </x:c>
      <x:c r="K659" t="str">
        <x:f aca="0">IF(D659&lt;&gt;"",IF(D659&lt;=C659,"On Time","Late"),IF(C659&lt;DATE(2026,9,1),"Overdue","On Track"))</x:f>
        <x:v>On Time</x:v>
      </x:c>
      <x:c r="L659" s="5" t="n">
        <x:f aca="0">DATE(YEAR(B659),MONTH(B659),1)</x:f>
        <x:v>46113</x:v>
      </x:c>
      <x:c r="M659" t="n">
        <x:f aca="0">IF(D659="","",D659-B659)</x:f>
        <x:v>8</x:v>
      </x:c>
    </x:row>
    <x:row r="660" ht="15" hidden="0">
      <x:c r="A660" s="3" t="s">
        <x:v>692</x:v>
      </x:c>
      <x:c r="B660" s="4" t="n">
        <x:v>46125</x:v>
      </x:c>
      <x:c r="C660" s="4" t="n">
        <x:v>46131</x:v>
      </x:c>
      <x:c r="D660" s="4" t="n">
        <x:v>46134</x:v>
      </x:c>
      <x:c r="E660" s="3" t="s">
        <x:v>30</x:v>
      </x:c>
      <x:c r="F660" s="3" t="s">
        <x:v>20</x:v>
      </x:c>
      <x:c r="G660" s="3" t="s">
        <x:v>92</x:v>
      </x:c>
      <x:c r="H660" s="3" t="n">
        <x:v>30</x:v>
      </x:c>
      <x:c r="I660" s="3" t="s">
        <x:v>17</x:v>
      </x:c>
      <x:c r="J660" t="n">
        <x:f aca="0">IF(D660="","",MAX(0,D660-C660))</x:f>
        <x:v>3</x:v>
      </x:c>
      <x:c r="K660" t="str">
        <x:f aca="0">IF(D660&lt;&gt;"",IF(D660&lt;=C660,"On Time","Late"),IF(C660&lt;DATE(2026,9,1),"Overdue","On Track"))</x:f>
        <x:v>Late</x:v>
      </x:c>
      <x:c r="L660" s="5" t="n">
        <x:f aca="0">DATE(YEAR(B660),MONTH(B660),1)</x:f>
        <x:v>46113</x:v>
      </x:c>
      <x:c r="M660" t="n">
        <x:f aca="0">IF(D660="","",D660-B660)</x:f>
        <x:v>9</x:v>
      </x:c>
    </x:row>
    <x:row r="661" ht="15" hidden="0">
      <x:c r="A661" s="3" t="s">
        <x:v>693</x:v>
      </x:c>
      <x:c r="B661" s="4" t="n">
        <x:v>46114</x:v>
      </x:c>
      <x:c r="C661" s="4" t="n">
        <x:v>46120</x:v>
      </x:c>
      <x:c r="D661" s="4" t="n">
        <x:v>46118</x:v>
      </x:c>
      <x:c r="E661" s="3" t="s">
        <x:v>19</x:v>
      </x:c>
      <x:c r="F661" s="3" t="s">
        <x:v>20</x:v>
      </x:c>
      <x:c r="G661" s="3"/>
      <x:c r="H661" s="3" t="n">
        <x:v>18</x:v>
      </x:c>
      <x:c r="I661" s="3" t="s">
        <x:v>17</x:v>
      </x:c>
      <x:c r="J661" t="n">
        <x:f aca="0">IF(D661="","",MAX(0,D661-C661))</x:f>
        <x:v>0</x:v>
      </x:c>
      <x:c r="K661" t="str">
        <x:f aca="0">IF(D661&lt;&gt;"",IF(D661&lt;=C661,"On Time","Late"),IF(C661&lt;DATE(2026,9,1),"Overdue","On Track"))</x:f>
        <x:v>On Time</x:v>
      </x:c>
      <x:c r="L661" s="5" t="n">
        <x:f aca="0">DATE(YEAR(B661),MONTH(B661),1)</x:f>
        <x:v>46113</x:v>
      </x:c>
      <x:c r="M661" t="n">
        <x:f aca="0">IF(D661="","",D661-B661)</x:f>
        <x:v>4</x:v>
      </x:c>
    </x:row>
    <x:row r="662" ht="15" hidden="0">
      <x:c r="A662" s="3" t="s">
        <x:v>694</x:v>
      </x:c>
      <x:c r="B662" s="4" t="n">
        <x:v>46124</x:v>
      </x:c>
      <x:c r="C662" s="4" t="n">
        <x:v>46133</x:v>
      </x:c>
      <x:c r="D662" s="4" t="n">
        <x:v>46131</x:v>
      </x:c>
      <x:c r="E662" s="3" t="s">
        <x:v>40</x:v>
      </x:c>
      <x:c r="F662" s="3" t="s">
        <x:v>22</x:v>
      </x:c>
      <x:c r="G662" s="3"/>
      <x:c r="H662" s="3" t="n">
        <x:v>56</x:v>
      </x:c>
      <x:c r="I662" s="3" t="s">
        <x:v>28</x:v>
      </x:c>
      <x:c r="J662" t="n">
        <x:f aca="0">IF(D662="","",MAX(0,D662-C662))</x:f>
        <x:v>0</x:v>
      </x:c>
      <x:c r="K662" t="str">
        <x:f aca="0">IF(D662&lt;&gt;"",IF(D662&lt;=C662,"On Time","Late"),IF(C662&lt;DATE(2026,9,1),"Overdue","On Track"))</x:f>
        <x:v>On Time</x:v>
      </x:c>
      <x:c r="L662" s="5" t="n">
        <x:f aca="0">DATE(YEAR(B662),MONTH(B662),1)</x:f>
        <x:v>46113</x:v>
      </x:c>
      <x:c r="M662" t="n">
        <x:f aca="0">IF(D662="","",D662-B662)</x:f>
        <x:v>7</x:v>
      </x:c>
    </x:row>
    <x:row r="663" ht="15" hidden="0">
      <x:c r="A663" s="3" t="s">
        <x:v>695</x:v>
      </x:c>
      <x:c r="B663" s="4" t="n">
        <x:v>46126</x:v>
      </x:c>
      <x:c r="C663" s="4" t="n">
        <x:v>46132</x:v>
      </x:c>
      <x:c r="D663" s="4" t="n">
        <x:v>46131</x:v>
      </x:c>
      <x:c r="E663" s="3" t="s">
        <x:v>40</x:v>
      </x:c>
      <x:c r="F663" s="3" t="s">
        <x:v>22</x:v>
      </x:c>
      <x:c r="G663" s="3"/>
      <x:c r="H663" s="3" t="n">
        <x:v>13</x:v>
      </x:c>
      <x:c r="I663" s="3" t="s">
        <x:v>32</x:v>
      </x:c>
      <x:c r="J663" t="n">
        <x:f aca="0">IF(D663="","",MAX(0,D663-C663))</x:f>
        <x:v>0</x:v>
      </x:c>
      <x:c r="K663" t="str">
        <x:f aca="0">IF(D663&lt;&gt;"",IF(D663&lt;=C663,"On Time","Late"),IF(C663&lt;DATE(2026,9,1),"Overdue","On Track"))</x:f>
        <x:v>On Time</x:v>
      </x:c>
      <x:c r="L663" s="5" t="n">
        <x:f aca="0">DATE(YEAR(B663),MONTH(B663),1)</x:f>
        <x:v>46113</x:v>
      </x:c>
      <x:c r="M663" t="n">
        <x:f aca="0">IF(D663="","",D663-B663)</x:f>
        <x:v>5</x:v>
      </x:c>
    </x:row>
    <x:row r="664" ht="15" hidden="0">
      <x:c r="A664" s="3" t="s">
        <x:v>696</x:v>
      </x:c>
      <x:c r="B664" s="4" t="n">
        <x:v>46140</x:v>
      </x:c>
      <x:c r="C664" s="4" t="n">
        <x:v>46143</x:v>
      </x:c>
      <x:c r="D664" s="4" t="n">
        <x:v>46141</x:v>
      </x:c>
      <x:c r="E664" s="3" t="s">
        <x:v>36</x:v>
      </x:c>
      <x:c r="F664" s="3" t="s">
        <x:v>20</x:v>
      </x:c>
      <x:c r="G664" s="3"/>
      <x:c r="H664" s="3" t="n">
        <x:v>13</x:v>
      </x:c>
      <x:c r="I664" s="3" t="s">
        <x:v>38</x:v>
      </x:c>
      <x:c r="J664" t="n">
        <x:f aca="0">IF(D664="","",MAX(0,D664-C664))</x:f>
        <x:v>0</x:v>
      </x:c>
      <x:c r="K664" t="str">
        <x:f aca="0">IF(D664&lt;&gt;"",IF(D664&lt;=C664,"On Time","Late"),IF(C664&lt;DATE(2026,9,1),"Overdue","On Track"))</x:f>
        <x:v>On Time</x:v>
      </x:c>
      <x:c r="L664" s="5" t="n">
        <x:f aca="0">DATE(YEAR(B664),MONTH(B664),1)</x:f>
        <x:v>46113</x:v>
      </x:c>
      <x:c r="M664" t="n">
        <x:f aca="0">IF(D664="","",D664-B664)</x:f>
        <x:v>1</x:v>
      </x:c>
    </x:row>
    <x:row r="665" ht="15" hidden="0">
      <x:c r="A665" s="3" t="s">
        <x:v>697</x:v>
      </x:c>
      <x:c r="B665" s="4" t="n">
        <x:v>46127</x:v>
      </x:c>
      <x:c r="C665" s="4" t="n">
        <x:v>46139</x:v>
      </x:c>
      <x:c r="D665" s="4" t="n">
        <x:v>46132</x:v>
      </x:c>
      <x:c r="E665" s="3" t="s">
        <x:v>19</x:v>
      </x:c>
      <x:c r="F665" s="3" t="s">
        <x:v>22</x:v>
      </x:c>
      <x:c r="G665" s="3"/>
      <x:c r="H665" s="3" t="n">
        <x:v>62</x:v>
      </x:c>
      <x:c r="I665" s="3" t="s">
        <x:v>25</x:v>
      </x:c>
      <x:c r="J665" t="n">
        <x:f aca="0">IF(D665="","",MAX(0,D665-C665))</x:f>
        <x:v>0</x:v>
      </x:c>
      <x:c r="K665" t="str">
        <x:f aca="0">IF(D665&lt;&gt;"",IF(D665&lt;=C665,"On Time","Late"),IF(C665&lt;DATE(2026,9,1),"Overdue","On Track"))</x:f>
        <x:v>On Time</x:v>
      </x:c>
      <x:c r="L665" s="5" t="n">
        <x:f aca="0">DATE(YEAR(B665),MONTH(B665),1)</x:f>
        <x:v>46113</x:v>
      </x:c>
      <x:c r="M665" t="n">
        <x:f aca="0">IF(D665="","",D665-B665)</x:f>
        <x:v>5</x:v>
      </x:c>
    </x:row>
    <x:row r="666" ht="15" hidden="0">
      <x:c r="A666" s="3" t="s">
        <x:v>698</x:v>
      </x:c>
      <x:c r="B666" s="4" t="n">
        <x:v>46137</x:v>
      </x:c>
      <x:c r="C666" s="4" t="n">
        <x:v>46143</x:v>
      </x:c>
      <x:c r="D666" s="4" t="n">
        <x:v>46141</x:v>
      </x:c>
      <x:c r="E666" s="3" t="s">
        <x:v>30</x:v>
      </x:c>
      <x:c r="F666" s="3" t="s">
        <x:v>20</x:v>
      </x:c>
      <x:c r="G666" s="3"/>
      <x:c r="H666" s="3" t="n">
        <x:v>45</x:v>
      </x:c>
      <x:c r="I666" s="3" t="s">
        <x:v>17</x:v>
      </x:c>
      <x:c r="J666" t="n">
        <x:f aca="0">IF(D666="","",MAX(0,D666-C666))</x:f>
        <x:v>0</x:v>
      </x:c>
      <x:c r="K666" t="str">
        <x:f aca="0">IF(D666&lt;&gt;"",IF(D666&lt;=C666,"On Time","Late"),IF(C666&lt;DATE(2026,9,1),"Overdue","On Track"))</x:f>
        <x:v>On Time</x:v>
      </x:c>
      <x:c r="L666" s="5" t="n">
        <x:f aca="0">DATE(YEAR(B666),MONTH(B666),1)</x:f>
        <x:v>46113</x:v>
      </x:c>
      <x:c r="M666" t="n">
        <x:f aca="0">IF(D666="","",D666-B666)</x:f>
        <x:v>4</x:v>
      </x:c>
    </x:row>
    <x:row r="667" ht="15" hidden="0">
      <x:c r="A667" s="3" t="s">
        <x:v>699</x:v>
      </x:c>
      <x:c r="B667" s="4" t="n">
        <x:v>46114</x:v>
      </x:c>
      <x:c r="C667" s="4" t="n">
        <x:v>46122</x:v>
      </x:c>
      <x:c r="D667" s="4" t="n">
        <x:v>46126</x:v>
      </x:c>
      <x:c r="E667" s="3" t="s">
        <x:v>36</x:v>
      </x:c>
      <x:c r="F667" s="3" t="s">
        <x:v>22</x:v>
      </x:c>
      <x:c r="G667" s="3" t="s">
        <x:v>41</x:v>
      </x:c>
      <x:c r="H667" s="3" t="n">
        <x:v>34</x:v>
      </x:c>
      <x:c r="I667" s="3" t="s">
        <x:v>17</x:v>
      </x:c>
      <x:c r="J667" t="n">
        <x:f aca="0">IF(D667="","",MAX(0,D667-C667))</x:f>
        <x:v>4</x:v>
      </x:c>
      <x:c r="K667" t="str">
        <x:f aca="0">IF(D667&lt;&gt;"",IF(D667&lt;=C667,"On Time","Late"),IF(C667&lt;DATE(2026,9,1),"Overdue","On Track"))</x:f>
        <x:v>Late</x:v>
      </x:c>
      <x:c r="L667" s="5" t="n">
        <x:f aca="0">DATE(YEAR(B667),MONTH(B667),1)</x:f>
        <x:v>46113</x:v>
      </x:c>
      <x:c r="M667" t="n">
        <x:f aca="0">IF(D667="","",D667-B667)</x:f>
        <x:v>12</x:v>
      </x:c>
    </x:row>
    <x:row r="668" ht="15" hidden="0">
      <x:c r="A668" s="3" t="s">
        <x:v>700</x:v>
      </x:c>
      <x:c r="B668" s="4" t="n">
        <x:v>46135</x:v>
      </x:c>
      <x:c r="C668" s="4" t="n">
        <x:v>46142</x:v>
      </x:c>
      <x:c r="D668" s="4" t="n">
        <x:v>46137</x:v>
      </x:c>
      <x:c r="E668" s="3" t="s">
        <x:v>19</x:v>
      </x:c>
      <x:c r="F668" s="3" t="s">
        <x:v>20</x:v>
      </x:c>
      <x:c r="G668" s="3"/>
      <x:c r="H668" s="3" t="n">
        <x:v>59</x:v>
      </x:c>
      <x:c r="I668" s="3" t="s">
        <x:v>28</x:v>
      </x:c>
      <x:c r="J668" t="n">
        <x:f aca="0">IF(D668="","",MAX(0,D668-C668))</x:f>
        <x:v>0</x:v>
      </x:c>
      <x:c r="K668" t="str">
        <x:f aca="0">IF(D668&lt;&gt;"",IF(D668&lt;=C668,"On Time","Late"),IF(C668&lt;DATE(2026,9,1),"Overdue","On Track"))</x:f>
        <x:v>On Time</x:v>
      </x:c>
      <x:c r="L668" s="5" t="n">
        <x:f aca="0">DATE(YEAR(B668),MONTH(B668),1)</x:f>
        <x:v>46113</x:v>
      </x:c>
      <x:c r="M668" t="n">
        <x:f aca="0">IF(D668="","",D668-B668)</x:f>
        <x:v>2</x:v>
      </x:c>
    </x:row>
    <x:row r="669" ht="15" hidden="0">
      <x:c r="A669" s="3" t="s">
        <x:v>701</x:v>
      </x:c>
      <x:c r="B669" s="4" t="n">
        <x:v>46141</x:v>
      </x:c>
      <x:c r="C669" s="4" t="n">
        <x:v>46144</x:v>
      </x:c>
      <x:c r="D669" s="4"/>
      <x:c r="E669" s="3" t="s">
        <x:v>40</x:v>
      </x:c>
      <x:c r="F669" s="3" t="s">
        <x:v>15</x:v>
      </x:c>
      <x:c r="G669" s="3" t="s">
        <x:v>92</x:v>
      </x:c>
      <x:c r="H669" s="3" t="n">
        <x:v>29</x:v>
      </x:c>
      <x:c r="I669" s="3" t="s">
        <x:v>32</x:v>
      </x:c>
      <x:c r="J669" t="str">
        <x:f aca="0">IF(D669="","",MAX(0,D669-C669))</x:f>
      </x:c>
      <x:c r="K669" t="str">
        <x:f aca="0">IF(D669&lt;&gt;"",IF(D669&lt;=C669,"On Time","Late"),IF(C669&lt;DATE(2026,9,1),"Overdue","On Track"))</x:f>
        <x:v>Overdue</x:v>
      </x:c>
      <x:c r="L669" s="5" t="n">
        <x:f aca="0">DATE(YEAR(B669),MONTH(B669),1)</x:f>
        <x:v>46113</x:v>
      </x:c>
      <x:c r="M669" t="str">
        <x:f aca="0">IF(D669="","",D669-B669)</x:f>
      </x:c>
    </x:row>
    <x:row r="670" ht="15" hidden="0">
      <x:c r="A670" s="3" t="s">
        <x:v>702</x:v>
      </x:c>
      <x:c r="B670" s="4" t="n">
        <x:v>46139</x:v>
      </x:c>
      <x:c r="C670" s="4" t="n">
        <x:v>46149</x:v>
      </x:c>
      <x:c r="D670" s="4" t="n">
        <x:v>46145</x:v>
      </x:c>
      <x:c r="E670" s="3" t="s">
        <x:v>24</x:v>
      </x:c>
      <x:c r="F670" s="3" t="s">
        <x:v>20</x:v>
      </x:c>
      <x:c r="G670" s="3"/>
      <x:c r="H670" s="3" t="n">
        <x:v>54</x:v>
      </x:c>
      <x:c r="I670" s="3" t="s">
        <x:v>25</x:v>
      </x:c>
      <x:c r="J670" t="n">
        <x:f aca="0">IF(D670="","",MAX(0,D670-C670))</x:f>
        <x:v>0</x:v>
      </x:c>
      <x:c r="K670" t="str">
        <x:f aca="0">IF(D670&lt;&gt;"",IF(D670&lt;=C670,"On Time","Late"),IF(C670&lt;DATE(2026,9,1),"Overdue","On Track"))</x:f>
        <x:v>On Time</x:v>
      </x:c>
      <x:c r="L670" s="5" t="n">
        <x:f aca="0">DATE(YEAR(B670),MONTH(B670),1)</x:f>
        <x:v>46113</x:v>
      </x:c>
      <x:c r="M670" t="n">
        <x:f aca="0">IF(D670="","",D670-B670)</x:f>
        <x:v>6</x:v>
      </x:c>
    </x:row>
    <x:row r="671" ht="15" hidden="0">
      <x:c r="A671" s="3" t="s">
        <x:v>703</x:v>
      </x:c>
      <x:c r="B671" s="4" t="n">
        <x:v>46135</x:v>
      </x:c>
      <x:c r="C671" s="4" t="n">
        <x:v>46141</x:v>
      </x:c>
      <x:c r="D671" s="4" t="n">
        <x:v>46136</x:v>
      </x:c>
      <x:c r="E671" s="3" t="s">
        <x:v>40</x:v>
      </x:c>
      <x:c r="F671" s="3" t="s">
        <x:v>20</x:v>
      </x:c>
      <x:c r="G671" s="3"/>
      <x:c r="H671" s="3" t="n">
        <x:v>29</x:v>
      </x:c>
      <x:c r="I671" s="3" t="s">
        <x:v>17</x:v>
      </x:c>
      <x:c r="J671" t="n">
        <x:f aca="0">IF(D671="","",MAX(0,D671-C671))</x:f>
        <x:v>0</x:v>
      </x:c>
      <x:c r="K671" t="str">
        <x:f aca="0">IF(D671&lt;&gt;"",IF(D671&lt;=C671,"On Time","Late"),IF(C671&lt;DATE(2026,9,1),"Overdue","On Track"))</x:f>
        <x:v>On Time</x:v>
      </x:c>
      <x:c r="L671" s="5" t="n">
        <x:f aca="0">DATE(YEAR(B671),MONTH(B671),1)</x:f>
        <x:v>46113</x:v>
      </x:c>
      <x:c r="M671" t="n">
        <x:f aca="0">IF(D671="","",D671-B671)</x:f>
        <x:v>1</x:v>
      </x:c>
    </x:row>
    <x:row r="672" ht="15" hidden="0">
      <x:c r="A672" s="3" t="s">
        <x:v>704</x:v>
      </x:c>
      <x:c r="B672" s="4" t="n">
        <x:v>46125</x:v>
      </x:c>
      <x:c r="C672" s="4" t="n">
        <x:v>46131</x:v>
      </x:c>
      <x:c r="D672" s="4" t="n">
        <x:v>46128</x:v>
      </x:c>
      <x:c r="E672" s="3" t="s">
        <x:v>30</x:v>
      </x:c>
      <x:c r="F672" s="3" t="s">
        <x:v>20</x:v>
      </x:c>
      <x:c r="G672" s="3"/>
      <x:c r="H672" s="3" t="n">
        <x:v>33</x:v>
      </x:c>
      <x:c r="I672" s="3" t="s">
        <x:v>17</x:v>
      </x:c>
      <x:c r="J672" t="n">
        <x:f aca="0">IF(D672="","",MAX(0,D672-C672))</x:f>
        <x:v>0</x:v>
      </x:c>
      <x:c r="K672" t="str">
        <x:f aca="0">IF(D672&lt;&gt;"",IF(D672&lt;=C672,"On Time","Late"),IF(C672&lt;DATE(2026,9,1),"Overdue","On Track"))</x:f>
        <x:v>On Time</x:v>
      </x:c>
      <x:c r="L672" s="5" t="n">
        <x:f aca="0">DATE(YEAR(B672),MONTH(B672),1)</x:f>
        <x:v>46113</x:v>
      </x:c>
      <x:c r="M672" t="n">
        <x:f aca="0">IF(D672="","",D672-B672)</x:f>
        <x:v>3</x:v>
      </x:c>
    </x:row>
    <x:row r="673" ht="15" hidden="0">
      <x:c r="A673" s="3" t="s">
        <x:v>705</x:v>
      </x:c>
      <x:c r="B673" s="4" t="n">
        <x:v>46141</x:v>
      </x:c>
      <x:c r="C673" s="4" t="n">
        <x:v>46149</x:v>
      </x:c>
      <x:c r="D673" s="4" t="n">
        <x:v>46144</x:v>
      </x:c>
      <x:c r="E673" s="3" t="s">
        <x:v>24</x:v>
      </x:c>
      <x:c r="F673" s="3" t="s">
        <x:v>22</x:v>
      </x:c>
      <x:c r="G673" s="3"/>
      <x:c r="H673" s="3" t="n">
        <x:v>44</x:v>
      </x:c>
      <x:c r="I673" s="3" t="s">
        <x:v>17</x:v>
      </x:c>
      <x:c r="J673" t="n">
        <x:f aca="0">IF(D673="","",MAX(0,D673-C673))</x:f>
        <x:v>0</x:v>
      </x:c>
      <x:c r="K673" t="str">
        <x:f aca="0">IF(D673&lt;&gt;"",IF(D673&lt;=C673,"On Time","Late"),IF(C673&lt;DATE(2026,9,1),"Overdue","On Track"))</x:f>
        <x:v>On Time</x:v>
      </x:c>
      <x:c r="L673" s="5" t="n">
        <x:f aca="0">DATE(YEAR(B673),MONTH(B673),1)</x:f>
        <x:v>46113</x:v>
      </x:c>
      <x:c r="M673" t="n">
        <x:f aca="0">IF(D673="","",D673-B673)</x:f>
        <x:v>3</x:v>
      </x:c>
    </x:row>
    <x:row r="674" ht="15" hidden="0">
      <x:c r="A674" s="3" t="s">
        <x:v>706</x:v>
      </x:c>
      <x:c r="B674" s="4" t="n">
        <x:v>46134</x:v>
      </x:c>
      <x:c r="C674" s="4" t="n">
        <x:v>46138</x:v>
      </x:c>
      <x:c r="D674" s="4" t="n">
        <x:v>46138</x:v>
      </x:c>
      <x:c r="E674" s="3" t="s">
        <x:v>14</x:v>
      </x:c>
      <x:c r="F674" s="3" t="s">
        <x:v>20</x:v>
      </x:c>
      <x:c r="G674" s="3"/>
      <x:c r="H674" s="3" t="n">
        <x:v>23</x:v>
      </x:c>
      <x:c r="I674" s="3" t="s">
        <x:v>32</x:v>
      </x:c>
      <x:c r="J674" t="n">
        <x:f aca="0">IF(D674="","",MAX(0,D674-C674))</x:f>
        <x:v>0</x:v>
      </x:c>
      <x:c r="K674" t="str">
        <x:f aca="0">IF(D674&lt;&gt;"",IF(D674&lt;=C674,"On Time","Late"),IF(C674&lt;DATE(2026,9,1),"Overdue","On Track"))</x:f>
        <x:v>On Time</x:v>
      </x:c>
      <x:c r="L674" s="5" t="n">
        <x:f aca="0">DATE(YEAR(B674),MONTH(B674),1)</x:f>
        <x:v>46113</x:v>
      </x:c>
      <x:c r="M674" t="n">
        <x:f aca="0">IF(D674="","",D674-B674)</x:f>
        <x:v>4</x:v>
      </x:c>
    </x:row>
    <x:row r="675" ht="15" hidden="0">
      <x:c r="A675" s="3" t="s">
        <x:v>707</x:v>
      </x:c>
      <x:c r="B675" s="4" t="n">
        <x:v>46125</x:v>
      </x:c>
      <x:c r="C675" s="4" t="n">
        <x:v>46131</x:v>
      </x:c>
      <x:c r="D675" s="4" t="n">
        <x:v>46127</x:v>
      </x:c>
      <x:c r="E675" s="3" t="s">
        <x:v>30</x:v>
      </x:c>
      <x:c r="F675" s="3" t="s">
        <x:v>15</x:v>
      </x:c>
      <x:c r="G675" s="3"/>
      <x:c r="H675" s="3" t="n">
        <x:v>46</x:v>
      </x:c>
      <x:c r="I675" s="3" t="s">
        <x:v>28</x:v>
      </x:c>
      <x:c r="J675" t="n">
        <x:f aca="0">IF(D675="","",MAX(0,D675-C675))</x:f>
        <x:v>0</x:v>
      </x:c>
      <x:c r="K675" t="str">
        <x:f aca="0">IF(D675&lt;&gt;"",IF(D675&lt;=C675,"On Time","Late"),IF(C675&lt;DATE(2026,9,1),"Overdue","On Track"))</x:f>
        <x:v>On Time</x:v>
      </x:c>
      <x:c r="L675" s="5" t="n">
        <x:f aca="0">DATE(YEAR(B675),MONTH(B675),1)</x:f>
        <x:v>46113</x:v>
      </x:c>
      <x:c r="M675" t="n">
        <x:f aca="0">IF(D675="","",D675-B675)</x:f>
        <x:v>2</x:v>
      </x:c>
    </x:row>
    <x:row r="676" ht="15" hidden="0">
      <x:c r="A676" s="3" t="s">
        <x:v>708</x:v>
      </x:c>
      <x:c r="B676" s="4" t="n">
        <x:v>46122</x:v>
      </x:c>
      <x:c r="C676" s="4" t="n">
        <x:v>46131</x:v>
      </x:c>
      <x:c r="D676" s="4" t="n">
        <x:v>46134</x:v>
      </x:c>
      <x:c r="E676" s="3" t="s">
        <x:v>40</x:v>
      </x:c>
      <x:c r="F676" s="3" t="s">
        <x:v>22</x:v>
      </x:c>
      <x:c r="G676" s="3" t="s">
        <x:v>92</x:v>
      </x:c>
      <x:c r="H676" s="3" t="n">
        <x:v>44</x:v>
      </x:c>
      <x:c r="I676" s="3" t="s">
        <x:v>28</x:v>
      </x:c>
      <x:c r="J676" t="n">
        <x:f aca="0">IF(D676="","",MAX(0,D676-C676))</x:f>
        <x:v>3</x:v>
      </x:c>
      <x:c r="K676" t="str">
        <x:f aca="0">IF(D676&lt;&gt;"",IF(D676&lt;=C676,"On Time","Late"),IF(C676&lt;DATE(2026,9,1),"Overdue","On Track"))</x:f>
        <x:v>Late</x:v>
      </x:c>
      <x:c r="L676" s="5" t="n">
        <x:f aca="0">DATE(YEAR(B676),MONTH(B676),1)</x:f>
        <x:v>46113</x:v>
      </x:c>
      <x:c r="M676" t="n">
        <x:f aca="0">IF(D676="","",D676-B676)</x:f>
        <x:v>12</x:v>
      </x:c>
    </x:row>
    <x:row r="677" ht="15" hidden="0">
      <x:c r="A677" s="3" t="s">
        <x:v>709</x:v>
      </x:c>
      <x:c r="B677" s="4" t="n">
        <x:v>46125</x:v>
      </x:c>
      <x:c r="C677" s="4" t="n">
        <x:v>46131</x:v>
      </x:c>
      <x:c r="D677" s="4" t="n">
        <x:v>46135</x:v>
      </x:c>
      <x:c r="E677" s="3" t="s">
        <x:v>24</x:v>
      </x:c>
      <x:c r="F677" s="3" t="s">
        <x:v>20</x:v>
      </x:c>
      <x:c r="G677" s="3" t="s">
        <x:v>92</x:v>
      </x:c>
      <x:c r="H677" s="3" t="n">
        <x:v>36</x:v>
      </x:c>
      <x:c r="I677" s="3" t="s">
        <x:v>17</x:v>
      </x:c>
      <x:c r="J677" t="n">
        <x:f aca="0">IF(D677="","",MAX(0,D677-C677))</x:f>
        <x:v>4</x:v>
      </x:c>
      <x:c r="K677" t="str">
        <x:f aca="0">IF(D677&lt;&gt;"",IF(D677&lt;=C677,"On Time","Late"),IF(C677&lt;DATE(2026,9,1),"Overdue","On Track"))</x:f>
        <x:v>Late</x:v>
      </x:c>
      <x:c r="L677" s="5" t="n">
        <x:f aca="0">DATE(YEAR(B677),MONTH(B677),1)</x:f>
        <x:v>46113</x:v>
      </x:c>
      <x:c r="M677" t="n">
        <x:f aca="0">IF(D677="","",D677-B677)</x:f>
        <x:v>10</x:v>
      </x:c>
    </x:row>
    <x:row r="678" ht="15" hidden="0">
      <x:c r="A678" s="3" t="s">
        <x:v>710</x:v>
      </x:c>
      <x:c r="B678" s="4" t="n">
        <x:v>46136</x:v>
      </x:c>
      <x:c r="C678" s="4" t="n">
        <x:v>46142</x:v>
      </x:c>
      <x:c r="D678" s="4" t="n">
        <x:v>46146</x:v>
      </x:c>
      <x:c r="E678" s="3" t="s">
        <x:v>40</x:v>
      </x:c>
      <x:c r="F678" s="3" t="s">
        <x:v>15</x:v>
      </x:c>
      <x:c r="G678" s="3" t="s">
        <x:v>41</x:v>
      </x:c>
      <x:c r="H678" s="3" t="n">
        <x:v>56</x:v>
      </x:c>
      <x:c r="I678" s="3" t="s">
        <x:v>28</x:v>
      </x:c>
      <x:c r="J678" t="n">
        <x:f aca="0">IF(D678="","",MAX(0,D678-C678))</x:f>
        <x:v>4</x:v>
      </x:c>
      <x:c r="K678" t="str">
        <x:f aca="0">IF(D678&lt;&gt;"",IF(D678&lt;=C678,"On Time","Late"),IF(C678&lt;DATE(2026,9,1),"Overdue","On Track"))</x:f>
        <x:v>Late</x:v>
      </x:c>
      <x:c r="L678" s="5" t="n">
        <x:f aca="0">DATE(YEAR(B678),MONTH(B678),1)</x:f>
        <x:v>46113</x:v>
      </x:c>
      <x:c r="M678" t="n">
        <x:f aca="0">IF(D678="","",D678-B678)</x:f>
        <x:v>10</x:v>
      </x:c>
    </x:row>
    <x:row r="679" ht="15" hidden="0">
      <x:c r="A679" s="3" t="s">
        <x:v>711</x:v>
      </x:c>
      <x:c r="B679" s="4" t="n">
        <x:v>46131</x:v>
      </x:c>
      <x:c r="C679" s="4" t="n">
        <x:v>46135</x:v>
      </x:c>
      <x:c r="D679" s="4" t="n">
        <x:v>46135</x:v>
      </x:c>
      <x:c r="E679" s="3" t="s">
        <x:v>19</x:v>
      </x:c>
      <x:c r="F679" s="3" t="s">
        <x:v>20</x:v>
      </x:c>
      <x:c r="G679" s="3"/>
      <x:c r="H679" s="3" t="n">
        <x:v>27</x:v>
      </x:c>
      <x:c r="I679" s="3" t="s">
        <x:v>32</x:v>
      </x:c>
      <x:c r="J679" t="n">
        <x:f aca="0">IF(D679="","",MAX(0,D679-C679))</x:f>
        <x:v>0</x:v>
      </x:c>
      <x:c r="K679" t="str">
        <x:f aca="0">IF(D679&lt;&gt;"",IF(D679&lt;=C679,"On Time","Late"),IF(C679&lt;DATE(2026,9,1),"Overdue","On Track"))</x:f>
        <x:v>On Time</x:v>
      </x:c>
      <x:c r="L679" s="5" t="n">
        <x:f aca="0">DATE(YEAR(B679),MONTH(B679),1)</x:f>
        <x:v>46113</x:v>
      </x:c>
      <x:c r="M679" t="n">
        <x:f aca="0">IF(D679="","",D679-B679)</x:f>
        <x:v>4</x:v>
      </x:c>
    </x:row>
    <x:row r="680" ht="15" hidden="0">
      <x:c r="A680" s="3" t="s">
        <x:v>712</x:v>
      </x:c>
      <x:c r="B680" s="4" t="n">
        <x:v>46116</x:v>
      </x:c>
      <x:c r="C680" s="4" t="n">
        <x:v>46120</x:v>
      </x:c>
      <x:c r="D680" s="4" t="n">
        <x:v>46119</x:v>
      </x:c>
      <x:c r="E680" s="3" t="s">
        <x:v>36</x:v>
      </x:c>
      <x:c r="F680" s="3" t="s">
        <x:v>20</x:v>
      </x:c>
      <x:c r="G680" s="3"/>
      <x:c r="H680" s="3" t="n">
        <x:v>29</x:v>
      </x:c>
      <x:c r="I680" s="3" t="s">
        <x:v>32</x:v>
      </x:c>
      <x:c r="J680" t="n">
        <x:f aca="0">IF(D680="","",MAX(0,D680-C680))</x:f>
        <x:v>0</x:v>
      </x:c>
      <x:c r="K680" t="str">
        <x:f aca="0">IF(D680&lt;&gt;"",IF(D680&lt;=C680,"On Time","Late"),IF(C680&lt;DATE(2026,9,1),"Overdue","On Track"))</x:f>
        <x:v>On Time</x:v>
      </x:c>
      <x:c r="L680" s="5" t="n">
        <x:f aca="0">DATE(YEAR(B680),MONTH(B680),1)</x:f>
        <x:v>46113</x:v>
      </x:c>
      <x:c r="M680" t="n">
        <x:f aca="0">IF(D680="","",D680-B680)</x:f>
        <x:v>3</x:v>
      </x:c>
    </x:row>
    <x:row r="681" ht="15" hidden="0">
      <x:c r="A681" s="3" t="s">
        <x:v>713</x:v>
      </x:c>
      <x:c r="B681" s="4" t="n">
        <x:v>46133</x:v>
      </x:c>
      <x:c r="C681" s="4" t="n">
        <x:v>46139</x:v>
      </x:c>
      <x:c r="D681" s="4" t="n">
        <x:v>46139</x:v>
      </x:c>
      <x:c r="E681" s="3" t="s">
        <x:v>30</x:v>
      </x:c>
      <x:c r="F681" s="3" t="s">
        <x:v>20</x:v>
      </x:c>
      <x:c r="G681" s="3"/>
      <x:c r="H681" s="3" t="n">
        <x:v>34</x:v>
      </x:c>
      <x:c r="I681" s="3" t="s">
        <x:v>17</x:v>
      </x:c>
      <x:c r="J681" t="n">
        <x:f aca="0">IF(D681="","",MAX(0,D681-C681))</x:f>
        <x:v>0</x:v>
      </x:c>
      <x:c r="K681" t="str">
        <x:f aca="0">IF(D681&lt;&gt;"",IF(D681&lt;=C681,"On Time","Late"),IF(C681&lt;DATE(2026,9,1),"Overdue","On Track"))</x:f>
        <x:v>On Time</x:v>
      </x:c>
      <x:c r="L681" s="5" t="n">
        <x:f aca="0">DATE(YEAR(B681),MONTH(B681),1)</x:f>
        <x:v>46113</x:v>
      </x:c>
      <x:c r="M681" t="n">
        <x:f aca="0">IF(D681="","",D681-B681)</x:f>
        <x:v>6</x:v>
      </x:c>
    </x:row>
    <x:row r="682" ht="15" hidden="0">
      <x:c r="A682" s="3" t="s">
        <x:v>714</x:v>
      </x:c>
      <x:c r="B682" s="4" t="n">
        <x:v>46123</x:v>
      </x:c>
      <x:c r="C682" s="4" t="n">
        <x:v>46126</x:v>
      </x:c>
      <x:c r="D682" s="4" t="n">
        <x:v>46126</x:v>
      </x:c>
      <x:c r="E682" s="3" t="s">
        <x:v>30</x:v>
      </x:c>
      <x:c r="F682" s="3" t="s">
        <x:v>20</x:v>
      </x:c>
      <x:c r="G682" s="3"/>
      <x:c r="H682" s="3" t="n">
        <x:v>13</x:v>
      </x:c>
      <x:c r="I682" s="3" t="s">
        <x:v>38</x:v>
      </x:c>
      <x:c r="J682" t="n">
        <x:f aca="0">IF(D682="","",MAX(0,D682-C682))</x:f>
        <x:v>0</x:v>
      </x:c>
      <x:c r="K682" t="str">
        <x:f aca="0">IF(D682&lt;&gt;"",IF(D682&lt;=C682,"On Time","Late"),IF(C682&lt;DATE(2026,9,1),"Overdue","On Track"))</x:f>
        <x:v>On Time</x:v>
      </x:c>
      <x:c r="L682" s="5" t="n">
        <x:f aca="0">DATE(YEAR(B682),MONTH(B682),1)</x:f>
        <x:v>46113</x:v>
      </x:c>
      <x:c r="M682" t="n">
        <x:f aca="0">IF(D682="","",D682-B682)</x:f>
        <x:v>3</x:v>
      </x:c>
    </x:row>
    <x:row r="683" ht="15" hidden="0">
      <x:c r="A683" s="3" t="s">
        <x:v>715</x:v>
      </x:c>
      <x:c r="B683" s="4" t="n">
        <x:v>46116</x:v>
      </x:c>
      <x:c r="C683" s="4" t="n">
        <x:v>46123</x:v>
      </x:c>
      <x:c r="D683" s="4" t="n">
        <x:v>46120</x:v>
      </x:c>
      <x:c r="E683" s="3" t="s">
        <x:v>19</x:v>
      </x:c>
      <x:c r="F683" s="3" t="s">
        <x:v>20</x:v>
      </x:c>
      <x:c r="G683" s="3"/>
      <x:c r="H683" s="3" t="n">
        <x:v>48</x:v>
      </x:c>
      <x:c r="I683" s="3" t="s">
        <x:v>28</x:v>
      </x:c>
      <x:c r="J683" t="n">
        <x:f aca="0">IF(D683="","",MAX(0,D683-C683))</x:f>
        <x:v>0</x:v>
      </x:c>
      <x:c r="K683" t="str">
        <x:f aca="0">IF(D683&lt;&gt;"",IF(D683&lt;=C683,"On Time","Late"),IF(C683&lt;DATE(2026,9,1),"Overdue","On Track"))</x:f>
        <x:v>On Time</x:v>
      </x:c>
      <x:c r="L683" s="5" t="n">
        <x:f aca="0">DATE(YEAR(B683),MONTH(B683),1)</x:f>
        <x:v>46113</x:v>
      </x:c>
      <x:c r="M683" t="n">
        <x:f aca="0">IF(D683="","",D683-B683)</x:f>
        <x:v>4</x:v>
      </x:c>
    </x:row>
    <x:row r="684" ht="15" hidden="0">
      <x:c r="A684" s="3" t="s">
        <x:v>716</x:v>
      </x:c>
      <x:c r="B684" s="4" t="n">
        <x:v>46121</x:v>
      </x:c>
      <x:c r="C684" s="4" t="n">
        <x:v>46128</x:v>
      </x:c>
      <x:c r="D684" s="4" t="n">
        <x:v>46126</x:v>
      </x:c>
      <x:c r="E684" s="3" t="s">
        <x:v>24</x:v>
      </x:c>
      <x:c r="F684" s="3" t="s">
        <x:v>20</x:v>
      </x:c>
      <x:c r="G684" s="3"/>
      <x:c r="H684" s="3" t="n">
        <x:v>50</x:v>
      </x:c>
      <x:c r="I684" s="3" t="s">
        <x:v>28</x:v>
      </x:c>
      <x:c r="J684" t="n">
        <x:f aca="0">IF(D684="","",MAX(0,D684-C684))</x:f>
        <x:v>0</x:v>
      </x:c>
      <x:c r="K684" t="str">
        <x:f aca="0">IF(D684&lt;&gt;"",IF(D684&lt;=C684,"On Time","Late"),IF(C684&lt;DATE(2026,9,1),"Overdue","On Track"))</x:f>
        <x:v>On Time</x:v>
      </x:c>
      <x:c r="L684" s="5" t="n">
        <x:f aca="0">DATE(YEAR(B684),MONTH(B684),1)</x:f>
        <x:v>46113</x:v>
      </x:c>
      <x:c r="M684" t="n">
        <x:f aca="0">IF(D684="","",D684-B684)</x:f>
        <x:v>5</x:v>
      </x:c>
    </x:row>
    <x:row r="685" ht="15" hidden="0">
      <x:c r="A685" s="3" t="s">
        <x:v>717</x:v>
      </x:c>
      <x:c r="B685" s="4" t="n">
        <x:v>46127</x:v>
      </x:c>
      <x:c r="C685" s="4" t="n">
        <x:v>46133</x:v>
      </x:c>
      <x:c r="D685" s="4" t="n">
        <x:v>46131</x:v>
      </x:c>
      <x:c r="E685" s="3" t="s">
        <x:v>19</x:v>
      </x:c>
      <x:c r="F685" s="3" t="s">
        <x:v>22</x:v>
      </x:c>
      <x:c r="G685" s="3"/>
      <x:c r="H685" s="3" t="n">
        <x:v>16</x:v>
      </x:c>
      <x:c r="I685" s="3" t="s">
        <x:v>32</x:v>
      </x:c>
      <x:c r="J685" t="n">
        <x:f aca="0">IF(D685="","",MAX(0,D685-C685))</x:f>
        <x:v>0</x:v>
      </x:c>
      <x:c r="K685" t="str">
        <x:f aca="0">IF(D685&lt;&gt;"",IF(D685&lt;=C685,"On Time","Late"),IF(C685&lt;DATE(2026,9,1),"Overdue","On Track"))</x:f>
        <x:v>On Time</x:v>
      </x:c>
      <x:c r="L685" s="5" t="n">
        <x:f aca="0">DATE(YEAR(B685),MONTH(B685),1)</x:f>
        <x:v>46113</x:v>
      </x:c>
      <x:c r="M685" t="n">
        <x:f aca="0">IF(D685="","",D685-B685)</x:f>
        <x:v>4</x:v>
      </x:c>
    </x:row>
    <x:row r="686" ht="15" hidden="0">
      <x:c r="A686" s="3" t="s">
        <x:v>718</x:v>
      </x:c>
      <x:c r="B686" s="4" t="n">
        <x:v>46116</x:v>
      </x:c>
      <x:c r="C686" s="4" t="n">
        <x:v>46123</x:v>
      </x:c>
      <x:c r="D686" s="4" t="n">
        <x:v>46123</x:v>
      </x:c>
      <x:c r="E686" s="3" t="s">
        <x:v>40</x:v>
      </x:c>
      <x:c r="F686" s="3" t="s">
        <x:v>20</x:v>
      </x:c>
      <x:c r="G686" s="3"/>
      <x:c r="H686" s="3" t="n">
        <x:v>49</x:v>
      </x:c>
      <x:c r="I686" s="3" t="s">
        <x:v>28</x:v>
      </x:c>
      <x:c r="J686" t="n">
        <x:f aca="0">IF(D686="","",MAX(0,D686-C686))</x:f>
        <x:v>0</x:v>
      </x:c>
      <x:c r="K686" t="str">
        <x:f aca="0">IF(D686&lt;&gt;"",IF(D686&lt;=C686,"On Time","Late"),IF(C686&lt;DATE(2026,9,1),"Overdue","On Track"))</x:f>
        <x:v>On Time</x:v>
      </x:c>
      <x:c r="L686" s="5" t="n">
        <x:f aca="0">DATE(YEAR(B686),MONTH(B686),1)</x:f>
        <x:v>46113</x:v>
      </x:c>
      <x:c r="M686" t="n">
        <x:f aca="0">IF(D686="","",D686-B686)</x:f>
        <x:v>7</x:v>
      </x:c>
    </x:row>
    <x:row r="687" ht="15" hidden="0">
      <x:c r="A687" s="3" t="s">
        <x:v>719</x:v>
      </x:c>
      <x:c r="B687" s="4" t="n">
        <x:v>46122</x:v>
      </x:c>
      <x:c r="C687" s="4" t="n">
        <x:v>46128</x:v>
      </x:c>
      <x:c r="D687" s="4" t="n">
        <x:v>46126</x:v>
      </x:c>
      <x:c r="E687" s="3" t="s">
        <x:v>30</x:v>
      </x:c>
      <x:c r="F687" s="3" t="s">
        <x:v>15</x:v>
      </x:c>
      <x:c r="G687" s="3"/>
      <x:c r="H687" s="3" t="n">
        <x:v>47</x:v>
      </x:c>
      <x:c r="I687" s="3" t="s">
        <x:v>28</x:v>
      </x:c>
      <x:c r="J687" t="n">
        <x:f aca="0">IF(D687="","",MAX(0,D687-C687))</x:f>
        <x:v>0</x:v>
      </x:c>
      <x:c r="K687" t="str">
        <x:f aca="0">IF(D687&lt;&gt;"",IF(D687&lt;=C687,"On Time","Late"),IF(C687&lt;DATE(2026,9,1),"Overdue","On Track"))</x:f>
        <x:v>On Time</x:v>
      </x:c>
      <x:c r="L687" s="5" t="n">
        <x:f aca="0">DATE(YEAR(B687),MONTH(B687),1)</x:f>
        <x:v>46113</x:v>
      </x:c>
      <x:c r="M687" t="n">
        <x:f aca="0">IF(D687="","",D687-B687)</x:f>
        <x:v>4</x:v>
      </x:c>
    </x:row>
    <x:row r="688" ht="15" hidden="0">
      <x:c r="A688" s="3" t="s">
        <x:v>720</x:v>
      </x:c>
      <x:c r="B688" s="4" t="n">
        <x:v>46117</x:v>
      </x:c>
      <x:c r="C688" s="4" t="n">
        <x:v>46120</x:v>
      </x:c>
      <x:c r="D688" s="4" t="n">
        <x:v>46118</x:v>
      </x:c>
      <x:c r="E688" s="3" t="s">
        <x:v>36</x:v>
      </x:c>
      <x:c r="F688" s="3" t="s">
        <x:v>15</x:v>
      </x:c>
      <x:c r="G688" s="3"/>
      <x:c r="H688" s="3" t="n">
        <x:v>16</x:v>
      </x:c>
      <x:c r="I688" s="3" t="s">
        <x:v>32</x:v>
      </x:c>
      <x:c r="J688" t="n">
        <x:f aca="0">IF(D688="","",MAX(0,D688-C688))</x:f>
        <x:v>0</x:v>
      </x:c>
      <x:c r="K688" t="str">
        <x:f aca="0">IF(D688&lt;&gt;"",IF(D688&lt;=C688,"On Time","Late"),IF(C688&lt;DATE(2026,9,1),"Overdue","On Track"))</x:f>
        <x:v>On Time</x:v>
      </x:c>
      <x:c r="L688" s="5" t="n">
        <x:f aca="0">DATE(YEAR(B688),MONTH(B688),1)</x:f>
        <x:v>46113</x:v>
      </x:c>
      <x:c r="M688" t="n">
        <x:f aca="0">IF(D688="","",D688-B688)</x:f>
        <x:v>1</x:v>
      </x:c>
    </x:row>
    <x:row r="689" ht="15" hidden="0">
      <x:c r="A689" s="3" t="s">
        <x:v>721</x:v>
      </x:c>
      <x:c r="B689" s="4" t="n">
        <x:v>46134</x:v>
      </x:c>
      <x:c r="C689" s="4" t="n">
        <x:v>46137</x:v>
      </x:c>
      <x:c r="D689" s="4" t="n">
        <x:v>46136</x:v>
      </x:c>
      <x:c r="E689" s="3" t="s">
        <x:v>30</x:v>
      </x:c>
      <x:c r="F689" s="3" t="s">
        <x:v>15</x:v>
      </x:c>
      <x:c r="G689" s="3"/>
      <x:c r="H689" s="3" t="n">
        <x:v>25</x:v>
      </x:c>
      <x:c r="I689" s="3" t="s">
        <x:v>32</x:v>
      </x:c>
      <x:c r="J689" t="n">
        <x:f aca="0">IF(D689="","",MAX(0,D689-C689))</x:f>
        <x:v>0</x:v>
      </x:c>
      <x:c r="K689" t="str">
        <x:f aca="0">IF(D689&lt;&gt;"",IF(D689&lt;=C689,"On Time","Late"),IF(C689&lt;DATE(2026,9,1),"Overdue","On Track"))</x:f>
        <x:v>On Time</x:v>
      </x:c>
      <x:c r="L689" s="5" t="n">
        <x:f aca="0">DATE(YEAR(B689),MONTH(B689),1)</x:f>
        <x:v>46113</x:v>
      </x:c>
      <x:c r="M689" t="n">
        <x:f aca="0">IF(D689="","",D689-B689)</x:f>
        <x:v>2</x:v>
      </x:c>
    </x:row>
    <x:row r="690" ht="15" hidden="0">
      <x:c r="A690" s="3" t="s">
        <x:v>722</x:v>
      </x:c>
      <x:c r="B690" s="4" t="n">
        <x:v>46117</x:v>
      </x:c>
      <x:c r="C690" s="4" t="n">
        <x:v>46120</x:v>
      </x:c>
      <x:c r="D690" s="4" t="n">
        <x:v>46118</x:v>
      </x:c>
      <x:c r="E690" s="3" t="s">
        <x:v>30</x:v>
      </x:c>
      <x:c r="F690" s="3" t="s">
        <x:v>15</x:v>
      </x:c>
      <x:c r="G690" s="3"/>
      <x:c r="H690" s="3" t="n">
        <x:v>15</x:v>
      </x:c>
      <x:c r="I690" s="3" t="s">
        <x:v>32</x:v>
      </x:c>
      <x:c r="J690" t="n">
        <x:f aca="0">IF(D690="","",MAX(0,D690-C690))</x:f>
        <x:v>0</x:v>
      </x:c>
      <x:c r="K690" t="str">
        <x:f aca="0">IF(D690&lt;&gt;"",IF(D690&lt;=C690,"On Time","Late"),IF(C690&lt;DATE(2026,9,1),"Overdue","On Track"))</x:f>
        <x:v>On Time</x:v>
      </x:c>
      <x:c r="L690" s="5" t="n">
        <x:f aca="0">DATE(YEAR(B690),MONTH(B690),1)</x:f>
        <x:v>46113</x:v>
      </x:c>
      <x:c r="M690" t="n">
        <x:f aca="0">IF(D690="","",D690-B690)</x:f>
        <x:v>1</x:v>
      </x:c>
    </x:row>
    <x:row r="691" ht="15" hidden="0">
      <x:c r="A691" s="3" t="s">
        <x:v>723</x:v>
      </x:c>
      <x:c r="B691" s="4" t="n">
        <x:v>46130</x:v>
      </x:c>
      <x:c r="C691" s="4" t="n">
        <x:v>46140</x:v>
      </x:c>
      <x:c r="D691" s="4" t="n">
        <x:v>46137</x:v>
      </x:c>
      <x:c r="E691" s="3" t="s">
        <x:v>14</x:v>
      </x:c>
      <x:c r="F691" s="3" t="s">
        <x:v>20</x:v>
      </x:c>
      <x:c r="G691" s="3"/>
      <x:c r="H691" s="3" t="n">
        <x:v>59</x:v>
      </x:c>
      <x:c r="I691" s="3" t="s">
        <x:v>25</x:v>
      </x:c>
      <x:c r="J691" t="n">
        <x:f aca="0">IF(D691="","",MAX(0,D691-C691))</x:f>
        <x:v>0</x:v>
      </x:c>
      <x:c r="K691" t="str">
        <x:f aca="0">IF(D691&lt;&gt;"",IF(D691&lt;=C691,"On Time","Late"),IF(C691&lt;DATE(2026,9,1),"Overdue","On Track"))</x:f>
        <x:v>On Time</x:v>
      </x:c>
      <x:c r="L691" s="5" t="n">
        <x:f aca="0">DATE(YEAR(B691),MONTH(B691),1)</x:f>
        <x:v>46113</x:v>
      </x:c>
      <x:c r="M691" t="n">
        <x:f aca="0">IF(D691="","",D691-B691)</x:f>
        <x:v>7</x:v>
      </x:c>
    </x:row>
    <x:row r="692" ht="15" hidden="0">
      <x:c r="A692" s="3" t="s">
        <x:v>724</x:v>
      </x:c>
      <x:c r="B692" s="4" t="n">
        <x:v>46133</x:v>
      </x:c>
      <x:c r="C692" s="4" t="n">
        <x:v>46136</x:v>
      </x:c>
      <x:c r="D692" s="4" t="n">
        <x:v>46135</x:v>
      </x:c>
      <x:c r="E692" s="3" t="s">
        <x:v>24</x:v>
      </x:c>
      <x:c r="F692" s="3" t="s">
        <x:v>15</x:v>
      </x:c>
      <x:c r="G692" s="3"/>
      <x:c r="H692" s="3" t="n">
        <x:v>19</x:v>
      </x:c>
      <x:c r="I692" s="3" t="s">
        <x:v>32</x:v>
      </x:c>
      <x:c r="J692" t="n">
        <x:f aca="0">IF(D692="","",MAX(0,D692-C692))</x:f>
        <x:v>0</x:v>
      </x:c>
      <x:c r="K692" t="str">
        <x:f aca="0">IF(D692&lt;&gt;"",IF(D692&lt;=C692,"On Time","Late"),IF(C692&lt;DATE(2026,9,1),"Overdue","On Track"))</x:f>
        <x:v>On Time</x:v>
      </x:c>
      <x:c r="L692" s="5" t="n">
        <x:f aca="0">DATE(YEAR(B692),MONTH(B692),1)</x:f>
        <x:v>46113</x:v>
      </x:c>
      <x:c r="M692" t="n">
        <x:f aca="0">IF(D692="","",D692-B692)</x:f>
        <x:v>2</x:v>
      </x:c>
    </x:row>
    <x:row r="693" ht="15" hidden="0">
      <x:c r="A693" s="3" t="s">
        <x:v>725</x:v>
      </x:c>
      <x:c r="B693" s="4" t="n">
        <x:v>46138</x:v>
      </x:c>
      <x:c r="C693" s="4" t="n">
        <x:v>46142</x:v>
      </x:c>
      <x:c r="D693" s="4" t="n">
        <x:v>46141</x:v>
      </x:c>
      <x:c r="E693" s="3" t="s">
        <x:v>14</x:v>
      </x:c>
      <x:c r="F693" s="3" t="s">
        <x:v>20</x:v>
      </x:c>
      <x:c r="G693" s="3"/>
      <x:c r="H693" s="3" t="n">
        <x:v>26</x:v>
      </x:c>
      <x:c r="I693" s="3" t="s">
        <x:v>32</x:v>
      </x:c>
      <x:c r="J693" t="n">
        <x:f aca="0">IF(D693="","",MAX(0,D693-C693))</x:f>
        <x:v>0</x:v>
      </x:c>
      <x:c r="K693" t="str">
        <x:f aca="0">IF(D693&lt;&gt;"",IF(D693&lt;=C693,"On Time","Late"),IF(C693&lt;DATE(2026,9,1),"Overdue","On Track"))</x:f>
        <x:v>On Time</x:v>
      </x:c>
      <x:c r="L693" s="5" t="n">
        <x:f aca="0">DATE(YEAR(B693),MONTH(B693),1)</x:f>
        <x:v>46113</x:v>
      </x:c>
      <x:c r="M693" t="n">
        <x:f aca="0">IF(D693="","",D693-B693)</x:f>
        <x:v>3</x:v>
      </x:c>
    </x:row>
    <x:row r="694" ht="15" hidden="0">
      <x:c r="A694" s="3" t="s">
        <x:v>726</x:v>
      </x:c>
      <x:c r="B694" s="4" t="n">
        <x:v>46120</x:v>
      </x:c>
      <x:c r="C694" s="4" t="n">
        <x:v>46126</x:v>
      </x:c>
      <x:c r="D694" s="4" t="n">
        <x:v>46124</x:v>
      </x:c>
      <x:c r="E694" s="3" t="s">
        <x:v>36</x:v>
      </x:c>
      <x:c r="F694" s="3" t="s">
        <x:v>22</x:v>
      </x:c>
      <x:c r="G694" s="3"/>
      <x:c r="H694" s="3" t="n">
        <x:v>29</x:v>
      </x:c>
      <x:c r="I694" s="3" t="s">
        <x:v>32</x:v>
      </x:c>
      <x:c r="J694" t="n">
        <x:f aca="0">IF(D694="","",MAX(0,D694-C694))</x:f>
        <x:v>0</x:v>
      </x:c>
      <x:c r="K694" t="str">
        <x:f aca="0">IF(D694&lt;&gt;"",IF(D694&lt;=C694,"On Time","Late"),IF(C694&lt;DATE(2026,9,1),"Overdue","On Track"))</x:f>
        <x:v>On Time</x:v>
      </x:c>
      <x:c r="L694" s="5" t="n">
        <x:f aca="0">DATE(YEAR(B694),MONTH(B694),1)</x:f>
        <x:v>46113</x:v>
      </x:c>
      <x:c r="M694" t="n">
        <x:f aca="0">IF(D694="","",D694-B694)</x:f>
        <x:v>4</x:v>
      </x:c>
    </x:row>
    <x:row r="695" ht="15" hidden="0">
      <x:c r="A695" s="3" t="s">
        <x:v>727</x:v>
      </x:c>
      <x:c r="B695" s="4" t="n">
        <x:v>46131</x:v>
      </x:c>
      <x:c r="C695" s="4" t="n">
        <x:v>46134</x:v>
      </x:c>
      <x:c r="D695" s="4" t="n">
        <x:v>46133</x:v>
      </x:c>
      <x:c r="E695" s="3" t="s">
        <x:v>19</x:v>
      </x:c>
      <x:c r="F695" s="3" t="s">
        <x:v>20</x:v>
      </x:c>
      <x:c r="G695" s="3"/>
      <x:c r="H695" s="3" t="n">
        <x:v>18</x:v>
      </x:c>
      <x:c r="I695" s="3" t="s">
        <x:v>38</x:v>
      </x:c>
      <x:c r="J695" t="n">
        <x:f aca="0">IF(D695="","",MAX(0,D695-C695))</x:f>
        <x:v>0</x:v>
      </x:c>
      <x:c r="K695" t="str">
        <x:f aca="0">IF(D695&lt;&gt;"",IF(D695&lt;=C695,"On Time","Late"),IF(C695&lt;DATE(2026,9,1),"Overdue","On Track"))</x:f>
        <x:v>On Time</x:v>
      </x:c>
      <x:c r="L695" s="5" t="n">
        <x:f aca="0">DATE(YEAR(B695),MONTH(B695),1)</x:f>
        <x:v>46113</x:v>
      </x:c>
      <x:c r="M695" t="n">
        <x:f aca="0">IF(D695="","",D695-B695)</x:f>
        <x:v>2</x:v>
      </x:c>
    </x:row>
    <x:row r="696" ht="15" hidden="0">
      <x:c r="A696" s="3" t="s">
        <x:v>728</x:v>
      </x:c>
      <x:c r="B696" s="4" t="n">
        <x:v>46119</x:v>
      </x:c>
      <x:c r="C696" s="4" t="n">
        <x:v>46125</x:v>
      </x:c>
      <x:c r="D696" s="4" t="n">
        <x:v>46121</x:v>
      </x:c>
      <x:c r="E696" s="3" t="s">
        <x:v>19</x:v>
      </x:c>
      <x:c r="F696" s="3" t="s">
        <x:v>15</x:v>
      </x:c>
      <x:c r="G696" s="3"/>
      <x:c r="H696" s="3" t="n">
        <x:v>54</x:v>
      </x:c>
      <x:c r="I696" s="3" t="s">
        <x:v>28</x:v>
      </x:c>
      <x:c r="J696" t="n">
        <x:f aca="0">IF(D696="","",MAX(0,D696-C696))</x:f>
        <x:v>0</x:v>
      </x:c>
      <x:c r="K696" t="str">
        <x:f aca="0">IF(D696&lt;&gt;"",IF(D696&lt;=C696,"On Time","Late"),IF(C696&lt;DATE(2026,9,1),"Overdue","On Track"))</x:f>
        <x:v>On Time</x:v>
      </x:c>
      <x:c r="L696" s="5" t="n">
        <x:f aca="0">DATE(YEAR(B696),MONTH(B696),1)</x:f>
        <x:v>46113</x:v>
      </x:c>
      <x:c r="M696" t="n">
        <x:f aca="0">IF(D696="","",D696-B696)</x:f>
        <x:v>2</x:v>
      </x:c>
    </x:row>
    <x:row r="697" ht="15" hidden="0">
      <x:c r="A697" s="3" t="s">
        <x:v>729</x:v>
      </x:c>
      <x:c r="B697" s="4" t="n">
        <x:v>46122</x:v>
      </x:c>
      <x:c r="C697" s="4" t="n">
        <x:v>46126</x:v>
      </x:c>
      <x:c r="D697" s="4"/>
      <x:c r="E697" s="3" t="s">
        <x:v>24</x:v>
      </x:c>
      <x:c r="F697" s="3" t="s">
        <x:v>20</x:v>
      </x:c>
      <x:c r="G697" s="3" t="s">
        <x:v>53</x:v>
      </x:c>
      <x:c r="H697" s="3" t="n">
        <x:v>40</x:v>
      </x:c>
      <x:c r="I697" s="3" t="s">
        <x:v>32</x:v>
      </x:c>
      <x:c r="J697" t="str">
        <x:f aca="0">IF(D697="","",MAX(0,D697-C697))</x:f>
      </x:c>
      <x:c r="K697" t="str">
        <x:f aca="0">IF(D697&lt;&gt;"",IF(D697&lt;=C697,"On Time","Late"),IF(C697&lt;DATE(2026,9,1),"Overdue","On Track"))</x:f>
        <x:v>Overdue</x:v>
      </x:c>
      <x:c r="L697" s="5" t="n">
        <x:f aca="0">DATE(YEAR(B697),MONTH(B697),1)</x:f>
        <x:v>46113</x:v>
      </x:c>
      <x:c r="M697" t="str">
        <x:f aca="0">IF(D697="","",D697-B697)</x:f>
      </x:c>
    </x:row>
    <x:row r="698" ht="15" hidden="0">
      <x:c r="A698" s="3" t="s">
        <x:v>730</x:v>
      </x:c>
      <x:c r="B698" s="4" t="n">
        <x:v>46121</x:v>
      </x:c>
      <x:c r="C698" s="4" t="n">
        <x:v>46125</x:v>
      </x:c>
      <x:c r="D698" s="4" t="n">
        <x:v>46124</x:v>
      </x:c>
      <x:c r="E698" s="3" t="s">
        <x:v>24</x:v>
      </x:c>
      <x:c r="F698" s="3" t="s">
        <x:v>20</x:v>
      </x:c>
      <x:c r="G698" s="3"/>
      <x:c r="H698" s="3" t="n">
        <x:v>32</x:v>
      </x:c>
      <x:c r="I698" s="3" t="s">
        <x:v>32</x:v>
      </x:c>
      <x:c r="J698" t="n">
        <x:f aca="0">IF(D698="","",MAX(0,D698-C698))</x:f>
        <x:v>0</x:v>
      </x:c>
      <x:c r="K698" t="str">
        <x:f aca="0">IF(D698&lt;&gt;"",IF(D698&lt;=C698,"On Time","Late"),IF(C698&lt;DATE(2026,9,1),"Overdue","On Track"))</x:f>
        <x:v>On Time</x:v>
      </x:c>
      <x:c r="L698" s="5" t="n">
        <x:f aca="0">DATE(YEAR(B698),MONTH(B698),1)</x:f>
        <x:v>46113</x:v>
      </x:c>
      <x:c r="M698" t="n">
        <x:f aca="0">IF(D698="","",D698-B698)</x:f>
        <x:v>3</x:v>
      </x:c>
    </x:row>
    <x:row r="699" ht="15" hidden="0">
      <x:c r="A699" s="3" t="s">
        <x:v>731</x:v>
      </x:c>
      <x:c r="B699" s="4" t="n">
        <x:v>46129</x:v>
      </x:c>
      <x:c r="C699" s="4" t="n">
        <x:v>46133</x:v>
      </x:c>
      <x:c r="D699" s="4" t="n">
        <x:v>46132</x:v>
      </x:c>
      <x:c r="E699" s="3" t="s">
        <x:v>14</x:v>
      </x:c>
      <x:c r="F699" s="3" t="s">
        <x:v>20</x:v>
      </x:c>
      <x:c r="G699" s="3"/>
      <x:c r="H699" s="3" t="n">
        <x:v>23</x:v>
      </x:c>
      <x:c r="I699" s="3" t="s">
        <x:v>32</x:v>
      </x:c>
      <x:c r="J699" t="n">
        <x:f aca="0">IF(D699="","",MAX(0,D699-C699))</x:f>
        <x:v>0</x:v>
      </x:c>
      <x:c r="K699" t="str">
        <x:f aca="0">IF(D699&lt;&gt;"",IF(D699&lt;=C699,"On Time","Late"),IF(C699&lt;DATE(2026,9,1),"Overdue","On Track"))</x:f>
        <x:v>On Time</x:v>
      </x:c>
      <x:c r="L699" s="5" t="n">
        <x:f aca="0">DATE(YEAR(B699),MONTH(B699),1)</x:f>
        <x:v>46113</x:v>
      </x:c>
      <x:c r="M699" t="n">
        <x:f aca="0">IF(D699="","",D699-B699)</x:f>
        <x:v>3</x:v>
      </x:c>
    </x:row>
    <x:row r="700" ht="15" hidden="0">
      <x:c r="A700" s="3" t="s">
        <x:v>732</x:v>
      </x:c>
      <x:c r="B700" s="4" t="n">
        <x:v>46132</x:v>
      </x:c>
      <x:c r="C700" s="4" t="n">
        <x:v>46138</x:v>
      </x:c>
      <x:c r="D700" s="4" t="n">
        <x:v>46137</x:v>
      </x:c>
      <x:c r="E700" s="3" t="s">
        <x:v>36</x:v>
      </x:c>
      <x:c r="F700" s="3" t="s">
        <x:v>15</x:v>
      </x:c>
      <x:c r="G700" s="3"/>
      <x:c r="H700" s="3" t="n">
        <x:v>54</x:v>
      </x:c>
      <x:c r="I700" s="3" t="s">
        <x:v>28</x:v>
      </x:c>
      <x:c r="J700" t="n">
        <x:f aca="0">IF(D700="","",MAX(0,D700-C700))</x:f>
        <x:v>0</x:v>
      </x:c>
      <x:c r="K700" t="str">
        <x:f aca="0">IF(D700&lt;&gt;"",IF(D700&lt;=C700,"On Time","Late"),IF(C700&lt;DATE(2026,9,1),"Overdue","On Track"))</x:f>
        <x:v>On Time</x:v>
      </x:c>
      <x:c r="L700" s="5" t="n">
        <x:f aca="0">DATE(YEAR(B700),MONTH(B700),1)</x:f>
        <x:v>46113</x:v>
      </x:c>
      <x:c r="M700" t="n">
        <x:f aca="0">IF(D700="","",D700-B700)</x:f>
        <x:v>5</x:v>
      </x:c>
    </x:row>
    <x:row r="701" ht="15" hidden="0">
      <x:c r="A701" s="3" t="s">
        <x:v>733</x:v>
      </x:c>
      <x:c r="B701" s="4" t="n">
        <x:v>46142</x:v>
      </x:c>
      <x:c r="C701" s="4" t="n">
        <x:v>46145</x:v>
      </x:c>
      <x:c r="D701" s="4" t="n">
        <x:v>46145</x:v>
      </x:c>
      <x:c r="E701" s="3" t="s">
        <x:v>30</x:v>
      </x:c>
      <x:c r="F701" s="3" t="s">
        <x:v>20</x:v>
      </x:c>
      <x:c r="G701" s="3"/>
      <x:c r="H701" s="3" t="n">
        <x:v>29</x:v>
      </x:c>
      <x:c r="I701" s="3" t="s">
        <x:v>38</x:v>
      </x:c>
      <x:c r="J701" t="n">
        <x:f aca="0">IF(D701="","",MAX(0,D701-C701))</x:f>
        <x:v>0</x:v>
      </x:c>
      <x:c r="K701" t="str">
        <x:f aca="0">IF(D701&lt;&gt;"",IF(D701&lt;=C701,"On Time","Late"),IF(C701&lt;DATE(2026,9,1),"Overdue","On Track"))</x:f>
        <x:v>On Time</x:v>
      </x:c>
      <x:c r="L701" s="5" t="n">
        <x:f aca="0">DATE(YEAR(B701),MONTH(B701),1)</x:f>
        <x:v>46113</x:v>
      </x:c>
      <x:c r="M701" t="n">
        <x:f aca="0">IF(D701="","",D701-B701)</x:f>
        <x:v>3</x:v>
      </x:c>
    </x:row>
    <x:row r="702" ht="15" hidden="0">
      <x:c r="A702" s="3" t="s">
        <x:v>734</x:v>
      </x:c>
      <x:c r="B702" s="4" t="n">
        <x:v>46130</x:v>
      </x:c>
      <x:c r="C702" s="4" t="n">
        <x:v>46136</x:v>
      </x:c>
      <x:c r="D702" s="4" t="n">
        <x:v>46136</x:v>
      </x:c>
      <x:c r="E702" s="3" t="s">
        <x:v>30</x:v>
      </x:c>
      <x:c r="F702" s="3" t="s">
        <x:v>15</x:v>
      </x:c>
      <x:c r="G702" s="3"/>
      <x:c r="H702" s="3" t="n">
        <x:v>65</x:v>
      </x:c>
      <x:c r="I702" s="3" t="s">
        <x:v>28</x:v>
      </x:c>
      <x:c r="J702" t="n">
        <x:f aca="0">IF(D702="","",MAX(0,D702-C702))</x:f>
        <x:v>0</x:v>
      </x:c>
      <x:c r="K702" t="str">
        <x:f aca="0">IF(D702&lt;&gt;"",IF(D702&lt;=C702,"On Time","Late"),IF(C702&lt;DATE(2026,9,1),"Overdue","On Track"))</x:f>
        <x:v>On Time</x:v>
      </x:c>
      <x:c r="L702" s="5" t="n">
        <x:f aca="0">DATE(YEAR(B702),MONTH(B702),1)</x:f>
        <x:v>46113</x:v>
      </x:c>
      <x:c r="M702" t="n">
        <x:f aca="0">IF(D702="","",D702-B702)</x:f>
        <x:v>6</x:v>
      </x:c>
    </x:row>
    <x:row r="703" ht="15" hidden="0">
      <x:c r="A703" s="3" t="s">
        <x:v>735</x:v>
      </x:c>
      <x:c r="B703" s="4" t="n">
        <x:v>46125</x:v>
      </x:c>
      <x:c r="C703" s="4" t="n">
        <x:v>46133</x:v>
      </x:c>
      <x:c r="D703" s="4" t="n">
        <x:v>46128</x:v>
      </x:c>
      <x:c r="E703" s="3" t="s">
        <x:v>40</x:v>
      </x:c>
      <x:c r="F703" s="3" t="s">
        <x:v>22</x:v>
      </x:c>
      <x:c r="G703" s="3"/>
      <x:c r="H703" s="3" t="n">
        <x:v>42</x:v>
      </x:c>
      <x:c r="I703" s="3" t="s">
        <x:v>17</x:v>
      </x:c>
      <x:c r="J703" t="n">
        <x:f aca="0">IF(D703="","",MAX(0,D703-C703))</x:f>
        <x:v>0</x:v>
      </x:c>
      <x:c r="K703" t="str">
        <x:f aca="0">IF(D703&lt;&gt;"",IF(D703&lt;=C703,"On Time","Late"),IF(C703&lt;DATE(2026,9,1),"Overdue","On Track"))</x:f>
        <x:v>On Time</x:v>
      </x:c>
      <x:c r="L703" s="5" t="n">
        <x:f aca="0">DATE(YEAR(B703),MONTH(B703),1)</x:f>
        <x:v>46113</x:v>
      </x:c>
      <x:c r="M703" t="n">
        <x:f aca="0">IF(D703="","",D703-B703)</x:f>
        <x:v>3</x:v>
      </x:c>
    </x:row>
    <x:row r="704" ht="15" hidden="0">
      <x:c r="A704" s="3" t="s">
        <x:v>736</x:v>
      </x:c>
      <x:c r="B704" s="4" t="n">
        <x:v>46122</x:v>
      </x:c>
      <x:c r="C704" s="4" t="n">
        <x:v>46124</x:v>
      </x:c>
      <x:c r="D704" s="4" t="n">
        <x:v>46124</x:v>
      </x:c>
      <x:c r="E704" s="3" t="s">
        <x:v>24</x:v>
      </x:c>
      <x:c r="F704" s="3" t="s">
        <x:v>15</x:v>
      </x:c>
      <x:c r="G704" s="3"/>
      <x:c r="H704" s="3" t="n">
        <x:v>22</x:v>
      </x:c>
      <x:c r="I704" s="3" t="s">
        <x:v>38</x:v>
      </x:c>
      <x:c r="J704" t="n">
        <x:f aca="0">IF(D704="","",MAX(0,D704-C704))</x:f>
        <x:v>0</x:v>
      </x:c>
      <x:c r="K704" t="str">
        <x:f aca="0">IF(D704&lt;&gt;"",IF(D704&lt;=C704,"On Time","Late"),IF(C704&lt;DATE(2026,9,1),"Overdue","On Track"))</x:f>
        <x:v>On Time</x:v>
      </x:c>
      <x:c r="L704" s="5" t="n">
        <x:f aca="0">DATE(YEAR(B704),MONTH(B704),1)</x:f>
        <x:v>46113</x:v>
      </x:c>
      <x:c r="M704" t="n">
        <x:f aca="0">IF(D704="","",D704-B704)</x:f>
        <x:v>2</x:v>
      </x:c>
    </x:row>
    <x:row r="705" ht="15" hidden="0">
      <x:c r="A705" s="3" t="s">
        <x:v>737</x:v>
      </x:c>
      <x:c r="B705" s="4" t="n">
        <x:v>46119</x:v>
      </x:c>
      <x:c r="C705" s="4" t="n">
        <x:v>46123</x:v>
      </x:c>
      <x:c r="D705" s="4" t="n">
        <x:v>46120</x:v>
      </x:c>
      <x:c r="E705" s="3" t="s">
        <x:v>24</x:v>
      </x:c>
      <x:c r="F705" s="3" t="s">
        <x:v>20</x:v>
      </x:c>
      <x:c r="G705" s="3"/>
      <x:c r="H705" s="3" t="n">
        <x:v>33</x:v>
      </x:c>
      <x:c r="I705" s="3" t="s">
        <x:v>32</x:v>
      </x:c>
      <x:c r="J705" t="n">
        <x:f aca="0">IF(D705="","",MAX(0,D705-C705))</x:f>
        <x:v>0</x:v>
      </x:c>
      <x:c r="K705" t="str">
        <x:f aca="0">IF(D705&lt;&gt;"",IF(D705&lt;=C705,"On Time","Late"),IF(C705&lt;DATE(2026,9,1),"Overdue","On Track"))</x:f>
        <x:v>On Time</x:v>
      </x:c>
      <x:c r="L705" s="5" t="n">
        <x:f aca="0">DATE(YEAR(B705),MONTH(B705),1)</x:f>
        <x:v>46113</x:v>
      </x:c>
      <x:c r="M705" t="n">
        <x:f aca="0">IF(D705="","",D705-B705)</x:f>
        <x:v>1</x:v>
      </x:c>
    </x:row>
    <x:row r="706" ht="15" hidden="0">
      <x:c r="A706" s="3" t="s">
        <x:v>738</x:v>
      </x:c>
      <x:c r="B706" s="4" t="n">
        <x:v>46142</x:v>
      </x:c>
      <x:c r="C706" s="4" t="n">
        <x:v>46152</x:v>
      </x:c>
      <x:c r="D706" s="4" t="n">
        <x:v>46144</x:v>
      </x:c>
      <x:c r="E706" s="3" t="s">
        <x:v>36</x:v>
      </x:c>
      <x:c r="F706" s="3" t="s">
        <x:v>20</x:v>
      </x:c>
      <x:c r="G706" s="3"/>
      <x:c r="H706" s="3" t="n">
        <x:v>74</x:v>
      </x:c>
      <x:c r="I706" s="3" t="s">
        <x:v>25</x:v>
      </x:c>
      <x:c r="J706" t="n">
        <x:f aca="0">IF(D706="","",MAX(0,D706-C706))</x:f>
        <x:v>0</x:v>
      </x:c>
      <x:c r="K706" t="str">
        <x:f aca="0">IF(D706&lt;&gt;"",IF(D706&lt;=C706,"On Time","Late"),IF(C706&lt;DATE(2026,9,1),"Overdue","On Track"))</x:f>
        <x:v>On Time</x:v>
      </x:c>
      <x:c r="L706" s="5" t="n">
        <x:f aca="0">DATE(YEAR(B706),MONTH(B706),1)</x:f>
        <x:v>46113</x:v>
      </x:c>
      <x:c r="M706" t="n">
        <x:f aca="0">IF(D706="","",D706-B706)</x:f>
        <x:v>2</x:v>
      </x:c>
    </x:row>
    <x:row r="707" ht="15" hidden="0">
      <x:c r="A707" s="3" t="s">
        <x:v>739</x:v>
      </x:c>
      <x:c r="B707" s="4" t="n">
        <x:v>46129</x:v>
      </x:c>
      <x:c r="C707" s="4" t="n">
        <x:v>46135</x:v>
      </x:c>
      <x:c r="D707" s="4" t="n">
        <x:v>46137</x:v>
      </x:c>
      <x:c r="E707" s="3" t="s">
        <x:v>30</x:v>
      </x:c>
      <x:c r="F707" s="3" t="s">
        <x:v>20</x:v>
      </x:c>
      <x:c r="G707" s="3" t="s">
        <x:v>92</x:v>
      </x:c>
      <x:c r="H707" s="3" t="n">
        <x:v>31</x:v>
      </x:c>
      <x:c r="I707" s="3" t="s">
        <x:v>17</x:v>
      </x:c>
      <x:c r="J707" t="n">
        <x:f aca="0">IF(D707="","",MAX(0,D707-C707))</x:f>
        <x:v>2</x:v>
      </x:c>
      <x:c r="K707" t="str">
        <x:f aca="0">IF(D707&lt;&gt;"",IF(D707&lt;=C707,"On Time","Late"),IF(C707&lt;DATE(2026,9,1),"Overdue","On Track"))</x:f>
        <x:v>Late</x:v>
      </x:c>
      <x:c r="L707" s="5" t="n">
        <x:f aca="0">DATE(YEAR(B707),MONTH(B707),1)</x:f>
        <x:v>46113</x:v>
      </x:c>
      <x:c r="M707" t="n">
        <x:f aca="0">IF(D707="","",D707-B707)</x:f>
        <x:v>8</x:v>
      </x:c>
    </x:row>
    <x:row r="708" ht="15" hidden="0">
      <x:c r="A708" s="3" t="s">
        <x:v>740</x:v>
      </x:c>
      <x:c r="B708" s="4" t="n">
        <x:v>46126</x:v>
      </x:c>
      <x:c r="C708" s="4" t="n">
        <x:v>46136</x:v>
      </x:c>
      <x:c r="D708" s="4" t="n">
        <x:v>46128</x:v>
      </x:c>
      <x:c r="E708" s="3" t="s">
        <x:v>30</x:v>
      </x:c>
      <x:c r="F708" s="3" t="s">
        <x:v>20</x:v>
      </x:c>
      <x:c r="G708" s="3"/>
      <x:c r="H708" s="3" t="n">
        <x:v>64</x:v>
      </x:c>
      <x:c r="I708" s="3" t="s">
        <x:v>25</x:v>
      </x:c>
      <x:c r="J708" t="n">
        <x:f aca="0">IF(D708="","",MAX(0,D708-C708))</x:f>
        <x:v>0</x:v>
      </x:c>
      <x:c r="K708" t="str">
        <x:f aca="0">IF(D708&lt;&gt;"",IF(D708&lt;=C708,"On Time","Late"),IF(C708&lt;DATE(2026,9,1),"Overdue","On Track"))</x:f>
        <x:v>On Time</x:v>
      </x:c>
      <x:c r="L708" s="5" t="n">
        <x:f aca="0">DATE(YEAR(B708),MONTH(B708),1)</x:f>
        <x:v>46113</x:v>
      </x:c>
      <x:c r="M708" t="n">
        <x:f aca="0">IF(D708="","",D708-B708)</x:f>
        <x:v>2</x:v>
      </x:c>
    </x:row>
    <x:row r="709" ht="15" hidden="0">
      <x:c r="A709" s="3" t="s">
        <x:v>741</x:v>
      </x:c>
      <x:c r="B709" s="4" t="n">
        <x:v>46124</x:v>
      </x:c>
      <x:c r="C709" s="4" t="n">
        <x:v>46128</x:v>
      </x:c>
      <x:c r="D709" s="4" t="n">
        <x:v>46126</x:v>
      </x:c>
      <x:c r="E709" s="3" t="s">
        <x:v>30</x:v>
      </x:c>
      <x:c r="F709" s="3" t="s">
        <x:v>20</x:v>
      </x:c>
      <x:c r="G709" s="3"/>
      <x:c r="H709" s="3" t="n">
        <x:v>33</x:v>
      </x:c>
      <x:c r="I709" s="3" t="s">
        <x:v>32</x:v>
      </x:c>
      <x:c r="J709" t="n">
        <x:f aca="0">IF(D709="","",MAX(0,D709-C709))</x:f>
        <x:v>0</x:v>
      </x:c>
      <x:c r="K709" t="str">
        <x:f aca="0">IF(D709&lt;&gt;"",IF(D709&lt;=C709,"On Time","Late"),IF(C709&lt;DATE(2026,9,1),"Overdue","On Track"))</x:f>
        <x:v>On Time</x:v>
      </x:c>
      <x:c r="L709" s="5" t="n">
        <x:f aca="0">DATE(YEAR(B709),MONTH(B709),1)</x:f>
        <x:v>46113</x:v>
      </x:c>
      <x:c r="M709" t="n">
        <x:f aca="0">IF(D709="","",D709-B709)</x:f>
        <x:v>2</x:v>
      </x:c>
    </x:row>
    <x:row r="710" ht="15" hidden="0">
      <x:c r="A710" s="3" t="s">
        <x:v>742</x:v>
      </x:c>
      <x:c r="B710" s="4" t="n">
        <x:v>46127</x:v>
      </x:c>
      <x:c r="C710" s="4" t="n">
        <x:v>46130</x:v>
      </x:c>
      <x:c r="D710" s="4" t="n">
        <x:v>46128</x:v>
      </x:c>
      <x:c r="E710" s="3" t="s">
        <x:v>24</x:v>
      </x:c>
      <x:c r="F710" s="3" t="s">
        <x:v>15</x:v>
      </x:c>
      <x:c r="G710" s="3"/>
      <x:c r="H710" s="3" t="n">
        <x:v>29</x:v>
      </x:c>
      <x:c r="I710" s="3" t="s">
        <x:v>32</x:v>
      </x:c>
      <x:c r="J710" t="n">
        <x:f aca="0">IF(D710="","",MAX(0,D710-C710))</x:f>
        <x:v>0</x:v>
      </x:c>
      <x:c r="K710" t="str">
        <x:f aca="0">IF(D710&lt;&gt;"",IF(D710&lt;=C710,"On Time","Late"),IF(C710&lt;DATE(2026,9,1),"Overdue","On Track"))</x:f>
        <x:v>On Time</x:v>
      </x:c>
      <x:c r="L710" s="5" t="n">
        <x:f aca="0">DATE(YEAR(B710),MONTH(B710),1)</x:f>
        <x:v>46113</x:v>
      </x:c>
      <x:c r="M710" t="n">
        <x:f aca="0">IF(D710="","",D710-B710)</x:f>
        <x:v>1</x:v>
      </x:c>
    </x:row>
    <x:row r="711" ht="15" hidden="0">
      <x:c r="A711" s="3" t="s">
        <x:v>743</x:v>
      </x:c>
      <x:c r="B711" s="4" t="n">
        <x:v>46138</x:v>
      </x:c>
      <x:c r="C711" s="4" t="n">
        <x:v>46143</x:v>
      </x:c>
      <x:c r="D711" s="4" t="n">
        <x:v>46143</x:v>
      </x:c>
      <x:c r="E711" s="3" t="s">
        <x:v>36</x:v>
      </x:c>
      <x:c r="F711" s="3" t="s">
        <x:v>15</x:v>
      </x:c>
      <x:c r="G711" s="3"/>
      <x:c r="H711" s="3" t="n">
        <x:v>36</x:v>
      </x:c>
      <x:c r="I711" s="3" t="s">
        <x:v>17</x:v>
      </x:c>
      <x:c r="J711" t="n">
        <x:f aca="0">IF(D711="","",MAX(0,D711-C711))</x:f>
        <x:v>0</x:v>
      </x:c>
      <x:c r="K711" t="str">
        <x:f aca="0">IF(D711&lt;&gt;"",IF(D711&lt;=C711,"On Time","Late"),IF(C711&lt;DATE(2026,9,1),"Overdue","On Track"))</x:f>
        <x:v>On Time</x:v>
      </x:c>
      <x:c r="L711" s="5" t="n">
        <x:f aca="0">DATE(YEAR(B711),MONTH(B711),1)</x:f>
        <x:v>46113</x:v>
      </x:c>
      <x:c r="M711" t="n">
        <x:f aca="0">IF(D711="","",D711-B711)</x:f>
        <x:v>5</x:v>
      </x:c>
    </x:row>
    <x:row r="712" ht="15" hidden="0">
      <x:c r="A712" s="3" t="s">
        <x:v>744</x:v>
      </x:c>
      <x:c r="B712" s="4" t="n">
        <x:v>46113</x:v>
      </x:c>
      <x:c r="C712" s="4" t="n">
        <x:v>46117</x:v>
      </x:c>
      <x:c r="D712" s="4" t="n">
        <x:v>46117</x:v>
      </x:c>
      <x:c r="E712" s="3" t="s">
        <x:v>19</x:v>
      </x:c>
      <x:c r="F712" s="3" t="s">
        <x:v>20</x:v>
      </x:c>
      <x:c r="G712" s="3"/>
      <x:c r="H712" s="3" t="n">
        <x:v>21</x:v>
      </x:c>
      <x:c r="I712" s="3" t="s">
        <x:v>32</x:v>
      </x:c>
      <x:c r="J712" t="n">
        <x:f aca="0">IF(D712="","",MAX(0,D712-C712))</x:f>
        <x:v>0</x:v>
      </x:c>
      <x:c r="K712" t="str">
        <x:f aca="0">IF(D712&lt;&gt;"",IF(D712&lt;=C712,"On Time","Late"),IF(C712&lt;DATE(2026,9,1),"Overdue","On Track"))</x:f>
        <x:v>On Time</x:v>
      </x:c>
      <x:c r="L712" s="5" t="n">
        <x:f aca="0">DATE(YEAR(B712),MONTH(B712),1)</x:f>
        <x:v>46113</x:v>
      </x:c>
      <x:c r="M712" t="n">
        <x:f aca="0">IF(D712="","",D712-B712)</x:f>
        <x:v>4</x:v>
      </x:c>
    </x:row>
    <x:row r="713" ht="15" hidden="0">
      <x:c r="A713" s="3" t="s">
        <x:v>745</x:v>
      </x:c>
      <x:c r="B713" s="4" t="n">
        <x:v>46131</x:v>
      </x:c>
      <x:c r="C713" s="4" t="n">
        <x:v>46141</x:v>
      </x:c>
      <x:c r="D713" s="4" t="n">
        <x:v>46146</x:v>
      </x:c>
      <x:c r="E713" s="3" t="s">
        <x:v>24</x:v>
      </x:c>
      <x:c r="F713" s="3" t="s">
        <x:v>20</x:v>
      </x:c>
      <x:c r="G713" s="3" t="s">
        <x:v>81</x:v>
      </x:c>
      <x:c r="H713" s="3" t="n">
        <x:v>50</x:v>
      </x:c>
      <x:c r="I713" s="3" t="s">
        <x:v>25</x:v>
      </x:c>
      <x:c r="J713" t="n">
        <x:f aca="0">IF(D713="","",MAX(0,D713-C713))</x:f>
        <x:v>5</x:v>
      </x:c>
      <x:c r="K713" t="str">
        <x:f aca="0">IF(D713&lt;&gt;"",IF(D713&lt;=C713,"On Time","Late"),IF(C713&lt;DATE(2026,9,1),"Overdue","On Track"))</x:f>
        <x:v>Late</x:v>
      </x:c>
      <x:c r="L713" s="5" t="n">
        <x:f aca="0">DATE(YEAR(B713),MONTH(B713),1)</x:f>
        <x:v>46113</x:v>
      </x:c>
      <x:c r="M713" t="n">
        <x:f aca="0">IF(D713="","",D713-B713)</x:f>
        <x:v>15</x:v>
      </x:c>
    </x:row>
    <x:row r="714" ht="15" hidden="0">
      <x:c r="A714" s="3" t="s">
        <x:v>746</x:v>
      </x:c>
      <x:c r="B714" s="4" t="n">
        <x:v>46138</x:v>
      </x:c>
      <x:c r="C714" s="4" t="n">
        <x:v>46142</x:v>
      </x:c>
      <x:c r="D714" s="4" t="n">
        <x:v>46139</x:v>
      </x:c>
      <x:c r="E714" s="3" t="s">
        <x:v>19</x:v>
      </x:c>
      <x:c r="F714" s="3" t="s">
        <x:v>20</x:v>
      </x:c>
      <x:c r="G714" s="3"/>
      <x:c r="H714" s="3" t="n">
        <x:v>14</x:v>
      </x:c>
      <x:c r="I714" s="3" t="s">
        <x:v>32</x:v>
      </x:c>
      <x:c r="J714" t="n">
        <x:f aca="0">IF(D714="","",MAX(0,D714-C714))</x:f>
        <x:v>0</x:v>
      </x:c>
      <x:c r="K714" t="str">
        <x:f aca="0">IF(D714&lt;&gt;"",IF(D714&lt;=C714,"On Time","Late"),IF(C714&lt;DATE(2026,9,1),"Overdue","On Track"))</x:f>
        <x:v>On Time</x:v>
      </x:c>
      <x:c r="L714" s="5" t="n">
        <x:f aca="0">DATE(YEAR(B714),MONTH(B714),1)</x:f>
        <x:v>46113</x:v>
      </x:c>
      <x:c r="M714" t="n">
        <x:f aca="0">IF(D714="","",D714-B714)</x:f>
        <x:v>1</x:v>
      </x:c>
    </x:row>
    <x:row r="715" ht="15" hidden="0">
      <x:c r="A715" s="3" t="s">
        <x:v>747</x:v>
      </x:c>
      <x:c r="B715" s="4" t="n">
        <x:v>46123</x:v>
      </x:c>
      <x:c r="C715" s="4" t="n">
        <x:v>46125</x:v>
      </x:c>
      <x:c r="D715" s="4" t="n">
        <x:v>46125</x:v>
      </x:c>
      <x:c r="E715" s="3" t="s">
        <x:v>30</x:v>
      </x:c>
      <x:c r="F715" s="3" t="s">
        <x:v>15</x:v>
      </x:c>
      <x:c r="G715" s="3"/>
      <x:c r="H715" s="3" t="n">
        <x:v>25</x:v>
      </x:c>
      <x:c r="I715" s="3" t="s">
        <x:v>38</x:v>
      </x:c>
      <x:c r="J715" t="n">
        <x:f aca="0">IF(D715="","",MAX(0,D715-C715))</x:f>
        <x:v>0</x:v>
      </x:c>
      <x:c r="K715" t="str">
        <x:f aca="0">IF(D715&lt;&gt;"",IF(D715&lt;=C715,"On Time","Late"),IF(C715&lt;DATE(2026,9,1),"Overdue","On Track"))</x:f>
        <x:v>On Time</x:v>
      </x:c>
      <x:c r="L715" s="5" t="n">
        <x:f aca="0">DATE(YEAR(B715),MONTH(B715),1)</x:f>
        <x:v>46113</x:v>
      </x:c>
      <x:c r="M715" t="n">
        <x:f aca="0">IF(D715="","",D715-B715)</x:f>
        <x:v>2</x:v>
      </x:c>
    </x:row>
    <x:row r="716" ht="15" hidden="0">
      <x:c r="A716" s="3" t="s">
        <x:v>748</x:v>
      </x:c>
      <x:c r="B716" s="4" t="n">
        <x:v>46133</x:v>
      </x:c>
      <x:c r="C716" s="4" t="n">
        <x:v>46137</x:v>
      </x:c>
      <x:c r="D716" s="4" t="n">
        <x:v>46136</x:v>
      </x:c>
      <x:c r="E716" s="3" t="s">
        <x:v>30</x:v>
      </x:c>
      <x:c r="F716" s="3" t="s">
        <x:v>20</x:v>
      </x:c>
      <x:c r="G716" s="3"/>
      <x:c r="H716" s="3" t="n">
        <x:v>27</x:v>
      </x:c>
      <x:c r="I716" s="3" t="s">
        <x:v>32</x:v>
      </x:c>
      <x:c r="J716" t="n">
        <x:f aca="0">IF(D716="","",MAX(0,D716-C716))</x:f>
        <x:v>0</x:v>
      </x:c>
      <x:c r="K716" t="str">
        <x:f aca="0">IF(D716&lt;&gt;"",IF(D716&lt;=C716,"On Time","Late"),IF(C716&lt;DATE(2026,9,1),"Overdue","On Track"))</x:f>
        <x:v>On Time</x:v>
      </x:c>
      <x:c r="L716" s="5" t="n">
        <x:f aca="0">DATE(YEAR(B716),MONTH(B716),1)</x:f>
        <x:v>46113</x:v>
      </x:c>
      <x:c r="M716" t="n">
        <x:f aca="0">IF(D716="","",D716-B716)</x:f>
        <x:v>3</x:v>
      </x:c>
    </x:row>
    <x:row r="717" ht="15" hidden="0">
      <x:c r="A717" s="3" t="s">
        <x:v>749</x:v>
      </x:c>
      <x:c r="B717" s="4" t="n">
        <x:v>46116</x:v>
      </x:c>
      <x:c r="C717" s="4" t="n">
        <x:v>46123</x:v>
      </x:c>
      <x:c r="D717" s="4" t="n">
        <x:v>46125</x:v>
      </x:c>
      <x:c r="E717" s="3" t="s">
        <x:v>24</x:v>
      </x:c>
      <x:c r="F717" s="3" t="s">
        <x:v>27</x:v>
      </x:c>
      <x:c r="G717" s="3" t="s">
        <x:v>53</x:v>
      </x:c>
      <x:c r="H717" s="3" t="n">
        <x:v>53</x:v>
      </x:c>
      <x:c r="I717" s="3" t="s">
        <x:v>25</x:v>
      </x:c>
      <x:c r="J717" t="n">
        <x:f aca="0">IF(D717="","",MAX(0,D717-C717))</x:f>
        <x:v>2</x:v>
      </x:c>
      <x:c r="K717" t="str">
        <x:f aca="0">IF(D717&lt;&gt;"",IF(D717&lt;=C717,"On Time","Late"),IF(C717&lt;DATE(2026,9,1),"Overdue","On Track"))</x:f>
        <x:v>Late</x:v>
      </x:c>
      <x:c r="L717" s="5" t="n">
        <x:f aca="0">DATE(YEAR(B717),MONTH(B717),1)</x:f>
        <x:v>46113</x:v>
      </x:c>
      <x:c r="M717" t="n">
        <x:f aca="0">IF(D717="","",D717-B717)</x:f>
        <x:v>9</x:v>
      </x:c>
    </x:row>
    <x:row r="718" ht="15" hidden="0">
      <x:c r="A718" s="3" t="s">
        <x:v>750</x:v>
      </x:c>
      <x:c r="B718" s="4" t="n">
        <x:v>46142</x:v>
      </x:c>
      <x:c r="C718" s="4" t="n">
        <x:v>46147</x:v>
      </x:c>
      <x:c r="D718" s="4" t="n">
        <x:v>46145</x:v>
      </x:c>
      <x:c r="E718" s="3" t="s">
        <x:v>24</x:v>
      </x:c>
      <x:c r="F718" s="3" t="s">
        <x:v>22</x:v>
      </x:c>
      <x:c r="G718" s="3"/>
      <x:c r="H718" s="3" t="n">
        <x:v>12</x:v>
      </x:c>
      <x:c r="I718" s="3" t="s">
        <x:v>38</x:v>
      </x:c>
      <x:c r="J718" t="n">
        <x:f aca="0">IF(D718="","",MAX(0,D718-C718))</x:f>
        <x:v>0</x:v>
      </x:c>
      <x:c r="K718" t="str">
        <x:f aca="0">IF(D718&lt;&gt;"",IF(D718&lt;=C718,"On Time","Late"),IF(C718&lt;DATE(2026,9,1),"Overdue","On Track"))</x:f>
        <x:v>On Time</x:v>
      </x:c>
      <x:c r="L718" s="5" t="n">
        <x:f aca="0">DATE(YEAR(B718),MONTH(B718),1)</x:f>
        <x:v>46113</x:v>
      </x:c>
      <x:c r="M718" t="n">
        <x:f aca="0">IF(D718="","",D718-B718)</x:f>
        <x:v>3</x:v>
      </x:c>
    </x:row>
    <x:row r="719" ht="15" hidden="0">
      <x:c r="A719" s="3" t="s">
        <x:v>751</x:v>
      </x:c>
      <x:c r="B719" s="4" t="n">
        <x:v>46129</x:v>
      </x:c>
      <x:c r="C719" s="4" t="n">
        <x:v>46139</x:v>
      </x:c>
      <x:c r="D719" s="4" t="n">
        <x:v>46133</x:v>
      </x:c>
      <x:c r="E719" s="3" t="s">
        <x:v>19</x:v>
      </x:c>
      <x:c r="F719" s="3" t="s">
        <x:v>20</x:v>
      </x:c>
      <x:c r="G719" s="3"/>
      <x:c r="H719" s="3" t="n">
        <x:v>44</x:v>
      </x:c>
      <x:c r="I719" s="3" t="s">
        <x:v>25</x:v>
      </x:c>
      <x:c r="J719" t="n">
        <x:f aca="0">IF(D719="","",MAX(0,D719-C719))</x:f>
        <x:v>0</x:v>
      </x:c>
      <x:c r="K719" t="str">
        <x:f aca="0">IF(D719&lt;&gt;"",IF(D719&lt;=C719,"On Time","Late"),IF(C719&lt;DATE(2026,9,1),"Overdue","On Track"))</x:f>
        <x:v>On Time</x:v>
      </x:c>
      <x:c r="L719" s="5" t="n">
        <x:f aca="0">DATE(YEAR(B719),MONTH(B719),1)</x:f>
        <x:v>46113</x:v>
      </x:c>
      <x:c r="M719" t="n">
        <x:f aca="0">IF(D719="","",D719-B719)</x:f>
        <x:v>4</x:v>
      </x:c>
    </x:row>
    <x:row r="720" ht="15" hidden="0">
      <x:c r="A720" s="3" t="s">
        <x:v>752</x:v>
      </x:c>
      <x:c r="B720" s="4" t="n">
        <x:v>46136</x:v>
      </x:c>
      <x:c r="C720" s="4" t="n">
        <x:v>46145</x:v>
      </x:c>
      <x:c r="D720" s="4"/>
      <x:c r="E720" s="3" t="s">
        <x:v>36</x:v>
      </x:c>
      <x:c r="F720" s="3" t="s">
        <x:v>22</x:v>
      </x:c>
      <x:c r="G720" s="3" t="s">
        <x:v>92</x:v>
      </x:c>
      <x:c r="H720" s="3" t="n">
        <x:v>59</x:v>
      </x:c>
      <x:c r="I720" s="3" t="s">
        <x:v>28</x:v>
      </x:c>
      <x:c r="J720" t="str">
        <x:f aca="0">IF(D720="","",MAX(0,D720-C720))</x:f>
      </x:c>
      <x:c r="K720" t="str">
        <x:f aca="0">IF(D720&lt;&gt;"",IF(D720&lt;=C720,"On Time","Late"),IF(C720&lt;DATE(2026,9,1),"Overdue","On Track"))</x:f>
        <x:v>Overdue</x:v>
      </x:c>
      <x:c r="L720" s="5" t="n">
        <x:f aca="0">DATE(YEAR(B720),MONTH(B720),1)</x:f>
        <x:v>46113</x:v>
      </x:c>
      <x:c r="M720" t="str">
        <x:f aca="0">IF(D720="","",D720-B720)</x:f>
      </x:c>
    </x:row>
    <x:row r="721" ht="15" hidden="0">
      <x:c r="A721" s="3" t="s">
        <x:v>753</x:v>
      </x:c>
      <x:c r="B721" s="4" t="n">
        <x:v>46121</x:v>
      </x:c>
      <x:c r="C721" s="4" t="n">
        <x:v>46127</x:v>
      </x:c>
      <x:c r="D721" s="4" t="n">
        <x:v>46127</x:v>
      </x:c>
      <x:c r="E721" s="3" t="s">
        <x:v>24</x:v>
      </x:c>
      <x:c r="F721" s="3" t="s">
        <x:v>20</x:v>
      </x:c>
      <x:c r="G721" s="3"/>
      <x:c r="H721" s="3" t="n">
        <x:v>30</x:v>
      </x:c>
      <x:c r="I721" s="3" t="s">
        <x:v>17</x:v>
      </x:c>
      <x:c r="J721" t="n">
        <x:f aca="0">IF(D721="","",MAX(0,D721-C721))</x:f>
        <x:v>0</x:v>
      </x:c>
      <x:c r="K721" t="str">
        <x:f aca="0">IF(D721&lt;&gt;"",IF(D721&lt;=C721,"On Time","Late"),IF(C721&lt;DATE(2026,9,1),"Overdue","On Track"))</x:f>
        <x:v>On Time</x:v>
      </x:c>
      <x:c r="L721" s="5" t="n">
        <x:f aca="0">DATE(YEAR(B721),MONTH(B721),1)</x:f>
        <x:v>46113</x:v>
      </x:c>
      <x:c r="M721" t="n">
        <x:f aca="0">IF(D721="","",D721-B721)</x:f>
        <x:v>6</x:v>
      </x:c>
    </x:row>
    <x:row r="722" ht="15" hidden="0">
      <x:c r="A722" s="3" t="s">
        <x:v>754</x:v>
      </x:c>
      <x:c r="B722" s="4" t="n">
        <x:v>46125</x:v>
      </x:c>
      <x:c r="C722" s="4" t="n">
        <x:v>46131</x:v>
      </x:c>
      <x:c r="D722" s="4" t="n">
        <x:v>46131</x:v>
      </x:c>
      <x:c r="E722" s="3" t="s">
        <x:v>36</x:v>
      </x:c>
      <x:c r="F722" s="3" t="s">
        <x:v>15</x:v>
      </x:c>
      <x:c r="G722" s="3"/>
      <x:c r="H722" s="3" t="n">
        <x:v>56</x:v>
      </x:c>
      <x:c r="I722" s="3" t="s">
        <x:v>28</x:v>
      </x:c>
      <x:c r="J722" t="n">
        <x:f aca="0">IF(D722="","",MAX(0,D722-C722))</x:f>
        <x:v>0</x:v>
      </x:c>
      <x:c r="K722" t="str">
        <x:f aca="0">IF(D722&lt;&gt;"",IF(D722&lt;=C722,"On Time","Late"),IF(C722&lt;DATE(2026,9,1),"Overdue","On Track"))</x:f>
        <x:v>On Time</x:v>
      </x:c>
      <x:c r="L722" s="5" t="n">
        <x:f aca="0">DATE(YEAR(B722),MONTH(B722),1)</x:f>
        <x:v>46113</x:v>
      </x:c>
      <x:c r="M722" t="n">
        <x:f aca="0">IF(D722="","",D722-B722)</x:f>
        <x:v>6</x:v>
      </x:c>
    </x:row>
    <x:row r="723" ht="15" hidden="0">
      <x:c r="A723" s="3" t="s">
        <x:v>755</x:v>
      </x:c>
      <x:c r="B723" s="4" t="n">
        <x:v>46131</x:v>
      </x:c>
      <x:c r="C723" s="4" t="n">
        <x:v>46140</x:v>
      </x:c>
      <x:c r="D723" s="4"/>
      <x:c r="E723" s="3" t="s">
        <x:v>24</x:v>
      </x:c>
      <x:c r="F723" s="3" t="s">
        <x:v>22</x:v>
      </x:c>
      <x:c r="G723" s="3" t="s">
        <x:v>81</x:v>
      </x:c>
      <x:c r="H723" s="3" t="n">
        <x:v>45</x:v>
      </x:c>
      <x:c r="I723" s="3" t="s">
        <x:v>28</x:v>
      </x:c>
      <x:c r="J723" t="str">
        <x:f aca="0">IF(D723="","",MAX(0,D723-C723))</x:f>
      </x:c>
      <x:c r="K723" t="str">
        <x:f aca="0">IF(D723&lt;&gt;"",IF(D723&lt;=C723,"On Time","Late"),IF(C723&lt;DATE(2026,9,1),"Overdue","On Track"))</x:f>
        <x:v>Overdue</x:v>
      </x:c>
      <x:c r="L723" s="5" t="n">
        <x:f aca="0">DATE(YEAR(B723),MONTH(B723),1)</x:f>
        <x:v>46113</x:v>
      </x:c>
      <x:c r="M723" t="str">
        <x:f aca="0">IF(D723="","",D723-B723)</x:f>
      </x:c>
    </x:row>
    <x:row r="724" ht="15" hidden="0">
      <x:c r="A724" s="3" t="s">
        <x:v>756</x:v>
      </x:c>
      <x:c r="B724" s="4" t="n">
        <x:v>46142</x:v>
      </x:c>
      <x:c r="C724" s="4" t="n">
        <x:v>46149</x:v>
      </x:c>
      <x:c r="D724" s="4" t="n">
        <x:v>46146</x:v>
      </x:c>
      <x:c r="E724" s="3" t="s">
        <x:v>40</x:v>
      </x:c>
      <x:c r="F724" s="3" t="s">
        <x:v>20</x:v>
      </x:c>
      <x:c r="G724" s="3"/>
      <x:c r="H724" s="3" t="n">
        <x:v>56</x:v>
      </x:c>
      <x:c r="I724" s="3" t="s">
        <x:v>28</x:v>
      </x:c>
      <x:c r="J724" t="n">
        <x:f aca="0">IF(D724="","",MAX(0,D724-C724))</x:f>
        <x:v>0</x:v>
      </x:c>
      <x:c r="K724" t="str">
        <x:f aca="0">IF(D724&lt;&gt;"",IF(D724&lt;=C724,"On Time","Late"),IF(C724&lt;DATE(2026,9,1),"Overdue","On Track"))</x:f>
        <x:v>On Time</x:v>
      </x:c>
      <x:c r="L724" s="5" t="n">
        <x:f aca="0">DATE(YEAR(B724),MONTH(B724),1)</x:f>
        <x:v>46113</x:v>
      </x:c>
      <x:c r="M724" t="n">
        <x:f aca="0">IF(D724="","",D724-B724)</x:f>
        <x:v>4</x:v>
      </x:c>
    </x:row>
    <x:row r="725" ht="15" hidden="0">
      <x:c r="A725" s="3" t="s">
        <x:v>757</x:v>
      </x:c>
      <x:c r="B725" s="4" t="n">
        <x:v>46122</x:v>
      </x:c>
      <x:c r="C725" s="4" t="n">
        <x:v>46127</x:v>
      </x:c>
      <x:c r="D725" s="4" t="n">
        <x:v>46123</x:v>
      </x:c>
      <x:c r="E725" s="3" t="s">
        <x:v>30</x:v>
      </x:c>
      <x:c r="F725" s="3" t="s">
        <x:v>15</x:v>
      </x:c>
      <x:c r="G725" s="3"/>
      <x:c r="H725" s="3" t="n">
        <x:v>33</x:v>
      </x:c>
      <x:c r="I725" s="3" t="s">
        <x:v>17</x:v>
      </x:c>
      <x:c r="J725" t="n">
        <x:f aca="0">IF(D725="","",MAX(0,D725-C725))</x:f>
        <x:v>0</x:v>
      </x:c>
      <x:c r="K725" t="str">
        <x:f aca="0">IF(D725&lt;&gt;"",IF(D725&lt;=C725,"On Time","Late"),IF(C725&lt;DATE(2026,9,1),"Overdue","On Track"))</x:f>
        <x:v>On Time</x:v>
      </x:c>
      <x:c r="L725" s="5" t="n">
        <x:f aca="0">DATE(YEAR(B725),MONTH(B725),1)</x:f>
        <x:v>46113</x:v>
      </x:c>
      <x:c r="M725" t="n">
        <x:f aca="0">IF(D725="","",D725-B725)</x:f>
        <x:v>1</x:v>
      </x:c>
    </x:row>
    <x:row r="726" ht="15" hidden="0">
      <x:c r="A726" s="3" t="s">
        <x:v>758</x:v>
      </x:c>
      <x:c r="B726" s="4" t="n">
        <x:v>46117</x:v>
      </x:c>
      <x:c r="C726" s="4" t="n">
        <x:v>46124</x:v>
      </x:c>
      <x:c r="D726" s="4" t="n">
        <x:v>46122</x:v>
      </x:c>
      <x:c r="E726" s="3" t="s">
        <x:v>36</x:v>
      </x:c>
      <x:c r="F726" s="3" t="s">
        <x:v>27</x:v>
      </x:c>
      <x:c r="G726" s="3"/>
      <x:c r="H726" s="3" t="n">
        <x:v>62</x:v>
      </x:c>
      <x:c r="I726" s="3" t="s">
        <x:v>25</x:v>
      </x:c>
      <x:c r="J726" t="n">
        <x:f aca="0">IF(D726="","",MAX(0,D726-C726))</x:f>
        <x:v>0</x:v>
      </x:c>
      <x:c r="K726" t="str">
        <x:f aca="0">IF(D726&lt;&gt;"",IF(D726&lt;=C726,"On Time","Late"),IF(C726&lt;DATE(2026,9,1),"Overdue","On Track"))</x:f>
        <x:v>On Time</x:v>
      </x:c>
      <x:c r="L726" s="5" t="n">
        <x:f aca="0">DATE(YEAR(B726),MONTH(B726),1)</x:f>
        <x:v>46113</x:v>
      </x:c>
      <x:c r="M726" t="n">
        <x:f aca="0">IF(D726="","",D726-B726)</x:f>
        <x:v>5</x:v>
      </x:c>
    </x:row>
    <x:row r="727" ht="15" hidden="0">
      <x:c r="A727" s="3" t="s">
        <x:v>759</x:v>
      </x:c>
      <x:c r="B727" s="4" t="n">
        <x:v>46142</x:v>
      </x:c>
      <x:c r="C727" s="4" t="n">
        <x:v>46147</x:v>
      </x:c>
      <x:c r="D727" s="4" t="n">
        <x:v>46144</x:v>
      </x:c>
      <x:c r="E727" s="3" t="s">
        <x:v>36</x:v>
      </x:c>
      <x:c r="F727" s="3" t="s">
        <x:v>22</x:v>
      </x:c>
      <x:c r="G727" s="3"/>
      <x:c r="H727" s="3" t="n">
        <x:v>21</x:v>
      </x:c>
      <x:c r="I727" s="3" t="s">
        <x:v>38</x:v>
      </x:c>
      <x:c r="J727" t="n">
        <x:f aca="0">IF(D727="","",MAX(0,D727-C727))</x:f>
        <x:v>0</x:v>
      </x:c>
      <x:c r="K727" t="str">
        <x:f aca="0">IF(D727&lt;&gt;"",IF(D727&lt;=C727,"On Time","Late"),IF(C727&lt;DATE(2026,9,1),"Overdue","On Track"))</x:f>
        <x:v>On Time</x:v>
      </x:c>
      <x:c r="L727" s="5" t="n">
        <x:f aca="0">DATE(YEAR(B727),MONTH(B727),1)</x:f>
        <x:v>46113</x:v>
      </x:c>
      <x:c r="M727" t="n">
        <x:f aca="0">IF(D727="","",D727-B727)</x:f>
        <x:v>2</x:v>
      </x:c>
    </x:row>
    <x:row r="728" ht="15" hidden="0">
      <x:c r="A728" s="3" t="s">
        <x:v>760</x:v>
      </x:c>
      <x:c r="B728" s="4" t="n">
        <x:v>46123</x:v>
      </x:c>
      <x:c r="C728" s="4" t="n">
        <x:v>46128</x:v>
      </x:c>
      <x:c r="D728" s="4" t="n">
        <x:v>46128</x:v>
      </x:c>
      <x:c r="E728" s="3" t="s">
        <x:v>36</x:v>
      </x:c>
      <x:c r="F728" s="3" t="s">
        <x:v>22</x:v>
      </x:c>
      <x:c r="G728" s="3"/>
      <x:c r="H728" s="3" t="n">
        <x:v>34</x:v>
      </x:c>
      <x:c r="I728" s="3" t="s">
        <x:v>38</x:v>
      </x:c>
      <x:c r="J728" t="n">
        <x:f aca="0">IF(D728="","",MAX(0,D728-C728))</x:f>
        <x:v>0</x:v>
      </x:c>
      <x:c r="K728" t="str">
        <x:f aca="0">IF(D728&lt;&gt;"",IF(D728&lt;=C728,"On Time","Late"),IF(C728&lt;DATE(2026,9,1),"Overdue","On Track"))</x:f>
        <x:v>On Time</x:v>
      </x:c>
      <x:c r="L728" s="5" t="n">
        <x:f aca="0">DATE(YEAR(B728),MONTH(B728),1)</x:f>
        <x:v>46113</x:v>
      </x:c>
      <x:c r="M728" t="n">
        <x:f aca="0">IF(D728="","",D728-B728)</x:f>
        <x:v>5</x:v>
      </x:c>
    </x:row>
    <x:row r="729" ht="15" hidden="0">
      <x:c r="A729" s="3" t="s">
        <x:v>761</x:v>
      </x:c>
      <x:c r="B729" s="4" t="n">
        <x:v>46122</x:v>
      </x:c>
      <x:c r="C729" s="4" t="n">
        <x:v>46128</x:v>
      </x:c>
      <x:c r="D729" s="4" t="n">
        <x:v>46125</x:v>
      </x:c>
      <x:c r="E729" s="3" t="s">
        <x:v>40</x:v>
      </x:c>
      <x:c r="F729" s="3" t="s">
        <x:v>20</x:v>
      </x:c>
      <x:c r="G729" s="3"/>
      <x:c r="H729" s="3" t="n">
        <x:v>46</x:v>
      </x:c>
      <x:c r="I729" s="3" t="s">
        <x:v>17</x:v>
      </x:c>
      <x:c r="J729" t="n">
        <x:f aca="0">IF(D729="","",MAX(0,D729-C729))</x:f>
        <x:v>0</x:v>
      </x:c>
      <x:c r="K729" t="str">
        <x:f aca="0">IF(D729&lt;&gt;"",IF(D729&lt;=C729,"On Time","Late"),IF(C729&lt;DATE(2026,9,1),"Overdue","On Track"))</x:f>
        <x:v>On Time</x:v>
      </x:c>
      <x:c r="L729" s="5" t="n">
        <x:f aca="0">DATE(YEAR(B729),MONTH(B729),1)</x:f>
        <x:v>46113</x:v>
      </x:c>
      <x:c r="M729" t="n">
        <x:f aca="0">IF(D729="","",D729-B729)</x:f>
        <x:v>3</x:v>
      </x:c>
    </x:row>
    <x:row r="730" ht="15" hidden="0">
      <x:c r="A730" s="3" t="s">
        <x:v>762</x:v>
      </x:c>
      <x:c r="B730" s="4" t="n">
        <x:v>46123</x:v>
      </x:c>
      <x:c r="C730" s="4" t="n">
        <x:v>46128</x:v>
      </x:c>
      <x:c r="D730" s="4"/>
      <x:c r="E730" s="3" t="s">
        <x:v>36</x:v>
      </x:c>
      <x:c r="F730" s="3" t="s">
        <x:v>22</x:v>
      </x:c>
      <x:c r="G730" s="3" t="s">
        <x:v>41</x:v>
      </x:c>
      <x:c r="H730" s="3" t="n">
        <x:v>19</x:v>
      </x:c>
      <x:c r="I730" s="3" t="s">
        <x:v>38</x:v>
      </x:c>
      <x:c r="J730" t="str">
        <x:f aca="0">IF(D730="","",MAX(0,D730-C730))</x:f>
      </x:c>
      <x:c r="K730" t="str">
        <x:f aca="0">IF(D730&lt;&gt;"",IF(D730&lt;=C730,"On Time","Late"),IF(C730&lt;DATE(2026,9,1),"Overdue","On Track"))</x:f>
        <x:v>Overdue</x:v>
      </x:c>
      <x:c r="L730" s="5" t="n">
        <x:f aca="0">DATE(YEAR(B730),MONTH(B730),1)</x:f>
        <x:v>46113</x:v>
      </x:c>
      <x:c r="M730" t="str">
        <x:f aca="0">IF(D730="","",D730-B730)</x:f>
      </x:c>
    </x:row>
    <x:row r="731" ht="15" hidden="0">
      <x:c r="A731" s="3" t="s">
        <x:v>763</x:v>
      </x:c>
      <x:c r="B731" s="4" t="n">
        <x:v>46160</x:v>
      </x:c>
      <x:c r="C731" s="4" t="n">
        <x:v>46163</x:v>
      </x:c>
      <x:c r="D731" s="4" t="n">
        <x:v>46162</x:v>
      </x:c>
      <x:c r="E731" s="3" t="s">
        <x:v>19</x:v>
      </x:c>
      <x:c r="F731" s="3" t="s">
        <x:v>15</x:v>
      </x:c>
      <x:c r="G731" s="3"/>
      <x:c r="H731" s="3" t="n">
        <x:v>24</x:v>
      </x:c>
      <x:c r="I731" s="3" t="s">
        <x:v>32</x:v>
      </x:c>
      <x:c r="J731" t="n">
        <x:f aca="0">IF(D731="","",MAX(0,D731-C731))</x:f>
        <x:v>0</x:v>
      </x:c>
      <x:c r="K731" t="str">
        <x:f aca="0">IF(D731&lt;&gt;"",IF(D731&lt;=C731,"On Time","Late"),IF(C731&lt;DATE(2026,9,1),"Overdue","On Track"))</x:f>
        <x:v>On Time</x:v>
      </x:c>
      <x:c r="L731" s="5" t="n">
        <x:f aca="0">DATE(YEAR(B731),MONTH(B731),1)</x:f>
        <x:v>46143</x:v>
      </x:c>
      <x:c r="M731" t="n">
        <x:f aca="0">IF(D731="","",D731-B731)</x:f>
        <x:v>2</x:v>
      </x:c>
    </x:row>
    <x:row r="732" ht="15" hidden="0">
      <x:c r="A732" s="3" t="s">
        <x:v>764</x:v>
      </x:c>
      <x:c r="B732" s="4" t="n">
        <x:v>46162</x:v>
      </x:c>
      <x:c r="C732" s="4" t="n">
        <x:v>46167</x:v>
      </x:c>
      <x:c r="D732" s="4" t="n">
        <x:v>46163</x:v>
      </x:c>
      <x:c r="E732" s="3" t="s">
        <x:v>36</x:v>
      </x:c>
      <x:c r="F732" s="3" t="s">
        <x:v>22</x:v>
      </x:c>
      <x:c r="G732" s="3"/>
      <x:c r="H732" s="3" t="n">
        <x:v>19</x:v>
      </x:c>
      <x:c r="I732" s="3" t="s">
        <x:v>38</x:v>
      </x:c>
      <x:c r="J732" t="n">
        <x:f aca="0">IF(D732="","",MAX(0,D732-C732))</x:f>
        <x:v>0</x:v>
      </x:c>
      <x:c r="K732" t="str">
        <x:f aca="0">IF(D732&lt;&gt;"",IF(D732&lt;=C732,"On Time","Late"),IF(C732&lt;DATE(2026,9,1),"Overdue","On Track"))</x:f>
        <x:v>On Time</x:v>
      </x:c>
      <x:c r="L732" s="5" t="n">
        <x:f aca="0">DATE(YEAR(B732),MONTH(B732),1)</x:f>
        <x:v>46143</x:v>
      </x:c>
      <x:c r="M732" t="n">
        <x:f aca="0">IF(D732="","",D732-B732)</x:f>
        <x:v>1</x:v>
      </x:c>
    </x:row>
    <x:row r="733" ht="15" hidden="0">
      <x:c r="A733" s="3" t="s">
        <x:v>765</x:v>
      </x:c>
      <x:c r="B733" s="4" t="n">
        <x:v>46152</x:v>
      </x:c>
      <x:c r="C733" s="4" t="n">
        <x:v>46156</x:v>
      </x:c>
      <x:c r="D733" s="4" t="n">
        <x:v>46155</x:v>
      </x:c>
      <x:c r="E733" s="3" t="s">
        <x:v>30</x:v>
      </x:c>
      <x:c r="F733" s="3" t="s">
        <x:v>20</x:v>
      </x:c>
      <x:c r="G733" s="3"/>
      <x:c r="H733" s="3" t="n">
        <x:v>21</x:v>
      </x:c>
      <x:c r="I733" s="3" t="s">
        <x:v>32</x:v>
      </x:c>
      <x:c r="J733" t="n">
        <x:f aca="0">IF(D733="","",MAX(0,D733-C733))</x:f>
        <x:v>0</x:v>
      </x:c>
      <x:c r="K733" t="str">
        <x:f aca="0">IF(D733&lt;&gt;"",IF(D733&lt;=C733,"On Time","Late"),IF(C733&lt;DATE(2026,9,1),"Overdue","On Track"))</x:f>
        <x:v>On Time</x:v>
      </x:c>
      <x:c r="L733" s="5" t="n">
        <x:f aca="0">DATE(YEAR(B733),MONTH(B733),1)</x:f>
        <x:v>46143</x:v>
      </x:c>
      <x:c r="M733" t="n">
        <x:f aca="0">IF(D733="","",D733-B733)</x:f>
        <x:v>3</x:v>
      </x:c>
    </x:row>
    <x:row r="734" ht="15" hidden="0">
      <x:c r="A734" s="3" t="s">
        <x:v>766</x:v>
      </x:c>
      <x:c r="B734" s="4" t="n">
        <x:v>46168</x:v>
      </x:c>
      <x:c r="C734" s="4" t="n">
        <x:v>46176</x:v>
      </x:c>
      <x:c r="D734" s="4" t="n">
        <x:v>46176</x:v>
      </x:c>
      <x:c r="E734" s="3" t="s">
        <x:v>24</x:v>
      </x:c>
      <x:c r="F734" s="3" t="s">
        <x:v>22</x:v>
      </x:c>
      <x:c r="G734" s="3"/>
      <x:c r="H734" s="3" t="n">
        <x:v>38</x:v>
      </x:c>
      <x:c r="I734" s="3" t="s">
        <x:v>17</x:v>
      </x:c>
      <x:c r="J734" t="n">
        <x:f aca="0">IF(D734="","",MAX(0,D734-C734))</x:f>
        <x:v>0</x:v>
      </x:c>
      <x:c r="K734" t="str">
        <x:f aca="0">IF(D734&lt;&gt;"",IF(D734&lt;=C734,"On Time","Late"),IF(C734&lt;DATE(2026,9,1),"Overdue","On Track"))</x:f>
        <x:v>On Time</x:v>
      </x:c>
      <x:c r="L734" s="5" t="n">
        <x:f aca="0">DATE(YEAR(B734),MONTH(B734),1)</x:f>
        <x:v>46143</x:v>
      </x:c>
      <x:c r="M734" t="n">
        <x:f aca="0">IF(D734="","",D734-B734)</x:f>
        <x:v>8</x:v>
      </x:c>
    </x:row>
    <x:row r="735" ht="15" hidden="0">
      <x:c r="A735" s="3" t="s">
        <x:v>767</x:v>
      </x:c>
      <x:c r="B735" s="4" t="n">
        <x:v>46161</x:v>
      </x:c>
      <x:c r="C735" s="4" t="n">
        <x:v>46167</x:v>
      </x:c>
      <x:c r="D735" s="4" t="n">
        <x:v>46167</x:v>
      </x:c>
      <x:c r="E735" s="3" t="s">
        <x:v>24</x:v>
      </x:c>
      <x:c r="F735" s="3" t="s">
        <x:v>20</x:v>
      </x:c>
      <x:c r="G735" s="3"/>
      <x:c r="H735" s="3" t="n">
        <x:v>34</x:v>
      </x:c>
      <x:c r="I735" s="3" t="s">
        <x:v>17</x:v>
      </x:c>
      <x:c r="J735" t="n">
        <x:f aca="0">IF(D735="","",MAX(0,D735-C735))</x:f>
        <x:v>0</x:v>
      </x:c>
      <x:c r="K735" t="str">
        <x:f aca="0">IF(D735&lt;&gt;"",IF(D735&lt;=C735,"On Time","Late"),IF(C735&lt;DATE(2026,9,1),"Overdue","On Track"))</x:f>
        <x:v>On Time</x:v>
      </x:c>
      <x:c r="L735" s="5" t="n">
        <x:f aca="0">DATE(YEAR(B735),MONTH(B735),1)</x:f>
        <x:v>46143</x:v>
      </x:c>
      <x:c r="M735" t="n">
        <x:f aca="0">IF(D735="","",D735-B735)</x:f>
        <x:v>6</x:v>
      </x:c>
    </x:row>
    <x:row r="736" ht="15" hidden="0">
      <x:c r="A736" s="3" t="s">
        <x:v>768</x:v>
      </x:c>
      <x:c r="B736" s="4" t="n">
        <x:v>46170</x:v>
      </x:c>
      <x:c r="C736" s="4" t="n">
        <x:v>46176</x:v>
      </x:c>
      <x:c r="D736" s="4" t="n">
        <x:v>46173</x:v>
      </x:c>
      <x:c r="E736" s="3" t="s">
        <x:v>24</x:v>
      </x:c>
      <x:c r="F736" s="3" t="s">
        <x:v>22</x:v>
      </x:c>
      <x:c r="G736" s="3"/>
      <x:c r="H736" s="3" t="n">
        <x:v>26</x:v>
      </x:c>
      <x:c r="I736" s="3" t="s">
        <x:v>32</x:v>
      </x:c>
      <x:c r="J736" t="n">
        <x:f aca="0">IF(D736="","",MAX(0,D736-C736))</x:f>
        <x:v>0</x:v>
      </x:c>
      <x:c r="K736" t="str">
        <x:f aca="0">IF(D736&lt;&gt;"",IF(D736&lt;=C736,"On Time","Late"),IF(C736&lt;DATE(2026,9,1),"Overdue","On Track"))</x:f>
        <x:v>On Time</x:v>
      </x:c>
      <x:c r="L736" s="5" t="n">
        <x:f aca="0">DATE(YEAR(B736),MONTH(B736),1)</x:f>
        <x:v>46143</x:v>
      </x:c>
      <x:c r="M736" t="n">
        <x:f aca="0">IF(D736="","",D736-B736)</x:f>
        <x:v>3</x:v>
      </x:c>
    </x:row>
    <x:row r="737" ht="15" hidden="0">
      <x:c r="A737" s="3" t="s">
        <x:v>769</x:v>
      </x:c>
      <x:c r="B737" s="4" t="n">
        <x:v>46172</x:v>
      </x:c>
      <x:c r="C737" s="4" t="n">
        <x:v>46181</x:v>
      </x:c>
      <x:c r="D737" s="4" t="n">
        <x:v>46181</x:v>
      </x:c>
      <x:c r="E737" s="3" t="s">
        <x:v>19</x:v>
      </x:c>
      <x:c r="F737" s="3" t="s">
        <x:v>15</x:v>
      </x:c>
      <x:c r="G737" s="3"/>
      <x:c r="H737" s="3" t="n">
        <x:v>62</x:v>
      </x:c>
      <x:c r="I737" s="3" t="s">
        <x:v>25</x:v>
      </x:c>
      <x:c r="J737" t="n">
        <x:f aca="0">IF(D737="","",MAX(0,D737-C737))</x:f>
        <x:v>0</x:v>
      </x:c>
      <x:c r="K737" t="str">
        <x:f aca="0">IF(D737&lt;&gt;"",IF(D737&lt;=C737,"On Time","Late"),IF(C737&lt;DATE(2026,9,1),"Overdue","On Track"))</x:f>
        <x:v>On Time</x:v>
      </x:c>
      <x:c r="L737" s="5" t="n">
        <x:f aca="0">DATE(YEAR(B737),MONTH(B737),1)</x:f>
        <x:v>46143</x:v>
      </x:c>
      <x:c r="M737" t="n">
        <x:f aca="0">IF(D737="","",D737-B737)</x:f>
        <x:v>9</x:v>
      </x:c>
    </x:row>
    <x:row r="738" ht="15" hidden="0">
      <x:c r="A738" s="3" t="s">
        <x:v>770</x:v>
      </x:c>
      <x:c r="B738" s="4" t="n">
        <x:v>46165</x:v>
      </x:c>
      <x:c r="C738" s="4" t="n">
        <x:v>46167</x:v>
      </x:c>
      <x:c r="D738" s="4" t="n">
        <x:v>46167</x:v>
      </x:c>
      <x:c r="E738" s="3" t="s">
        <x:v>19</x:v>
      </x:c>
      <x:c r="F738" s="3" t="s">
        <x:v>15</x:v>
      </x:c>
      <x:c r="G738" s="3"/>
      <x:c r="H738" s="3" t="n">
        <x:v>8</x:v>
      </x:c>
      <x:c r="I738" s="3" t="s">
        <x:v>38</x:v>
      </x:c>
      <x:c r="J738" t="n">
        <x:f aca="0">IF(D738="","",MAX(0,D738-C738))</x:f>
        <x:v>0</x:v>
      </x:c>
      <x:c r="K738" t="str">
        <x:f aca="0">IF(D738&lt;&gt;"",IF(D738&lt;=C738,"On Time","Late"),IF(C738&lt;DATE(2026,9,1),"Overdue","On Track"))</x:f>
        <x:v>On Time</x:v>
      </x:c>
      <x:c r="L738" s="5" t="n">
        <x:f aca="0">DATE(YEAR(B738),MONTH(B738),1)</x:f>
        <x:v>46143</x:v>
      </x:c>
      <x:c r="M738" t="n">
        <x:f aca="0">IF(D738="","",D738-B738)</x:f>
        <x:v>2</x:v>
      </x:c>
    </x:row>
    <x:row r="739" ht="15" hidden="0">
      <x:c r="A739" s="3" t="s">
        <x:v>771</x:v>
      </x:c>
      <x:c r="B739" s="4" t="n">
        <x:v>46149</x:v>
      </x:c>
      <x:c r="C739" s="4" t="n">
        <x:v>46151</x:v>
      </x:c>
      <x:c r="D739" s="4" t="n">
        <x:v>46151</x:v>
      </x:c>
      <x:c r="E739" s="3" t="s">
        <x:v>30</x:v>
      </x:c>
      <x:c r="F739" s="3" t="s">
        <x:v>15</x:v>
      </x:c>
      <x:c r="G739" s="3"/>
      <x:c r="H739" s="3" t="n">
        <x:v>8</x:v>
      </x:c>
      <x:c r="I739" s="3" t="s">
        <x:v>38</x:v>
      </x:c>
      <x:c r="J739" t="n">
        <x:f aca="0">IF(D739="","",MAX(0,D739-C739))</x:f>
        <x:v>0</x:v>
      </x:c>
      <x:c r="K739" t="str">
        <x:f aca="0">IF(D739&lt;&gt;"",IF(D739&lt;=C739,"On Time","Late"),IF(C739&lt;DATE(2026,9,1),"Overdue","On Track"))</x:f>
        <x:v>On Time</x:v>
      </x:c>
      <x:c r="L739" s="5" t="n">
        <x:f aca="0">DATE(YEAR(B739),MONTH(B739),1)</x:f>
        <x:v>46143</x:v>
      </x:c>
      <x:c r="M739" t="n">
        <x:f aca="0">IF(D739="","",D739-B739)</x:f>
        <x:v>2</x:v>
      </x:c>
    </x:row>
    <x:row r="740" ht="15" hidden="0">
      <x:c r="A740" s="3" t="s">
        <x:v>772</x:v>
      </x:c>
      <x:c r="B740" s="4" t="n">
        <x:v>46156</x:v>
      </x:c>
      <x:c r="C740" s="4" t="n">
        <x:v>46166</x:v>
      </x:c>
      <x:c r="D740" s="4" t="n">
        <x:v>46160</x:v>
      </x:c>
      <x:c r="E740" s="3" t="s">
        <x:v>14</x:v>
      </x:c>
      <x:c r="F740" s="3" t="s">
        <x:v>20</x:v>
      </x:c>
      <x:c r="G740" s="3"/>
      <x:c r="H740" s="3" t="n">
        <x:v>55</x:v>
      </x:c>
      <x:c r="I740" s="3" t="s">
        <x:v>25</x:v>
      </x:c>
      <x:c r="J740" t="n">
        <x:f aca="0">IF(D740="","",MAX(0,D740-C740))</x:f>
        <x:v>0</x:v>
      </x:c>
      <x:c r="K740" t="str">
        <x:f aca="0">IF(D740&lt;&gt;"",IF(D740&lt;=C740,"On Time","Late"),IF(C740&lt;DATE(2026,9,1),"Overdue","On Track"))</x:f>
        <x:v>On Time</x:v>
      </x:c>
      <x:c r="L740" s="5" t="n">
        <x:f aca="0">DATE(YEAR(B740),MONTH(B740),1)</x:f>
        <x:v>46143</x:v>
      </x:c>
      <x:c r="M740" t="n">
        <x:f aca="0">IF(D740="","",D740-B740)</x:f>
        <x:v>4</x:v>
      </x:c>
    </x:row>
    <x:row r="741" ht="15" hidden="0">
      <x:c r="A741" s="3" t="s">
        <x:v>773</x:v>
      </x:c>
      <x:c r="B741" s="4" t="n">
        <x:v>46151</x:v>
      </x:c>
      <x:c r="C741" s="4" t="n">
        <x:v>46154</x:v>
      </x:c>
      <x:c r="D741" s="4"/>
      <x:c r="E741" s="3" t="s">
        <x:v>30</x:v>
      </x:c>
      <x:c r="F741" s="3" t="s">
        <x:v>20</x:v>
      </x:c>
      <x:c r="G741" s="3" t="s">
        <x:v>58</x:v>
      </x:c>
      <x:c r="H741" s="3" t="n">
        <x:v>15</x:v>
      </x:c>
      <x:c r="I741" s="3" t="s">
        <x:v>38</x:v>
      </x:c>
      <x:c r="J741" t="str">
        <x:f aca="0">IF(D741="","",MAX(0,D741-C741))</x:f>
      </x:c>
      <x:c r="K741" t="str">
        <x:f aca="0">IF(D741&lt;&gt;"",IF(D741&lt;=C741,"On Time","Late"),IF(C741&lt;DATE(2026,9,1),"Overdue","On Track"))</x:f>
        <x:v>Overdue</x:v>
      </x:c>
      <x:c r="L741" s="5" t="n">
        <x:f aca="0">DATE(YEAR(B741),MONTH(B741),1)</x:f>
        <x:v>46143</x:v>
      </x:c>
      <x:c r="M741" t="str">
        <x:f aca="0">IF(D741="","",D741-B741)</x:f>
      </x:c>
    </x:row>
    <x:row r="742" ht="15" hidden="0">
      <x:c r="A742" s="3" t="s">
        <x:v>774</x:v>
      </x:c>
      <x:c r="B742" s="4" t="n">
        <x:v>46144</x:v>
      </x:c>
      <x:c r="C742" s="4" t="n">
        <x:v>46150</x:v>
      </x:c>
      <x:c r="D742" s="4" t="n">
        <x:v>46150</x:v>
      </x:c>
      <x:c r="E742" s="3" t="s">
        <x:v>24</x:v>
      </x:c>
      <x:c r="F742" s="3" t="s">
        <x:v>22</x:v>
      </x:c>
      <x:c r="G742" s="3"/>
      <x:c r="H742" s="3" t="n">
        <x:v>25</x:v>
      </x:c>
      <x:c r="I742" s="3" t="s">
        <x:v>32</x:v>
      </x:c>
      <x:c r="J742" t="n">
        <x:f aca="0">IF(D742="","",MAX(0,D742-C742))</x:f>
        <x:v>0</x:v>
      </x:c>
      <x:c r="K742" t="str">
        <x:f aca="0">IF(D742&lt;&gt;"",IF(D742&lt;=C742,"On Time","Late"),IF(C742&lt;DATE(2026,9,1),"Overdue","On Track"))</x:f>
        <x:v>On Time</x:v>
      </x:c>
      <x:c r="L742" s="5" t="n">
        <x:f aca="0">DATE(YEAR(B742),MONTH(B742),1)</x:f>
        <x:v>46143</x:v>
      </x:c>
      <x:c r="M742" t="n">
        <x:f aca="0">IF(D742="","",D742-B742)</x:f>
        <x:v>6</x:v>
      </x:c>
    </x:row>
    <x:row r="743" ht="15" hidden="0">
      <x:c r="A743" s="3" t="s">
        <x:v>775</x:v>
      </x:c>
      <x:c r="B743" s="4" t="n">
        <x:v>46164</x:v>
      </x:c>
      <x:c r="C743" s="4" t="n">
        <x:v>46172</x:v>
      </x:c>
      <x:c r="D743" s="4" t="n">
        <x:v>46167</x:v>
      </x:c>
      <x:c r="E743" s="3" t="s">
        <x:v>19</x:v>
      </x:c>
      <x:c r="F743" s="3" t="s">
        <x:v>22</x:v>
      </x:c>
      <x:c r="G743" s="3"/>
      <x:c r="H743" s="3" t="n">
        <x:v>48</x:v>
      </x:c>
      <x:c r="I743" s="3" t="s">
        <x:v>17</x:v>
      </x:c>
      <x:c r="J743" t="n">
        <x:f aca="0">IF(D743="","",MAX(0,D743-C743))</x:f>
        <x:v>0</x:v>
      </x:c>
      <x:c r="K743" t="str">
        <x:f aca="0">IF(D743&lt;&gt;"",IF(D743&lt;=C743,"On Time","Late"),IF(C743&lt;DATE(2026,9,1),"Overdue","On Track"))</x:f>
        <x:v>On Time</x:v>
      </x:c>
      <x:c r="L743" s="5" t="n">
        <x:f aca="0">DATE(YEAR(B743),MONTH(B743),1)</x:f>
        <x:v>46143</x:v>
      </x:c>
      <x:c r="M743" t="n">
        <x:f aca="0">IF(D743="","",D743-B743)</x:f>
        <x:v>3</x:v>
      </x:c>
    </x:row>
    <x:row r="744" ht="15" hidden="0">
      <x:c r="A744" s="3" t="s">
        <x:v>776</x:v>
      </x:c>
      <x:c r="B744" s="4" t="n">
        <x:v>46167</x:v>
      </x:c>
      <x:c r="C744" s="4" t="n">
        <x:v>46179</x:v>
      </x:c>
      <x:c r="D744" s="4" t="n">
        <x:v>46183</x:v>
      </x:c>
      <x:c r="E744" s="3" t="s">
        <x:v>40</x:v>
      </x:c>
      <x:c r="F744" s="3" t="s">
        <x:v>22</x:v>
      </x:c>
      <x:c r="G744" s="3" t="s">
        <x:v>81</x:v>
      </x:c>
      <x:c r="H744" s="3" t="n">
        <x:v>59</x:v>
      </x:c>
      <x:c r="I744" s="3" t="s">
        <x:v>25</x:v>
      </x:c>
      <x:c r="J744" t="n">
        <x:f aca="0">IF(D744="","",MAX(0,D744-C744))</x:f>
        <x:v>4</x:v>
      </x:c>
      <x:c r="K744" t="str">
        <x:f aca="0">IF(D744&lt;&gt;"",IF(D744&lt;=C744,"On Time","Late"),IF(C744&lt;DATE(2026,9,1),"Overdue","On Track"))</x:f>
        <x:v>Late</x:v>
      </x:c>
      <x:c r="L744" s="5" t="n">
        <x:f aca="0">DATE(YEAR(B744),MONTH(B744),1)</x:f>
        <x:v>46143</x:v>
      </x:c>
      <x:c r="M744" t="n">
        <x:f aca="0">IF(D744="","",D744-B744)</x:f>
        <x:v>16</x:v>
      </x:c>
    </x:row>
    <x:row r="745" ht="15" hidden="0">
      <x:c r="A745" s="3" t="s">
        <x:v>777</x:v>
      </x:c>
      <x:c r="B745" s="4" t="n">
        <x:v>46147</x:v>
      </x:c>
      <x:c r="C745" s="4" t="n">
        <x:v>46153</x:v>
      </x:c>
      <x:c r="D745" s="4" t="n">
        <x:v>46155</x:v>
      </x:c>
      <x:c r="E745" s="3" t="s">
        <x:v>24</x:v>
      </x:c>
      <x:c r="F745" s="3" t="s">
        <x:v>15</x:v>
      </x:c>
      <x:c r="G745" s="3" t="s">
        <x:v>16</x:v>
      </x:c>
      <x:c r="H745" s="3" t="n">
        <x:v>41</x:v>
      </x:c>
      <x:c r="I745" s="3" t="s">
        <x:v>28</x:v>
      </x:c>
      <x:c r="J745" t="n">
        <x:f aca="0">IF(D745="","",MAX(0,D745-C745))</x:f>
        <x:v>2</x:v>
      </x:c>
      <x:c r="K745" t="str">
        <x:f aca="0">IF(D745&lt;&gt;"",IF(D745&lt;=C745,"On Time","Late"),IF(C745&lt;DATE(2026,9,1),"Overdue","On Track"))</x:f>
        <x:v>Late</x:v>
      </x:c>
      <x:c r="L745" s="5" t="n">
        <x:f aca="0">DATE(YEAR(B745),MONTH(B745),1)</x:f>
        <x:v>46143</x:v>
      </x:c>
      <x:c r="M745" t="n">
        <x:f aca="0">IF(D745="","",D745-B745)</x:f>
        <x:v>8</x:v>
      </x:c>
    </x:row>
    <x:row r="746" ht="15" hidden="0">
      <x:c r="A746" s="3" t="s">
        <x:v>778</x:v>
      </x:c>
      <x:c r="B746" s="4" t="n">
        <x:v>46165</x:v>
      </x:c>
      <x:c r="C746" s="4" t="n">
        <x:v>46172</x:v>
      </x:c>
      <x:c r="D746" s="4" t="n">
        <x:v>46176</x:v>
      </x:c>
      <x:c r="E746" s="3" t="s">
        <x:v>24</x:v>
      </x:c>
      <x:c r="F746" s="3" t="s">
        <x:v>20</x:v>
      </x:c>
      <x:c r="G746" s="3" t="s">
        <x:v>92</x:v>
      </x:c>
      <x:c r="H746" s="3" t="n">
        <x:v>58</x:v>
      </x:c>
      <x:c r="I746" s="3" t="s">
        <x:v>28</x:v>
      </x:c>
      <x:c r="J746" t="n">
        <x:f aca="0">IF(D746="","",MAX(0,D746-C746))</x:f>
        <x:v>4</x:v>
      </x:c>
      <x:c r="K746" t="str">
        <x:f aca="0">IF(D746&lt;&gt;"",IF(D746&lt;=C746,"On Time","Late"),IF(C746&lt;DATE(2026,9,1),"Overdue","On Track"))</x:f>
        <x:v>Late</x:v>
      </x:c>
      <x:c r="L746" s="5" t="n">
        <x:f aca="0">DATE(YEAR(B746),MONTH(B746),1)</x:f>
        <x:v>46143</x:v>
      </x:c>
      <x:c r="M746" t="n">
        <x:f aca="0">IF(D746="","",D746-B746)</x:f>
        <x:v>11</x:v>
      </x:c>
    </x:row>
    <x:row r="747" ht="15" hidden="0">
      <x:c r="A747" s="3" t="s">
        <x:v>779</x:v>
      </x:c>
      <x:c r="B747" s="4" t="n">
        <x:v>46154</x:v>
      </x:c>
      <x:c r="C747" s="4" t="n">
        <x:v>46160</x:v>
      </x:c>
      <x:c r="D747" s="4" t="n">
        <x:v>46155</x:v>
      </x:c>
      <x:c r="E747" s="3" t="s">
        <x:v>30</x:v>
      </x:c>
      <x:c r="F747" s="3" t="s">
        <x:v>15</x:v>
      </x:c>
      <x:c r="G747" s="3"/>
      <x:c r="H747" s="3" t="n">
        <x:v>53</x:v>
      </x:c>
      <x:c r="I747" s="3" t="s">
        <x:v>28</x:v>
      </x:c>
      <x:c r="J747" t="n">
        <x:f aca="0">IF(D747="","",MAX(0,D747-C747))</x:f>
        <x:v>0</x:v>
      </x:c>
      <x:c r="K747" t="str">
        <x:f aca="0">IF(D747&lt;&gt;"",IF(D747&lt;=C747,"On Time","Late"),IF(C747&lt;DATE(2026,9,1),"Overdue","On Track"))</x:f>
        <x:v>On Time</x:v>
      </x:c>
      <x:c r="L747" s="5" t="n">
        <x:f aca="0">DATE(YEAR(B747),MONTH(B747),1)</x:f>
        <x:v>46143</x:v>
      </x:c>
      <x:c r="M747" t="n">
        <x:f aca="0">IF(D747="","",D747-B747)</x:f>
        <x:v>1</x:v>
      </x:c>
    </x:row>
    <x:row r="748" ht="15" hidden="0">
      <x:c r="A748" s="3" t="s">
        <x:v>780</x:v>
      </x:c>
      <x:c r="B748" s="4" t="n">
        <x:v>46159</x:v>
      </x:c>
      <x:c r="C748" s="4" t="n">
        <x:v>46165</x:v>
      </x:c>
      <x:c r="D748" s="4" t="n">
        <x:v>46163</x:v>
      </x:c>
      <x:c r="E748" s="3" t="s">
        <x:v>19</x:v>
      </x:c>
      <x:c r="F748" s="3" t="s">
        <x:v>15</x:v>
      </x:c>
      <x:c r="G748" s="3"/>
      <x:c r="H748" s="3" t="n">
        <x:v>46</x:v>
      </x:c>
      <x:c r="I748" s="3" t="s">
        <x:v>28</x:v>
      </x:c>
      <x:c r="J748" t="n">
        <x:f aca="0">IF(D748="","",MAX(0,D748-C748))</x:f>
        <x:v>0</x:v>
      </x:c>
      <x:c r="K748" t="str">
        <x:f aca="0">IF(D748&lt;&gt;"",IF(D748&lt;=C748,"On Time","Late"),IF(C748&lt;DATE(2026,9,1),"Overdue","On Track"))</x:f>
        <x:v>On Time</x:v>
      </x:c>
      <x:c r="L748" s="5" t="n">
        <x:f aca="0">DATE(YEAR(B748),MONTH(B748),1)</x:f>
        <x:v>46143</x:v>
      </x:c>
      <x:c r="M748" t="n">
        <x:f aca="0">IF(D748="","",D748-B748)</x:f>
        <x:v>4</x:v>
      </x:c>
    </x:row>
    <x:row r="749" ht="15" hidden="0">
      <x:c r="A749" s="3" t="s">
        <x:v>781</x:v>
      </x:c>
      <x:c r="B749" s="4" t="n">
        <x:v>46151</x:v>
      </x:c>
      <x:c r="C749" s="4" t="n">
        <x:v>46160</x:v>
      </x:c>
      <x:c r="D749" s="4" t="n">
        <x:v>46159</x:v>
      </x:c>
      <x:c r="E749" s="3" t="s">
        <x:v>40</x:v>
      </x:c>
      <x:c r="F749" s="3" t="s">
        <x:v>22</x:v>
      </x:c>
      <x:c r="G749" s="3"/>
      <x:c r="H749" s="3" t="n">
        <x:v>49</x:v>
      </x:c>
      <x:c r="I749" s="3" t="s">
        <x:v>28</x:v>
      </x:c>
      <x:c r="J749" t="n">
        <x:f aca="0">IF(D749="","",MAX(0,D749-C749))</x:f>
        <x:v>0</x:v>
      </x:c>
      <x:c r="K749" t="str">
        <x:f aca="0">IF(D749&lt;&gt;"",IF(D749&lt;=C749,"On Time","Late"),IF(C749&lt;DATE(2026,9,1),"Overdue","On Track"))</x:f>
        <x:v>On Time</x:v>
      </x:c>
      <x:c r="L749" s="5" t="n">
        <x:f aca="0">DATE(YEAR(B749),MONTH(B749),1)</x:f>
        <x:v>46143</x:v>
      </x:c>
      <x:c r="M749" t="n">
        <x:f aca="0">IF(D749="","",D749-B749)</x:f>
        <x:v>8</x:v>
      </x:c>
    </x:row>
    <x:row r="750" ht="15" hidden="0">
      <x:c r="A750" s="3" t="s">
        <x:v>782</x:v>
      </x:c>
      <x:c r="B750" s="4" t="n">
        <x:v>46150</x:v>
      </x:c>
      <x:c r="C750" s="4" t="n">
        <x:v>46156</x:v>
      </x:c>
      <x:c r="D750" s="4" t="n">
        <x:v>46159</x:v>
      </x:c>
      <x:c r="E750" s="3" t="s">
        <x:v>24</x:v>
      </x:c>
      <x:c r="F750" s="3" t="s">
        <x:v>15</x:v>
      </x:c>
      <x:c r="G750" s="3" t="s">
        <x:v>58</x:v>
      </x:c>
      <x:c r="H750" s="3" t="n">
        <x:v>73</x:v>
      </x:c>
      <x:c r="I750" s="3" t="s">
        <x:v>28</x:v>
      </x:c>
      <x:c r="J750" t="n">
        <x:f aca="0">IF(D750="","",MAX(0,D750-C750))</x:f>
        <x:v>3</x:v>
      </x:c>
      <x:c r="K750" t="str">
        <x:f aca="0">IF(D750&lt;&gt;"",IF(D750&lt;=C750,"On Time","Late"),IF(C750&lt;DATE(2026,9,1),"Overdue","On Track"))</x:f>
        <x:v>Late</x:v>
      </x:c>
      <x:c r="L750" s="5" t="n">
        <x:f aca="0">DATE(YEAR(B750),MONTH(B750),1)</x:f>
        <x:v>46143</x:v>
      </x:c>
      <x:c r="M750" t="n">
        <x:f aca="0">IF(D750="","",D750-B750)</x:f>
        <x:v>9</x:v>
      </x:c>
    </x:row>
    <x:row r="751" ht="15" hidden="0">
      <x:c r="A751" s="3" t="s">
        <x:v>783</x:v>
      </x:c>
      <x:c r="B751" s="4" t="n">
        <x:v>46159</x:v>
      </x:c>
      <x:c r="C751" s="4" t="n">
        <x:v>46162</x:v>
      </x:c>
      <x:c r="D751" s="4" t="n">
        <x:v>46162</x:v>
      </x:c>
      <x:c r="E751" s="3" t="s">
        <x:v>24</x:v>
      </x:c>
      <x:c r="F751" s="3" t="s">
        <x:v>15</x:v>
      </x:c>
      <x:c r="G751" s="3"/>
      <x:c r="H751" s="3" t="n">
        <x:v>30</x:v>
      </x:c>
      <x:c r="I751" s="3" t="s">
        <x:v>32</x:v>
      </x:c>
      <x:c r="J751" t="n">
        <x:f aca="0">IF(D751="","",MAX(0,D751-C751))</x:f>
        <x:v>0</x:v>
      </x:c>
      <x:c r="K751" t="str">
        <x:f aca="0">IF(D751&lt;&gt;"",IF(D751&lt;=C751,"On Time","Late"),IF(C751&lt;DATE(2026,9,1),"Overdue","On Track"))</x:f>
        <x:v>On Time</x:v>
      </x:c>
      <x:c r="L751" s="5" t="n">
        <x:f aca="0">DATE(YEAR(B751),MONTH(B751),1)</x:f>
        <x:v>46143</x:v>
      </x:c>
      <x:c r="M751" t="n">
        <x:f aca="0">IF(D751="","",D751-B751)</x:f>
        <x:v>3</x:v>
      </x:c>
    </x:row>
    <x:row r="752" ht="15" hidden="0">
      <x:c r="A752" s="3" t="s">
        <x:v>784</x:v>
      </x:c>
      <x:c r="B752" s="4" t="n">
        <x:v>46170</x:v>
      </x:c>
      <x:c r="C752" s="4" t="n">
        <x:v>46173</x:v>
      </x:c>
      <x:c r="D752" s="4" t="n">
        <x:v>46177</x:v>
      </x:c>
      <x:c r="E752" s="3" t="s">
        <x:v>14</x:v>
      </x:c>
      <x:c r="F752" s="3" t="s">
        <x:v>20</x:v>
      </x:c>
      <x:c r="G752" s="3" t="s">
        <x:v>53</x:v>
      </x:c>
      <x:c r="H752" s="3" t="n">
        <x:v>26</x:v>
      </x:c>
      <x:c r="I752" s="3" t="s">
        <x:v>38</x:v>
      </x:c>
      <x:c r="J752" t="n">
        <x:f aca="0">IF(D752="","",MAX(0,D752-C752))</x:f>
        <x:v>4</x:v>
      </x:c>
      <x:c r="K752" t="str">
        <x:f aca="0">IF(D752&lt;&gt;"",IF(D752&lt;=C752,"On Time","Late"),IF(C752&lt;DATE(2026,9,1),"Overdue","On Track"))</x:f>
        <x:v>Late</x:v>
      </x:c>
      <x:c r="L752" s="5" t="n">
        <x:f aca="0">DATE(YEAR(B752),MONTH(B752),1)</x:f>
        <x:v>46143</x:v>
      </x:c>
      <x:c r="M752" t="n">
        <x:f aca="0">IF(D752="","",D752-B752)</x:f>
        <x:v>7</x:v>
      </x:c>
    </x:row>
    <x:row r="753" ht="15" hidden="0">
      <x:c r="A753" s="3" t="s">
        <x:v>785</x:v>
      </x:c>
      <x:c r="B753" s="4" t="n">
        <x:v>46149</x:v>
      </x:c>
      <x:c r="C753" s="4" t="n">
        <x:v>46150</x:v>
      </x:c>
      <x:c r="D753" s="4" t="n">
        <x:v>46150</x:v>
      </x:c>
      <x:c r="E753" s="3" t="s">
        <x:v>36</x:v>
      </x:c>
      <x:c r="F753" s="3" t="s">
        <x:v>27</x:v>
      </x:c>
      <x:c r="G753" s="3"/>
      <x:c r="H753" s="3" t="n">
        <x:v>20</x:v>
      </x:c>
      <x:c r="I753" s="3" t="s">
        <x:v>32</x:v>
      </x:c>
      <x:c r="J753" t="n">
        <x:f aca="0">IF(D753="","",MAX(0,D753-C753))</x:f>
        <x:v>0</x:v>
      </x:c>
      <x:c r="K753" t="str">
        <x:f aca="0">IF(D753&lt;&gt;"",IF(D753&lt;=C753,"On Time","Late"),IF(C753&lt;DATE(2026,9,1),"Overdue","On Track"))</x:f>
        <x:v>On Time</x:v>
      </x:c>
      <x:c r="L753" s="5" t="n">
        <x:f aca="0">DATE(YEAR(B753),MONTH(B753),1)</x:f>
        <x:v>46143</x:v>
      </x:c>
      <x:c r="M753" t="n">
        <x:f aca="0">IF(D753="","",D753-B753)</x:f>
        <x:v>1</x:v>
      </x:c>
    </x:row>
    <x:row r="754" ht="15" hidden="0">
      <x:c r="A754" s="3" t="s">
        <x:v>786</x:v>
      </x:c>
      <x:c r="B754" s="4" t="n">
        <x:v>46152</x:v>
      </x:c>
      <x:c r="C754" s="4" t="n">
        <x:v>46161</x:v>
      </x:c>
      <x:c r="D754" s="4" t="n">
        <x:v>46155</x:v>
      </x:c>
      <x:c r="E754" s="3" t="s">
        <x:v>14</x:v>
      </x:c>
      <x:c r="F754" s="3" t="s">
        <x:v>22</x:v>
      </x:c>
      <x:c r="G754" s="3"/>
      <x:c r="H754" s="3" t="n">
        <x:v>51</x:v>
      </x:c>
      <x:c r="I754" s="3" t="s">
        <x:v>28</x:v>
      </x:c>
      <x:c r="J754" t="n">
        <x:f aca="0">IF(D754="","",MAX(0,D754-C754))</x:f>
        <x:v>0</x:v>
      </x:c>
      <x:c r="K754" t="str">
        <x:f aca="0">IF(D754&lt;&gt;"",IF(D754&lt;=C754,"On Time","Late"),IF(C754&lt;DATE(2026,9,1),"Overdue","On Track"))</x:f>
        <x:v>On Time</x:v>
      </x:c>
      <x:c r="L754" s="5" t="n">
        <x:f aca="0">DATE(YEAR(B754),MONTH(B754),1)</x:f>
        <x:v>46143</x:v>
      </x:c>
      <x:c r="M754" t="n">
        <x:f aca="0">IF(D754="","",D754-B754)</x:f>
        <x:v>3</x:v>
      </x:c>
    </x:row>
    <x:row r="755" ht="15" hidden="0">
      <x:c r="A755" s="3" t="s">
        <x:v>787</x:v>
      </x:c>
      <x:c r="B755" s="4" t="n">
        <x:v>46146</x:v>
      </x:c>
      <x:c r="C755" s="4" t="n">
        <x:v>46153</x:v>
      </x:c>
      <x:c r="D755" s="4" t="n">
        <x:v>46150</x:v>
      </x:c>
      <x:c r="E755" s="3" t="s">
        <x:v>40</x:v>
      </x:c>
      <x:c r="F755" s="3" t="s">
        <x:v>20</x:v>
      </x:c>
      <x:c r="G755" s="3"/>
      <x:c r="H755" s="3" t="n">
        <x:v>56</x:v>
      </x:c>
      <x:c r="I755" s="3" t="s">
        <x:v>28</x:v>
      </x:c>
      <x:c r="J755" t="n">
        <x:f aca="0">IF(D755="","",MAX(0,D755-C755))</x:f>
        <x:v>0</x:v>
      </x:c>
      <x:c r="K755" t="str">
        <x:f aca="0">IF(D755&lt;&gt;"",IF(D755&lt;=C755,"On Time","Late"),IF(C755&lt;DATE(2026,9,1),"Overdue","On Track"))</x:f>
        <x:v>On Time</x:v>
      </x:c>
      <x:c r="L755" s="5" t="n">
        <x:f aca="0">DATE(YEAR(B755),MONTH(B755),1)</x:f>
        <x:v>46143</x:v>
      </x:c>
      <x:c r="M755" t="n">
        <x:f aca="0">IF(D755="","",D755-B755)</x:f>
        <x:v>4</x:v>
      </x:c>
    </x:row>
    <x:row r="756" ht="15" hidden="0">
      <x:c r="A756" s="3" t="s">
        <x:v>788</x:v>
      </x:c>
      <x:c r="B756" s="4" t="n">
        <x:v>46146</x:v>
      </x:c>
      <x:c r="C756" s="4" t="n">
        <x:v>46152</x:v>
      </x:c>
      <x:c r="D756" s="4" t="n">
        <x:v>46151</x:v>
      </x:c>
      <x:c r="E756" s="3" t="s">
        <x:v>14</x:v>
      </x:c>
      <x:c r="F756" s="3" t="s">
        <x:v>22</x:v>
      </x:c>
      <x:c r="G756" s="3"/>
      <x:c r="H756" s="3" t="n">
        <x:v>28</x:v>
      </x:c>
      <x:c r="I756" s="3" t="s">
        <x:v>32</x:v>
      </x:c>
      <x:c r="J756" t="n">
        <x:f aca="0">IF(D756="","",MAX(0,D756-C756))</x:f>
        <x:v>0</x:v>
      </x:c>
      <x:c r="K756" t="str">
        <x:f aca="0">IF(D756&lt;&gt;"",IF(D756&lt;=C756,"On Time","Late"),IF(C756&lt;DATE(2026,9,1),"Overdue","On Track"))</x:f>
        <x:v>On Time</x:v>
      </x:c>
      <x:c r="L756" s="5" t="n">
        <x:f aca="0">DATE(YEAR(B756),MONTH(B756),1)</x:f>
        <x:v>46143</x:v>
      </x:c>
      <x:c r="M756" t="n">
        <x:f aca="0">IF(D756="","",D756-B756)</x:f>
        <x:v>5</x:v>
      </x:c>
    </x:row>
    <x:row r="757" ht="15" hidden="0">
      <x:c r="A757" s="3" t="s">
        <x:v>789</x:v>
      </x:c>
      <x:c r="B757" s="4" t="n">
        <x:v>46157</x:v>
      </x:c>
      <x:c r="C757" s="4" t="n">
        <x:v>46161</x:v>
      </x:c>
      <x:c r="D757" s="4" t="n">
        <x:v>46158</x:v>
      </x:c>
      <x:c r="E757" s="3" t="s">
        <x:v>36</x:v>
      </x:c>
      <x:c r="F757" s="3" t="s">
        <x:v>20</x:v>
      </x:c>
      <x:c r="G757" s="3"/>
      <x:c r="H757" s="3" t="n">
        <x:v>25</x:v>
      </x:c>
      <x:c r="I757" s="3" t="s">
        <x:v>32</x:v>
      </x:c>
      <x:c r="J757" t="n">
        <x:f aca="0">IF(D757="","",MAX(0,D757-C757))</x:f>
        <x:v>0</x:v>
      </x:c>
      <x:c r="K757" t="str">
        <x:f aca="0">IF(D757&lt;&gt;"",IF(D757&lt;=C757,"On Time","Late"),IF(C757&lt;DATE(2026,9,1),"Overdue","On Track"))</x:f>
        <x:v>On Time</x:v>
      </x:c>
      <x:c r="L757" s="5" t="n">
        <x:f aca="0">DATE(YEAR(B757),MONTH(B757),1)</x:f>
        <x:v>46143</x:v>
      </x:c>
      <x:c r="M757" t="n">
        <x:f aca="0">IF(D757="","",D757-B757)</x:f>
        <x:v>1</x:v>
      </x:c>
    </x:row>
    <x:row r="758" ht="15" hidden="0">
      <x:c r="A758" s="3" t="s">
        <x:v>790</x:v>
      </x:c>
      <x:c r="B758" s="4" t="n">
        <x:v>46147</x:v>
      </x:c>
      <x:c r="C758" s="4" t="n">
        <x:v>46156</x:v>
      </x:c>
      <x:c r="D758" s="4" t="n">
        <x:v>46153</x:v>
      </x:c>
      <x:c r="E758" s="3" t="s">
        <x:v>19</x:v>
      </x:c>
      <x:c r="F758" s="3" t="s">
        <x:v>15</x:v>
      </x:c>
      <x:c r="G758" s="3"/>
      <x:c r="H758" s="3" t="n">
        <x:v>73</x:v>
      </x:c>
      <x:c r="I758" s="3" t="s">
        <x:v>25</x:v>
      </x:c>
      <x:c r="J758" t="n">
        <x:f aca="0">IF(D758="","",MAX(0,D758-C758))</x:f>
        <x:v>0</x:v>
      </x:c>
      <x:c r="K758" t="str">
        <x:f aca="0">IF(D758&lt;&gt;"",IF(D758&lt;=C758,"On Time","Late"),IF(C758&lt;DATE(2026,9,1),"Overdue","On Track"))</x:f>
        <x:v>On Time</x:v>
      </x:c>
      <x:c r="L758" s="5" t="n">
        <x:f aca="0">DATE(YEAR(B758),MONTH(B758),1)</x:f>
        <x:v>46143</x:v>
      </x:c>
      <x:c r="M758" t="n">
        <x:f aca="0">IF(D758="","",D758-B758)</x:f>
        <x:v>6</x:v>
      </x:c>
    </x:row>
    <x:row r="759" ht="15" hidden="0">
      <x:c r="A759" s="3" t="s">
        <x:v>791</x:v>
      </x:c>
      <x:c r="B759" s="4" t="n">
        <x:v>46168</x:v>
      </x:c>
      <x:c r="C759" s="4" t="n">
        <x:v>46173</x:v>
      </x:c>
      <x:c r="D759" s="4" t="n">
        <x:v>46172</x:v>
      </x:c>
      <x:c r="E759" s="3" t="s">
        <x:v>40</x:v>
      </x:c>
      <x:c r="F759" s="3" t="s">
        <x:v>15</x:v>
      </x:c>
      <x:c r="G759" s="3"/>
      <x:c r="H759" s="3" t="n">
        <x:v>31</x:v>
      </x:c>
      <x:c r="I759" s="3" t="s">
        <x:v>17</x:v>
      </x:c>
      <x:c r="J759" t="n">
        <x:f aca="0">IF(D759="","",MAX(0,D759-C759))</x:f>
        <x:v>0</x:v>
      </x:c>
      <x:c r="K759" t="str">
        <x:f aca="0">IF(D759&lt;&gt;"",IF(D759&lt;=C759,"On Time","Late"),IF(C759&lt;DATE(2026,9,1),"Overdue","On Track"))</x:f>
        <x:v>On Time</x:v>
      </x:c>
      <x:c r="L759" s="5" t="n">
        <x:f aca="0">DATE(YEAR(B759),MONTH(B759),1)</x:f>
        <x:v>46143</x:v>
      </x:c>
      <x:c r="M759" t="n">
        <x:f aca="0">IF(D759="","",D759-B759)</x:f>
        <x:v>4</x:v>
      </x:c>
    </x:row>
    <x:row r="760" ht="15" hidden="0">
      <x:c r="A760" s="3" t="s">
        <x:v>792</x:v>
      </x:c>
      <x:c r="B760" s="4" t="n">
        <x:v>46166</x:v>
      </x:c>
      <x:c r="C760" s="4" t="n">
        <x:v>46168</x:v>
      </x:c>
      <x:c r="D760" s="4" t="n">
        <x:v>46167</x:v>
      </x:c>
      <x:c r="E760" s="3" t="s">
        <x:v>14</x:v>
      </x:c>
      <x:c r="F760" s="3" t="s">
        <x:v>15</x:v>
      </x:c>
      <x:c r="G760" s="3"/>
      <x:c r="H760" s="3" t="n">
        <x:v>8</x:v>
      </x:c>
      <x:c r="I760" s="3" t="s">
        <x:v>38</x:v>
      </x:c>
      <x:c r="J760" t="n">
        <x:f aca="0">IF(D760="","",MAX(0,D760-C760))</x:f>
        <x:v>0</x:v>
      </x:c>
      <x:c r="K760" t="str">
        <x:f aca="0">IF(D760&lt;&gt;"",IF(D760&lt;=C760,"On Time","Late"),IF(C760&lt;DATE(2026,9,1),"Overdue","On Track"))</x:f>
        <x:v>On Time</x:v>
      </x:c>
      <x:c r="L760" s="5" t="n">
        <x:f aca="0">DATE(YEAR(B760),MONTH(B760),1)</x:f>
        <x:v>46143</x:v>
      </x:c>
      <x:c r="M760" t="n">
        <x:f aca="0">IF(D760="","",D760-B760)</x:f>
        <x:v>1</x:v>
      </x:c>
    </x:row>
    <x:row r="761" ht="15" hidden="0">
      <x:c r="A761" s="3" t="s">
        <x:v>793</x:v>
      </x:c>
      <x:c r="B761" s="4" t="n">
        <x:v>46150</x:v>
      </x:c>
      <x:c r="C761" s="4" t="n">
        <x:v>46154</x:v>
      </x:c>
      <x:c r="D761" s="4" t="n">
        <x:v>46159</x:v>
      </x:c>
      <x:c r="E761" s="3" t="s">
        <x:v>36</x:v>
      </x:c>
      <x:c r="F761" s="3" t="s">
        <x:v>20</x:v>
      </x:c>
      <x:c r="G761" s="3" t="s">
        <x:v>41</x:v>
      </x:c>
      <x:c r="H761" s="3" t="n">
        <x:v>36</x:v>
      </x:c>
      <x:c r="I761" s="3" t="s">
        <x:v>32</x:v>
      </x:c>
      <x:c r="J761" t="n">
        <x:f aca="0">IF(D761="","",MAX(0,D761-C761))</x:f>
        <x:v>5</x:v>
      </x:c>
      <x:c r="K761" t="str">
        <x:f aca="0">IF(D761&lt;&gt;"",IF(D761&lt;=C761,"On Time","Late"),IF(C761&lt;DATE(2026,9,1),"Overdue","On Track"))</x:f>
        <x:v>Late</x:v>
      </x:c>
      <x:c r="L761" s="5" t="n">
        <x:f aca="0">DATE(YEAR(B761),MONTH(B761),1)</x:f>
        <x:v>46143</x:v>
      </x:c>
      <x:c r="M761" t="n">
        <x:f aca="0">IF(D761="","",D761-B761)</x:f>
        <x:v>9</x:v>
      </x:c>
    </x:row>
    <x:row r="762" ht="15" hidden="0">
      <x:c r="A762" s="3" t="s">
        <x:v>794</x:v>
      </x:c>
      <x:c r="B762" s="4" t="n">
        <x:v>46172</x:v>
      </x:c>
      <x:c r="C762" s="4" t="n">
        <x:v>46180</x:v>
      </x:c>
      <x:c r="D762" s="4" t="n">
        <x:v>46180</x:v>
      </x:c>
      <x:c r="E762" s="3" t="s">
        <x:v>30</x:v>
      </x:c>
      <x:c r="F762" s="3" t="s">
        <x:v>22</x:v>
      </x:c>
      <x:c r="G762" s="3"/>
      <x:c r="H762" s="3" t="n">
        <x:v>50</x:v>
      </x:c>
      <x:c r="I762" s="3" t="s">
        <x:v>17</x:v>
      </x:c>
      <x:c r="J762" t="n">
        <x:f aca="0">IF(D762="","",MAX(0,D762-C762))</x:f>
        <x:v>0</x:v>
      </x:c>
      <x:c r="K762" t="str">
        <x:f aca="0">IF(D762&lt;&gt;"",IF(D762&lt;=C762,"On Time","Late"),IF(C762&lt;DATE(2026,9,1),"Overdue","On Track"))</x:f>
        <x:v>On Time</x:v>
      </x:c>
      <x:c r="L762" s="5" t="n">
        <x:f aca="0">DATE(YEAR(B762),MONTH(B762),1)</x:f>
        <x:v>46143</x:v>
      </x:c>
      <x:c r="M762" t="n">
        <x:f aca="0">IF(D762="","",D762-B762)</x:f>
        <x:v>8</x:v>
      </x:c>
    </x:row>
    <x:row r="763" ht="15" hidden="0">
      <x:c r="A763" s="3" t="s">
        <x:v>795</x:v>
      </x:c>
      <x:c r="B763" s="4" t="n">
        <x:v>46162</x:v>
      </x:c>
      <x:c r="C763" s="4" t="n">
        <x:v>46164</x:v>
      </x:c>
      <x:c r="D763" s="4" t="n">
        <x:v>46163</x:v>
      </x:c>
      <x:c r="E763" s="3" t="s">
        <x:v>40</x:v>
      </x:c>
      <x:c r="F763" s="3" t="s">
        <x:v>15</x:v>
      </x:c>
      <x:c r="G763" s="3"/>
      <x:c r="H763" s="3" t="n">
        <x:v>21</x:v>
      </x:c>
      <x:c r="I763" s="3" t="s">
        <x:v>38</x:v>
      </x:c>
      <x:c r="J763" t="n">
        <x:f aca="0">IF(D763="","",MAX(0,D763-C763))</x:f>
        <x:v>0</x:v>
      </x:c>
      <x:c r="K763" t="str">
        <x:f aca="0">IF(D763&lt;&gt;"",IF(D763&lt;=C763,"On Time","Late"),IF(C763&lt;DATE(2026,9,1),"Overdue","On Track"))</x:f>
        <x:v>On Time</x:v>
      </x:c>
      <x:c r="L763" s="5" t="n">
        <x:f aca="0">DATE(YEAR(B763),MONTH(B763),1)</x:f>
        <x:v>46143</x:v>
      </x:c>
      <x:c r="M763" t="n">
        <x:f aca="0">IF(D763="","",D763-B763)</x:f>
        <x:v>1</x:v>
      </x:c>
    </x:row>
    <x:row r="764" ht="15" hidden="0">
      <x:c r="A764" s="3" t="s">
        <x:v>796</x:v>
      </x:c>
      <x:c r="B764" s="4" t="n">
        <x:v>46171</x:v>
      </x:c>
      <x:c r="C764" s="4" t="n">
        <x:v>46174</x:v>
      </x:c>
      <x:c r="D764" s="4" t="n">
        <x:v>46173</x:v>
      </x:c>
      <x:c r="E764" s="3" t="s">
        <x:v>40</x:v>
      </x:c>
      <x:c r="F764" s="3" t="s">
        <x:v>20</x:v>
      </x:c>
      <x:c r="G764" s="3"/>
      <x:c r="H764" s="3" t="n">
        <x:v>30</x:v>
      </x:c>
      <x:c r="I764" s="3" t="s">
        <x:v>38</x:v>
      </x:c>
      <x:c r="J764" t="n">
        <x:f aca="0">IF(D764="","",MAX(0,D764-C764))</x:f>
        <x:v>0</x:v>
      </x:c>
      <x:c r="K764" t="str">
        <x:f aca="0">IF(D764&lt;&gt;"",IF(D764&lt;=C764,"On Time","Late"),IF(C764&lt;DATE(2026,9,1),"Overdue","On Track"))</x:f>
        <x:v>On Time</x:v>
      </x:c>
      <x:c r="L764" s="5" t="n">
        <x:f aca="0">DATE(YEAR(B764),MONTH(B764),1)</x:f>
        <x:v>46143</x:v>
      </x:c>
      <x:c r="M764" t="n">
        <x:f aca="0">IF(D764="","",D764-B764)</x:f>
        <x:v>2</x:v>
      </x:c>
    </x:row>
    <x:row r="765" ht="15" hidden="0">
      <x:c r="A765" s="3" t="s">
        <x:v>797</x:v>
      </x:c>
      <x:c r="B765" s="4" t="n">
        <x:v>46144</x:v>
      </x:c>
      <x:c r="C765" s="4" t="n">
        <x:v>46148</x:v>
      </x:c>
      <x:c r="D765" s="4"/>
      <x:c r="E765" s="3" t="s">
        <x:v>30</x:v>
      </x:c>
      <x:c r="F765" s="3" t="s">
        <x:v>20</x:v>
      </x:c>
      <x:c r="G765" s="3" t="s">
        <x:v>92</x:v>
      </x:c>
      <x:c r="H765" s="3" t="n">
        <x:v>24</x:v>
      </x:c>
      <x:c r="I765" s="3" t="s">
        <x:v>32</x:v>
      </x:c>
      <x:c r="J765" t="str">
        <x:f aca="0">IF(D765="","",MAX(0,D765-C765))</x:f>
      </x:c>
      <x:c r="K765" t="str">
        <x:f aca="0">IF(D765&lt;&gt;"",IF(D765&lt;=C765,"On Time","Late"),IF(C765&lt;DATE(2026,9,1),"Overdue","On Track"))</x:f>
        <x:v>Overdue</x:v>
      </x:c>
      <x:c r="L765" s="5" t="n">
        <x:f aca="0">DATE(YEAR(B765),MONTH(B765),1)</x:f>
        <x:v>46143</x:v>
      </x:c>
      <x:c r="M765" t="str">
        <x:f aca="0">IF(D765="","",D765-B765)</x:f>
      </x:c>
    </x:row>
    <x:row r="766" ht="15" hidden="0">
      <x:c r="A766" s="3" t="s">
        <x:v>798</x:v>
      </x:c>
      <x:c r="B766" s="4" t="n">
        <x:v>46146</x:v>
      </x:c>
      <x:c r="C766" s="4" t="n">
        <x:v>46149</x:v>
      </x:c>
      <x:c r="D766" s="4" t="n">
        <x:v>46148</x:v>
      </x:c>
      <x:c r="E766" s="3" t="s">
        <x:v>19</x:v>
      </x:c>
      <x:c r="F766" s="3" t="s">
        <x:v>15</x:v>
      </x:c>
      <x:c r="G766" s="3"/>
      <x:c r="H766" s="3" t="n">
        <x:v>21</x:v>
      </x:c>
      <x:c r="I766" s="3" t="s">
        <x:v>32</x:v>
      </x:c>
      <x:c r="J766" t="n">
        <x:f aca="0">IF(D766="","",MAX(0,D766-C766))</x:f>
        <x:v>0</x:v>
      </x:c>
      <x:c r="K766" t="str">
        <x:f aca="0">IF(D766&lt;&gt;"",IF(D766&lt;=C766,"On Time","Late"),IF(C766&lt;DATE(2026,9,1),"Overdue","On Track"))</x:f>
        <x:v>On Time</x:v>
      </x:c>
      <x:c r="L766" s="5" t="n">
        <x:f aca="0">DATE(YEAR(B766),MONTH(B766),1)</x:f>
        <x:v>46143</x:v>
      </x:c>
      <x:c r="M766" t="n">
        <x:f aca="0">IF(D766="","",D766-B766)</x:f>
        <x:v>2</x:v>
      </x:c>
    </x:row>
    <x:row r="767" ht="15" hidden="0">
      <x:c r="A767" s="3" t="s">
        <x:v>799</x:v>
      </x:c>
      <x:c r="B767" s="4" t="n">
        <x:v>46166</x:v>
      </x:c>
      <x:c r="C767" s="4" t="n">
        <x:v>46170</x:v>
      </x:c>
      <x:c r="D767" s="4" t="n">
        <x:v>46170</x:v>
      </x:c>
      <x:c r="E767" s="3" t="s">
        <x:v>24</x:v>
      </x:c>
      <x:c r="F767" s="3" t="s">
        <x:v>20</x:v>
      </x:c>
      <x:c r="G767" s="3"/>
      <x:c r="H767" s="3" t="n">
        <x:v>38</x:v>
      </x:c>
      <x:c r="I767" s="3" t="s">
        <x:v>32</x:v>
      </x:c>
      <x:c r="J767" t="n">
        <x:f aca="0">IF(D767="","",MAX(0,D767-C767))</x:f>
        <x:v>0</x:v>
      </x:c>
      <x:c r="K767" t="str">
        <x:f aca="0">IF(D767&lt;&gt;"",IF(D767&lt;=C767,"On Time","Late"),IF(C767&lt;DATE(2026,9,1),"Overdue","On Track"))</x:f>
        <x:v>On Time</x:v>
      </x:c>
      <x:c r="L767" s="5" t="n">
        <x:f aca="0">DATE(YEAR(B767),MONTH(B767),1)</x:f>
        <x:v>46143</x:v>
      </x:c>
      <x:c r="M767" t="n">
        <x:f aca="0">IF(D767="","",D767-B767)</x:f>
        <x:v>4</x:v>
      </x:c>
    </x:row>
    <x:row r="768" ht="15" hidden="0">
      <x:c r="A768" s="3" t="s">
        <x:v>800</x:v>
      </x:c>
      <x:c r="B768" s="4" t="n">
        <x:v>46172</x:v>
      </x:c>
      <x:c r="C768" s="4" t="n">
        <x:v>46178</x:v>
      </x:c>
      <x:c r="D768" s="4" t="n">
        <x:v>46175</x:v>
      </x:c>
      <x:c r="E768" s="3" t="s">
        <x:v>24</x:v>
      </x:c>
      <x:c r="F768" s="3" t="s">
        <x:v>22</x:v>
      </x:c>
      <x:c r="G768" s="3"/>
      <x:c r="H768" s="3" t="n">
        <x:v>26</x:v>
      </x:c>
      <x:c r="I768" s="3" t="s">
        <x:v>32</x:v>
      </x:c>
      <x:c r="J768" t="n">
        <x:f aca="0">IF(D768="","",MAX(0,D768-C768))</x:f>
        <x:v>0</x:v>
      </x:c>
      <x:c r="K768" t="str">
        <x:f aca="0">IF(D768&lt;&gt;"",IF(D768&lt;=C768,"On Time","Late"),IF(C768&lt;DATE(2026,9,1),"Overdue","On Track"))</x:f>
        <x:v>On Time</x:v>
      </x:c>
      <x:c r="L768" s="5" t="n">
        <x:f aca="0">DATE(YEAR(B768),MONTH(B768),1)</x:f>
        <x:v>46143</x:v>
      </x:c>
      <x:c r="M768" t="n">
        <x:f aca="0">IF(D768="","",D768-B768)</x:f>
        <x:v>3</x:v>
      </x:c>
    </x:row>
    <x:row r="769" ht="15" hidden="0">
      <x:c r="A769" s="3" t="s">
        <x:v>801</x:v>
      </x:c>
      <x:c r="B769" s="4" t="n">
        <x:v>46162</x:v>
      </x:c>
      <x:c r="C769" s="4" t="n">
        <x:v>46172</x:v>
      </x:c>
      <x:c r="D769" s="4" t="n">
        <x:v>46167</x:v>
      </x:c>
      <x:c r="E769" s="3" t="s">
        <x:v>40</x:v>
      </x:c>
      <x:c r="F769" s="3" t="s">
        <x:v>20</x:v>
      </x:c>
      <x:c r="G769" s="3"/>
      <x:c r="H769" s="3" t="n">
        <x:v>69</x:v>
      </x:c>
      <x:c r="I769" s="3" t="s">
        <x:v>25</x:v>
      </x:c>
      <x:c r="J769" t="n">
        <x:f aca="0">IF(D769="","",MAX(0,D769-C769))</x:f>
        <x:v>0</x:v>
      </x:c>
      <x:c r="K769" t="str">
        <x:f aca="0">IF(D769&lt;&gt;"",IF(D769&lt;=C769,"On Time","Late"),IF(C769&lt;DATE(2026,9,1),"Overdue","On Track"))</x:f>
        <x:v>On Time</x:v>
      </x:c>
      <x:c r="L769" s="5" t="n">
        <x:f aca="0">DATE(YEAR(B769),MONTH(B769),1)</x:f>
        <x:v>46143</x:v>
      </x:c>
      <x:c r="M769" t="n">
        <x:f aca="0">IF(D769="","",D769-B769)</x:f>
        <x:v>5</x:v>
      </x:c>
    </x:row>
    <x:row r="770" ht="15" hidden="0">
      <x:c r="A770" s="3" t="s">
        <x:v>802</x:v>
      </x:c>
      <x:c r="B770" s="4" t="n">
        <x:v>46146</x:v>
      </x:c>
      <x:c r="C770" s="4" t="n">
        <x:v>46152</x:v>
      </x:c>
      <x:c r="D770" s="4" t="n">
        <x:v>46155</x:v>
      </x:c>
      <x:c r="E770" s="3" t="s">
        <x:v>24</x:v>
      </x:c>
      <x:c r="F770" s="3" t="s">
        <x:v>20</x:v>
      </x:c>
      <x:c r="G770" s="3" t="s">
        <x:v>41</x:v>
      </x:c>
      <x:c r="H770" s="3" t="n">
        <x:v>29</x:v>
      </x:c>
      <x:c r="I770" s="3" t="s">
        <x:v>17</x:v>
      </x:c>
      <x:c r="J770" t="n">
        <x:f aca="0">IF(D770="","",MAX(0,D770-C770))</x:f>
        <x:v>3</x:v>
      </x:c>
      <x:c r="K770" t="str">
        <x:f aca="0">IF(D770&lt;&gt;"",IF(D770&lt;=C770,"On Time","Late"),IF(C770&lt;DATE(2026,9,1),"Overdue","On Track"))</x:f>
        <x:v>Late</x:v>
      </x:c>
      <x:c r="L770" s="5" t="n">
        <x:f aca="0">DATE(YEAR(B770),MONTH(B770),1)</x:f>
        <x:v>46143</x:v>
      </x:c>
      <x:c r="M770" t="n">
        <x:f aca="0">IF(D770="","",D770-B770)</x:f>
        <x:v>9</x:v>
      </x:c>
    </x:row>
    <x:row r="771" ht="15" hidden="0">
      <x:c r="A771" s="3" t="s">
        <x:v>803</x:v>
      </x:c>
      <x:c r="B771" s="4" t="n">
        <x:v>46148</x:v>
      </x:c>
      <x:c r="C771" s="4" t="n">
        <x:v>46154</x:v>
      </x:c>
      <x:c r="D771" s="4" t="n">
        <x:v>46154</x:v>
      </x:c>
      <x:c r="E771" s="3" t="s">
        <x:v>24</x:v>
      </x:c>
      <x:c r="F771" s="3" t="s">
        <x:v>20</x:v>
      </x:c>
      <x:c r="G771" s="3"/>
      <x:c r="H771" s="3" t="n">
        <x:v>32</x:v>
      </x:c>
      <x:c r="I771" s="3" t="s">
        <x:v>17</x:v>
      </x:c>
      <x:c r="J771" t="n">
        <x:f aca="0">IF(D771="","",MAX(0,D771-C771))</x:f>
        <x:v>0</x:v>
      </x:c>
      <x:c r="K771" t="str">
        <x:f aca="0">IF(D771&lt;&gt;"",IF(D771&lt;=C771,"On Time","Late"),IF(C771&lt;DATE(2026,9,1),"Overdue","On Track"))</x:f>
        <x:v>On Time</x:v>
      </x:c>
      <x:c r="L771" s="5" t="n">
        <x:f aca="0">DATE(YEAR(B771),MONTH(B771),1)</x:f>
        <x:v>46143</x:v>
      </x:c>
      <x:c r="M771" t="n">
        <x:f aca="0">IF(D771="","",D771-B771)</x:f>
        <x:v>6</x:v>
      </x:c>
    </x:row>
    <x:row r="772" ht="15" hidden="0">
      <x:c r="A772" s="3" t="s">
        <x:v>804</x:v>
      </x:c>
      <x:c r="B772" s="4" t="n">
        <x:v>46171</x:v>
      </x:c>
      <x:c r="C772" s="4" t="n">
        <x:v>46177</x:v>
      </x:c>
      <x:c r="D772" s="4" t="n">
        <x:v>46176</x:v>
      </x:c>
      <x:c r="E772" s="3" t="s">
        <x:v>19</x:v>
      </x:c>
      <x:c r="F772" s="3" t="s">
        <x:v>22</x:v>
      </x:c>
      <x:c r="G772" s="3"/>
      <x:c r="H772" s="3" t="n">
        <x:v>13</x:v>
      </x:c>
      <x:c r="I772" s="3" t="s">
        <x:v>32</x:v>
      </x:c>
      <x:c r="J772" t="n">
        <x:f aca="0">IF(D772="","",MAX(0,D772-C772))</x:f>
        <x:v>0</x:v>
      </x:c>
      <x:c r="K772" t="str">
        <x:f aca="0">IF(D772&lt;&gt;"",IF(D772&lt;=C772,"On Time","Late"),IF(C772&lt;DATE(2026,9,1),"Overdue","On Track"))</x:f>
        <x:v>On Time</x:v>
      </x:c>
      <x:c r="L772" s="5" t="n">
        <x:f aca="0">DATE(YEAR(B772),MONTH(B772),1)</x:f>
        <x:v>46143</x:v>
      </x:c>
      <x:c r="M772" t="n">
        <x:f aca="0">IF(D772="","",D772-B772)</x:f>
        <x:v>5</x:v>
      </x:c>
    </x:row>
    <x:row r="773" ht="15" hidden="0">
      <x:c r="A773" s="3" t="s">
        <x:v>805</x:v>
      </x:c>
      <x:c r="B773" s="4" t="n">
        <x:v>46159</x:v>
      </x:c>
      <x:c r="C773" s="4" t="n">
        <x:v>46162</x:v>
      </x:c>
      <x:c r="D773" s="4" t="n">
        <x:v>46162</x:v>
      </x:c>
      <x:c r="E773" s="3" t="s">
        <x:v>14</x:v>
      </x:c>
      <x:c r="F773" s="3" t="s">
        <x:v>15</x:v>
      </x:c>
      <x:c r="G773" s="3"/>
      <x:c r="H773" s="3" t="n">
        <x:v>33</x:v>
      </x:c>
      <x:c r="I773" s="3" t="s">
        <x:v>32</x:v>
      </x:c>
      <x:c r="J773" t="n">
        <x:f aca="0">IF(D773="","",MAX(0,D773-C773))</x:f>
        <x:v>0</x:v>
      </x:c>
      <x:c r="K773" t="str">
        <x:f aca="0">IF(D773&lt;&gt;"",IF(D773&lt;=C773,"On Time","Late"),IF(C773&lt;DATE(2026,9,1),"Overdue","On Track"))</x:f>
        <x:v>On Time</x:v>
      </x:c>
      <x:c r="L773" s="5" t="n">
        <x:f aca="0">DATE(YEAR(B773),MONTH(B773),1)</x:f>
        <x:v>46143</x:v>
      </x:c>
      <x:c r="M773" t="n">
        <x:f aca="0">IF(D773="","",D773-B773)</x:f>
        <x:v>3</x:v>
      </x:c>
    </x:row>
    <x:row r="774" ht="15" hidden="0">
      <x:c r="A774" s="3" t="s">
        <x:v>806</x:v>
      </x:c>
      <x:c r="B774" s="4" t="n">
        <x:v>46143</x:v>
      </x:c>
      <x:c r="C774" s="4" t="n">
        <x:v>46153</x:v>
      </x:c>
      <x:c r="D774" s="4" t="n">
        <x:v>46144</x:v>
      </x:c>
      <x:c r="E774" s="3" t="s">
        <x:v>30</x:v>
      </x:c>
      <x:c r="F774" s="3" t="s">
        <x:v>20</x:v>
      </x:c>
      <x:c r="G774" s="3"/>
      <x:c r="H774" s="3" t="n">
        <x:v>58</x:v>
      </x:c>
      <x:c r="I774" s="3" t="s">
        <x:v>25</x:v>
      </x:c>
      <x:c r="J774" t="n">
        <x:f aca="0">IF(D774="","",MAX(0,D774-C774))</x:f>
        <x:v>0</x:v>
      </x:c>
      <x:c r="K774" t="str">
        <x:f aca="0">IF(D774&lt;&gt;"",IF(D774&lt;=C774,"On Time","Late"),IF(C774&lt;DATE(2026,9,1),"Overdue","On Track"))</x:f>
        <x:v>On Time</x:v>
      </x:c>
      <x:c r="L774" s="5" t="n">
        <x:f aca="0">DATE(YEAR(B774),MONTH(B774),1)</x:f>
        <x:v>46143</x:v>
      </x:c>
      <x:c r="M774" t="n">
        <x:f aca="0">IF(D774="","",D774-B774)</x:f>
        <x:v>1</x:v>
      </x:c>
    </x:row>
    <x:row r="775" ht="15" hidden="0">
      <x:c r="A775" s="3" t="s">
        <x:v>807</x:v>
      </x:c>
      <x:c r="B775" s="4" t="n">
        <x:v>46173</x:v>
      </x:c>
      <x:c r="C775" s="4" t="n">
        <x:v>46180</x:v>
      </x:c>
      <x:c r="D775" s="4" t="n">
        <x:v>46178</x:v>
      </x:c>
      <x:c r="E775" s="3" t="s">
        <x:v>36</x:v>
      </x:c>
      <x:c r="F775" s="3" t="s">
        <x:v>20</x:v>
      </x:c>
      <x:c r="G775" s="3"/>
      <x:c r="H775" s="3" t="n">
        <x:v>42</x:v>
      </x:c>
      <x:c r="I775" s="3" t="s">
        <x:v>28</x:v>
      </x:c>
      <x:c r="J775" t="n">
        <x:f aca="0">IF(D775="","",MAX(0,D775-C775))</x:f>
        <x:v>0</x:v>
      </x:c>
      <x:c r="K775" t="str">
        <x:f aca="0">IF(D775&lt;&gt;"",IF(D775&lt;=C775,"On Time","Late"),IF(C775&lt;DATE(2026,9,1),"Overdue","On Track"))</x:f>
        <x:v>On Time</x:v>
      </x:c>
      <x:c r="L775" s="5" t="n">
        <x:f aca="0">DATE(YEAR(B775),MONTH(B775),1)</x:f>
        <x:v>46143</x:v>
      </x:c>
      <x:c r="M775" t="n">
        <x:f aca="0">IF(D775="","",D775-B775)</x:f>
        <x:v>5</x:v>
      </x:c>
    </x:row>
    <x:row r="776" ht="15" hidden="0">
      <x:c r="A776" s="3" t="s">
        <x:v>808</x:v>
      </x:c>
      <x:c r="B776" s="4" t="n">
        <x:v>46148</x:v>
      </x:c>
      <x:c r="C776" s="4" t="n">
        <x:v>46154</x:v>
      </x:c>
      <x:c r="D776" s="4" t="n">
        <x:v>46150</x:v>
      </x:c>
      <x:c r="E776" s="3" t="s">
        <x:v>24</x:v>
      </x:c>
      <x:c r="F776" s="3" t="s">
        <x:v>15</x:v>
      </x:c>
      <x:c r="G776" s="3"/>
      <x:c r="H776" s="3" t="n">
        <x:v>45</x:v>
      </x:c>
      <x:c r="I776" s="3" t="s">
        <x:v>28</x:v>
      </x:c>
      <x:c r="J776" t="n">
        <x:f aca="0">IF(D776="","",MAX(0,D776-C776))</x:f>
        <x:v>0</x:v>
      </x:c>
      <x:c r="K776" t="str">
        <x:f aca="0">IF(D776&lt;&gt;"",IF(D776&lt;=C776,"On Time","Late"),IF(C776&lt;DATE(2026,9,1),"Overdue","On Track"))</x:f>
        <x:v>On Time</x:v>
      </x:c>
      <x:c r="L776" s="5" t="n">
        <x:f aca="0">DATE(YEAR(B776),MONTH(B776),1)</x:f>
        <x:v>46143</x:v>
      </x:c>
      <x:c r="M776" t="n">
        <x:f aca="0">IF(D776="","",D776-B776)</x:f>
        <x:v>2</x:v>
      </x:c>
    </x:row>
    <x:row r="777" ht="15" hidden="0">
      <x:c r="A777" s="3" t="s">
        <x:v>809</x:v>
      </x:c>
      <x:c r="B777" s="4" t="n">
        <x:v>46171</x:v>
      </x:c>
      <x:c r="C777" s="4" t="n">
        <x:v>46177</x:v>
      </x:c>
      <x:c r="D777" s="4" t="n">
        <x:v>46177</x:v>
      </x:c>
      <x:c r="E777" s="3" t="s">
        <x:v>24</x:v>
      </x:c>
      <x:c r="F777" s="3" t="s">
        <x:v>22</x:v>
      </x:c>
      <x:c r="G777" s="3"/>
      <x:c r="H777" s="3" t="n">
        <x:v>32</x:v>
      </x:c>
      <x:c r="I777" s="3" t="s">
        <x:v>32</x:v>
      </x:c>
      <x:c r="J777" t="n">
        <x:f aca="0">IF(D777="","",MAX(0,D777-C777))</x:f>
        <x:v>0</x:v>
      </x:c>
      <x:c r="K777" t="str">
        <x:f aca="0">IF(D777&lt;&gt;"",IF(D777&lt;=C777,"On Time","Late"),IF(C777&lt;DATE(2026,9,1),"Overdue","On Track"))</x:f>
        <x:v>On Time</x:v>
      </x:c>
      <x:c r="L777" s="5" t="n">
        <x:f aca="0">DATE(YEAR(B777),MONTH(B777),1)</x:f>
        <x:v>46143</x:v>
      </x:c>
      <x:c r="M777" t="n">
        <x:f aca="0">IF(D777="","",D777-B777)</x:f>
        <x:v>6</x:v>
      </x:c>
    </x:row>
    <x:row r="778" ht="15" hidden="0">
      <x:c r="A778" s="3" t="s">
        <x:v>810</x:v>
      </x:c>
      <x:c r="B778" s="4" t="n">
        <x:v>46147</x:v>
      </x:c>
      <x:c r="C778" s="4" t="n">
        <x:v>46149</x:v>
      </x:c>
      <x:c r="D778" s="4" t="n">
        <x:v>46154</x:v>
      </x:c>
      <x:c r="E778" s="3" t="s">
        <x:v>40</x:v>
      </x:c>
      <x:c r="F778" s="3" t="s">
        <x:v>15</x:v>
      </x:c>
      <x:c r="G778" s="3" t="s">
        <x:v>41</x:v>
      </x:c>
      <x:c r="H778" s="3" t="n">
        <x:v>20</x:v>
      </x:c>
      <x:c r="I778" s="3" t="s">
        <x:v>38</x:v>
      </x:c>
      <x:c r="J778" t="n">
        <x:f aca="0">IF(D778="","",MAX(0,D778-C778))</x:f>
        <x:v>5</x:v>
      </x:c>
      <x:c r="K778" t="str">
        <x:f aca="0">IF(D778&lt;&gt;"",IF(D778&lt;=C778,"On Time","Late"),IF(C778&lt;DATE(2026,9,1),"Overdue","On Track"))</x:f>
        <x:v>Late</x:v>
      </x:c>
      <x:c r="L778" s="5" t="n">
        <x:f aca="0">DATE(YEAR(B778),MONTH(B778),1)</x:f>
        <x:v>46143</x:v>
      </x:c>
      <x:c r="M778" t="n">
        <x:f aca="0">IF(D778="","",D778-B778)</x:f>
        <x:v>7</x:v>
      </x:c>
    </x:row>
    <x:row r="779" ht="15" hidden="0">
      <x:c r="A779" s="3" t="s">
        <x:v>811</x:v>
      </x:c>
      <x:c r="B779" s="4" t="n">
        <x:v>46153</x:v>
      </x:c>
      <x:c r="C779" s="4" t="n">
        <x:v>46163</x:v>
      </x:c>
      <x:c r="D779" s="4" t="n">
        <x:v>46159</x:v>
      </x:c>
      <x:c r="E779" s="3" t="s">
        <x:v>19</x:v>
      </x:c>
      <x:c r="F779" s="3" t="s">
        <x:v>20</x:v>
      </x:c>
      <x:c r="G779" s="3"/>
      <x:c r="H779" s="3" t="n">
        <x:v>71</x:v>
      </x:c>
      <x:c r="I779" s="3" t="s">
        <x:v>25</x:v>
      </x:c>
      <x:c r="J779" t="n">
        <x:f aca="0">IF(D779="","",MAX(0,D779-C779))</x:f>
        <x:v>0</x:v>
      </x:c>
      <x:c r="K779" t="str">
        <x:f aca="0">IF(D779&lt;&gt;"",IF(D779&lt;=C779,"On Time","Late"),IF(C779&lt;DATE(2026,9,1),"Overdue","On Track"))</x:f>
        <x:v>On Time</x:v>
      </x:c>
      <x:c r="L779" s="5" t="n">
        <x:f aca="0">DATE(YEAR(B779),MONTH(B779),1)</x:f>
        <x:v>46143</x:v>
      </x:c>
      <x:c r="M779" t="n">
        <x:f aca="0">IF(D779="","",D779-B779)</x:f>
        <x:v>6</x:v>
      </x:c>
    </x:row>
    <x:row r="780" ht="15" hidden="0">
      <x:c r="A780" s="3" t="s">
        <x:v>812</x:v>
      </x:c>
      <x:c r="B780" s="4" t="n">
        <x:v>46153</x:v>
      </x:c>
      <x:c r="C780" s="4" t="n">
        <x:v>46159</x:v>
      </x:c>
      <x:c r="D780" s="4" t="n">
        <x:v>46159</x:v>
      </x:c>
      <x:c r="E780" s="3" t="s">
        <x:v>19</x:v>
      </x:c>
      <x:c r="F780" s="3" t="s">
        <x:v>15</x:v>
      </x:c>
      <x:c r="G780" s="3"/>
      <x:c r="H780" s="3" t="n">
        <x:v>54</x:v>
      </x:c>
      <x:c r="I780" s="3" t="s">
        <x:v>28</x:v>
      </x:c>
      <x:c r="J780" t="n">
        <x:f aca="0">IF(D780="","",MAX(0,D780-C780))</x:f>
        <x:v>0</x:v>
      </x:c>
      <x:c r="K780" t="str">
        <x:f aca="0">IF(D780&lt;&gt;"",IF(D780&lt;=C780,"On Time","Late"),IF(C780&lt;DATE(2026,9,1),"Overdue","On Track"))</x:f>
        <x:v>On Time</x:v>
      </x:c>
      <x:c r="L780" s="5" t="n">
        <x:f aca="0">DATE(YEAR(B780),MONTH(B780),1)</x:f>
        <x:v>46143</x:v>
      </x:c>
      <x:c r="M780" t="n">
        <x:f aca="0">IF(D780="","",D780-B780)</x:f>
        <x:v>6</x:v>
      </x:c>
    </x:row>
    <x:row r="781" ht="15" hidden="0">
      <x:c r="A781" s="3" t="s">
        <x:v>813</x:v>
      </x:c>
      <x:c r="B781" s="4" t="n">
        <x:v>46162</x:v>
      </x:c>
      <x:c r="C781" s="4" t="n">
        <x:v>46167</x:v>
      </x:c>
      <x:c r="D781" s="4" t="n">
        <x:v>46171</x:v>
      </x:c>
      <x:c r="E781" s="3" t="s">
        <x:v>30</x:v>
      </x:c>
      <x:c r="F781" s="3" t="s">
        <x:v>15</x:v>
      </x:c>
      <x:c r="G781" s="3" t="s">
        <x:v>81</x:v>
      </x:c>
      <x:c r="H781" s="3" t="n">
        <x:v>31</x:v>
      </x:c>
      <x:c r="I781" s="3" t="s">
        <x:v>17</x:v>
      </x:c>
      <x:c r="J781" t="n">
        <x:f aca="0">IF(D781="","",MAX(0,D781-C781))</x:f>
        <x:v>4</x:v>
      </x:c>
      <x:c r="K781" t="str">
        <x:f aca="0">IF(D781&lt;&gt;"",IF(D781&lt;=C781,"On Time","Late"),IF(C781&lt;DATE(2026,9,1),"Overdue","On Track"))</x:f>
        <x:v>Late</x:v>
      </x:c>
      <x:c r="L781" s="5" t="n">
        <x:f aca="0">DATE(YEAR(B781),MONTH(B781),1)</x:f>
        <x:v>46143</x:v>
      </x:c>
      <x:c r="M781" t="n">
        <x:f aca="0">IF(D781="","",D781-B781)</x:f>
        <x:v>9</x:v>
      </x:c>
    </x:row>
    <x:row r="782" ht="15" hidden="0">
      <x:c r="A782" s="3" t="s">
        <x:v>814</x:v>
      </x:c>
      <x:c r="B782" s="4" t="n">
        <x:v>46171</x:v>
      </x:c>
      <x:c r="C782" s="4" t="n">
        <x:v>46177</x:v>
      </x:c>
      <x:c r="D782" s="4" t="n">
        <x:v>46180</x:v>
      </x:c>
      <x:c r="E782" s="3" t="s">
        <x:v>30</x:v>
      </x:c>
      <x:c r="F782" s="3" t="s">
        <x:v>20</x:v>
      </x:c>
      <x:c r="G782" s="3" t="s">
        <x:v>58</x:v>
      </x:c>
      <x:c r="H782" s="3" t="n">
        <x:v>36</x:v>
      </x:c>
      <x:c r="I782" s="3" t="s">
        <x:v>17</x:v>
      </x:c>
      <x:c r="J782" t="n">
        <x:f aca="0">IF(D782="","",MAX(0,D782-C782))</x:f>
        <x:v>3</x:v>
      </x:c>
      <x:c r="K782" t="str">
        <x:f aca="0">IF(D782&lt;&gt;"",IF(D782&lt;=C782,"On Time","Late"),IF(C782&lt;DATE(2026,9,1),"Overdue","On Track"))</x:f>
        <x:v>Late</x:v>
      </x:c>
      <x:c r="L782" s="5" t="n">
        <x:f aca="0">DATE(YEAR(B782),MONTH(B782),1)</x:f>
        <x:v>46143</x:v>
      </x:c>
      <x:c r="M782" t="n">
        <x:f aca="0">IF(D782="","",D782-B782)</x:f>
        <x:v>9</x:v>
      </x:c>
    </x:row>
    <x:row r="783" ht="15" hidden="0">
      <x:c r="A783" s="3" t="s">
        <x:v>815</x:v>
      </x:c>
      <x:c r="B783" s="4" t="n">
        <x:v>46159</x:v>
      </x:c>
      <x:c r="C783" s="4" t="n">
        <x:v>46162</x:v>
      </x:c>
      <x:c r="D783" s="4" t="n">
        <x:v>46162</x:v>
      </x:c>
      <x:c r="E783" s="3" t="s">
        <x:v>36</x:v>
      </x:c>
      <x:c r="F783" s="3" t="s">
        <x:v>20</x:v>
      </x:c>
      <x:c r="G783" s="3"/>
      <x:c r="H783" s="3" t="n">
        <x:v>26</x:v>
      </x:c>
      <x:c r="I783" s="3" t="s">
        <x:v>38</x:v>
      </x:c>
      <x:c r="J783" t="n">
        <x:f aca="0">IF(D783="","",MAX(0,D783-C783))</x:f>
        <x:v>0</x:v>
      </x:c>
      <x:c r="K783" t="str">
        <x:f aca="0">IF(D783&lt;&gt;"",IF(D783&lt;=C783,"On Time","Late"),IF(C783&lt;DATE(2026,9,1),"Overdue","On Track"))</x:f>
        <x:v>On Time</x:v>
      </x:c>
      <x:c r="L783" s="5" t="n">
        <x:f aca="0">DATE(YEAR(B783),MONTH(B783),1)</x:f>
        <x:v>46143</x:v>
      </x:c>
      <x:c r="M783" t="n">
        <x:f aca="0">IF(D783="","",D783-B783)</x:f>
        <x:v>3</x:v>
      </x:c>
    </x:row>
    <x:row r="784" ht="15" hidden="0">
      <x:c r="A784" s="3" t="s">
        <x:v>816</x:v>
      </x:c>
      <x:c r="B784" s="4" t="n">
        <x:v>46151</x:v>
      </x:c>
      <x:c r="C784" s="4" t="n">
        <x:v>46158</x:v>
      </x:c>
      <x:c r="D784" s="4" t="n">
        <x:v>46158</x:v>
      </x:c>
      <x:c r="E784" s="3" t="s">
        <x:v>24</x:v>
      </x:c>
      <x:c r="F784" s="3" t="s">
        <x:v>20</x:v>
      </x:c>
      <x:c r="G784" s="3"/>
      <x:c r="H784" s="3" t="n">
        <x:v>56</x:v>
      </x:c>
      <x:c r="I784" s="3" t="s">
        <x:v>28</x:v>
      </x:c>
      <x:c r="J784" t="n">
        <x:f aca="0">IF(D784="","",MAX(0,D784-C784))</x:f>
        <x:v>0</x:v>
      </x:c>
      <x:c r="K784" t="str">
        <x:f aca="0">IF(D784&lt;&gt;"",IF(D784&lt;=C784,"On Time","Late"),IF(C784&lt;DATE(2026,9,1),"Overdue","On Track"))</x:f>
        <x:v>On Time</x:v>
      </x:c>
      <x:c r="L784" s="5" t="n">
        <x:f aca="0">DATE(YEAR(B784),MONTH(B784),1)</x:f>
        <x:v>46143</x:v>
      </x:c>
      <x:c r="M784" t="n">
        <x:f aca="0">IF(D784="","",D784-B784)</x:f>
        <x:v>7</x:v>
      </x:c>
    </x:row>
    <x:row r="785" ht="15" hidden="0">
      <x:c r="A785" s="3" t="s">
        <x:v>817</x:v>
      </x:c>
      <x:c r="B785" s="4" t="n">
        <x:v>46145</x:v>
      </x:c>
      <x:c r="C785" s="4" t="n">
        <x:v>46151</x:v>
      </x:c>
      <x:c r="D785" s="4" t="n">
        <x:v>46148</x:v>
      </x:c>
      <x:c r="E785" s="3" t="s">
        <x:v>30</x:v>
      </x:c>
      <x:c r="F785" s="3" t="s">
        <x:v>20</x:v>
      </x:c>
      <x:c r="G785" s="3"/>
      <x:c r="H785" s="3" t="n">
        <x:v>37</x:v>
      </x:c>
      <x:c r="I785" s="3" t="s">
        <x:v>17</x:v>
      </x:c>
      <x:c r="J785" t="n">
        <x:f aca="0">IF(D785="","",MAX(0,D785-C785))</x:f>
        <x:v>0</x:v>
      </x:c>
      <x:c r="K785" t="str">
        <x:f aca="0">IF(D785&lt;&gt;"",IF(D785&lt;=C785,"On Time","Late"),IF(C785&lt;DATE(2026,9,1),"Overdue","On Track"))</x:f>
        <x:v>On Time</x:v>
      </x:c>
      <x:c r="L785" s="5" t="n">
        <x:f aca="0">DATE(YEAR(B785),MONTH(B785),1)</x:f>
        <x:v>46143</x:v>
      </x:c>
      <x:c r="M785" t="n">
        <x:f aca="0">IF(D785="","",D785-B785)</x:f>
        <x:v>3</x:v>
      </x:c>
    </x:row>
    <x:row r="786" ht="15" hidden="0">
      <x:c r="A786" s="3" t="s">
        <x:v>818</x:v>
      </x:c>
      <x:c r="B786" s="4" t="n">
        <x:v>46165</x:v>
      </x:c>
      <x:c r="C786" s="4" t="n">
        <x:v>46174</x:v>
      </x:c>
      <x:c r="D786" s="4" t="n">
        <x:v>46167</x:v>
      </x:c>
      <x:c r="E786" s="3" t="s">
        <x:v>24</x:v>
      </x:c>
      <x:c r="F786" s="3" t="s">
        <x:v>22</x:v>
      </x:c>
      <x:c r="G786" s="3"/>
      <x:c r="H786" s="3" t="n">
        <x:v>45</x:v>
      </x:c>
      <x:c r="I786" s="3" t="s">
        <x:v>28</x:v>
      </x:c>
      <x:c r="J786" t="n">
        <x:f aca="0">IF(D786="","",MAX(0,D786-C786))</x:f>
        <x:v>0</x:v>
      </x:c>
      <x:c r="K786" t="str">
        <x:f aca="0">IF(D786&lt;&gt;"",IF(D786&lt;=C786,"On Time","Late"),IF(C786&lt;DATE(2026,9,1),"Overdue","On Track"))</x:f>
        <x:v>On Time</x:v>
      </x:c>
      <x:c r="L786" s="5" t="n">
        <x:f aca="0">DATE(YEAR(B786),MONTH(B786),1)</x:f>
        <x:v>46143</x:v>
      </x:c>
      <x:c r="M786" t="n">
        <x:f aca="0">IF(D786="","",D786-B786)</x:f>
        <x:v>2</x:v>
      </x:c>
    </x:row>
    <x:row r="787" ht="15" hidden="0">
      <x:c r="A787" s="3" t="s">
        <x:v>819</x:v>
      </x:c>
      <x:c r="B787" s="4" t="n">
        <x:v>46145</x:v>
      </x:c>
      <x:c r="C787" s="4" t="n">
        <x:v>46148</x:v>
      </x:c>
      <x:c r="D787" s="4" t="n">
        <x:v>46146</x:v>
      </x:c>
      <x:c r="E787" s="3" t="s">
        <x:v>24</x:v>
      </x:c>
      <x:c r="F787" s="3" t="s">
        <x:v>20</x:v>
      </x:c>
      <x:c r="G787" s="3"/>
      <x:c r="H787" s="3" t="n">
        <x:v>16</x:v>
      </x:c>
      <x:c r="I787" s="3" t="s">
        <x:v>38</x:v>
      </x:c>
      <x:c r="J787" t="n">
        <x:f aca="0">IF(D787="","",MAX(0,D787-C787))</x:f>
        <x:v>0</x:v>
      </x:c>
      <x:c r="K787" t="str">
        <x:f aca="0">IF(D787&lt;&gt;"",IF(D787&lt;=C787,"On Time","Late"),IF(C787&lt;DATE(2026,9,1),"Overdue","On Track"))</x:f>
        <x:v>On Time</x:v>
      </x:c>
      <x:c r="L787" s="5" t="n">
        <x:f aca="0">DATE(YEAR(B787),MONTH(B787),1)</x:f>
        <x:v>46143</x:v>
      </x:c>
      <x:c r="M787" t="n">
        <x:f aca="0">IF(D787="","",D787-B787)</x:f>
        <x:v>1</x:v>
      </x:c>
    </x:row>
    <x:row r="788" ht="15" hidden="0">
      <x:c r="A788" s="3" t="s">
        <x:v>820</x:v>
      </x:c>
      <x:c r="B788" s="4" t="n">
        <x:v>46155</x:v>
      </x:c>
      <x:c r="C788" s="4" t="n">
        <x:v>46161</x:v>
      </x:c>
      <x:c r="D788" s="4" t="n">
        <x:v>46160</x:v>
      </x:c>
      <x:c r="E788" s="3" t="s">
        <x:v>36</x:v>
      </x:c>
      <x:c r="F788" s="3" t="s">
        <x:v>15</x:v>
      </x:c>
      <x:c r="G788" s="3"/>
      <x:c r="H788" s="3" t="n">
        <x:v>59</x:v>
      </x:c>
      <x:c r="I788" s="3" t="s">
        <x:v>28</x:v>
      </x:c>
      <x:c r="J788" t="n">
        <x:f aca="0">IF(D788="","",MAX(0,D788-C788))</x:f>
        <x:v>0</x:v>
      </x:c>
      <x:c r="K788" t="str">
        <x:f aca="0">IF(D788&lt;&gt;"",IF(D788&lt;=C788,"On Time","Late"),IF(C788&lt;DATE(2026,9,1),"Overdue","On Track"))</x:f>
        <x:v>On Time</x:v>
      </x:c>
      <x:c r="L788" s="5" t="n">
        <x:f aca="0">DATE(YEAR(B788),MONTH(B788),1)</x:f>
        <x:v>46143</x:v>
      </x:c>
      <x:c r="M788" t="n">
        <x:f aca="0">IF(D788="","",D788-B788)</x:f>
        <x:v>5</x:v>
      </x:c>
    </x:row>
    <x:row r="789" ht="15" hidden="0">
      <x:c r="A789" s="3" t="s">
        <x:v>821</x:v>
      </x:c>
      <x:c r="B789" s="4" t="n">
        <x:v>46145</x:v>
      </x:c>
      <x:c r="C789" s="4" t="n">
        <x:v>46153</x:v>
      </x:c>
      <x:c r="D789" s="4" t="n">
        <x:v>46148</x:v>
      </x:c>
      <x:c r="E789" s="3" t="s">
        <x:v>19</x:v>
      </x:c>
      <x:c r="F789" s="3" t="s">
        <x:v>22</x:v>
      </x:c>
      <x:c r="G789" s="3"/>
      <x:c r="H789" s="3" t="n">
        <x:v>44</x:v>
      </x:c>
      <x:c r="I789" s="3" t="s">
        <x:v>17</x:v>
      </x:c>
      <x:c r="J789" t="n">
        <x:f aca="0">IF(D789="","",MAX(0,D789-C789))</x:f>
        <x:v>0</x:v>
      </x:c>
      <x:c r="K789" t="str">
        <x:f aca="0">IF(D789&lt;&gt;"",IF(D789&lt;=C789,"On Time","Late"),IF(C789&lt;DATE(2026,9,1),"Overdue","On Track"))</x:f>
        <x:v>On Time</x:v>
      </x:c>
      <x:c r="L789" s="5" t="n">
        <x:f aca="0">DATE(YEAR(B789),MONTH(B789),1)</x:f>
        <x:v>46143</x:v>
      </x:c>
      <x:c r="M789" t="n">
        <x:f aca="0">IF(D789="","",D789-B789)</x:f>
        <x:v>3</x:v>
      </x:c>
    </x:row>
    <x:row r="790" ht="15" hidden="0">
      <x:c r="A790" s="3" t="s">
        <x:v>822</x:v>
      </x:c>
      <x:c r="B790" s="4" t="n">
        <x:v>46151</x:v>
      </x:c>
      <x:c r="C790" s="4" t="n">
        <x:v>46154</x:v>
      </x:c>
      <x:c r="D790" s="4" t="n">
        <x:v>46157</x:v>
      </x:c>
      <x:c r="E790" s="3" t="s">
        <x:v>14</x:v>
      </x:c>
      <x:c r="F790" s="3" t="s">
        <x:v>15</x:v>
      </x:c>
      <x:c r="G790" s="3" t="s">
        <x:v>81</x:v>
      </x:c>
      <x:c r="H790" s="3" t="n">
        <x:v>15</x:v>
      </x:c>
      <x:c r="I790" s="3" t="s">
        <x:v>32</x:v>
      </x:c>
      <x:c r="J790" t="n">
        <x:f aca="0">IF(D790="","",MAX(0,D790-C790))</x:f>
        <x:v>3</x:v>
      </x:c>
      <x:c r="K790" t="str">
        <x:f aca="0">IF(D790&lt;&gt;"",IF(D790&lt;=C790,"On Time","Late"),IF(C790&lt;DATE(2026,9,1),"Overdue","On Track"))</x:f>
        <x:v>Late</x:v>
      </x:c>
      <x:c r="L790" s="5" t="n">
        <x:f aca="0">DATE(YEAR(B790),MONTH(B790),1)</x:f>
        <x:v>46143</x:v>
      </x:c>
      <x:c r="M790" t="n">
        <x:f aca="0">IF(D790="","",D790-B790)</x:f>
        <x:v>6</x:v>
      </x:c>
    </x:row>
    <x:row r="791" ht="15" hidden="0">
      <x:c r="A791" s="3" t="s">
        <x:v>823</x:v>
      </x:c>
      <x:c r="B791" s="4" t="n">
        <x:v>46143</x:v>
      </x:c>
      <x:c r="C791" s="4" t="n">
        <x:v>46146</x:v>
      </x:c>
      <x:c r="D791" s="4" t="n">
        <x:v>46146</x:v>
      </x:c>
      <x:c r="E791" s="3" t="s">
        <x:v>14</x:v>
      </x:c>
      <x:c r="F791" s="3" t="s">
        <x:v>20</x:v>
      </x:c>
      <x:c r="G791" s="3"/>
      <x:c r="H791" s="3" t="n">
        <x:v>21</x:v>
      </x:c>
      <x:c r="I791" s="3" t="s">
        <x:v>38</x:v>
      </x:c>
      <x:c r="J791" t="n">
        <x:f aca="0">IF(D791="","",MAX(0,D791-C791))</x:f>
        <x:v>0</x:v>
      </x:c>
      <x:c r="K791" t="str">
        <x:f aca="0">IF(D791&lt;&gt;"",IF(D791&lt;=C791,"On Time","Late"),IF(C791&lt;DATE(2026,9,1),"Overdue","On Track"))</x:f>
        <x:v>On Time</x:v>
      </x:c>
      <x:c r="L791" s="5" t="n">
        <x:f aca="0">DATE(YEAR(B791),MONTH(B791),1)</x:f>
        <x:v>46143</x:v>
      </x:c>
      <x:c r="M791" t="n">
        <x:f aca="0">IF(D791="","",D791-B791)</x:f>
        <x:v>3</x:v>
      </x:c>
    </x:row>
    <x:row r="792" ht="15" hidden="0">
      <x:c r="A792" s="3" t="s">
        <x:v>824</x:v>
      </x:c>
      <x:c r="B792" s="4" t="n">
        <x:v>46168</x:v>
      </x:c>
      <x:c r="C792" s="4" t="n">
        <x:v>46174</x:v>
      </x:c>
      <x:c r="D792" s="4" t="n">
        <x:v>46172</x:v>
      </x:c>
      <x:c r="E792" s="3" t="s">
        <x:v>36</x:v>
      </x:c>
      <x:c r="F792" s="3" t="s">
        <x:v>15</x:v>
      </x:c>
      <x:c r="G792" s="3"/>
      <x:c r="H792" s="3" t="n">
        <x:v>51</x:v>
      </x:c>
      <x:c r="I792" s="3" t="s">
        <x:v>28</x:v>
      </x:c>
      <x:c r="J792" t="n">
        <x:f aca="0">IF(D792="","",MAX(0,D792-C792))</x:f>
        <x:v>0</x:v>
      </x:c>
      <x:c r="K792" t="str">
        <x:f aca="0">IF(D792&lt;&gt;"",IF(D792&lt;=C792,"On Time","Late"),IF(C792&lt;DATE(2026,9,1),"Overdue","On Track"))</x:f>
        <x:v>On Time</x:v>
      </x:c>
      <x:c r="L792" s="5" t="n">
        <x:f aca="0">DATE(YEAR(B792),MONTH(B792),1)</x:f>
        <x:v>46143</x:v>
      </x:c>
      <x:c r="M792" t="n">
        <x:f aca="0">IF(D792="","",D792-B792)</x:f>
        <x:v>4</x:v>
      </x:c>
    </x:row>
    <x:row r="793" ht="15" hidden="0">
      <x:c r="A793" s="3" t="s">
        <x:v>825</x:v>
      </x:c>
      <x:c r="B793" s="4" t="n">
        <x:v>46148</x:v>
      </x:c>
      <x:c r="C793" s="4" t="n">
        <x:v>46153</x:v>
      </x:c>
      <x:c r="D793" s="4" t="n">
        <x:v>46152</x:v>
      </x:c>
      <x:c r="E793" s="3" t="s">
        <x:v>36</x:v>
      </x:c>
      <x:c r="F793" s="3" t="s">
        <x:v>15</x:v>
      </x:c>
      <x:c r="G793" s="3"/>
      <x:c r="H793" s="3" t="n">
        <x:v>45</x:v>
      </x:c>
      <x:c r="I793" s="3" t="s">
        <x:v>17</x:v>
      </x:c>
      <x:c r="J793" t="n">
        <x:f aca="0">IF(D793="","",MAX(0,D793-C793))</x:f>
        <x:v>0</x:v>
      </x:c>
      <x:c r="K793" t="str">
        <x:f aca="0">IF(D793&lt;&gt;"",IF(D793&lt;=C793,"On Time","Late"),IF(C793&lt;DATE(2026,9,1),"Overdue","On Track"))</x:f>
        <x:v>On Time</x:v>
      </x:c>
      <x:c r="L793" s="5" t="n">
        <x:f aca="0">DATE(YEAR(B793),MONTH(B793),1)</x:f>
        <x:v>46143</x:v>
      </x:c>
      <x:c r="M793" t="n">
        <x:f aca="0">IF(D793="","",D793-B793)</x:f>
        <x:v>4</x:v>
      </x:c>
    </x:row>
    <x:row r="794" ht="15" hidden="0">
      <x:c r="A794" s="3" t="s">
        <x:v>826</x:v>
      </x:c>
      <x:c r="B794" s="4" t="n">
        <x:v>46161</x:v>
      </x:c>
      <x:c r="C794" s="4" t="n">
        <x:v>46169</x:v>
      </x:c>
      <x:c r="D794" s="4" t="n">
        <x:v>46164</x:v>
      </x:c>
      <x:c r="E794" s="3" t="s">
        <x:v>40</x:v>
      </x:c>
      <x:c r="F794" s="3" t="s">
        <x:v>22</x:v>
      </x:c>
      <x:c r="G794" s="3"/>
      <x:c r="H794" s="3" t="n">
        <x:v>37</x:v>
      </x:c>
      <x:c r="I794" s="3" t="s">
        <x:v>17</x:v>
      </x:c>
      <x:c r="J794" t="n">
        <x:f aca="0">IF(D794="","",MAX(0,D794-C794))</x:f>
        <x:v>0</x:v>
      </x:c>
      <x:c r="K794" t="str">
        <x:f aca="0">IF(D794&lt;&gt;"",IF(D794&lt;=C794,"On Time","Late"),IF(C794&lt;DATE(2026,9,1),"Overdue","On Track"))</x:f>
        <x:v>On Time</x:v>
      </x:c>
      <x:c r="L794" s="5" t="n">
        <x:f aca="0">DATE(YEAR(B794),MONTH(B794),1)</x:f>
        <x:v>46143</x:v>
      </x:c>
      <x:c r="M794" t="n">
        <x:f aca="0">IF(D794="","",D794-B794)</x:f>
        <x:v>3</x:v>
      </x:c>
    </x:row>
    <x:row r="795" ht="15" hidden="0">
      <x:c r="A795" s="3" t="s">
        <x:v>827</x:v>
      </x:c>
      <x:c r="B795" s="4" t="n">
        <x:v>46159</x:v>
      </x:c>
      <x:c r="C795" s="4" t="n">
        <x:v>46162</x:v>
      </x:c>
      <x:c r="D795" s="4" t="n">
        <x:v>46161</x:v>
      </x:c>
      <x:c r="E795" s="3" t="s">
        <x:v>19</x:v>
      </x:c>
      <x:c r="F795" s="3" t="s">
        <x:v>20</x:v>
      </x:c>
      <x:c r="G795" s="3"/>
      <x:c r="H795" s="3" t="n">
        <x:v>23</x:v>
      </x:c>
      <x:c r="I795" s="3" t="s">
        <x:v>38</x:v>
      </x:c>
      <x:c r="J795" t="n">
        <x:f aca="0">IF(D795="","",MAX(0,D795-C795))</x:f>
        <x:v>0</x:v>
      </x:c>
      <x:c r="K795" t="str">
        <x:f aca="0">IF(D795&lt;&gt;"",IF(D795&lt;=C795,"On Time","Late"),IF(C795&lt;DATE(2026,9,1),"Overdue","On Track"))</x:f>
        <x:v>On Time</x:v>
      </x:c>
      <x:c r="L795" s="5" t="n">
        <x:f aca="0">DATE(YEAR(B795),MONTH(B795),1)</x:f>
        <x:v>46143</x:v>
      </x:c>
      <x:c r="M795" t="n">
        <x:f aca="0">IF(D795="","",D795-B795)</x:f>
        <x:v>2</x:v>
      </x:c>
    </x:row>
    <x:row r="796" ht="15" hidden="0">
      <x:c r="A796" s="3" t="s">
        <x:v>828</x:v>
      </x:c>
      <x:c r="B796" s="4" t="n">
        <x:v>46170</x:v>
      </x:c>
      <x:c r="C796" s="4" t="n">
        <x:v>46179</x:v>
      </x:c>
      <x:c r="D796" s="4" t="n">
        <x:v>46183</x:v>
      </x:c>
      <x:c r="E796" s="3" t="s">
        <x:v>14</x:v>
      </x:c>
      <x:c r="F796" s="3" t="s">
        <x:v>22</x:v>
      </x:c>
      <x:c r="G796" s="3" t="s">
        <x:v>81</x:v>
      </x:c>
      <x:c r="H796" s="3" t="n">
        <x:v>42</x:v>
      </x:c>
      <x:c r="I796" s="3" t="s">
        <x:v>28</x:v>
      </x:c>
      <x:c r="J796" t="n">
        <x:f aca="0">IF(D796="","",MAX(0,D796-C796))</x:f>
        <x:v>4</x:v>
      </x:c>
      <x:c r="K796" t="str">
        <x:f aca="0">IF(D796&lt;&gt;"",IF(D796&lt;=C796,"On Time","Late"),IF(C796&lt;DATE(2026,9,1),"Overdue","On Track"))</x:f>
        <x:v>Late</x:v>
      </x:c>
      <x:c r="L796" s="5" t="n">
        <x:f aca="0">DATE(YEAR(B796),MONTH(B796),1)</x:f>
        <x:v>46143</x:v>
      </x:c>
      <x:c r="M796" t="n">
        <x:f aca="0">IF(D796="","",D796-B796)</x:f>
        <x:v>13</x:v>
      </x:c>
    </x:row>
    <x:row r="797" ht="15" hidden="0">
      <x:c r="A797" s="3" t="s">
        <x:v>829</x:v>
      </x:c>
      <x:c r="B797" s="4" t="n">
        <x:v>46159</x:v>
      </x:c>
      <x:c r="C797" s="4" t="n">
        <x:v>46168</x:v>
      </x:c>
      <x:c r="D797" s="4" t="n">
        <x:v>46162</x:v>
      </x:c>
      <x:c r="E797" s="3" t="s">
        <x:v>40</x:v>
      </x:c>
      <x:c r="F797" s="3" t="s">
        <x:v>15</x:v>
      </x:c>
      <x:c r="G797" s="3"/>
      <x:c r="H797" s="3" t="n">
        <x:v>61</x:v>
      </x:c>
      <x:c r="I797" s="3" t="s">
        <x:v>25</x:v>
      </x:c>
      <x:c r="J797" t="n">
        <x:f aca="0">IF(D797="","",MAX(0,D797-C797))</x:f>
        <x:v>0</x:v>
      </x:c>
      <x:c r="K797" t="str">
        <x:f aca="0">IF(D797&lt;&gt;"",IF(D797&lt;=C797,"On Time","Late"),IF(C797&lt;DATE(2026,9,1),"Overdue","On Track"))</x:f>
        <x:v>On Time</x:v>
      </x:c>
      <x:c r="L797" s="5" t="n">
        <x:f aca="0">DATE(YEAR(B797),MONTH(B797),1)</x:f>
        <x:v>46143</x:v>
      </x:c>
      <x:c r="M797" t="n">
        <x:f aca="0">IF(D797="","",D797-B797)</x:f>
        <x:v>3</x:v>
      </x:c>
    </x:row>
    <x:row r="798" ht="15" hidden="0">
      <x:c r="A798" s="3" t="s">
        <x:v>830</x:v>
      </x:c>
      <x:c r="B798" s="4" t="n">
        <x:v>46173</x:v>
      </x:c>
      <x:c r="C798" s="4" t="n">
        <x:v>46182</x:v>
      </x:c>
      <x:c r="D798" s="4" t="n">
        <x:v>46182</x:v>
      </x:c>
      <x:c r="E798" s="3" t="s">
        <x:v>24</x:v>
      </x:c>
      <x:c r="F798" s="3" t="s">
        <x:v>22</x:v>
      </x:c>
      <x:c r="G798" s="3"/>
      <x:c r="H798" s="3" t="n">
        <x:v>61</x:v>
      </x:c>
      <x:c r="I798" s="3" t="s">
        <x:v>28</x:v>
      </x:c>
      <x:c r="J798" t="n">
        <x:f aca="0">IF(D798="","",MAX(0,D798-C798))</x:f>
        <x:v>0</x:v>
      </x:c>
      <x:c r="K798" t="str">
        <x:f aca="0">IF(D798&lt;&gt;"",IF(D798&lt;=C798,"On Time","Late"),IF(C798&lt;DATE(2026,9,1),"Overdue","On Track"))</x:f>
        <x:v>On Time</x:v>
      </x:c>
      <x:c r="L798" s="5" t="n">
        <x:f aca="0">DATE(YEAR(B798),MONTH(B798),1)</x:f>
        <x:v>46143</x:v>
      </x:c>
      <x:c r="M798" t="n">
        <x:f aca="0">IF(D798="","",D798-B798)</x:f>
        <x:v>9</x:v>
      </x:c>
    </x:row>
    <x:row r="799" ht="15" hidden="0">
      <x:c r="A799" s="3" t="s">
        <x:v>831</x:v>
      </x:c>
      <x:c r="B799" s="4" t="n">
        <x:v>46146</x:v>
      </x:c>
      <x:c r="C799" s="4" t="n">
        <x:v>46155</x:v>
      </x:c>
      <x:c r="D799" s="4" t="n">
        <x:v>46153</x:v>
      </x:c>
      <x:c r="E799" s="3" t="s">
        <x:v>40</x:v>
      </x:c>
      <x:c r="F799" s="3" t="s">
        <x:v>22</x:v>
      </x:c>
      <x:c r="G799" s="3"/>
      <x:c r="H799" s="3" t="n">
        <x:v>43</x:v>
      </x:c>
      <x:c r="I799" s="3" t="s">
        <x:v>28</x:v>
      </x:c>
      <x:c r="J799" t="n">
        <x:f aca="0">IF(D799="","",MAX(0,D799-C799))</x:f>
        <x:v>0</x:v>
      </x:c>
      <x:c r="K799" t="str">
        <x:f aca="0">IF(D799&lt;&gt;"",IF(D799&lt;=C799,"On Time","Late"),IF(C799&lt;DATE(2026,9,1),"Overdue","On Track"))</x:f>
        <x:v>On Time</x:v>
      </x:c>
      <x:c r="L799" s="5" t="n">
        <x:f aca="0">DATE(YEAR(B799),MONTH(B799),1)</x:f>
        <x:v>46143</x:v>
      </x:c>
      <x:c r="M799" t="n">
        <x:f aca="0">IF(D799="","",D799-B799)</x:f>
        <x:v>7</x:v>
      </x:c>
    </x:row>
    <x:row r="800" ht="15" hidden="0">
      <x:c r="A800" s="3" t="s">
        <x:v>832</x:v>
      </x:c>
      <x:c r="B800" s="4" t="n">
        <x:v>46163</x:v>
      </x:c>
      <x:c r="C800" s="4" t="n">
        <x:v>46166</x:v>
      </x:c>
      <x:c r="D800" s="4" t="n">
        <x:v>46166</x:v>
      </x:c>
      <x:c r="E800" s="3" t="s">
        <x:v>24</x:v>
      </x:c>
      <x:c r="F800" s="3" t="s">
        <x:v>15</x:v>
      </x:c>
      <x:c r="G800" s="3"/>
      <x:c r="H800" s="3" t="n">
        <x:v>24</x:v>
      </x:c>
      <x:c r="I800" s="3" t="s">
        <x:v>32</x:v>
      </x:c>
      <x:c r="J800" t="n">
        <x:f aca="0">IF(D800="","",MAX(0,D800-C800))</x:f>
        <x:v>0</x:v>
      </x:c>
      <x:c r="K800" t="str">
        <x:f aca="0">IF(D800&lt;&gt;"",IF(D800&lt;=C800,"On Time","Late"),IF(C800&lt;DATE(2026,9,1),"Overdue","On Track"))</x:f>
        <x:v>On Time</x:v>
      </x:c>
      <x:c r="L800" s="5" t="n">
        <x:f aca="0">DATE(YEAR(B800),MONTH(B800),1)</x:f>
        <x:v>46143</x:v>
      </x:c>
      <x:c r="M800" t="n">
        <x:f aca="0">IF(D800="","",D800-B800)</x:f>
        <x:v>3</x:v>
      </x:c>
    </x:row>
    <x:row r="801" ht="15" hidden="0">
      <x:c r="A801" s="3" t="s">
        <x:v>833</x:v>
      </x:c>
      <x:c r="B801" s="4" t="n">
        <x:v>46170</x:v>
      </x:c>
      <x:c r="C801" s="4" t="n">
        <x:v>46171</x:v>
      </x:c>
      <x:c r="D801" s="4" t="n">
        <x:v>46171</x:v>
      </x:c>
      <x:c r="E801" s="3" t="s">
        <x:v>30</x:v>
      </x:c>
      <x:c r="F801" s="3" t="s">
        <x:v>27</x:v>
      </x:c>
      <x:c r="G801" s="3"/>
      <x:c r="H801" s="3" t="n">
        <x:v>23</x:v>
      </x:c>
      <x:c r="I801" s="3" t="s">
        <x:v>38</x:v>
      </x:c>
      <x:c r="J801" t="n">
        <x:f aca="0">IF(D801="","",MAX(0,D801-C801))</x:f>
        <x:v>0</x:v>
      </x:c>
      <x:c r="K801" t="str">
        <x:f aca="0">IF(D801&lt;&gt;"",IF(D801&lt;=C801,"On Time","Late"),IF(C801&lt;DATE(2026,9,1),"Overdue","On Track"))</x:f>
        <x:v>On Time</x:v>
      </x:c>
      <x:c r="L801" s="5" t="n">
        <x:f aca="0">DATE(YEAR(B801),MONTH(B801),1)</x:f>
        <x:v>46143</x:v>
      </x:c>
      <x:c r="M801" t="n">
        <x:f aca="0">IF(D801="","",D801-B801)</x:f>
        <x:v>1</x:v>
      </x:c>
    </x:row>
    <x:row r="802" ht="15" hidden="0">
      <x:c r="A802" s="3" t="s">
        <x:v>834</x:v>
      </x:c>
      <x:c r="B802" s="4" t="n">
        <x:v>46165</x:v>
      </x:c>
      <x:c r="C802" s="4" t="n">
        <x:v>46171</x:v>
      </x:c>
      <x:c r="D802" s="4" t="n">
        <x:v>46171</x:v>
      </x:c>
      <x:c r="E802" s="3" t="s">
        <x:v>19</x:v>
      </x:c>
      <x:c r="F802" s="3" t="s">
        <x:v>15</x:v>
      </x:c>
      <x:c r="G802" s="3"/>
      <x:c r="H802" s="3" t="n">
        <x:v>56</x:v>
      </x:c>
      <x:c r="I802" s="3" t="s">
        <x:v>28</x:v>
      </x:c>
      <x:c r="J802" t="n">
        <x:f aca="0">IF(D802="","",MAX(0,D802-C802))</x:f>
        <x:v>0</x:v>
      </x:c>
      <x:c r="K802" t="str">
        <x:f aca="0">IF(D802&lt;&gt;"",IF(D802&lt;=C802,"On Time","Late"),IF(C802&lt;DATE(2026,9,1),"Overdue","On Track"))</x:f>
        <x:v>On Time</x:v>
      </x:c>
      <x:c r="L802" s="5" t="n">
        <x:f aca="0">DATE(YEAR(B802),MONTH(B802),1)</x:f>
        <x:v>46143</x:v>
      </x:c>
      <x:c r="M802" t="n">
        <x:f aca="0">IF(D802="","",D802-B802)</x:f>
        <x:v>6</x:v>
      </x:c>
    </x:row>
    <x:row r="803" ht="15" hidden="0">
      <x:c r="A803" s="3" t="s">
        <x:v>835</x:v>
      </x:c>
      <x:c r="B803" s="4" t="n">
        <x:v>46172</x:v>
      </x:c>
      <x:c r="C803" s="4" t="n">
        <x:v>46179</x:v>
      </x:c>
      <x:c r="D803" s="4" t="n">
        <x:v>46174</x:v>
      </x:c>
      <x:c r="E803" s="3" t="s">
        <x:v>40</x:v>
      </x:c>
      <x:c r="F803" s="3" t="s">
        <x:v>27</x:v>
      </x:c>
      <x:c r="G803" s="3"/>
      <x:c r="H803" s="3" t="n">
        <x:v>61</x:v>
      </x:c>
      <x:c r="I803" s="3" t="s">
        <x:v>25</x:v>
      </x:c>
      <x:c r="J803" t="n">
        <x:f aca="0">IF(D803="","",MAX(0,D803-C803))</x:f>
        <x:v>0</x:v>
      </x:c>
      <x:c r="K803" t="str">
        <x:f aca="0">IF(D803&lt;&gt;"",IF(D803&lt;=C803,"On Time","Late"),IF(C803&lt;DATE(2026,9,1),"Overdue","On Track"))</x:f>
        <x:v>On Time</x:v>
      </x:c>
      <x:c r="L803" s="5" t="n">
        <x:f aca="0">DATE(YEAR(B803),MONTH(B803),1)</x:f>
        <x:v>46143</x:v>
      </x:c>
      <x:c r="M803" t="n">
        <x:f aca="0">IF(D803="","",D803-B803)</x:f>
        <x:v>2</x:v>
      </x:c>
    </x:row>
    <x:row r="804" ht="15" hidden="0">
      <x:c r="A804" s="3" t="s">
        <x:v>836</x:v>
      </x:c>
      <x:c r="B804" s="4" t="n">
        <x:v>46145</x:v>
      </x:c>
      <x:c r="C804" s="4" t="n">
        <x:v>46153</x:v>
      </x:c>
      <x:c r="D804" s="4" t="n">
        <x:v>46147</x:v>
      </x:c>
      <x:c r="E804" s="3" t="s">
        <x:v>36</x:v>
      </x:c>
      <x:c r="F804" s="3" t="s">
        <x:v>22</x:v>
      </x:c>
      <x:c r="G804" s="3"/>
      <x:c r="H804" s="3" t="n">
        <x:v>35</x:v>
      </x:c>
      <x:c r="I804" s="3" t="s">
        <x:v>17</x:v>
      </x:c>
      <x:c r="J804" t="n">
        <x:f aca="0">IF(D804="","",MAX(0,D804-C804))</x:f>
        <x:v>0</x:v>
      </x:c>
      <x:c r="K804" t="str">
        <x:f aca="0">IF(D804&lt;&gt;"",IF(D804&lt;=C804,"On Time","Late"),IF(C804&lt;DATE(2026,9,1),"Overdue","On Track"))</x:f>
        <x:v>On Time</x:v>
      </x:c>
      <x:c r="L804" s="5" t="n">
        <x:f aca="0">DATE(YEAR(B804),MONTH(B804),1)</x:f>
        <x:v>46143</x:v>
      </x:c>
      <x:c r="M804" t="n">
        <x:f aca="0">IF(D804="","",D804-B804)</x:f>
        <x:v>2</x:v>
      </x:c>
    </x:row>
    <x:row r="805" ht="15" hidden="0">
      <x:c r="A805" s="3" t="s">
        <x:v>837</x:v>
      </x:c>
      <x:c r="B805" s="4" t="n">
        <x:v>46171</x:v>
      </x:c>
      <x:c r="C805" s="4" t="n">
        <x:v>46177</x:v>
      </x:c>
      <x:c r="D805" s="4" t="n">
        <x:v>46175</x:v>
      </x:c>
      <x:c r="E805" s="3" t="s">
        <x:v>36</x:v>
      </x:c>
      <x:c r="F805" s="3" t="s">
        <x:v>15</x:v>
      </x:c>
      <x:c r="G805" s="3"/>
      <x:c r="H805" s="3" t="n">
        <x:v>63</x:v>
      </x:c>
      <x:c r="I805" s="3" t="s">
        <x:v>28</x:v>
      </x:c>
      <x:c r="J805" t="n">
        <x:f aca="0">IF(D805="","",MAX(0,D805-C805))</x:f>
        <x:v>0</x:v>
      </x:c>
      <x:c r="K805" t="str">
        <x:f aca="0">IF(D805&lt;&gt;"",IF(D805&lt;=C805,"On Time","Late"),IF(C805&lt;DATE(2026,9,1),"Overdue","On Track"))</x:f>
        <x:v>On Time</x:v>
      </x:c>
      <x:c r="L805" s="5" t="n">
        <x:f aca="0">DATE(YEAR(B805),MONTH(B805),1)</x:f>
        <x:v>46143</x:v>
      </x:c>
      <x:c r="M805" t="n">
        <x:f aca="0">IF(D805="","",D805-B805)</x:f>
        <x:v>4</x:v>
      </x:c>
    </x:row>
    <x:row r="806" ht="15" hidden="0">
      <x:c r="A806" s="3" t="s">
        <x:v>838</x:v>
      </x:c>
      <x:c r="B806" s="4" t="n">
        <x:v>46153</x:v>
      </x:c>
      <x:c r="C806" s="4" t="n">
        <x:v>46159</x:v>
      </x:c>
      <x:c r="D806" s="4" t="n">
        <x:v>46156</x:v>
      </x:c>
      <x:c r="E806" s="3" t="s">
        <x:v>19</x:v>
      </x:c>
      <x:c r="F806" s="3" t="s">
        <x:v>15</x:v>
      </x:c>
      <x:c r="G806" s="3"/>
      <x:c r="H806" s="3" t="n">
        <x:v>53</x:v>
      </x:c>
      <x:c r="I806" s="3" t="s">
        <x:v>28</x:v>
      </x:c>
      <x:c r="J806" t="n">
        <x:f aca="0">IF(D806="","",MAX(0,D806-C806))</x:f>
        <x:v>0</x:v>
      </x:c>
      <x:c r="K806" t="str">
        <x:f aca="0">IF(D806&lt;&gt;"",IF(D806&lt;=C806,"On Time","Late"),IF(C806&lt;DATE(2026,9,1),"Overdue","On Track"))</x:f>
        <x:v>On Time</x:v>
      </x:c>
      <x:c r="L806" s="5" t="n">
        <x:f aca="0">DATE(YEAR(B806),MONTH(B806),1)</x:f>
        <x:v>46143</x:v>
      </x:c>
      <x:c r="M806" t="n">
        <x:f aca="0">IF(D806="","",D806-B806)</x:f>
        <x:v>3</x:v>
      </x:c>
    </x:row>
    <x:row r="807" ht="15" hidden="0">
      <x:c r="A807" s="3" t="s">
        <x:v>839</x:v>
      </x:c>
      <x:c r="B807" s="4" t="n">
        <x:v>46144</x:v>
      </x:c>
      <x:c r="C807" s="4" t="n">
        <x:v>46151</x:v>
      </x:c>
      <x:c r="D807" s="4" t="n">
        <x:v>46152</x:v>
      </x:c>
      <x:c r="E807" s="3" t="s">
        <x:v>14</x:v>
      </x:c>
      <x:c r="F807" s="3" t="s">
        <x:v>20</x:v>
      </x:c>
      <x:c r="G807" s="3" t="s">
        <x:v>53</x:v>
      </x:c>
      <x:c r="H807" s="3" t="n">
        <x:v>62</x:v>
      </x:c>
      <x:c r="I807" s="3" t="s">
        <x:v>28</x:v>
      </x:c>
      <x:c r="J807" t="n">
        <x:f aca="0">IF(D807="","",MAX(0,D807-C807))</x:f>
        <x:v>1</x:v>
      </x:c>
      <x:c r="K807" t="str">
        <x:f aca="0">IF(D807&lt;&gt;"",IF(D807&lt;=C807,"On Time","Late"),IF(C807&lt;DATE(2026,9,1),"Overdue","On Track"))</x:f>
        <x:v>Late</x:v>
      </x:c>
      <x:c r="L807" s="5" t="n">
        <x:f aca="0">DATE(YEAR(B807),MONTH(B807),1)</x:f>
        <x:v>46143</x:v>
      </x:c>
      <x:c r="M807" t="n">
        <x:f aca="0">IF(D807="","",D807-B807)</x:f>
        <x:v>8</x:v>
      </x:c>
    </x:row>
    <x:row r="808" ht="15" hidden="0">
      <x:c r="A808" s="3" t="s">
        <x:v>840</x:v>
      </x:c>
      <x:c r="B808" s="4" t="n">
        <x:v>46157</x:v>
      </x:c>
      <x:c r="C808" s="4" t="n">
        <x:v>46160</x:v>
      </x:c>
      <x:c r="D808" s="4" t="n">
        <x:v>46160</x:v>
      </x:c>
      <x:c r="E808" s="3" t="s">
        <x:v>19</x:v>
      </x:c>
      <x:c r="F808" s="3" t="s">
        <x:v>15</x:v>
      </x:c>
      <x:c r="G808" s="3"/>
      <x:c r="H808" s="3" t="n">
        <x:v>15</x:v>
      </x:c>
      <x:c r="I808" s="3" t="s">
        <x:v>32</x:v>
      </x:c>
      <x:c r="J808" t="n">
        <x:f aca="0">IF(D808="","",MAX(0,D808-C808))</x:f>
        <x:v>0</x:v>
      </x:c>
      <x:c r="K808" t="str">
        <x:f aca="0">IF(D808&lt;&gt;"",IF(D808&lt;=C808,"On Time","Late"),IF(C808&lt;DATE(2026,9,1),"Overdue","On Track"))</x:f>
        <x:v>On Time</x:v>
      </x:c>
      <x:c r="L808" s="5" t="n">
        <x:f aca="0">DATE(YEAR(B808),MONTH(B808),1)</x:f>
        <x:v>46143</x:v>
      </x:c>
      <x:c r="M808" t="n">
        <x:f aca="0">IF(D808="","",D808-B808)</x:f>
        <x:v>3</x:v>
      </x:c>
    </x:row>
    <x:row r="809" ht="15" hidden="0">
      <x:c r="A809" s="3" t="s">
        <x:v>841</x:v>
      </x:c>
      <x:c r="B809" s="4" t="n">
        <x:v>46168</x:v>
      </x:c>
      <x:c r="C809" s="4" t="n">
        <x:v>46177</x:v>
      </x:c>
      <x:c r="D809" s="4" t="n">
        <x:v>46174</x:v>
      </x:c>
      <x:c r="E809" s="3" t="s">
        <x:v>40</x:v>
      </x:c>
      <x:c r="F809" s="3" t="s">
        <x:v>22</x:v>
      </x:c>
      <x:c r="G809" s="3"/>
      <x:c r="H809" s="3" t="n">
        <x:v>50</x:v>
      </x:c>
      <x:c r="I809" s="3" t="s">
        <x:v>28</x:v>
      </x:c>
      <x:c r="J809" t="n">
        <x:f aca="0">IF(D809="","",MAX(0,D809-C809))</x:f>
        <x:v>0</x:v>
      </x:c>
      <x:c r="K809" t="str">
        <x:f aca="0">IF(D809&lt;&gt;"",IF(D809&lt;=C809,"On Time","Late"),IF(C809&lt;DATE(2026,9,1),"Overdue","On Track"))</x:f>
        <x:v>On Time</x:v>
      </x:c>
      <x:c r="L809" s="5" t="n">
        <x:f aca="0">DATE(YEAR(B809),MONTH(B809),1)</x:f>
        <x:v>46143</x:v>
      </x:c>
      <x:c r="M809" t="n">
        <x:f aca="0">IF(D809="","",D809-B809)</x:f>
        <x:v>6</x:v>
      </x:c>
    </x:row>
    <x:row r="810" ht="15" hidden="0">
      <x:c r="A810" s="3" t="s">
        <x:v>842</x:v>
      </x:c>
      <x:c r="B810" s="4" t="n">
        <x:v>46171</x:v>
      </x:c>
      <x:c r="C810" s="4" t="n">
        <x:v>46178</x:v>
      </x:c>
      <x:c r="D810" s="4" t="n">
        <x:v>46176</x:v>
      </x:c>
      <x:c r="E810" s="3" t="s">
        <x:v>36</x:v>
      </x:c>
      <x:c r="F810" s="3" t="s">
        <x:v>20</x:v>
      </x:c>
      <x:c r="G810" s="3"/>
      <x:c r="H810" s="3" t="n">
        <x:v>49</x:v>
      </x:c>
      <x:c r="I810" s="3" t="s">
        <x:v>28</x:v>
      </x:c>
      <x:c r="J810" t="n">
        <x:f aca="0">IF(D810="","",MAX(0,D810-C810))</x:f>
        <x:v>0</x:v>
      </x:c>
      <x:c r="K810" t="str">
        <x:f aca="0">IF(D810&lt;&gt;"",IF(D810&lt;=C810,"On Time","Late"),IF(C810&lt;DATE(2026,9,1),"Overdue","On Track"))</x:f>
        <x:v>On Time</x:v>
      </x:c>
      <x:c r="L810" s="5" t="n">
        <x:f aca="0">DATE(YEAR(B810),MONTH(B810),1)</x:f>
        <x:v>46143</x:v>
      </x:c>
      <x:c r="M810" t="n">
        <x:f aca="0">IF(D810="","",D810-B810)</x:f>
        <x:v>5</x:v>
      </x:c>
    </x:row>
    <x:row r="811" ht="15" hidden="0">
      <x:c r="A811" s="3" t="s">
        <x:v>843</x:v>
      </x:c>
      <x:c r="B811" s="4" t="n">
        <x:v>46158</x:v>
      </x:c>
      <x:c r="C811" s="4" t="n">
        <x:v>46164</x:v>
      </x:c>
      <x:c r="D811" s="4" t="n">
        <x:v>46168</x:v>
      </x:c>
      <x:c r="E811" s="3" t="s">
        <x:v>19</x:v>
      </x:c>
      <x:c r="F811" s="3" t="s">
        <x:v>15</x:v>
      </x:c>
      <x:c r="G811" s="3" t="s">
        <x:v>16</x:v>
      </x:c>
      <x:c r="H811" s="3" t="n">
        <x:v>50</x:v>
      </x:c>
      <x:c r="I811" s="3" t="s">
        <x:v>28</x:v>
      </x:c>
      <x:c r="J811" t="n">
        <x:f aca="0">IF(D811="","",MAX(0,D811-C811))</x:f>
        <x:v>4</x:v>
      </x:c>
      <x:c r="K811" t="str">
        <x:f aca="0">IF(D811&lt;&gt;"",IF(D811&lt;=C811,"On Time","Late"),IF(C811&lt;DATE(2026,9,1),"Overdue","On Track"))</x:f>
        <x:v>Late</x:v>
      </x:c>
      <x:c r="L811" s="5" t="n">
        <x:f aca="0">DATE(YEAR(B811),MONTH(B811),1)</x:f>
        <x:v>46143</x:v>
      </x:c>
      <x:c r="M811" t="n">
        <x:f aca="0">IF(D811="","",D811-B811)</x:f>
        <x:v>10</x:v>
      </x:c>
    </x:row>
    <x:row r="812" ht="15" hidden="0">
      <x:c r="A812" s="3" t="s">
        <x:v>844</x:v>
      </x:c>
      <x:c r="B812" s="4" t="n">
        <x:v>46145</x:v>
      </x:c>
      <x:c r="C812" s="4" t="n">
        <x:v>46152</x:v>
      </x:c>
      <x:c r="D812" s="4" t="n">
        <x:v>46148</x:v>
      </x:c>
      <x:c r="E812" s="3" t="s">
        <x:v>14</x:v>
      </x:c>
      <x:c r="F812" s="3" t="s">
        <x:v>20</x:v>
      </x:c>
      <x:c r="G812" s="3"/>
      <x:c r="H812" s="3" t="n">
        <x:v>46</x:v>
      </x:c>
      <x:c r="I812" s="3" t="s">
        <x:v>28</x:v>
      </x:c>
      <x:c r="J812" t="n">
        <x:f aca="0">IF(D812="","",MAX(0,D812-C812))</x:f>
        <x:v>0</x:v>
      </x:c>
      <x:c r="K812" t="str">
        <x:f aca="0">IF(D812&lt;&gt;"",IF(D812&lt;=C812,"On Time","Late"),IF(C812&lt;DATE(2026,9,1),"Overdue","On Track"))</x:f>
        <x:v>On Time</x:v>
      </x:c>
      <x:c r="L812" s="5" t="n">
        <x:f aca="0">DATE(YEAR(B812),MONTH(B812),1)</x:f>
        <x:v>46143</x:v>
      </x:c>
      <x:c r="M812" t="n">
        <x:f aca="0">IF(D812="","",D812-B812)</x:f>
        <x:v>3</x:v>
      </x:c>
    </x:row>
    <x:row r="813" ht="15" hidden="0">
      <x:c r="A813" s="3" t="s">
        <x:v>845</x:v>
      </x:c>
      <x:c r="B813" s="4" t="n">
        <x:v>46155</x:v>
      </x:c>
      <x:c r="C813" s="4" t="n">
        <x:v>46161</x:v>
      </x:c>
      <x:c r="D813" s="4" t="n">
        <x:v>46164</x:v>
      </x:c>
      <x:c r="E813" s="3" t="s">
        <x:v>14</x:v>
      </x:c>
      <x:c r="F813" s="3" t="s">
        <x:v>15</x:v>
      </x:c>
      <x:c r="G813" s="3" t="s">
        <x:v>92</x:v>
      </x:c>
      <x:c r="H813" s="3" t="n">
        <x:v>60</x:v>
      </x:c>
      <x:c r="I813" s="3" t="s">
        <x:v>28</x:v>
      </x:c>
      <x:c r="J813" t="n">
        <x:f aca="0">IF(D813="","",MAX(0,D813-C813))</x:f>
        <x:v>3</x:v>
      </x:c>
      <x:c r="K813" t="str">
        <x:f aca="0">IF(D813&lt;&gt;"",IF(D813&lt;=C813,"On Time","Late"),IF(C813&lt;DATE(2026,9,1),"Overdue","On Track"))</x:f>
        <x:v>Late</x:v>
      </x:c>
      <x:c r="L813" s="5" t="n">
        <x:f aca="0">DATE(YEAR(B813),MONTH(B813),1)</x:f>
        <x:v>46143</x:v>
      </x:c>
      <x:c r="M813" t="n">
        <x:f aca="0">IF(D813="","",D813-B813)</x:f>
        <x:v>9</x:v>
      </x:c>
    </x:row>
    <x:row r="814" ht="15" hidden="0">
      <x:c r="A814" s="3" t="s">
        <x:v>846</x:v>
      </x:c>
      <x:c r="B814" s="4" t="n">
        <x:v>46164</x:v>
      </x:c>
      <x:c r="C814" s="4" t="n">
        <x:v>46169</x:v>
      </x:c>
      <x:c r="D814" s="4" t="n">
        <x:v>46168</x:v>
      </x:c>
      <x:c r="E814" s="3" t="s">
        <x:v>14</x:v>
      </x:c>
      <x:c r="F814" s="3" t="s">
        <x:v>15</x:v>
      </x:c>
      <x:c r="G814" s="3"/>
      <x:c r="H814" s="3" t="n">
        <x:v>53</x:v>
      </x:c>
      <x:c r="I814" s="3" t="s">
        <x:v>17</x:v>
      </x:c>
      <x:c r="J814" t="n">
        <x:f aca="0">IF(D814="","",MAX(0,D814-C814))</x:f>
        <x:v>0</x:v>
      </x:c>
      <x:c r="K814" t="str">
        <x:f aca="0">IF(D814&lt;&gt;"",IF(D814&lt;=C814,"On Time","Late"),IF(C814&lt;DATE(2026,9,1),"Overdue","On Track"))</x:f>
        <x:v>On Time</x:v>
      </x:c>
      <x:c r="L814" s="5" t="n">
        <x:f aca="0">DATE(YEAR(B814),MONTH(B814),1)</x:f>
        <x:v>46143</x:v>
      </x:c>
      <x:c r="M814" t="n">
        <x:f aca="0">IF(D814="","",D814-B814)</x:f>
        <x:v>4</x:v>
      </x:c>
    </x:row>
    <x:row r="815" ht="15" hidden="0">
      <x:c r="A815" s="3" t="s">
        <x:v>847</x:v>
      </x:c>
      <x:c r="B815" s="4" t="n">
        <x:v>46160</x:v>
      </x:c>
      <x:c r="C815" s="4" t="n">
        <x:v>46162</x:v>
      </x:c>
      <x:c r="D815" s="4" t="n">
        <x:v>46162</x:v>
      </x:c>
      <x:c r="E815" s="3" t="s">
        <x:v>30</x:v>
      </x:c>
      <x:c r="F815" s="3" t="s">
        <x:v>15</x:v>
      </x:c>
      <x:c r="G815" s="3"/>
      <x:c r="H815" s="3" t="n">
        <x:v>24</x:v>
      </x:c>
      <x:c r="I815" s="3" t="s">
        <x:v>38</x:v>
      </x:c>
      <x:c r="J815" t="n">
        <x:f aca="0">IF(D815="","",MAX(0,D815-C815))</x:f>
        <x:v>0</x:v>
      </x:c>
      <x:c r="K815" t="str">
        <x:f aca="0">IF(D815&lt;&gt;"",IF(D815&lt;=C815,"On Time","Late"),IF(C815&lt;DATE(2026,9,1),"Overdue","On Track"))</x:f>
        <x:v>On Time</x:v>
      </x:c>
      <x:c r="L815" s="5" t="n">
        <x:f aca="0">DATE(YEAR(B815),MONTH(B815),1)</x:f>
        <x:v>46143</x:v>
      </x:c>
      <x:c r="M815" t="n">
        <x:f aca="0">IF(D815="","",D815-B815)</x:f>
        <x:v>2</x:v>
      </x:c>
    </x:row>
    <x:row r="816" ht="15" hidden="0">
      <x:c r="A816" s="3" t="s">
        <x:v>848</x:v>
      </x:c>
      <x:c r="B816" s="4" t="n">
        <x:v>46153</x:v>
      </x:c>
      <x:c r="C816" s="4" t="n">
        <x:v>46157</x:v>
      </x:c>
      <x:c r="D816" s="4" t="n">
        <x:v>46156</x:v>
      </x:c>
      <x:c r="E816" s="3" t="s">
        <x:v>36</x:v>
      </x:c>
      <x:c r="F816" s="3" t="s">
        <x:v>20</x:v>
      </x:c>
      <x:c r="G816" s="3"/>
      <x:c r="H816" s="3" t="n">
        <x:v>19</x:v>
      </x:c>
      <x:c r="I816" s="3" t="s">
        <x:v>32</x:v>
      </x:c>
      <x:c r="J816" t="n">
        <x:f aca="0">IF(D816="","",MAX(0,D816-C816))</x:f>
        <x:v>0</x:v>
      </x:c>
      <x:c r="K816" t="str">
        <x:f aca="0">IF(D816&lt;&gt;"",IF(D816&lt;=C816,"On Time","Late"),IF(C816&lt;DATE(2026,9,1),"Overdue","On Track"))</x:f>
        <x:v>On Time</x:v>
      </x:c>
      <x:c r="L816" s="5" t="n">
        <x:f aca="0">DATE(YEAR(B816),MONTH(B816),1)</x:f>
        <x:v>46143</x:v>
      </x:c>
      <x:c r="M816" t="n">
        <x:f aca="0">IF(D816="","",D816-B816)</x:f>
        <x:v>3</x:v>
      </x:c>
    </x:row>
    <x:row r="817" ht="15" hidden="0">
      <x:c r="A817" s="3" t="s">
        <x:v>849</x:v>
      </x:c>
      <x:c r="B817" s="4" t="n">
        <x:v>46146</x:v>
      </x:c>
      <x:c r="C817" s="4" t="n">
        <x:v>46150</x:v>
      </x:c>
      <x:c r="D817" s="4" t="n">
        <x:v>46154</x:v>
      </x:c>
      <x:c r="E817" s="3" t="s">
        <x:v>19</x:v>
      </x:c>
      <x:c r="F817" s="3" t="s">
        <x:v>27</x:v>
      </x:c>
      <x:c r="G817" s="3" t="s">
        <x:v>58</x:v>
      </x:c>
      <x:c r="H817" s="3" t="n">
        <x:v>50</x:v>
      </x:c>
      <x:c r="I817" s="3" t="s">
        <x:v>28</x:v>
      </x:c>
      <x:c r="J817" t="n">
        <x:f aca="0">IF(D817="","",MAX(0,D817-C817))</x:f>
        <x:v>4</x:v>
      </x:c>
      <x:c r="K817" t="str">
        <x:f aca="0">IF(D817&lt;&gt;"",IF(D817&lt;=C817,"On Time","Late"),IF(C817&lt;DATE(2026,9,1),"Overdue","On Track"))</x:f>
        <x:v>Late</x:v>
      </x:c>
      <x:c r="L817" s="5" t="n">
        <x:f aca="0">DATE(YEAR(B817),MONTH(B817),1)</x:f>
        <x:v>46143</x:v>
      </x:c>
      <x:c r="M817" t="n">
        <x:f aca="0">IF(D817="","",D817-B817)</x:f>
        <x:v>8</x:v>
      </x:c>
    </x:row>
    <x:row r="818" ht="15" hidden="0">
      <x:c r="A818" s="3" t="s">
        <x:v>850</x:v>
      </x:c>
      <x:c r="B818" s="4" t="n">
        <x:v>46168</x:v>
      </x:c>
      <x:c r="C818" s="4" t="n">
        <x:v>46174</x:v>
      </x:c>
      <x:c r="D818" s="4" t="n">
        <x:v>46173</x:v>
      </x:c>
      <x:c r="E818" s="3" t="s">
        <x:v>24</x:v>
      </x:c>
      <x:c r="F818" s="3" t="s">
        <x:v>20</x:v>
      </x:c>
      <x:c r="G818" s="3"/>
      <x:c r="H818" s="3" t="n">
        <x:v>39</x:v>
      </x:c>
      <x:c r="I818" s="3" t="s">
        <x:v>17</x:v>
      </x:c>
      <x:c r="J818" t="n">
        <x:f aca="0">IF(D818="","",MAX(0,D818-C818))</x:f>
        <x:v>0</x:v>
      </x:c>
      <x:c r="K818" t="str">
        <x:f aca="0">IF(D818&lt;&gt;"",IF(D818&lt;=C818,"On Time","Late"),IF(C818&lt;DATE(2026,9,1),"Overdue","On Track"))</x:f>
        <x:v>On Time</x:v>
      </x:c>
      <x:c r="L818" s="5" t="n">
        <x:f aca="0">DATE(YEAR(B818),MONTH(B818),1)</x:f>
        <x:v>46143</x:v>
      </x:c>
      <x:c r="M818" t="n">
        <x:f aca="0">IF(D818="","",D818-B818)</x:f>
        <x:v>5</x:v>
      </x:c>
    </x:row>
    <x:row r="819" ht="15" hidden="0">
      <x:c r="A819" s="3" t="s">
        <x:v>851</x:v>
      </x:c>
      <x:c r="B819" s="4" t="n">
        <x:v>46165</x:v>
      </x:c>
      <x:c r="C819" s="4" t="n">
        <x:v>46172</x:v>
      </x:c>
      <x:c r="D819" s="4" t="n">
        <x:v>46170</x:v>
      </x:c>
      <x:c r="E819" s="3" t="s">
        <x:v>14</x:v>
      </x:c>
      <x:c r="F819" s="3" t="s">
        <x:v>20</x:v>
      </x:c>
      <x:c r="G819" s="3"/>
      <x:c r="H819" s="3" t="n">
        <x:v>50</x:v>
      </x:c>
      <x:c r="I819" s="3" t="s">
        <x:v>28</x:v>
      </x:c>
      <x:c r="J819" t="n">
        <x:f aca="0">IF(D819="","",MAX(0,D819-C819))</x:f>
        <x:v>0</x:v>
      </x:c>
      <x:c r="K819" t="str">
        <x:f aca="0">IF(D819&lt;&gt;"",IF(D819&lt;=C819,"On Time","Late"),IF(C819&lt;DATE(2026,9,1),"Overdue","On Track"))</x:f>
        <x:v>On Time</x:v>
      </x:c>
      <x:c r="L819" s="5" t="n">
        <x:f aca="0">DATE(YEAR(B819),MONTH(B819),1)</x:f>
        <x:v>46143</x:v>
      </x:c>
      <x:c r="M819" t="n">
        <x:f aca="0">IF(D819="","",D819-B819)</x:f>
        <x:v>5</x:v>
      </x:c>
    </x:row>
    <x:row r="820" ht="15" hidden="0">
      <x:c r="A820" s="3" t="s">
        <x:v>852</x:v>
      </x:c>
      <x:c r="B820" s="4" t="n">
        <x:v>46162</x:v>
      </x:c>
      <x:c r="C820" s="4" t="n">
        <x:v>46168</x:v>
      </x:c>
      <x:c r="D820" s="4" t="n">
        <x:v>46165</x:v>
      </x:c>
      <x:c r="E820" s="3" t="s">
        <x:v>40</x:v>
      </x:c>
      <x:c r="F820" s="3" t="s">
        <x:v>22</x:v>
      </x:c>
      <x:c r="G820" s="3"/>
      <x:c r="H820" s="3" t="n">
        <x:v>13</x:v>
      </x:c>
      <x:c r="I820" s="3" t="s">
        <x:v>32</x:v>
      </x:c>
      <x:c r="J820" t="n">
        <x:f aca="0">IF(D820="","",MAX(0,D820-C820))</x:f>
        <x:v>0</x:v>
      </x:c>
      <x:c r="K820" t="str">
        <x:f aca="0">IF(D820&lt;&gt;"",IF(D820&lt;=C820,"On Time","Late"),IF(C820&lt;DATE(2026,9,1),"Overdue","On Track"))</x:f>
        <x:v>On Time</x:v>
      </x:c>
      <x:c r="L820" s="5" t="n">
        <x:f aca="0">DATE(YEAR(B820),MONTH(B820),1)</x:f>
        <x:v>46143</x:v>
      </x:c>
      <x:c r="M820" t="n">
        <x:f aca="0">IF(D820="","",D820-B820)</x:f>
        <x:v>3</x:v>
      </x:c>
    </x:row>
    <x:row r="821" ht="15" hidden="0">
      <x:c r="A821" s="3" t="s">
        <x:v>853</x:v>
      </x:c>
      <x:c r="B821" s="4" t="n">
        <x:v>46148</x:v>
      </x:c>
      <x:c r="C821" s="4" t="n">
        <x:v>46155</x:v>
      </x:c>
      <x:c r="D821" s="4" t="n">
        <x:v>46151</x:v>
      </x:c>
      <x:c r="E821" s="3" t="s">
        <x:v>24</x:v>
      </x:c>
      <x:c r="F821" s="3" t="s">
        <x:v>20</x:v>
      </x:c>
      <x:c r="G821" s="3"/>
      <x:c r="H821" s="3" t="n">
        <x:v>56</x:v>
      </x:c>
      <x:c r="I821" s="3" t="s">
        <x:v>28</x:v>
      </x:c>
      <x:c r="J821" t="n">
        <x:f aca="0">IF(D821="","",MAX(0,D821-C821))</x:f>
        <x:v>0</x:v>
      </x:c>
      <x:c r="K821" t="str">
        <x:f aca="0">IF(D821&lt;&gt;"",IF(D821&lt;=C821,"On Time","Late"),IF(C821&lt;DATE(2026,9,1),"Overdue","On Track"))</x:f>
        <x:v>On Time</x:v>
      </x:c>
      <x:c r="L821" s="5" t="n">
        <x:f aca="0">DATE(YEAR(B821),MONTH(B821),1)</x:f>
        <x:v>46143</x:v>
      </x:c>
      <x:c r="M821" t="n">
        <x:f aca="0">IF(D821="","",D821-B821)</x:f>
        <x:v>3</x:v>
      </x:c>
    </x:row>
    <x:row r="822" ht="15" hidden="0">
      <x:c r="A822" s="3" t="s">
        <x:v>854</x:v>
      </x:c>
      <x:c r="B822" s="4" t="n">
        <x:v>46158</x:v>
      </x:c>
      <x:c r="C822" s="4" t="n">
        <x:v>46161</x:v>
      </x:c>
      <x:c r="D822" s="4" t="n">
        <x:v>46161</x:v>
      </x:c>
      <x:c r="E822" s="3" t="s">
        <x:v>40</x:v>
      </x:c>
      <x:c r="F822" s="3" t="s">
        <x:v>20</x:v>
      </x:c>
      <x:c r="G822" s="3"/>
      <x:c r="H822" s="3" t="n">
        <x:v>28</x:v>
      </x:c>
      <x:c r="I822" s="3" t="s">
        <x:v>38</x:v>
      </x:c>
      <x:c r="J822" t="n">
        <x:f aca="0">IF(D822="","",MAX(0,D822-C822))</x:f>
        <x:v>0</x:v>
      </x:c>
      <x:c r="K822" t="str">
        <x:f aca="0">IF(D822&lt;&gt;"",IF(D822&lt;=C822,"On Time","Late"),IF(C822&lt;DATE(2026,9,1),"Overdue","On Track"))</x:f>
        <x:v>On Time</x:v>
      </x:c>
      <x:c r="L822" s="5" t="n">
        <x:f aca="0">DATE(YEAR(B822),MONTH(B822),1)</x:f>
        <x:v>46143</x:v>
      </x:c>
      <x:c r="M822" t="n">
        <x:f aca="0">IF(D822="","",D822-B822)</x:f>
        <x:v>3</x:v>
      </x:c>
    </x:row>
    <x:row r="823" ht="15" hidden="0">
      <x:c r="A823" s="3" t="s">
        <x:v>855</x:v>
      </x:c>
      <x:c r="B823" s="4" t="n">
        <x:v>46161</x:v>
      </x:c>
      <x:c r="C823" s="4" t="n">
        <x:v>46166</x:v>
      </x:c>
      <x:c r="D823" s="4" t="n">
        <x:v>46164</x:v>
      </x:c>
      <x:c r="E823" s="3" t="s">
        <x:v>40</x:v>
      </x:c>
      <x:c r="F823" s="3" t="s">
        <x:v>15</x:v>
      </x:c>
      <x:c r="G823" s="3"/>
      <x:c r="H823" s="3" t="n">
        <x:v>14</x:v>
      </x:c>
      <x:c r="I823" s="3" t="s">
        <x:v>17</x:v>
      </x:c>
      <x:c r="J823" t="n">
        <x:f aca="0">IF(D823="","",MAX(0,D823-C823))</x:f>
        <x:v>0</x:v>
      </x:c>
      <x:c r="K823" t="str">
        <x:f aca="0">IF(D823&lt;&gt;"",IF(D823&lt;=C823,"On Time","Late"),IF(C823&lt;DATE(2026,9,1),"Overdue","On Track"))</x:f>
        <x:v>On Time</x:v>
      </x:c>
      <x:c r="L823" s="5" t="n">
        <x:f aca="0">DATE(YEAR(B823),MONTH(B823),1)</x:f>
        <x:v>46143</x:v>
      </x:c>
      <x:c r="M823" t="n">
        <x:f aca="0">IF(D823="","",D823-B823)</x:f>
        <x:v>3</x:v>
      </x:c>
    </x:row>
    <x:row r="824" ht="15" hidden="0">
      <x:c r="A824" s="3" t="s">
        <x:v>856</x:v>
      </x:c>
      <x:c r="B824" s="4" t="n">
        <x:v>46159</x:v>
      </x:c>
      <x:c r="C824" s="4" t="n">
        <x:v>46161</x:v>
      </x:c>
      <x:c r="D824" s="4" t="n">
        <x:v>46160</x:v>
      </x:c>
      <x:c r="E824" s="3" t="s">
        <x:v>40</x:v>
      </x:c>
      <x:c r="F824" s="3" t="s">
        <x:v>15</x:v>
      </x:c>
      <x:c r="G824" s="3"/>
      <x:c r="H824" s="3" t="n">
        <x:v>17</x:v>
      </x:c>
      <x:c r="I824" s="3" t="s">
        <x:v>38</x:v>
      </x:c>
      <x:c r="J824" t="n">
        <x:f aca="0">IF(D824="","",MAX(0,D824-C824))</x:f>
        <x:v>0</x:v>
      </x:c>
      <x:c r="K824" t="str">
        <x:f aca="0">IF(D824&lt;&gt;"",IF(D824&lt;=C824,"On Time","Late"),IF(C824&lt;DATE(2026,9,1),"Overdue","On Track"))</x:f>
        <x:v>On Time</x:v>
      </x:c>
      <x:c r="L824" s="5" t="n">
        <x:f aca="0">DATE(YEAR(B824),MONTH(B824),1)</x:f>
        <x:v>46143</x:v>
      </x:c>
      <x:c r="M824" t="n">
        <x:f aca="0">IF(D824="","",D824-B824)</x:f>
        <x:v>1</x:v>
      </x:c>
    </x:row>
    <x:row r="825" ht="15" hidden="0">
      <x:c r="A825" s="3" t="s">
        <x:v>857</x:v>
      </x:c>
      <x:c r="B825" s="4" t="n">
        <x:v>46170</x:v>
      </x:c>
      <x:c r="C825" s="4" t="n">
        <x:v>46177</x:v>
      </x:c>
      <x:c r="D825" s="4" t="n">
        <x:v>46180</x:v>
      </x:c>
      <x:c r="E825" s="3" t="s">
        <x:v>24</x:v>
      </x:c>
      <x:c r="F825" s="3" t="s">
        <x:v>20</x:v>
      </x:c>
      <x:c r="G825" s="3" t="s">
        <x:v>92</x:v>
      </x:c>
      <x:c r="H825" s="3" t="n">
        <x:v>58</x:v>
      </x:c>
      <x:c r="I825" s="3" t="s">
        <x:v>28</x:v>
      </x:c>
      <x:c r="J825" t="n">
        <x:f aca="0">IF(D825="","",MAX(0,D825-C825))</x:f>
        <x:v>3</x:v>
      </x:c>
      <x:c r="K825" t="str">
        <x:f aca="0">IF(D825&lt;&gt;"",IF(D825&lt;=C825,"On Time","Late"),IF(C825&lt;DATE(2026,9,1),"Overdue","On Track"))</x:f>
        <x:v>Late</x:v>
      </x:c>
      <x:c r="L825" s="5" t="n">
        <x:f aca="0">DATE(YEAR(B825),MONTH(B825),1)</x:f>
        <x:v>46143</x:v>
      </x:c>
      <x:c r="M825" t="n">
        <x:f aca="0">IF(D825="","",D825-B825)</x:f>
        <x:v>10</x:v>
      </x:c>
    </x:row>
    <x:row r="826" ht="15" hidden="0">
      <x:c r="A826" s="3" t="s">
        <x:v>858</x:v>
      </x:c>
      <x:c r="B826" s="4" t="n">
        <x:v>46159</x:v>
      </x:c>
      <x:c r="C826" s="4" t="n">
        <x:v>46163</x:v>
      </x:c>
      <x:c r="D826" s="4" t="n">
        <x:v>46162</x:v>
      </x:c>
      <x:c r="E826" s="3" t="s">
        <x:v>14</x:v>
      </x:c>
      <x:c r="F826" s="3" t="s">
        <x:v>20</x:v>
      </x:c>
      <x:c r="G826" s="3"/>
      <x:c r="H826" s="3" t="n">
        <x:v>14</x:v>
      </x:c>
      <x:c r="I826" s="3" t="s">
        <x:v>32</x:v>
      </x:c>
      <x:c r="J826" t="n">
        <x:f aca="0">IF(D826="","",MAX(0,D826-C826))</x:f>
        <x:v>0</x:v>
      </x:c>
      <x:c r="K826" t="str">
        <x:f aca="0">IF(D826&lt;&gt;"",IF(D826&lt;=C826,"On Time","Late"),IF(C826&lt;DATE(2026,9,1),"Overdue","On Track"))</x:f>
        <x:v>On Time</x:v>
      </x:c>
      <x:c r="L826" s="5" t="n">
        <x:f aca="0">DATE(YEAR(B826),MONTH(B826),1)</x:f>
        <x:v>46143</x:v>
      </x:c>
      <x:c r="M826" t="n">
        <x:f aca="0">IF(D826="","",D826-B826)</x:f>
        <x:v>3</x:v>
      </x:c>
    </x:row>
    <x:row r="827" ht="15" hidden="0">
      <x:c r="A827" s="3" t="s">
        <x:v>859</x:v>
      </x:c>
      <x:c r="B827" s="4" t="n">
        <x:v>46157</x:v>
      </x:c>
      <x:c r="C827" s="4" t="n">
        <x:v>46159</x:v>
      </x:c>
      <x:c r="D827" s="4" t="n">
        <x:v>46159</x:v>
      </x:c>
      <x:c r="E827" s="3" t="s">
        <x:v>24</x:v>
      </x:c>
      <x:c r="F827" s="3" t="s">
        <x:v>15</x:v>
      </x:c>
      <x:c r="G827" s="3"/>
      <x:c r="H827" s="3" t="n">
        <x:v>15</x:v>
      </x:c>
      <x:c r="I827" s="3" t="s">
        <x:v>38</x:v>
      </x:c>
      <x:c r="J827" t="n">
        <x:f aca="0">IF(D827="","",MAX(0,D827-C827))</x:f>
        <x:v>0</x:v>
      </x:c>
      <x:c r="K827" t="str">
        <x:f aca="0">IF(D827&lt;&gt;"",IF(D827&lt;=C827,"On Time","Late"),IF(C827&lt;DATE(2026,9,1),"Overdue","On Track"))</x:f>
        <x:v>On Time</x:v>
      </x:c>
      <x:c r="L827" s="5" t="n">
        <x:f aca="0">DATE(YEAR(B827),MONTH(B827),1)</x:f>
        <x:v>46143</x:v>
      </x:c>
      <x:c r="M827" t="n">
        <x:f aca="0">IF(D827="","",D827-B827)</x:f>
        <x:v>2</x:v>
      </x:c>
    </x:row>
    <x:row r="828" ht="15" hidden="0">
      <x:c r="A828" s="3" t="s">
        <x:v>860</x:v>
      </x:c>
      <x:c r="B828" s="4" t="n">
        <x:v>46168</x:v>
      </x:c>
      <x:c r="C828" s="4" t="n">
        <x:v>46180</x:v>
      </x:c>
      <x:c r="D828" s="4" t="n">
        <x:v>46170</x:v>
      </x:c>
      <x:c r="E828" s="3" t="s">
        <x:v>19</x:v>
      </x:c>
      <x:c r="F828" s="3" t="s">
        <x:v>22</x:v>
      </x:c>
      <x:c r="G828" s="3"/>
      <x:c r="H828" s="3" t="n">
        <x:v>65</x:v>
      </x:c>
      <x:c r="I828" s="3" t="s">
        <x:v>25</x:v>
      </x:c>
      <x:c r="J828" t="n">
        <x:f aca="0">IF(D828="","",MAX(0,D828-C828))</x:f>
        <x:v>0</x:v>
      </x:c>
      <x:c r="K828" t="str">
        <x:f aca="0">IF(D828&lt;&gt;"",IF(D828&lt;=C828,"On Time","Late"),IF(C828&lt;DATE(2026,9,1),"Overdue","On Track"))</x:f>
        <x:v>On Time</x:v>
      </x:c>
      <x:c r="L828" s="5" t="n">
        <x:f aca="0">DATE(YEAR(B828),MONTH(B828),1)</x:f>
        <x:v>46143</x:v>
      </x:c>
      <x:c r="M828" t="n">
        <x:f aca="0">IF(D828="","",D828-B828)</x:f>
        <x:v>2</x:v>
      </x:c>
    </x:row>
    <x:row r="829" ht="15" hidden="0">
      <x:c r="A829" s="3" t="s">
        <x:v>861</x:v>
      </x:c>
      <x:c r="B829" s="4" t="n">
        <x:v>46151</x:v>
      </x:c>
      <x:c r="C829" s="4" t="n">
        <x:v>46157</x:v>
      </x:c>
      <x:c r="D829" s="4" t="n">
        <x:v>46155</x:v>
      </x:c>
      <x:c r="E829" s="3" t="s">
        <x:v>36</x:v>
      </x:c>
      <x:c r="F829" s="3" t="s">
        <x:v>20</x:v>
      </x:c>
      <x:c r="G829" s="3"/>
      <x:c r="H829" s="3" t="n">
        <x:v>28</x:v>
      </x:c>
      <x:c r="I829" s="3" t="s">
        <x:v>17</x:v>
      </x:c>
      <x:c r="J829" t="n">
        <x:f aca="0">IF(D829="","",MAX(0,D829-C829))</x:f>
        <x:v>0</x:v>
      </x:c>
      <x:c r="K829" t="str">
        <x:f aca="0">IF(D829&lt;&gt;"",IF(D829&lt;=C829,"On Time","Late"),IF(C829&lt;DATE(2026,9,1),"Overdue","On Track"))</x:f>
        <x:v>On Time</x:v>
      </x:c>
      <x:c r="L829" s="5" t="n">
        <x:f aca="0">DATE(YEAR(B829),MONTH(B829),1)</x:f>
        <x:v>46143</x:v>
      </x:c>
      <x:c r="M829" t="n">
        <x:f aca="0">IF(D829="","",D829-B829)</x:f>
        <x:v>4</x:v>
      </x:c>
    </x:row>
    <x:row r="830" ht="15" hidden="0">
      <x:c r="A830" s="3" t="s">
        <x:v>862</x:v>
      </x:c>
      <x:c r="B830" s="4" t="n">
        <x:v>46161</x:v>
      </x:c>
      <x:c r="C830" s="4" t="n">
        <x:v>46163</x:v>
      </x:c>
      <x:c r="D830" s="4" t="n">
        <x:v>46163</x:v>
      </x:c>
      <x:c r="E830" s="3" t="s">
        <x:v>40</x:v>
      </x:c>
      <x:c r="F830" s="3" t="s">
        <x:v>15</x:v>
      </x:c>
      <x:c r="G830" s="3"/>
      <x:c r="H830" s="3" t="n">
        <x:v>16</x:v>
      </x:c>
      <x:c r="I830" s="3" t="s">
        <x:v>38</x:v>
      </x:c>
      <x:c r="J830" t="n">
        <x:f aca="0">IF(D830="","",MAX(0,D830-C830))</x:f>
        <x:v>0</x:v>
      </x:c>
      <x:c r="K830" t="str">
        <x:f aca="0">IF(D830&lt;&gt;"",IF(D830&lt;=C830,"On Time","Late"),IF(C830&lt;DATE(2026,9,1),"Overdue","On Track"))</x:f>
        <x:v>On Time</x:v>
      </x:c>
      <x:c r="L830" s="5" t="n">
        <x:f aca="0">DATE(YEAR(B830),MONTH(B830),1)</x:f>
        <x:v>46143</x:v>
      </x:c>
      <x:c r="M830" t="n">
        <x:f aca="0">IF(D830="","",D830-B830)</x:f>
        <x:v>2</x:v>
      </x:c>
    </x:row>
    <x:row r="831" ht="15" hidden="0">
      <x:c r="A831" s="3" t="s">
        <x:v>863</x:v>
      </x:c>
      <x:c r="B831" s="4" t="n">
        <x:v>46154</x:v>
      </x:c>
      <x:c r="C831" s="4" t="n">
        <x:v>46161</x:v>
      </x:c>
      <x:c r="D831" s="4" t="n">
        <x:v>46156</x:v>
      </x:c>
      <x:c r="E831" s="3" t="s">
        <x:v>36</x:v>
      </x:c>
      <x:c r="F831" s="3" t="s">
        <x:v>20</x:v>
      </x:c>
      <x:c r="G831" s="3"/>
      <x:c r="H831" s="3" t="n">
        <x:v>47</x:v>
      </x:c>
      <x:c r="I831" s="3" t="s">
        <x:v>28</x:v>
      </x:c>
      <x:c r="J831" t="n">
        <x:f aca="0">IF(D831="","",MAX(0,D831-C831))</x:f>
        <x:v>0</x:v>
      </x:c>
      <x:c r="K831" t="str">
        <x:f aca="0">IF(D831&lt;&gt;"",IF(D831&lt;=C831,"On Time","Late"),IF(C831&lt;DATE(2026,9,1),"Overdue","On Track"))</x:f>
        <x:v>On Time</x:v>
      </x:c>
      <x:c r="L831" s="5" t="n">
        <x:f aca="0">DATE(YEAR(B831),MONTH(B831),1)</x:f>
        <x:v>46143</x:v>
      </x:c>
      <x:c r="M831" t="n">
        <x:f aca="0">IF(D831="","",D831-B831)</x:f>
        <x:v>2</x:v>
      </x:c>
    </x:row>
    <x:row r="832" ht="15" hidden="0">
      <x:c r="A832" s="3" t="s">
        <x:v>864</x:v>
      </x:c>
      <x:c r="B832" s="4" t="n">
        <x:v>46193</x:v>
      </x:c>
      <x:c r="C832" s="4" t="n">
        <x:v>46201</x:v>
      </x:c>
      <x:c r="D832" s="4" t="n">
        <x:v>46201</x:v>
      </x:c>
      <x:c r="E832" s="3" t="s">
        <x:v>30</x:v>
      </x:c>
      <x:c r="F832" s="3" t="s">
        <x:v>22</x:v>
      </x:c>
      <x:c r="G832" s="3"/>
      <x:c r="H832" s="3" t="n">
        <x:v>49</x:v>
      </x:c>
      <x:c r="I832" s="3" t="s">
        <x:v>17</x:v>
      </x:c>
      <x:c r="J832" t="n">
        <x:f aca="0">IF(D832="","",MAX(0,D832-C832))</x:f>
        <x:v>0</x:v>
      </x:c>
      <x:c r="K832" t="str">
        <x:f aca="0">IF(D832&lt;&gt;"",IF(D832&lt;=C832,"On Time","Late"),IF(C832&lt;DATE(2026,9,1),"Overdue","On Track"))</x:f>
        <x:v>On Time</x:v>
      </x:c>
      <x:c r="L832" s="5" t="n">
        <x:f aca="0">DATE(YEAR(B832),MONTH(B832),1)</x:f>
        <x:v>46174</x:v>
      </x:c>
      <x:c r="M832" t="n">
        <x:f aca="0">IF(D832="","",D832-B832)</x:f>
        <x:v>8</x:v>
      </x:c>
    </x:row>
    <x:row r="833" ht="15" hidden="0">
      <x:c r="A833" s="3" t="s">
        <x:v>865</x:v>
      </x:c>
      <x:c r="B833" s="4" t="n">
        <x:v>46188</x:v>
      </x:c>
      <x:c r="C833" s="4" t="n">
        <x:v>46191</x:v>
      </x:c>
      <x:c r="D833" s="4" t="n">
        <x:v>46190</x:v>
      </x:c>
      <x:c r="E833" s="3" t="s">
        <x:v>24</x:v>
      </x:c>
      <x:c r="F833" s="3" t="s">
        <x:v>15</x:v>
      </x:c>
      <x:c r="G833" s="3"/>
      <x:c r="H833" s="3" t="n">
        <x:v>31</x:v>
      </x:c>
      <x:c r="I833" s="3" t="s">
        <x:v>32</x:v>
      </x:c>
      <x:c r="J833" t="n">
        <x:f aca="0">IF(D833="","",MAX(0,D833-C833))</x:f>
        <x:v>0</x:v>
      </x:c>
      <x:c r="K833" t="str">
        <x:f aca="0">IF(D833&lt;&gt;"",IF(D833&lt;=C833,"On Time","Late"),IF(C833&lt;DATE(2026,9,1),"Overdue","On Track"))</x:f>
        <x:v>On Time</x:v>
      </x:c>
      <x:c r="L833" s="5" t="n">
        <x:f aca="0">DATE(YEAR(B833),MONTH(B833),1)</x:f>
        <x:v>46174</x:v>
      </x:c>
      <x:c r="M833" t="n">
        <x:f aca="0">IF(D833="","",D833-B833)</x:f>
        <x:v>2</x:v>
      </x:c>
    </x:row>
    <x:row r="834" ht="15" hidden="0">
      <x:c r="A834" s="3" t="s">
        <x:v>866</x:v>
      </x:c>
      <x:c r="B834" s="4" t="n">
        <x:v>46197</x:v>
      </x:c>
      <x:c r="C834" s="4" t="n">
        <x:v>46203</x:v>
      </x:c>
      <x:c r="D834" s="4" t="n">
        <x:v>46202</x:v>
      </x:c>
      <x:c r="E834" s="3" t="s">
        <x:v>36</x:v>
      </x:c>
      <x:c r="F834" s="3" t="s">
        <x:v>22</x:v>
      </x:c>
      <x:c r="G834" s="3"/>
      <x:c r="H834" s="3" t="n">
        <x:v>41</x:v>
      </x:c>
      <x:c r="I834" s="3" t="s">
        <x:v>32</x:v>
      </x:c>
      <x:c r="J834" t="n">
        <x:f aca="0">IF(D834="","",MAX(0,D834-C834))</x:f>
        <x:v>0</x:v>
      </x:c>
      <x:c r="K834" t="str">
        <x:f aca="0">IF(D834&lt;&gt;"",IF(D834&lt;=C834,"On Time","Late"),IF(C834&lt;DATE(2026,9,1),"Overdue","On Track"))</x:f>
        <x:v>On Time</x:v>
      </x:c>
      <x:c r="L834" s="5" t="n">
        <x:f aca="0">DATE(YEAR(B834),MONTH(B834),1)</x:f>
        <x:v>46174</x:v>
      </x:c>
      <x:c r="M834" t="n">
        <x:f aca="0">IF(D834="","",D834-B834)</x:f>
        <x:v>5</x:v>
      </x:c>
    </x:row>
    <x:row r="835" ht="15" hidden="0">
      <x:c r="A835" s="3" t="s">
        <x:v>867</x:v>
      </x:c>
      <x:c r="B835" s="4" t="n">
        <x:v>46196</x:v>
      </x:c>
      <x:c r="C835" s="4" t="n">
        <x:v>46202</x:v>
      </x:c>
      <x:c r="D835" s="4" t="n">
        <x:v>46200</x:v>
      </x:c>
      <x:c r="E835" s="3" t="s">
        <x:v>30</x:v>
      </x:c>
      <x:c r="F835" s="3" t="s">
        <x:v>22</x:v>
      </x:c>
      <x:c r="G835" s="3"/>
      <x:c r="H835" s="3" t="n">
        <x:v>38</x:v>
      </x:c>
      <x:c r="I835" s="3" t="s">
        <x:v>32</x:v>
      </x:c>
      <x:c r="J835" t="n">
        <x:f aca="0">IF(D835="","",MAX(0,D835-C835))</x:f>
        <x:v>0</x:v>
      </x:c>
      <x:c r="K835" t="str">
        <x:f aca="0">IF(D835&lt;&gt;"",IF(D835&lt;=C835,"On Time","Late"),IF(C835&lt;DATE(2026,9,1),"Overdue","On Track"))</x:f>
        <x:v>On Time</x:v>
      </x:c>
      <x:c r="L835" s="5" t="n">
        <x:f aca="0">DATE(YEAR(B835),MONTH(B835),1)</x:f>
        <x:v>46174</x:v>
      </x:c>
      <x:c r="M835" t="n">
        <x:f aca="0">IF(D835="","",D835-B835)</x:f>
        <x:v>4</x:v>
      </x:c>
    </x:row>
    <x:row r="836" ht="15" hidden="0">
      <x:c r="A836" s="3" t="s">
        <x:v>868</x:v>
      </x:c>
      <x:c r="B836" s="4" t="n">
        <x:v>46184</x:v>
      </x:c>
      <x:c r="C836" s="4" t="n">
        <x:v>46191</x:v>
      </x:c>
      <x:c r="D836" s="4" t="n">
        <x:v>46189</x:v>
      </x:c>
      <x:c r="E836" s="3" t="s">
        <x:v>40</x:v>
      </x:c>
      <x:c r="F836" s="3" t="s">
        <x:v>20</x:v>
      </x:c>
      <x:c r="G836" s="3"/>
      <x:c r="H836" s="3" t="n">
        <x:v>67</x:v>
      </x:c>
      <x:c r="I836" s="3" t="s">
        <x:v>28</x:v>
      </x:c>
      <x:c r="J836" t="n">
        <x:f aca="0">IF(D836="","",MAX(0,D836-C836))</x:f>
        <x:v>0</x:v>
      </x:c>
      <x:c r="K836" t="str">
        <x:f aca="0">IF(D836&lt;&gt;"",IF(D836&lt;=C836,"On Time","Late"),IF(C836&lt;DATE(2026,9,1),"Overdue","On Track"))</x:f>
        <x:v>On Time</x:v>
      </x:c>
      <x:c r="L836" s="5" t="n">
        <x:f aca="0">DATE(YEAR(B836),MONTH(B836),1)</x:f>
        <x:v>46174</x:v>
      </x:c>
      <x:c r="M836" t="n">
        <x:f aca="0">IF(D836="","",D836-B836)</x:f>
        <x:v>5</x:v>
      </x:c>
    </x:row>
    <x:row r="837" ht="15" hidden="0">
      <x:c r="A837" s="3" t="s">
        <x:v>869</x:v>
      </x:c>
      <x:c r="B837" s="4" t="n">
        <x:v>46177</x:v>
      </x:c>
      <x:c r="C837" s="4" t="n">
        <x:v>46181</x:v>
      </x:c>
      <x:c r="D837" s="4" t="n">
        <x:v>46181</x:v>
      </x:c>
      <x:c r="E837" s="3" t="s">
        <x:v>19</x:v>
      </x:c>
      <x:c r="F837" s="3" t="s">
        <x:v>27</x:v>
      </x:c>
      <x:c r="G837" s="3"/>
      <x:c r="H837" s="3" t="n">
        <x:v>60</x:v>
      </x:c>
      <x:c r="I837" s="3" t="s">
        <x:v>28</x:v>
      </x:c>
      <x:c r="J837" t="n">
        <x:f aca="0">IF(D837="","",MAX(0,D837-C837))</x:f>
        <x:v>0</x:v>
      </x:c>
      <x:c r="K837" t="str">
        <x:f aca="0">IF(D837&lt;&gt;"",IF(D837&lt;=C837,"On Time","Late"),IF(C837&lt;DATE(2026,9,1),"Overdue","On Track"))</x:f>
        <x:v>On Time</x:v>
      </x:c>
      <x:c r="L837" s="5" t="n">
        <x:f aca="0">DATE(YEAR(B837),MONTH(B837),1)</x:f>
        <x:v>46174</x:v>
      </x:c>
      <x:c r="M837" t="n">
        <x:f aca="0">IF(D837="","",D837-B837)</x:f>
        <x:v>4</x:v>
      </x:c>
    </x:row>
    <x:row r="838" ht="15" hidden="0">
      <x:c r="A838" s="3" t="s">
        <x:v>870</x:v>
      </x:c>
      <x:c r="B838" s="4" t="n">
        <x:v>46198</x:v>
      </x:c>
      <x:c r="C838" s="4" t="n">
        <x:v>46207</x:v>
      </x:c>
      <x:c r="D838" s="4" t="n">
        <x:v>46211</x:v>
      </x:c>
      <x:c r="E838" s="3" t="s">
        <x:v>36</x:v>
      </x:c>
      <x:c r="F838" s="3" t="s">
        <x:v>15</x:v>
      </x:c>
      <x:c r="G838" s="3" t="s">
        <x:v>81</x:v>
      </x:c>
      <x:c r="H838" s="3" t="n">
        <x:v>69</x:v>
      </x:c>
      <x:c r="I838" s="3" t="s">
        <x:v>25</x:v>
      </x:c>
      <x:c r="J838" t="n">
        <x:f aca="0">IF(D838="","",MAX(0,D838-C838))</x:f>
        <x:v>4</x:v>
      </x:c>
      <x:c r="K838" t="str">
        <x:f aca="0">IF(D838&lt;&gt;"",IF(D838&lt;=C838,"On Time","Late"),IF(C838&lt;DATE(2026,9,1),"Overdue","On Track"))</x:f>
        <x:v>Late</x:v>
      </x:c>
      <x:c r="L838" s="5" t="n">
        <x:f aca="0">DATE(YEAR(B838),MONTH(B838),1)</x:f>
        <x:v>46174</x:v>
      </x:c>
      <x:c r="M838" t="n">
        <x:f aca="0">IF(D838="","",D838-B838)</x:f>
        <x:v>13</x:v>
      </x:c>
    </x:row>
    <x:row r="839" ht="15" hidden="0">
      <x:c r="A839" s="3" t="s">
        <x:v>871</x:v>
      </x:c>
      <x:c r="B839" s="4" t="n">
        <x:v>46175</x:v>
      </x:c>
      <x:c r="C839" s="4" t="n">
        <x:v>46181</x:v>
      </x:c>
      <x:c r="D839" s="4" t="n">
        <x:v>46181</x:v>
      </x:c>
      <x:c r="E839" s="3" t="s">
        <x:v>14</x:v>
      </x:c>
      <x:c r="F839" s="3" t="s">
        <x:v>15</x:v>
      </x:c>
      <x:c r="G839" s="3"/>
      <x:c r="H839" s="3" t="n">
        <x:v>61</x:v>
      </x:c>
      <x:c r="I839" s="3" t="s">
        <x:v>28</x:v>
      </x:c>
      <x:c r="J839" t="n">
        <x:f aca="0">IF(D839="","",MAX(0,D839-C839))</x:f>
        <x:v>0</x:v>
      </x:c>
      <x:c r="K839" t="str">
        <x:f aca="0">IF(D839&lt;&gt;"",IF(D839&lt;=C839,"On Time","Late"),IF(C839&lt;DATE(2026,9,1),"Overdue","On Track"))</x:f>
        <x:v>On Time</x:v>
      </x:c>
      <x:c r="L839" s="5" t="n">
        <x:f aca="0">DATE(YEAR(B839),MONTH(B839),1)</x:f>
        <x:v>46174</x:v>
      </x:c>
      <x:c r="M839" t="n">
        <x:f aca="0">IF(D839="","",D839-B839)</x:f>
        <x:v>6</x:v>
      </x:c>
    </x:row>
    <x:row r="840" ht="15" hidden="0">
      <x:c r="A840" s="3" t="s">
        <x:v>872</x:v>
      </x:c>
      <x:c r="B840" s="4" t="n">
        <x:v>46174</x:v>
      </x:c>
      <x:c r="C840" s="4" t="n">
        <x:v>46183</x:v>
      </x:c>
      <x:c r="D840" s="4" t="n">
        <x:v>46188</x:v>
      </x:c>
      <x:c r="E840" s="3" t="s">
        <x:v>40</x:v>
      </x:c>
      <x:c r="F840" s="3" t="s">
        <x:v>22</x:v>
      </x:c>
      <x:c r="G840" s="3" t="s">
        <x:v>53</x:v>
      </x:c>
      <x:c r="H840" s="3" t="n">
        <x:v>55</x:v>
      </x:c>
      <x:c r="I840" s="3" t="s">
        <x:v>28</x:v>
      </x:c>
      <x:c r="J840" t="n">
        <x:f aca="0">IF(D840="","",MAX(0,D840-C840))</x:f>
        <x:v>5</x:v>
      </x:c>
      <x:c r="K840" t="str">
        <x:f aca="0">IF(D840&lt;&gt;"",IF(D840&lt;=C840,"On Time","Late"),IF(C840&lt;DATE(2026,9,1),"Overdue","On Track"))</x:f>
        <x:v>Late</x:v>
      </x:c>
      <x:c r="L840" s="5" t="n">
        <x:f aca="0">DATE(YEAR(B840),MONTH(B840),1)</x:f>
        <x:v>46174</x:v>
      </x:c>
      <x:c r="M840" t="n">
        <x:f aca="0">IF(D840="","",D840-B840)</x:f>
        <x:v>14</x:v>
      </x:c>
    </x:row>
    <x:row r="841" ht="15" hidden="0">
      <x:c r="A841" s="3" t="s">
        <x:v>873</x:v>
      </x:c>
      <x:c r="B841" s="4" t="n">
        <x:v>46202</x:v>
      </x:c>
      <x:c r="C841" s="4" t="n">
        <x:v>46214</x:v>
      </x:c>
      <x:c r="D841" s="4" t="n">
        <x:v>46211</x:v>
      </x:c>
      <x:c r="E841" s="3" t="s">
        <x:v>19</x:v>
      </x:c>
      <x:c r="F841" s="3" t="s">
        <x:v>22</x:v>
      </x:c>
      <x:c r="G841" s="3"/>
      <x:c r="H841" s="3" t="n">
        <x:v>83</x:v>
      </x:c>
      <x:c r="I841" s="3" t="s">
        <x:v>25</x:v>
      </x:c>
      <x:c r="J841" t="n">
        <x:f aca="0">IF(D841="","",MAX(0,D841-C841))</x:f>
        <x:v>0</x:v>
      </x:c>
      <x:c r="K841" t="str">
        <x:f aca="0">IF(D841&lt;&gt;"",IF(D841&lt;=C841,"On Time","Late"),IF(C841&lt;DATE(2026,9,1),"Overdue","On Track"))</x:f>
        <x:v>On Time</x:v>
      </x:c>
      <x:c r="L841" s="5" t="n">
        <x:f aca="0">DATE(YEAR(B841),MONTH(B841),1)</x:f>
        <x:v>46174</x:v>
      </x:c>
      <x:c r="M841" t="n">
        <x:f aca="0">IF(D841="","",D841-B841)</x:f>
        <x:v>9</x:v>
      </x:c>
    </x:row>
    <x:row r="842" ht="15" hidden="0">
      <x:c r="A842" s="3" t="s">
        <x:v>874</x:v>
      </x:c>
      <x:c r="B842" s="4" t="n">
        <x:v>46177</x:v>
      </x:c>
      <x:c r="C842" s="4" t="n">
        <x:v>46189</x:v>
      </x:c>
      <x:c r="D842" s="4" t="n">
        <x:v>46182</x:v>
      </x:c>
      <x:c r="E842" s="3" t="s">
        <x:v>24</x:v>
      </x:c>
      <x:c r="F842" s="3" t="s">
        <x:v>22</x:v>
      </x:c>
      <x:c r="G842" s="3"/>
      <x:c r="H842" s="3" t="n">
        <x:v>86</x:v>
      </x:c>
      <x:c r="I842" s="3" t="s">
        <x:v>25</x:v>
      </x:c>
      <x:c r="J842" t="n">
        <x:f aca="0">IF(D842="","",MAX(0,D842-C842))</x:f>
        <x:v>0</x:v>
      </x:c>
      <x:c r="K842" t="str">
        <x:f aca="0">IF(D842&lt;&gt;"",IF(D842&lt;=C842,"On Time","Late"),IF(C842&lt;DATE(2026,9,1),"Overdue","On Track"))</x:f>
        <x:v>On Time</x:v>
      </x:c>
      <x:c r="L842" s="5" t="n">
        <x:f aca="0">DATE(YEAR(B842),MONTH(B842),1)</x:f>
        <x:v>46174</x:v>
      </x:c>
      <x:c r="M842" t="n">
        <x:f aca="0">IF(D842="","",D842-B842)</x:f>
        <x:v>5</x:v>
      </x:c>
    </x:row>
    <x:row r="843" ht="15" hidden="0">
      <x:c r="A843" s="3" t="s">
        <x:v>875</x:v>
      </x:c>
      <x:c r="B843" s="4" t="n">
        <x:v>46200</x:v>
      </x:c>
      <x:c r="C843" s="4" t="n">
        <x:v>46210</x:v>
      </x:c>
      <x:c r="D843" s="4"/>
      <x:c r="E843" s="3" t="s">
        <x:v>24</x:v>
      </x:c>
      <x:c r="F843" s="3" t="s">
        <x:v>20</x:v>
      </x:c>
      <x:c r="G843" s="3" t="s">
        <x:v>58</x:v>
      </x:c>
      <x:c r="H843" s="3" t="n">
        <x:v>75</x:v>
      </x:c>
      <x:c r="I843" s="3" t="s">
        <x:v>25</x:v>
      </x:c>
      <x:c r="J843" t="str">
        <x:f aca="0">IF(D843="","",MAX(0,D843-C843))</x:f>
      </x:c>
      <x:c r="K843" t="str">
        <x:f aca="0">IF(D843&lt;&gt;"",IF(D843&lt;=C843,"On Time","Late"),IF(C843&lt;DATE(2026,9,1),"Overdue","On Track"))</x:f>
        <x:v>Overdue</x:v>
      </x:c>
      <x:c r="L843" s="5" t="n">
        <x:f aca="0">DATE(YEAR(B843),MONTH(B843),1)</x:f>
        <x:v>46174</x:v>
      </x:c>
      <x:c r="M843" t="str">
        <x:f aca="0">IF(D843="","",D843-B843)</x:f>
      </x:c>
    </x:row>
    <x:row r="844" ht="15" hidden="0">
      <x:c r="A844" s="3" t="s">
        <x:v>876</x:v>
      </x:c>
      <x:c r="B844" s="4" t="n">
        <x:v>46198</x:v>
      </x:c>
      <x:c r="C844" s="4" t="n">
        <x:v>46204</x:v>
      </x:c>
      <x:c r="D844" s="4" t="n">
        <x:v>46211</x:v>
      </x:c>
      <x:c r="E844" s="3" t="s">
        <x:v>24</x:v>
      </x:c>
      <x:c r="F844" s="3" t="s">
        <x:v>20</x:v>
      </x:c>
      <x:c r="G844" s="3" t="s">
        <x:v>92</x:v>
      </x:c>
      <x:c r="H844" s="3" t="n">
        <x:v>46</x:v>
      </x:c>
      <x:c r="I844" s="3" t="s">
        <x:v>17</x:v>
      </x:c>
      <x:c r="J844" t="n">
        <x:f aca="0">IF(D844="","",MAX(0,D844-C844))</x:f>
        <x:v>7</x:v>
      </x:c>
      <x:c r="K844" t="str">
        <x:f aca="0">IF(D844&lt;&gt;"",IF(D844&lt;=C844,"On Time","Late"),IF(C844&lt;DATE(2026,9,1),"Overdue","On Track"))</x:f>
        <x:v>Late</x:v>
      </x:c>
      <x:c r="L844" s="5" t="n">
        <x:f aca="0">DATE(YEAR(B844),MONTH(B844),1)</x:f>
        <x:v>46174</x:v>
      </x:c>
      <x:c r="M844" t="n">
        <x:f aca="0">IF(D844="","",D844-B844)</x:f>
        <x:v>13</x:v>
      </x:c>
    </x:row>
    <x:row r="845" ht="15" hidden="0">
      <x:c r="A845" s="3" t="s">
        <x:v>877</x:v>
      </x:c>
      <x:c r="B845" s="4" t="n">
        <x:v>46178</x:v>
      </x:c>
      <x:c r="C845" s="4" t="n">
        <x:v>46185</x:v>
      </x:c>
      <x:c r="D845" s="4" t="n">
        <x:v>46189</x:v>
      </x:c>
      <x:c r="E845" s="3" t="s">
        <x:v>40</x:v>
      </x:c>
      <x:c r="F845" s="3" t="s">
        <x:v>20</x:v>
      </x:c>
      <x:c r="G845" s="3" t="s">
        <x:v>16</x:v>
      </x:c>
      <x:c r="H845" s="3" t="n">
        <x:v>59</x:v>
      </x:c>
      <x:c r="I845" s="3" t="s">
        <x:v>28</x:v>
      </x:c>
      <x:c r="J845" t="n">
        <x:f aca="0">IF(D845="","",MAX(0,D845-C845))</x:f>
        <x:v>4</x:v>
      </x:c>
      <x:c r="K845" t="str">
        <x:f aca="0">IF(D845&lt;&gt;"",IF(D845&lt;=C845,"On Time","Late"),IF(C845&lt;DATE(2026,9,1),"Overdue","On Track"))</x:f>
        <x:v>Late</x:v>
      </x:c>
      <x:c r="L845" s="5" t="n">
        <x:f aca="0">DATE(YEAR(B845),MONTH(B845),1)</x:f>
        <x:v>46174</x:v>
      </x:c>
      <x:c r="M845" t="n">
        <x:f aca="0">IF(D845="","",D845-B845)</x:f>
        <x:v>11</x:v>
      </x:c>
    </x:row>
    <x:row r="846" ht="15" hidden="0">
      <x:c r="A846" s="3" t="s">
        <x:v>878</x:v>
      </x:c>
      <x:c r="B846" s="4" t="n">
        <x:v>46177</x:v>
      </x:c>
      <x:c r="C846" s="4" t="n">
        <x:v>46184</x:v>
      </x:c>
      <x:c r="D846" s="4" t="n">
        <x:v>46191</x:v>
      </x:c>
      <x:c r="E846" s="3" t="s">
        <x:v>24</x:v>
      </x:c>
      <x:c r="F846" s="3" t="s">
        <x:v>20</x:v>
      </x:c>
      <x:c r="G846" s="3" t="s">
        <x:v>81</x:v>
      </x:c>
      <x:c r="H846" s="3" t="n">
        <x:v>72</x:v>
      </x:c>
      <x:c r="I846" s="3" t="s">
        <x:v>28</x:v>
      </x:c>
      <x:c r="J846" t="n">
        <x:f aca="0">IF(D846="","",MAX(0,D846-C846))</x:f>
        <x:v>7</x:v>
      </x:c>
      <x:c r="K846" t="str">
        <x:f aca="0">IF(D846&lt;&gt;"",IF(D846&lt;=C846,"On Time","Late"),IF(C846&lt;DATE(2026,9,1),"Overdue","On Track"))</x:f>
        <x:v>Late</x:v>
      </x:c>
      <x:c r="L846" s="5" t="n">
        <x:f aca="0">DATE(YEAR(B846),MONTH(B846),1)</x:f>
        <x:v>46174</x:v>
      </x:c>
      <x:c r="M846" t="n">
        <x:f aca="0">IF(D846="","",D846-B846)</x:f>
        <x:v>14</x:v>
      </x:c>
    </x:row>
    <x:row r="847" ht="15" hidden="0">
      <x:c r="A847" s="3" t="s">
        <x:v>879</x:v>
      </x:c>
      <x:c r="B847" s="4" t="n">
        <x:v>46197</x:v>
      </x:c>
      <x:c r="C847" s="4" t="n">
        <x:v>46203</x:v>
      </x:c>
      <x:c r="D847" s="4" t="n">
        <x:v>46205</x:v>
      </x:c>
      <x:c r="E847" s="3" t="s">
        <x:v>19</x:v>
      </x:c>
      <x:c r="F847" s="3" t="s">
        <x:v>22</x:v>
      </x:c>
      <x:c r="G847" s="3" t="s">
        <x:v>16</x:v>
      </x:c>
      <x:c r="H847" s="3" t="n">
        <x:v>36</x:v>
      </x:c>
      <x:c r="I847" s="3" t="s">
        <x:v>32</x:v>
      </x:c>
      <x:c r="J847" t="n">
        <x:f aca="0">IF(D847="","",MAX(0,D847-C847))</x:f>
        <x:v>2</x:v>
      </x:c>
      <x:c r="K847" t="str">
        <x:f aca="0">IF(D847&lt;&gt;"",IF(D847&lt;=C847,"On Time","Late"),IF(C847&lt;DATE(2026,9,1),"Overdue","On Track"))</x:f>
        <x:v>Late</x:v>
      </x:c>
      <x:c r="L847" s="5" t="n">
        <x:f aca="0">DATE(YEAR(B847),MONTH(B847),1)</x:f>
        <x:v>46174</x:v>
      </x:c>
      <x:c r="M847" t="n">
        <x:f aca="0">IF(D847="","",D847-B847)</x:f>
        <x:v>8</x:v>
      </x:c>
    </x:row>
    <x:row r="848" ht="15" hidden="0">
      <x:c r="A848" s="3" t="s">
        <x:v>880</x:v>
      </x:c>
      <x:c r="B848" s="4" t="n">
        <x:v>46177</x:v>
      </x:c>
      <x:c r="C848" s="4" t="n">
        <x:v>46184</x:v>
      </x:c>
      <x:c r="D848" s="4"/>
      <x:c r="E848" s="3" t="s">
        <x:v>40</x:v>
      </x:c>
      <x:c r="F848" s="3" t="s">
        <x:v>20</x:v>
      </x:c>
      <x:c r="G848" s="3" t="s">
        <x:v>81</x:v>
      </x:c>
      <x:c r="H848" s="3" t="n">
        <x:v>65</x:v>
      </x:c>
      <x:c r="I848" s="3" t="s">
        <x:v>28</x:v>
      </x:c>
      <x:c r="J848" t="str">
        <x:f aca="0">IF(D848="","",MAX(0,D848-C848))</x:f>
      </x:c>
      <x:c r="K848" t="str">
        <x:f aca="0">IF(D848&lt;&gt;"",IF(D848&lt;=C848,"On Time","Late"),IF(C848&lt;DATE(2026,9,1),"Overdue","On Track"))</x:f>
        <x:v>Overdue</x:v>
      </x:c>
      <x:c r="L848" s="5" t="n">
        <x:f aca="0">DATE(YEAR(B848),MONTH(B848),1)</x:f>
        <x:v>46174</x:v>
      </x:c>
      <x:c r="M848" t="str">
        <x:f aca="0">IF(D848="","",D848-B848)</x:f>
      </x:c>
    </x:row>
    <x:row r="849" ht="15" hidden="0">
      <x:c r="A849" s="3" t="s">
        <x:v>881</x:v>
      </x:c>
      <x:c r="B849" s="4" t="n">
        <x:v>46189</x:v>
      </x:c>
      <x:c r="C849" s="4" t="n">
        <x:v>46194</x:v>
      </x:c>
      <x:c r="D849" s="4" t="n">
        <x:v>46190</x:v>
      </x:c>
      <x:c r="E849" s="3" t="s">
        <x:v>14</x:v>
      </x:c>
      <x:c r="F849" s="3" t="s">
        <x:v>22</x:v>
      </x:c>
      <x:c r="G849" s="3"/>
      <x:c r="H849" s="3" t="n">
        <x:v>39</x:v>
      </x:c>
      <x:c r="I849" s="3" t="s">
        <x:v>38</x:v>
      </x:c>
      <x:c r="J849" t="n">
        <x:f aca="0">IF(D849="","",MAX(0,D849-C849))</x:f>
        <x:v>0</x:v>
      </x:c>
      <x:c r="K849" t="str">
        <x:f aca="0">IF(D849&lt;&gt;"",IF(D849&lt;=C849,"On Time","Late"),IF(C849&lt;DATE(2026,9,1),"Overdue","On Track"))</x:f>
        <x:v>On Time</x:v>
      </x:c>
      <x:c r="L849" s="5" t="n">
        <x:f aca="0">DATE(YEAR(B849),MONTH(B849),1)</x:f>
        <x:v>46174</x:v>
      </x:c>
      <x:c r="M849" t="n">
        <x:f aca="0">IF(D849="","",D849-B849)</x:f>
        <x:v>1</x:v>
      </x:c>
    </x:row>
    <x:row r="850" ht="15" hidden="0">
      <x:c r="A850" s="3" t="s">
        <x:v>882</x:v>
      </x:c>
      <x:c r="B850" s="4" t="n">
        <x:v>46195</x:v>
      </x:c>
      <x:c r="C850" s="4" t="n">
        <x:v>46200</x:v>
      </x:c>
      <x:c r="D850" s="4" t="n">
        <x:v>46198</x:v>
      </x:c>
      <x:c r="E850" s="3" t="s">
        <x:v>30</x:v>
      </x:c>
      <x:c r="F850" s="3" t="s">
        <x:v>22</x:v>
      </x:c>
      <x:c r="G850" s="3"/>
      <x:c r="H850" s="3" t="n">
        <x:v>35</x:v>
      </x:c>
      <x:c r="I850" s="3" t="s">
        <x:v>38</x:v>
      </x:c>
      <x:c r="J850" t="n">
        <x:f aca="0">IF(D850="","",MAX(0,D850-C850))</x:f>
        <x:v>0</x:v>
      </x:c>
      <x:c r="K850" t="str">
        <x:f aca="0">IF(D850&lt;&gt;"",IF(D850&lt;=C850,"On Time","Late"),IF(C850&lt;DATE(2026,9,1),"Overdue","On Track"))</x:f>
        <x:v>On Time</x:v>
      </x:c>
      <x:c r="L850" s="5" t="n">
        <x:f aca="0">DATE(YEAR(B850),MONTH(B850),1)</x:f>
        <x:v>46174</x:v>
      </x:c>
      <x:c r="M850" t="n">
        <x:f aca="0">IF(D850="","",D850-B850)</x:f>
        <x:v>3</x:v>
      </x:c>
    </x:row>
    <x:row r="851" ht="15" hidden="0">
      <x:c r="A851" s="3" t="s">
        <x:v>883</x:v>
      </x:c>
      <x:c r="B851" s="4" t="n">
        <x:v>46175</x:v>
      </x:c>
      <x:c r="C851" s="4" t="n">
        <x:v>46181</x:v>
      </x:c>
      <x:c r="D851" s="4" t="n">
        <x:v>46177</x:v>
      </x:c>
      <x:c r="E851" s="3" t="s">
        <x:v>24</x:v>
      </x:c>
      <x:c r="F851" s="3" t="s">
        <x:v>20</x:v>
      </x:c>
      <x:c r="G851" s="3"/>
      <x:c r="H851" s="3" t="n">
        <x:v>53</x:v>
      </x:c>
      <x:c r="I851" s="3" t="s">
        <x:v>17</x:v>
      </x:c>
      <x:c r="J851" t="n">
        <x:f aca="0">IF(D851="","",MAX(0,D851-C851))</x:f>
        <x:v>0</x:v>
      </x:c>
      <x:c r="K851" t="str">
        <x:f aca="0">IF(D851&lt;&gt;"",IF(D851&lt;=C851,"On Time","Late"),IF(C851&lt;DATE(2026,9,1),"Overdue","On Track"))</x:f>
        <x:v>On Time</x:v>
      </x:c>
      <x:c r="L851" s="5" t="n">
        <x:f aca="0">DATE(YEAR(B851),MONTH(B851),1)</x:f>
        <x:v>46174</x:v>
      </x:c>
      <x:c r="M851" t="n">
        <x:f aca="0">IF(D851="","",D851-B851)</x:f>
        <x:v>2</x:v>
      </x:c>
    </x:row>
    <x:row r="852" ht="15" hidden="0">
      <x:c r="A852" s="3" t="s">
        <x:v>884</x:v>
      </x:c>
      <x:c r="B852" s="4" t="n">
        <x:v>46199</x:v>
      </x:c>
      <x:c r="C852" s="4" t="n">
        <x:v>46202</x:v>
      </x:c>
      <x:c r="D852" s="4" t="n">
        <x:v>46207</x:v>
      </x:c>
      <x:c r="E852" s="3" t="s">
        <x:v>19</x:v>
      </x:c>
      <x:c r="F852" s="3" t="s">
        <x:v>27</x:v>
      </x:c>
      <x:c r="G852" s="3" t="s">
        <x:v>92</x:v>
      </x:c>
      <x:c r="H852" s="3" t="n">
        <x:v>61</x:v>
      </x:c>
      <x:c r="I852" s="3" t="s">
        <x:v>17</x:v>
      </x:c>
      <x:c r="J852" t="n">
        <x:f aca="0">IF(D852="","",MAX(0,D852-C852))</x:f>
        <x:v>5</x:v>
      </x:c>
      <x:c r="K852" t="str">
        <x:f aca="0">IF(D852&lt;&gt;"",IF(D852&lt;=C852,"On Time","Late"),IF(C852&lt;DATE(2026,9,1),"Overdue","On Track"))</x:f>
        <x:v>Late</x:v>
      </x:c>
      <x:c r="L852" s="5" t="n">
        <x:f aca="0">DATE(YEAR(B852),MONTH(B852),1)</x:f>
        <x:v>46174</x:v>
      </x:c>
      <x:c r="M852" t="n">
        <x:f aca="0">IF(D852="","",D852-B852)</x:f>
        <x:v>8</x:v>
      </x:c>
    </x:row>
    <x:row r="853" ht="15" hidden="0">
      <x:c r="A853" s="3" t="s">
        <x:v>885</x:v>
      </x:c>
      <x:c r="B853" s="4" t="n">
        <x:v>46176</x:v>
      </x:c>
      <x:c r="C853" s="4" t="n">
        <x:v>46177</x:v>
      </x:c>
      <x:c r="D853" s="4" t="n">
        <x:v>46177</x:v>
      </x:c>
      <x:c r="E853" s="3" t="s">
        <x:v>24</x:v>
      </x:c>
      <x:c r="F853" s="3" t="s">
        <x:v>27</x:v>
      </x:c>
      <x:c r="G853" s="3"/>
      <x:c r="H853" s="3" t="n">
        <x:v>34</x:v>
      </x:c>
      <x:c r="I853" s="3" t="s">
        <x:v>32</x:v>
      </x:c>
      <x:c r="J853" t="n">
        <x:f aca="0">IF(D853="","",MAX(0,D853-C853))</x:f>
        <x:v>0</x:v>
      </x:c>
      <x:c r="K853" t="str">
        <x:f aca="0">IF(D853&lt;&gt;"",IF(D853&lt;=C853,"On Time","Late"),IF(C853&lt;DATE(2026,9,1),"Overdue","On Track"))</x:f>
        <x:v>On Time</x:v>
      </x:c>
      <x:c r="L853" s="5" t="n">
        <x:f aca="0">DATE(YEAR(B853),MONTH(B853),1)</x:f>
        <x:v>46174</x:v>
      </x:c>
      <x:c r="M853" t="n">
        <x:f aca="0">IF(D853="","",D853-B853)</x:f>
        <x:v>1</x:v>
      </x:c>
    </x:row>
    <x:row r="854" ht="15" hidden="0">
      <x:c r="A854" s="3" t="s">
        <x:v>886</x:v>
      </x:c>
      <x:c r="B854" s="4" t="n">
        <x:v>46199</x:v>
      </x:c>
      <x:c r="C854" s="4" t="n">
        <x:v>46204</x:v>
      </x:c>
      <x:c r="D854" s="4"/>
      <x:c r="E854" s="3" t="s">
        <x:v>24</x:v>
      </x:c>
      <x:c r="F854" s="3" t="s">
        <x:v>22</x:v>
      </x:c>
      <x:c r="G854" s="3" t="s">
        <x:v>92</x:v>
      </x:c>
      <x:c r="H854" s="3" t="n">
        <x:v>20</x:v>
      </x:c>
      <x:c r="I854" s="3" t="s">
        <x:v>38</x:v>
      </x:c>
      <x:c r="J854" t="str">
        <x:f aca="0">IF(D854="","",MAX(0,D854-C854))</x:f>
      </x:c>
      <x:c r="K854" t="str">
        <x:f aca="0">IF(D854&lt;&gt;"",IF(D854&lt;=C854,"On Time","Late"),IF(C854&lt;DATE(2026,9,1),"Overdue","On Track"))</x:f>
        <x:v>Overdue</x:v>
      </x:c>
      <x:c r="L854" s="5" t="n">
        <x:f aca="0">DATE(YEAR(B854),MONTH(B854),1)</x:f>
        <x:v>46174</x:v>
      </x:c>
      <x:c r="M854" t="str">
        <x:f aca="0">IF(D854="","",D854-B854)</x:f>
      </x:c>
    </x:row>
    <x:row r="855" ht="15" hidden="0">
      <x:c r="A855" s="3" t="s">
        <x:v>887</x:v>
      </x:c>
      <x:c r="B855" s="4" t="n">
        <x:v>46189</x:v>
      </x:c>
      <x:c r="C855" s="4" t="n">
        <x:v>46192</x:v>
      </x:c>
      <x:c r="D855" s="4" t="n">
        <x:v>46190</x:v>
      </x:c>
      <x:c r="E855" s="3" t="s">
        <x:v>40</x:v>
      </x:c>
      <x:c r="F855" s="3" t="s">
        <x:v>20</x:v>
      </x:c>
      <x:c r="G855" s="3"/>
      <x:c r="H855" s="3" t="n">
        <x:v>29</x:v>
      </x:c>
      <x:c r="I855" s="3" t="s">
        <x:v>38</x:v>
      </x:c>
      <x:c r="J855" t="n">
        <x:f aca="0">IF(D855="","",MAX(0,D855-C855))</x:f>
        <x:v>0</x:v>
      </x:c>
      <x:c r="K855" t="str">
        <x:f aca="0">IF(D855&lt;&gt;"",IF(D855&lt;=C855,"On Time","Late"),IF(C855&lt;DATE(2026,9,1),"Overdue","On Track"))</x:f>
        <x:v>On Time</x:v>
      </x:c>
      <x:c r="L855" s="5" t="n">
        <x:f aca="0">DATE(YEAR(B855),MONTH(B855),1)</x:f>
        <x:v>46174</x:v>
      </x:c>
      <x:c r="M855" t="n">
        <x:f aca="0">IF(D855="","",D855-B855)</x:f>
        <x:v>1</x:v>
      </x:c>
    </x:row>
    <x:row r="856" ht="15" hidden="0">
      <x:c r="A856" s="3" t="s">
        <x:v>888</x:v>
      </x:c>
      <x:c r="B856" s="4" t="n">
        <x:v>46182</x:v>
      </x:c>
      <x:c r="C856" s="4" t="n">
        <x:v>46186</x:v>
      </x:c>
      <x:c r="D856" s="4" t="n">
        <x:v>46188</x:v>
      </x:c>
      <x:c r="E856" s="3" t="s">
        <x:v>19</x:v>
      </x:c>
      <x:c r="F856" s="3" t="s">
        <x:v>20</x:v>
      </x:c>
      <x:c r="G856" s="3" t="s">
        <x:v>41</x:v>
      </x:c>
      <x:c r="H856" s="3" t="n">
        <x:v>33</x:v>
      </x:c>
      <x:c r="I856" s="3" t="s">
        <x:v>32</x:v>
      </x:c>
      <x:c r="J856" t="n">
        <x:f aca="0">IF(D856="","",MAX(0,D856-C856))</x:f>
        <x:v>2</x:v>
      </x:c>
      <x:c r="K856" t="str">
        <x:f aca="0">IF(D856&lt;&gt;"",IF(D856&lt;=C856,"On Time","Late"),IF(C856&lt;DATE(2026,9,1),"Overdue","On Track"))</x:f>
        <x:v>Late</x:v>
      </x:c>
      <x:c r="L856" s="5" t="n">
        <x:f aca="0">DATE(YEAR(B856),MONTH(B856),1)</x:f>
        <x:v>46174</x:v>
      </x:c>
      <x:c r="M856" t="n">
        <x:f aca="0">IF(D856="","",D856-B856)</x:f>
        <x:v>6</x:v>
      </x:c>
    </x:row>
    <x:row r="857" ht="15" hidden="0">
      <x:c r="A857" s="3" t="s">
        <x:v>889</x:v>
      </x:c>
      <x:c r="B857" s="4" t="n">
        <x:v>46196</x:v>
      </x:c>
      <x:c r="C857" s="4" t="n">
        <x:v>46199</x:v>
      </x:c>
      <x:c r="D857" s="4" t="n">
        <x:v>46197</x:v>
      </x:c>
      <x:c r="E857" s="3" t="s">
        <x:v>30</x:v>
      </x:c>
      <x:c r="F857" s="3" t="s">
        <x:v>20</x:v>
      </x:c>
      <x:c r="G857" s="3"/>
      <x:c r="H857" s="3" t="n">
        <x:v>30</x:v>
      </x:c>
      <x:c r="I857" s="3" t="s">
        <x:v>38</x:v>
      </x:c>
      <x:c r="J857" t="n">
        <x:f aca="0">IF(D857="","",MAX(0,D857-C857))</x:f>
        <x:v>0</x:v>
      </x:c>
      <x:c r="K857" t="str">
        <x:f aca="0">IF(D857&lt;&gt;"",IF(D857&lt;=C857,"On Time","Late"),IF(C857&lt;DATE(2026,9,1),"Overdue","On Track"))</x:f>
        <x:v>On Time</x:v>
      </x:c>
      <x:c r="L857" s="5" t="n">
        <x:f aca="0">DATE(YEAR(B857),MONTH(B857),1)</x:f>
        <x:v>46174</x:v>
      </x:c>
      <x:c r="M857" t="n">
        <x:f aca="0">IF(D857="","",D857-B857)</x:f>
        <x:v>1</x:v>
      </x:c>
    </x:row>
    <x:row r="858" ht="15" hidden="0">
      <x:c r="A858" s="3" t="s">
        <x:v>890</x:v>
      </x:c>
      <x:c r="B858" s="4" t="n">
        <x:v>46196</x:v>
      </x:c>
      <x:c r="C858" s="4" t="n">
        <x:v>46202</x:v>
      </x:c>
      <x:c r="D858" s="4" t="n">
        <x:v>46202</x:v>
      </x:c>
      <x:c r="E858" s="3" t="s">
        <x:v>14</x:v>
      </x:c>
      <x:c r="F858" s="3" t="s">
        <x:v>15</x:v>
      </x:c>
      <x:c r="G858" s="3"/>
      <x:c r="H858" s="3" t="n">
        <x:v>59</x:v>
      </x:c>
      <x:c r="I858" s="3" t="s">
        <x:v>28</x:v>
      </x:c>
      <x:c r="J858" t="n">
        <x:f aca="0">IF(D858="","",MAX(0,D858-C858))</x:f>
        <x:v>0</x:v>
      </x:c>
      <x:c r="K858" t="str">
        <x:f aca="0">IF(D858&lt;&gt;"",IF(D858&lt;=C858,"On Time","Late"),IF(C858&lt;DATE(2026,9,1),"Overdue","On Track"))</x:f>
        <x:v>On Time</x:v>
      </x:c>
      <x:c r="L858" s="5" t="n">
        <x:f aca="0">DATE(YEAR(B858),MONTH(B858),1)</x:f>
        <x:v>46174</x:v>
      </x:c>
      <x:c r="M858" t="n">
        <x:f aca="0">IF(D858="","",D858-B858)</x:f>
        <x:v>6</x:v>
      </x:c>
    </x:row>
    <x:row r="859" ht="15" hidden="0">
      <x:c r="A859" s="3" t="s">
        <x:v>891</x:v>
      </x:c>
      <x:c r="B859" s="4" t="n">
        <x:v>46180</x:v>
      </x:c>
      <x:c r="C859" s="4" t="n">
        <x:v>46188</x:v>
      </x:c>
      <x:c r="D859" s="4" t="n">
        <x:v>46181</x:v>
      </x:c>
      <x:c r="E859" s="3" t="s">
        <x:v>40</x:v>
      </x:c>
      <x:c r="F859" s="3" t="s">
        <x:v>22</x:v>
      </x:c>
      <x:c r="G859" s="3"/>
      <x:c r="H859" s="3" t="n">
        <x:v>41</x:v>
      </x:c>
      <x:c r="I859" s="3" t="s">
        <x:v>17</x:v>
      </x:c>
      <x:c r="J859" t="n">
        <x:f aca="0">IF(D859="","",MAX(0,D859-C859))</x:f>
        <x:v>0</x:v>
      </x:c>
      <x:c r="K859" t="str">
        <x:f aca="0">IF(D859&lt;&gt;"",IF(D859&lt;=C859,"On Time","Late"),IF(C859&lt;DATE(2026,9,1),"Overdue","On Track"))</x:f>
        <x:v>On Time</x:v>
      </x:c>
      <x:c r="L859" s="5" t="n">
        <x:f aca="0">DATE(YEAR(B859),MONTH(B859),1)</x:f>
        <x:v>46174</x:v>
      </x:c>
      <x:c r="M859" t="n">
        <x:f aca="0">IF(D859="","",D859-B859)</x:f>
        <x:v>1</x:v>
      </x:c>
    </x:row>
    <x:row r="860" ht="15" hidden="0">
      <x:c r="A860" s="3" t="s">
        <x:v>892</x:v>
      </x:c>
      <x:c r="B860" s="4" t="n">
        <x:v>46201</x:v>
      </x:c>
      <x:c r="C860" s="4" t="n">
        <x:v>46206</x:v>
      </x:c>
      <x:c r="D860" s="4" t="n">
        <x:v>46203</x:v>
      </x:c>
      <x:c r="E860" s="3" t="s">
        <x:v>30</x:v>
      </x:c>
      <x:c r="F860" s="3" t="s">
        <x:v>15</x:v>
      </x:c>
      <x:c r="G860" s="3"/>
      <x:c r="H860" s="3" t="n">
        <x:v>47</x:v>
      </x:c>
      <x:c r="I860" s="3" t="s">
        <x:v>17</x:v>
      </x:c>
      <x:c r="J860" t="n">
        <x:f aca="0">IF(D860="","",MAX(0,D860-C860))</x:f>
        <x:v>0</x:v>
      </x:c>
      <x:c r="K860" t="str">
        <x:f aca="0">IF(D860&lt;&gt;"",IF(D860&lt;=C860,"On Time","Late"),IF(C860&lt;DATE(2026,9,1),"Overdue","On Track"))</x:f>
        <x:v>On Time</x:v>
      </x:c>
      <x:c r="L860" s="5" t="n">
        <x:f aca="0">DATE(YEAR(B860),MONTH(B860),1)</x:f>
        <x:v>46174</x:v>
      </x:c>
      <x:c r="M860" t="n">
        <x:f aca="0">IF(D860="","",D860-B860)</x:f>
        <x:v>2</x:v>
      </x:c>
    </x:row>
    <x:row r="861" ht="15" hidden="0">
      <x:c r="A861" s="3" t="s">
        <x:v>893</x:v>
      </x:c>
      <x:c r="B861" s="4" t="n">
        <x:v>46193</x:v>
      </x:c>
      <x:c r="C861" s="4" t="n">
        <x:v>46199</x:v>
      </x:c>
      <x:c r="D861" s="4" t="n">
        <x:v>46199</x:v>
      </x:c>
      <x:c r="E861" s="3" t="s">
        <x:v>24</x:v>
      </x:c>
      <x:c r="F861" s="3" t="s">
        <x:v>20</x:v>
      </x:c>
      <x:c r="G861" s="3"/>
      <x:c r="H861" s="3" t="n">
        <x:v>33</x:v>
      </x:c>
      <x:c r="I861" s="3" t="s">
        <x:v>17</x:v>
      </x:c>
      <x:c r="J861" t="n">
        <x:f aca="0">IF(D861="","",MAX(0,D861-C861))</x:f>
        <x:v>0</x:v>
      </x:c>
      <x:c r="K861" t="str">
        <x:f aca="0">IF(D861&lt;&gt;"",IF(D861&lt;=C861,"On Time","Late"),IF(C861&lt;DATE(2026,9,1),"Overdue","On Track"))</x:f>
        <x:v>On Time</x:v>
      </x:c>
      <x:c r="L861" s="5" t="n">
        <x:f aca="0">DATE(YEAR(B861),MONTH(B861),1)</x:f>
        <x:v>46174</x:v>
      </x:c>
      <x:c r="M861" t="n">
        <x:f aca="0">IF(D861="","",D861-B861)</x:f>
        <x:v>6</x:v>
      </x:c>
    </x:row>
    <x:row r="862" ht="15" hidden="0">
      <x:c r="A862" s="3" t="s">
        <x:v>894</x:v>
      </x:c>
      <x:c r="B862" s="4" t="n">
        <x:v>46191</x:v>
      </x:c>
      <x:c r="C862" s="4" t="n">
        <x:v>46195</x:v>
      </x:c>
      <x:c r="D862" s="4" t="n">
        <x:v>46193</x:v>
      </x:c>
      <x:c r="E862" s="3" t="s">
        <x:v>40</x:v>
      </x:c>
      <x:c r="F862" s="3" t="s">
        <x:v>20</x:v>
      </x:c>
      <x:c r="G862" s="3"/>
      <x:c r="H862" s="3" t="n">
        <x:v>33</x:v>
      </x:c>
      <x:c r="I862" s="3" t="s">
        <x:v>32</x:v>
      </x:c>
      <x:c r="J862" t="n">
        <x:f aca="0">IF(D862="","",MAX(0,D862-C862))</x:f>
        <x:v>0</x:v>
      </x:c>
      <x:c r="K862" t="str">
        <x:f aca="0">IF(D862&lt;&gt;"",IF(D862&lt;=C862,"On Time","Late"),IF(C862&lt;DATE(2026,9,1),"Overdue","On Track"))</x:f>
        <x:v>On Time</x:v>
      </x:c>
      <x:c r="L862" s="5" t="n">
        <x:f aca="0">DATE(YEAR(B862),MONTH(B862),1)</x:f>
        <x:v>46174</x:v>
      </x:c>
      <x:c r="M862" t="n">
        <x:f aca="0">IF(D862="","",D862-B862)</x:f>
        <x:v>2</x:v>
      </x:c>
    </x:row>
    <x:row r="863" ht="15" hidden="0">
      <x:c r="A863" s="3" t="s">
        <x:v>895</x:v>
      </x:c>
      <x:c r="B863" s="4" t="n">
        <x:v>46194</x:v>
      </x:c>
      <x:c r="C863" s="4" t="n">
        <x:v>46200</x:v>
      </x:c>
      <x:c r="D863" s="4" t="n">
        <x:v>46196</x:v>
      </x:c>
      <x:c r="E863" s="3" t="s">
        <x:v>24</x:v>
      </x:c>
      <x:c r="F863" s="3" t="s">
        <x:v>15</x:v>
      </x:c>
      <x:c r="G863" s="3"/>
      <x:c r="H863" s="3" t="n">
        <x:v>51</x:v>
      </x:c>
      <x:c r="I863" s="3" t="s">
        <x:v>28</x:v>
      </x:c>
      <x:c r="J863" t="n">
        <x:f aca="0">IF(D863="","",MAX(0,D863-C863))</x:f>
        <x:v>0</x:v>
      </x:c>
      <x:c r="K863" t="str">
        <x:f aca="0">IF(D863&lt;&gt;"",IF(D863&lt;=C863,"On Time","Late"),IF(C863&lt;DATE(2026,9,1),"Overdue","On Track"))</x:f>
        <x:v>On Time</x:v>
      </x:c>
      <x:c r="L863" s="5" t="n">
        <x:f aca="0">DATE(YEAR(B863),MONTH(B863),1)</x:f>
        <x:v>46174</x:v>
      </x:c>
      <x:c r="M863" t="n">
        <x:f aca="0">IF(D863="","",D863-B863)</x:f>
        <x:v>2</x:v>
      </x:c>
    </x:row>
    <x:row r="864" ht="15" hidden="0">
      <x:c r="A864" s="3" t="s">
        <x:v>896</x:v>
      </x:c>
      <x:c r="B864" s="4" t="n">
        <x:v>46180</x:v>
      </x:c>
      <x:c r="C864" s="4" t="n">
        <x:v>46183</x:v>
      </x:c>
      <x:c r="D864" s="4" t="n">
        <x:v>46181</x:v>
      </x:c>
      <x:c r="E864" s="3" t="s">
        <x:v>40</x:v>
      </x:c>
      <x:c r="F864" s="3" t="s">
        <x:v>20</x:v>
      </x:c>
      <x:c r="G864" s="3"/>
      <x:c r="H864" s="3" t="n">
        <x:v>25</x:v>
      </x:c>
      <x:c r="I864" s="3" t="s">
        <x:v>38</x:v>
      </x:c>
      <x:c r="J864" t="n">
        <x:f aca="0">IF(D864="","",MAX(0,D864-C864))</x:f>
        <x:v>0</x:v>
      </x:c>
      <x:c r="K864" t="str">
        <x:f aca="0">IF(D864&lt;&gt;"",IF(D864&lt;=C864,"On Time","Late"),IF(C864&lt;DATE(2026,9,1),"Overdue","On Track"))</x:f>
        <x:v>On Time</x:v>
      </x:c>
      <x:c r="L864" s="5" t="n">
        <x:f aca="0">DATE(YEAR(B864),MONTH(B864),1)</x:f>
        <x:v>46174</x:v>
      </x:c>
      <x:c r="M864" t="n">
        <x:f aca="0">IF(D864="","",D864-B864)</x:f>
        <x:v>1</x:v>
      </x:c>
    </x:row>
    <x:row r="865" ht="15" hidden="0">
      <x:c r="A865" s="3" t="s">
        <x:v>897</x:v>
      </x:c>
      <x:c r="B865" s="4" t="n">
        <x:v>46203</x:v>
      </x:c>
      <x:c r="C865" s="4" t="n">
        <x:v>46213</x:v>
      </x:c>
      <x:c r="D865" s="4" t="n">
        <x:v>46208</x:v>
      </x:c>
      <x:c r="E865" s="3" t="s">
        <x:v>36</x:v>
      </x:c>
      <x:c r="F865" s="3" t="s">
        <x:v>20</x:v>
      </x:c>
      <x:c r="G865" s="3"/>
      <x:c r="H865" s="3" t="n">
        <x:v>77</x:v>
      </x:c>
      <x:c r="I865" s="3" t="s">
        <x:v>25</x:v>
      </x:c>
      <x:c r="J865" t="n">
        <x:f aca="0">IF(D865="","",MAX(0,D865-C865))</x:f>
        <x:v>0</x:v>
      </x:c>
      <x:c r="K865" t="str">
        <x:f aca="0">IF(D865&lt;&gt;"",IF(D865&lt;=C865,"On Time","Late"),IF(C865&lt;DATE(2026,9,1),"Overdue","On Track"))</x:f>
        <x:v>On Time</x:v>
      </x:c>
      <x:c r="L865" s="5" t="n">
        <x:f aca="0">DATE(YEAR(B865),MONTH(B865),1)</x:f>
        <x:v>46174</x:v>
      </x:c>
      <x:c r="M865" t="n">
        <x:f aca="0">IF(D865="","",D865-B865)</x:f>
        <x:v>5</x:v>
      </x:c>
    </x:row>
    <x:row r="866" ht="15" hidden="0">
      <x:c r="A866" s="3" t="s">
        <x:v>898</x:v>
      </x:c>
      <x:c r="B866" s="4" t="n">
        <x:v>46199</x:v>
      </x:c>
      <x:c r="C866" s="4" t="n">
        <x:v>46205</x:v>
      </x:c>
      <x:c r="D866" s="4" t="n">
        <x:v>46204</x:v>
      </x:c>
      <x:c r="E866" s="3" t="s">
        <x:v>40</x:v>
      </x:c>
      <x:c r="F866" s="3" t="s">
        <x:v>20</x:v>
      </x:c>
      <x:c r="G866" s="3"/>
      <x:c r="H866" s="3" t="n">
        <x:v>49</x:v>
      </x:c>
      <x:c r="I866" s="3" t="s">
        <x:v>17</x:v>
      </x:c>
      <x:c r="J866" t="n">
        <x:f aca="0">IF(D866="","",MAX(0,D866-C866))</x:f>
        <x:v>0</x:v>
      </x:c>
      <x:c r="K866" t="str">
        <x:f aca="0">IF(D866&lt;&gt;"",IF(D866&lt;=C866,"On Time","Late"),IF(C866&lt;DATE(2026,9,1),"Overdue","On Track"))</x:f>
        <x:v>On Time</x:v>
      </x:c>
      <x:c r="L866" s="5" t="n">
        <x:f aca="0">DATE(YEAR(B866),MONTH(B866),1)</x:f>
        <x:v>46174</x:v>
      </x:c>
      <x:c r="M866" t="n">
        <x:f aca="0">IF(D866="","",D866-B866)</x:f>
        <x:v>5</x:v>
      </x:c>
    </x:row>
    <x:row r="867" ht="15" hidden="0">
      <x:c r="A867" s="3" t="s">
        <x:v>899</x:v>
      </x:c>
      <x:c r="B867" s="4" t="n">
        <x:v>46184</x:v>
      </x:c>
      <x:c r="C867" s="4" t="n">
        <x:v>46190</x:v>
      </x:c>
      <x:c r="D867" s="4" t="n">
        <x:v>46187</x:v>
      </x:c>
      <x:c r="E867" s="3" t="s">
        <x:v>24</x:v>
      </x:c>
      <x:c r="F867" s="3" t="s">
        <x:v>20</x:v>
      </x:c>
      <x:c r="G867" s="3"/>
      <x:c r="H867" s="3" t="n">
        <x:v>53</x:v>
      </x:c>
      <x:c r="I867" s="3" t="s">
        <x:v>17</x:v>
      </x:c>
      <x:c r="J867" t="n">
        <x:f aca="0">IF(D867="","",MAX(0,D867-C867))</x:f>
        <x:v>0</x:v>
      </x:c>
      <x:c r="K867" t="str">
        <x:f aca="0">IF(D867&lt;&gt;"",IF(D867&lt;=C867,"On Time","Late"),IF(C867&lt;DATE(2026,9,1),"Overdue","On Track"))</x:f>
        <x:v>On Time</x:v>
      </x:c>
      <x:c r="L867" s="5" t="n">
        <x:f aca="0">DATE(YEAR(B867),MONTH(B867),1)</x:f>
        <x:v>46174</x:v>
      </x:c>
      <x:c r="M867" t="n">
        <x:f aca="0">IF(D867="","",D867-B867)</x:f>
        <x:v>3</x:v>
      </x:c>
    </x:row>
    <x:row r="868" ht="15" hidden="0">
      <x:c r="A868" s="3" t="s">
        <x:v>900</x:v>
      </x:c>
      <x:c r="B868" s="4" t="n">
        <x:v>46190</x:v>
      </x:c>
      <x:c r="C868" s="4" t="n">
        <x:v>46196</x:v>
      </x:c>
      <x:c r="D868" s="4"/>
      <x:c r="E868" s="3" t="s">
        <x:v>30</x:v>
      </x:c>
      <x:c r="F868" s="3" t="s">
        <x:v>20</x:v>
      </x:c>
      <x:c r="G868" s="3" t="s">
        <x:v>81</x:v>
      </x:c>
      <x:c r="H868" s="3" t="n">
        <x:v>49</x:v>
      </x:c>
      <x:c r="I868" s="3" t="s">
        <x:v>17</x:v>
      </x:c>
      <x:c r="J868" t="str">
        <x:f aca="0">IF(D868="","",MAX(0,D868-C868))</x:f>
      </x:c>
      <x:c r="K868" t="str">
        <x:f aca="0">IF(D868&lt;&gt;"",IF(D868&lt;=C868,"On Time","Late"),IF(C868&lt;DATE(2026,9,1),"Overdue","On Track"))</x:f>
        <x:v>Overdue</x:v>
      </x:c>
      <x:c r="L868" s="5" t="n">
        <x:f aca="0">DATE(YEAR(B868),MONTH(B868),1)</x:f>
        <x:v>46174</x:v>
      </x:c>
      <x:c r="M868" t="str">
        <x:f aca="0">IF(D868="","",D868-B868)</x:f>
      </x:c>
    </x:row>
    <x:row r="869" ht="15" hidden="0">
      <x:c r="A869" s="3" t="s">
        <x:v>901</x:v>
      </x:c>
      <x:c r="B869" s="4" t="n">
        <x:v>46187</x:v>
      </x:c>
      <x:c r="C869" s="4" t="n">
        <x:v>46191</x:v>
      </x:c>
      <x:c r="D869" s="4" t="n">
        <x:v>46191</x:v>
      </x:c>
      <x:c r="E869" s="3" t="s">
        <x:v>36</x:v>
      </x:c>
      <x:c r="F869" s="3" t="s">
        <x:v>20</x:v>
      </x:c>
      <x:c r="G869" s="3"/>
      <x:c r="H869" s="3" t="n">
        <x:v>20</x:v>
      </x:c>
      <x:c r="I869" s="3" t="s">
        <x:v>32</x:v>
      </x:c>
      <x:c r="J869" t="n">
        <x:f aca="0">IF(D869="","",MAX(0,D869-C869))</x:f>
        <x:v>0</x:v>
      </x:c>
      <x:c r="K869" t="str">
        <x:f aca="0">IF(D869&lt;&gt;"",IF(D869&lt;=C869,"On Time","Late"),IF(C869&lt;DATE(2026,9,1),"Overdue","On Track"))</x:f>
        <x:v>On Time</x:v>
      </x:c>
      <x:c r="L869" s="5" t="n">
        <x:f aca="0">DATE(YEAR(B869),MONTH(B869),1)</x:f>
        <x:v>46174</x:v>
      </x:c>
      <x:c r="M869" t="n">
        <x:f aca="0">IF(D869="","",D869-B869)</x:f>
        <x:v>4</x:v>
      </x:c>
    </x:row>
    <x:row r="870" ht="15" hidden="0">
      <x:c r="A870" s="3" t="s">
        <x:v>902</x:v>
      </x:c>
      <x:c r="B870" s="4" t="n">
        <x:v>46180</x:v>
      </x:c>
      <x:c r="C870" s="4" t="n">
        <x:v>46186</x:v>
      </x:c>
      <x:c r="D870" s="4" t="n">
        <x:v>46186</x:v>
      </x:c>
      <x:c r="E870" s="3" t="s">
        <x:v>24</x:v>
      </x:c>
      <x:c r="F870" s="3" t="s">
        <x:v>22</x:v>
      </x:c>
      <x:c r="G870" s="3"/>
      <x:c r="H870" s="3" t="n">
        <x:v>48</x:v>
      </x:c>
      <x:c r="I870" s="3" t="s">
        <x:v>32</x:v>
      </x:c>
      <x:c r="J870" t="n">
        <x:f aca="0">IF(D870="","",MAX(0,D870-C870))</x:f>
        <x:v>0</x:v>
      </x:c>
      <x:c r="K870" t="str">
        <x:f aca="0">IF(D870&lt;&gt;"",IF(D870&lt;=C870,"On Time","Late"),IF(C870&lt;DATE(2026,9,1),"Overdue","On Track"))</x:f>
        <x:v>On Time</x:v>
      </x:c>
      <x:c r="L870" s="5" t="n">
        <x:f aca="0">DATE(YEAR(B870),MONTH(B870),1)</x:f>
        <x:v>46174</x:v>
      </x:c>
      <x:c r="M870" t="n">
        <x:f aca="0">IF(D870="","",D870-B870)</x:f>
        <x:v>6</x:v>
      </x:c>
    </x:row>
    <x:row r="871" ht="15" hidden="0">
      <x:c r="A871" s="3" t="s">
        <x:v>903</x:v>
      </x:c>
      <x:c r="B871" s="4" t="n">
        <x:v>46193</x:v>
      </x:c>
      <x:c r="C871" s="4" t="n">
        <x:v>46198</x:v>
      </x:c>
      <x:c r="D871" s="4" t="n">
        <x:v>46203</x:v>
      </x:c>
      <x:c r="E871" s="3" t="s">
        <x:v>14</x:v>
      </x:c>
      <x:c r="F871" s="3" t="s">
        <x:v>22</x:v>
      </x:c>
      <x:c r="G871" s="3" t="s">
        <x:v>81</x:v>
      </x:c>
      <x:c r="H871" s="3" t="n">
        <x:v>37</x:v>
      </x:c>
      <x:c r="I871" s="3" t="s">
        <x:v>38</x:v>
      </x:c>
      <x:c r="J871" t="n">
        <x:f aca="0">IF(D871="","",MAX(0,D871-C871))</x:f>
        <x:v>5</x:v>
      </x:c>
      <x:c r="K871" t="str">
        <x:f aca="0">IF(D871&lt;&gt;"",IF(D871&lt;=C871,"On Time","Late"),IF(C871&lt;DATE(2026,9,1),"Overdue","On Track"))</x:f>
        <x:v>Late</x:v>
      </x:c>
      <x:c r="L871" s="5" t="n">
        <x:f aca="0">DATE(YEAR(B871),MONTH(B871),1)</x:f>
        <x:v>46174</x:v>
      </x:c>
      <x:c r="M871" t="n">
        <x:f aca="0">IF(D871="","",D871-B871)</x:f>
        <x:v>10</x:v>
      </x:c>
    </x:row>
    <x:row r="872" ht="15" hidden="0">
      <x:c r="A872" s="3" t="s">
        <x:v>904</x:v>
      </x:c>
      <x:c r="B872" s="4" t="n">
        <x:v>46202</x:v>
      </x:c>
      <x:c r="C872" s="4" t="n">
        <x:v>46205</x:v>
      </x:c>
      <x:c r="D872" s="4" t="n">
        <x:v>46204</x:v>
      </x:c>
      <x:c r="E872" s="3" t="s">
        <x:v>24</x:v>
      </x:c>
      <x:c r="F872" s="3" t="s">
        <x:v>15</x:v>
      </x:c>
      <x:c r="G872" s="3"/>
      <x:c r="H872" s="3" t="n">
        <x:v>47</x:v>
      </x:c>
      <x:c r="I872" s="3" t="s">
        <x:v>32</x:v>
      </x:c>
      <x:c r="J872" t="n">
        <x:f aca="0">IF(D872="","",MAX(0,D872-C872))</x:f>
        <x:v>0</x:v>
      </x:c>
      <x:c r="K872" t="str">
        <x:f aca="0">IF(D872&lt;&gt;"",IF(D872&lt;=C872,"On Time","Late"),IF(C872&lt;DATE(2026,9,1),"Overdue","On Track"))</x:f>
        <x:v>On Time</x:v>
      </x:c>
      <x:c r="L872" s="5" t="n">
        <x:f aca="0">DATE(YEAR(B872),MONTH(B872),1)</x:f>
        <x:v>46174</x:v>
      </x:c>
      <x:c r="M872" t="n">
        <x:f aca="0">IF(D872="","",D872-B872)</x:f>
        <x:v>2</x:v>
      </x:c>
    </x:row>
    <x:row r="873" ht="15" hidden="0">
      <x:c r="A873" s="3" t="s">
        <x:v>905</x:v>
      </x:c>
      <x:c r="B873" s="4" t="n">
        <x:v>46201</x:v>
      </x:c>
      <x:c r="C873" s="4" t="n">
        <x:v>46210</x:v>
      </x:c>
      <x:c r="D873" s="4" t="n">
        <x:v>46215</x:v>
      </x:c>
      <x:c r="E873" s="3" t="s">
        <x:v>36</x:v>
      </x:c>
      <x:c r="F873" s="3" t="s">
        <x:v>22</x:v>
      </x:c>
      <x:c r="G873" s="3" t="s">
        <x:v>58</x:v>
      </x:c>
      <x:c r="H873" s="3" t="n">
        <x:v>58</x:v>
      </x:c>
      <x:c r="I873" s="3" t="s">
        <x:v>28</x:v>
      </x:c>
      <x:c r="J873" t="n">
        <x:f aca="0">IF(D873="","",MAX(0,D873-C873))</x:f>
        <x:v>5</x:v>
      </x:c>
      <x:c r="K873" t="str">
        <x:f aca="0">IF(D873&lt;&gt;"",IF(D873&lt;=C873,"On Time","Late"),IF(C873&lt;DATE(2026,9,1),"Overdue","On Track"))</x:f>
        <x:v>Late</x:v>
      </x:c>
      <x:c r="L873" s="5" t="n">
        <x:f aca="0">DATE(YEAR(B873),MONTH(B873),1)</x:f>
        <x:v>46174</x:v>
      </x:c>
      <x:c r="M873" t="n">
        <x:f aca="0">IF(D873="","",D873-B873)</x:f>
        <x:v>14</x:v>
      </x:c>
    </x:row>
    <x:row r="874" ht="15" hidden="0">
      <x:c r="A874" s="3" t="s">
        <x:v>906</x:v>
      </x:c>
      <x:c r="B874" s="4" t="n">
        <x:v>46175</x:v>
      </x:c>
      <x:c r="C874" s="4" t="n">
        <x:v>46180</x:v>
      </x:c>
      <x:c r="D874" s="4"/>
      <x:c r="E874" s="3" t="s">
        <x:v>40</x:v>
      </x:c>
      <x:c r="F874" s="3" t="s">
        <x:v>15</x:v>
      </x:c>
      <x:c r="G874" s="3" t="s">
        <x:v>81</x:v>
      </x:c>
      <x:c r="H874" s="3" t="n">
        <x:v>45</x:v>
      </x:c>
      <x:c r="I874" s="3" t="s">
        <x:v>17</x:v>
      </x:c>
      <x:c r="J874" t="str">
        <x:f aca="0">IF(D874="","",MAX(0,D874-C874))</x:f>
      </x:c>
      <x:c r="K874" t="str">
        <x:f aca="0">IF(D874&lt;&gt;"",IF(D874&lt;=C874,"On Time","Late"),IF(C874&lt;DATE(2026,9,1),"Overdue","On Track"))</x:f>
        <x:v>Overdue</x:v>
      </x:c>
      <x:c r="L874" s="5" t="n">
        <x:f aca="0">DATE(YEAR(B874),MONTH(B874),1)</x:f>
        <x:v>46174</x:v>
      </x:c>
      <x:c r="M874" t="str">
        <x:f aca="0">IF(D874="","",D874-B874)</x:f>
      </x:c>
    </x:row>
    <x:row r="875" ht="15" hidden="0">
      <x:c r="A875" s="3" t="s">
        <x:v>907</x:v>
      </x:c>
      <x:c r="B875" s="4" t="n">
        <x:v>46176</x:v>
      </x:c>
      <x:c r="C875" s="4" t="n">
        <x:v>46184</x:v>
      </x:c>
      <x:c r="D875" s="4" t="n">
        <x:v>46178</x:v>
      </x:c>
      <x:c r="E875" s="3" t="s">
        <x:v>40</x:v>
      </x:c>
      <x:c r="F875" s="3" t="s">
        <x:v>22</x:v>
      </x:c>
      <x:c r="G875" s="3"/>
      <x:c r="H875" s="3" t="n">
        <x:v>53</x:v>
      </x:c>
      <x:c r="I875" s="3" t="s">
        <x:v>17</x:v>
      </x:c>
      <x:c r="J875" t="n">
        <x:f aca="0">IF(D875="","",MAX(0,D875-C875))</x:f>
        <x:v>0</x:v>
      </x:c>
      <x:c r="K875" t="str">
        <x:f aca="0">IF(D875&lt;&gt;"",IF(D875&lt;=C875,"On Time","Late"),IF(C875&lt;DATE(2026,9,1),"Overdue","On Track"))</x:f>
        <x:v>On Time</x:v>
      </x:c>
      <x:c r="L875" s="5" t="n">
        <x:f aca="0">DATE(YEAR(B875),MONTH(B875),1)</x:f>
        <x:v>46174</x:v>
      </x:c>
      <x:c r="M875" t="n">
        <x:f aca="0">IF(D875="","",D875-B875)</x:f>
        <x:v>2</x:v>
      </x:c>
    </x:row>
    <x:row r="876" ht="15" hidden="0">
      <x:c r="A876" s="3" t="s">
        <x:v>908</x:v>
      </x:c>
      <x:c r="B876" s="4" t="n">
        <x:v>46179</x:v>
      </x:c>
      <x:c r="C876" s="4" t="n">
        <x:v>46181</x:v>
      </x:c>
      <x:c r="D876" s="4" t="n">
        <x:v>46181</x:v>
      </x:c>
      <x:c r="E876" s="3" t="s">
        <x:v>24</x:v>
      </x:c>
      <x:c r="F876" s="3" t="s">
        <x:v>15</x:v>
      </x:c>
      <x:c r="G876" s="3"/>
      <x:c r="H876" s="3" t="n">
        <x:v>36</x:v>
      </x:c>
      <x:c r="I876" s="3" t="s">
        <x:v>38</x:v>
      </x:c>
      <x:c r="J876" t="n">
        <x:f aca="0">IF(D876="","",MAX(0,D876-C876))</x:f>
        <x:v>0</x:v>
      </x:c>
      <x:c r="K876" t="str">
        <x:f aca="0">IF(D876&lt;&gt;"",IF(D876&lt;=C876,"On Time","Late"),IF(C876&lt;DATE(2026,9,1),"Overdue","On Track"))</x:f>
        <x:v>On Time</x:v>
      </x:c>
      <x:c r="L876" s="5" t="n">
        <x:f aca="0">DATE(YEAR(B876),MONTH(B876),1)</x:f>
        <x:v>46174</x:v>
      </x:c>
      <x:c r="M876" t="n">
        <x:f aca="0">IF(D876="","",D876-B876)</x:f>
        <x:v>2</x:v>
      </x:c>
    </x:row>
    <x:row r="877" ht="15" hidden="0">
      <x:c r="A877" s="3" t="s">
        <x:v>909</x:v>
      </x:c>
      <x:c r="B877" s="4" t="n">
        <x:v>46179</x:v>
      </x:c>
      <x:c r="C877" s="4" t="n">
        <x:v>46182</x:v>
      </x:c>
      <x:c r="D877" s="4" t="n">
        <x:v>46181</x:v>
      </x:c>
      <x:c r="E877" s="3" t="s">
        <x:v>24</x:v>
      </x:c>
      <x:c r="F877" s="3" t="s">
        <x:v>27</x:v>
      </x:c>
      <x:c r="G877" s="3"/>
      <x:c r="H877" s="3" t="n">
        <x:v>58</x:v>
      </x:c>
      <x:c r="I877" s="3" t="s">
        <x:v>17</x:v>
      </x:c>
      <x:c r="J877" t="n">
        <x:f aca="0">IF(D877="","",MAX(0,D877-C877))</x:f>
        <x:v>0</x:v>
      </x:c>
      <x:c r="K877" t="str">
        <x:f aca="0">IF(D877&lt;&gt;"",IF(D877&lt;=C877,"On Time","Late"),IF(C877&lt;DATE(2026,9,1),"Overdue","On Track"))</x:f>
        <x:v>On Time</x:v>
      </x:c>
      <x:c r="L877" s="5" t="n">
        <x:f aca="0">DATE(YEAR(B877),MONTH(B877),1)</x:f>
        <x:v>46174</x:v>
      </x:c>
      <x:c r="M877" t="n">
        <x:f aca="0">IF(D877="","",D877-B877)</x:f>
        <x:v>2</x:v>
      </x:c>
    </x:row>
    <x:row r="878" ht="15" hidden="0">
      <x:c r="A878" s="3" t="s">
        <x:v>910</x:v>
      </x:c>
      <x:c r="B878" s="4" t="n">
        <x:v>46199</x:v>
      </x:c>
      <x:c r="C878" s="4" t="n">
        <x:v>46211</x:v>
      </x:c>
      <x:c r="D878" s="4" t="n">
        <x:v>46210</x:v>
      </x:c>
      <x:c r="E878" s="3" t="s">
        <x:v>14</x:v>
      </x:c>
      <x:c r="F878" s="3" t="s">
        <x:v>22</x:v>
      </x:c>
      <x:c r="G878" s="3"/>
      <x:c r="H878" s="3" t="n">
        <x:v>68</x:v>
      </x:c>
      <x:c r="I878" s="3" t="s">
        <x:v>25</x:v>
      </x:c>
      <x:c r="J878" t="n">
        <x:f aca="0">IF(D878="","",MAX(0,D878-C878))</x:f>
        <x:v>0</x:v>
      </x:c>
      <x:c r="K878" t="str">
        <x:f aca="0">IF(D878&lt;&gt;"",IF(D878&lt;=C878,"On Time","Late"),IF(C878&lt;DATE(2026,9,1),"Overdue","On Track"))</x:f>
        <x:v>On Time</x:v>
      </x:c>
      <x:c r="L878" s="5" t="n">
        <x:f aca="0">DATE(YEAR(B878),MONTH(B878),1)</x:f>
        <x:v>46174</x:v>
      </x:c>
      <x:c r="M878" t="n">
        <x:f aca="0">IF(D878="","",D878-B878)</x:f>
        <x:v>11</x:v>
      </x:c>
    </x:row>
    <x:row r="879" ht="15" hidden="0">
      <x:c r="A879" s="3" t="s">
        <x:v>911</x:v>
      </x:c>
      <x:c r="B879" s="4" t="n">
        <x:v>46187</x:v>
      </x:c>
      <x:c r="C879" s="4" t="n">
        <x:v>46191</x:v>
      </x:c>
      <x:c r="D879" s="4"/>
      <x:c r="E879" s="3" t="s">
        <x:v>36</x:v>
      </x:c>
      <x:c r="F879" s="3" t="s">
        <x:v>20</x:v>
      </x:c>
      <x:c r="G879" s="3" t="s">
        <x:v>81</x:v>
      </x:c>
      <x:c r="H879" s="3" t="n">
        <x:v>29</x:v>
      </x:c>
      <x:c r="I879" s="3" t="s">
        <x:v>32</x:v>
      </x:c>
      <x:c r="J879" t="str">
        <x:f aca="0">IF(D879="","",MAX(0,D879-C879))</x:f>
      </x:c>
      <x:c r="K879" t="str">
        <x:f aca="0">IF(D879&lt;&gt;"",IF(D879&lt;=C879,"On Time","Late"),IF(C879&lt;DATE(2026,9,1),"Overdue","On Track"))</x:f>
        <x:v>Overdue</x:v>
      </x:c>
      <x:c r="L879" s="5" t="n">
        <x:f aca="0">DATE(YEAR(B879),MONTH(B879),1)</x:f>
        <x:v>46174</x:v>
      </x:c>
      <x:c r="M879" t="str">
        <x:f aca="0">IF(D879="","",D879-B879)</x:f>
      </x:c>
    </x:row>
    <x:row r="880" ht="15" hidden="0">
      <x:c r="A880" s="3" t="s">
        <x:v>912</x:v>
      </x:c>
      <x:c r="B880" s="4" t="n">
        <x:v>46202</x:v>
      </x:c>
      <x:c r="C880" s="4" t="n">
        <x:v>46209</x:v>
      </x:c>
      <x:c r="D880" s="4" t="n">
        <x:v>46216</x:v>
      </x:c>
      <x:c r="E880" s="3" t="s">
        <x:v>14</x:v>
      </x:c>
      <x:c r="F880" s="3" t="s">
        <x:v>20</x:v>
      </x:c>
      <x:c r="G880" s="3" t="s">
        <x:v>81</x:v>
      </x:c>
      <x:c r="H880" s="3" t="n">
        <x:v>53</x:v>
      </x:c>
      <x:c r="I880" s="3" t="s">
        <x:v>28</x:v>
      </x:c>
      <x:c r="J880" t="n">
        <x:f aca="0">IF(D880="","",MAX(0,D880-C880))</x:f>
        <x:v>7</x:v>
      </x:c>
      <x:c r="K880" t="str">
        <x:f aca="0">IF(D880&lt;&gt;"",IF(D880&lt;=C880,"On Time","Late"),IF(C880&lt;DATE(2026,9,1),"Overdue","On Track"))</x:f>
        <x:v>Late</x:v>
      </x:c>
      <x:c r="L880" s="5" t="n">
        <x:f aca="0">DATE(YEAR(B880),MONTH(B880),1)</x:f>
        <x:v>46174</x:v>
      </x:c>
      <x:c r="M880" t="n">
        <x:f aca="0">IF(D880="","",D880-B880)</x:f>
        <x:v>14</x:v>
      </x:c>
    </x:row>
    <x:row r="881" ht="15" hidden="0">
      <x:c r="A881" s="3" t="s">
        <x:v>913</x:v>
      </x:c>
      <x:c r="B881" s="4" t="n">
        <x:v>46178</x:v>
      </x:c>
      <x:c r="C881" s="4" t="n">
        <x:v>46184</x:v>
      </x:c>
      <x:c r="D881" s="4" t="n">
        <x:v>46180</x:v>
      </x:c>
      <x:c r="E881" s="3" t="s">
        <x:v>14</x:v>
      </x:c>
      <x:c r="F881" s="3" t="s">
        <x:v>20</x:v>
      </x:c>
      <x:c r="G881" s="3"/>
      <x:c r="H881" s="3" t="n">
        <x:v>53</x:v>
      </x:c>
      <x:c r="I881" s="3" t="s">
        <x:v>17</x:v>
      </x:c>
      <x:c r="J881" t="n">
        <x:f aca="0">IF(D881="","",MAX(0,D881-C881))</x:f>
        <x:v>0</x:v>
      </x:c>
      <x:c r="K881" t="str">
        <x:f aca="0">IF(D881&lt;&gt;"",IF(D881&lt;=C881,"On Time","Late"),IF(C881&lt;DATE(2026,9,1),"Overdue","On Track"))</x:f>
        <x:v>On Time</x:v>
      </x:c>
      <x:c r="L881" s="5" t="n">
        <x:f aca="0">DATE(YEAR(B881),MONTH(B881),1)</x:f>
        <x:v>46174</x:v>
      </x:c>
      <x:c r="M881" t="n">
        <x:f aca="0">IF(D881="","",D881-B881)</x:f>
        <x:v>2</x:v>
      </x:c>
    </x:row>
    <x:row r="882" ht="15" hidden="0">
      <x:c r="A882" s="3" t="s">
        <x:v>914</x:v>
      </x:c>
      <x:c r="B882" s="4" t="n">
        <x:v>46185</x:v>
      </x:c>
      <x:c r="C882" s="4" t="n">
        <x:v>46197</x:v>
      </x:c>
      <x:c r="D882" s="4" t="n">
        <x:v>46199</x:v>
      </x:c>
      <x:c r="E882" s="3" t="s">
        <x:v>30</x:v>
      </x:c>
      <x:c r="F882" s="3" t="s">
        <x:v>22</x:v>
      </x:c>
      <x:c r="G882" s="3" t="s">
        <x:v>41</x:v>
      </x:c>
      <x:c r="H882" s="3" t="n">
        <x:v>64</x:v>
      </x:c>
      <x:c r="I882" s="3" t="s">
        <x:v>25</x:v>
      </x:c>
      <x:c r="J882" t="n">
        <x:f aca="0">IF(D882="","",MAX(0,D882-C882))</x:f>
        <x:v>2</x:v>
      </x:c>
      <x:c r="K882" t="str">
        <x:f aca="0">IF(D882&lt;&gt;"",IF(D882&lt;=C882,"On Time","Late"),IF(C882&lt;DATE(2026,9,1),"Overdue","On Track"))</x:f>
        <x:v>Late</x:v>
      </x:c>
      <x:c r="L882" s="5" t="n">
        <x:f aca="0">DATE(YEAR(B882),MONTH(B882),1)</x:f>
        <x:v>46174</x:v>
      </x:c>
      <x:c r="M882" t="n">
        <x:f aca="0">IF(D882="","",D882-B882)</x:f>
        <x:v>14</x:v>
      </x:c>
    </x:row>
    <x:row r="883" ht="15" hidden="0">
      <x:c r="A883" s="3" t="s">
        <x:v>915</x:v>
      </x:c>
      <x:c r="B883" s="4" t="n">
        <x:v>46186</x:v>
      </x:c>
      <x:c r="C883" s="4" t="n">
        <x:v>46189</x:v>
      </x:c>
      <x:c r="D883" s="4" t="n">
        <x:v>46187</x:v>
      </x:c>
      <x:c r="E883" s="3" t="s">
        <x:v>36</x:v>
      </x:c>
      <x:c r="F883" s="3" t="s">
        <x:v>27</x:v>
      </x:c>
      <x:c r="G883" s="3"/>
      <x:c r="H883" s="3" t="n">
        <x:v>40</x:v>
      </x:c>
      <x:c r="I883" s="3" t="s">
        <x:v>17</x:v>
      </x:c>
      <x:c r="J883" t="n">
        <x:f aca="0">IF(D883="","",MAX(0,D883-C883))</x:f>
        <x:v>0</x:v>
      </x:c>
      <x:c r="K883" t="str">
        <x:f aca="0">IF(D883&lt;&gt;"",IF(D883&lt;=C883,"On Time","Late"),IF(C883&lt;DATE(2026,9,1),"Overdue","On Track"))</x:f>
        <x:v>On Time</x:v>
      </x:c>
      <x:c r="L883" s="5" t="n">
        <x:f aca="0">DATE(YEAR(B883),MONTH(B883),1)</x:f>
        <x:v>46174</x:v>
      </x:c>
      <x:c r="M883" t="n">
        <x:f aca="0">IF(D883="","",D883-B883)</x:f>
        <x:v>1</x:v>
      </x:c>
    </x:row>
    <x:row r="884" ht="15" hidden="0">
      <x:c r="A884" s="3" t="s">
        <x:v>916</x:v>
      </x:c>
      <x:c r="B884" s="4" t="n">
        <x:v>46186</x:v>
      </x:c>
      <x:c r="C884" s="4" t="n">
        <x:v>46192</x:v>
      </x:c>
      <x:c r="D884" s="4" t="n">
        <x:v>46189</x:v>
      </x:c>
      <x:c r="E884" s="3" t="s">
        <x:v>14</x:v>
      </x:c>
      <x:c r="F884" s="3" t="s">
        <x:v>22</x:v>
      </x:c>
      <x:c r="G884" s="3"/>
      <x:c r="H884" s="3" t="n">
        <x:v>37</x:v>
      </x:c>
      <x:c r="I884" s="3" t="s">
        <x:v>32</x:v>
      </x:c>
      <x:c r="J884" t="n">
        <x:f aca="0">IF(D884="","",MAX(0,D884-C884))</x:f>
        <x:v>0</x:v>
      </x:c>
      <x:c r="K884" t="str">
        <x:f aca="0">IF(D884&lt;&gt;"",IF(D884&lt;=C884,"On Time","Late"),IF(C884&lt;DATE(2026,9,1),"Overdue","On Track"))</x:f>
        <x:v>On Time</x:v>
      </x:c>
      <x:c r="L884" s="5" t="n">
        <x:f aca="0">DATE(YEAR(B884),MONTH(B884),1)</x:f>
        <x:v>46174</x:v>
      </x:c>
      <x:c r="M884" t="n">
        <x:f aca="0">IF(D884="","",D884-B884)</x:f>
        <x:v>3</x:v>
      </x:c>
    </x:row>
    <x:row r="885" ht="15" hidden="0">
      <x:c r="A885" s="3" t="s">
        <x:v>917</x:v>
      </x:c>
      <x:c r="B885" s="4" t="n">
        <x:v>46187</x:v>
      </x:c>
      <x:c r="C885" s="4" t="n">
        <x:v>46191</x:v>
      </x:c>
      <x:c r="D885" s="4" t="n">
        <x:v>46188</x:v>
      </x:c>
      <x:c r="E885" s="3" t="s">
        <x:v>19</x:v>
      </x:c>
      <x:c r="F885" s="3" t="s">
        <x:v>20</x:v>
      </x:c>
      <x:c r="G885" s="3"/>
      <x:c r="H885" s="3" t="n">
        <x:v>33</x:v>
      </x:c>
      <x:c r="I885" s="3" t="s">
        <x:v>32</x:v>
      </x:c>
      <x:c r="J885" t="n">
        <x:f aca="0">IF(D885="","",MAX(0,D885-C885))</x:f>
        <x:v>0</x:v>
      </x:c>
      <x:c r="K885" t="str">
        <x:f aca="0">IF(D885&lt;&gt;"",IF(D885&lt;=C885,"On Time","Late"),IF(C885&lt;DATE(2026,9,1),"Overdue","On Track"))</x:f>
        <x:v>On Time</x:v>
      </x:c>
      <x:c r="L885" s="5" t="n">
        <x:f aca="0">DATE(YEAR(B885),MONTH(B885),1)</x:f>
        <x:v>46174</x:v>
      </x:c>
      <x:c r="M885" t="n">
        <x:f aca="0">IF(D885="","",D885-B885)</x:f>
        <x:v>1</x:v>
      </x:c>
    </x:row>
    <x:row r="886" ht="15" hidden="0">
      <x:c r="A886" s="3" t="s">
        <x:v>918</x:v>
      </x:c>
      <x:c r="B886" s="4" t="n">
        <x:v>46196</x:v>
      </x:c>
      <x:c r="C886" s="4" t="n">
        <x:v>46202</x:v>
      </x:c>
      <x:c r="D886" s="4" t="n">
        <x:v>46202</x:v>
      </x:c>
      <x:c r="E886" s="3" t="s">
        <x:v>36</x:v>
      </x:c>
      <x:c r="F886" s="3" t="s">
        <x:v>20</x:v>
      </x:c>
      <x:c r="G886" s="3"/>
      <x:c r="H886" s="3" t="n">
        <x:v>43</x:v>
      </x:c>
      <x:c r="I886" s="3" t="s">
        <x:v>17</x:v>
      </x:c>
      <x:c r="J886" t="n">
        <x:f aca="0">IF(D886="","",MAX(0,D886-C886))</x:f>
        <x:v>0</x:v>
      </x:c>
      <x:c r="K886" t="str">
        <x:f aca="0">IF(D886&lt;&gt;"",IF(D886&lt;=C886,"On Time","Late"),IF(C886&lt;DATE(2026,9,1),"Overdue","On Track"))</x:f>
        <x:v>On Time</x:v>
      </x:c>
      <x:c r="L886" s="5" t="n">
        <x:f aca="0">DATE(YEAR(B886),MONTH(B886),1)</x:f>
        <x:v>46174</x:v>
      </x:c>
      <x:c r="M886" t="n">
        <x:f aca="0">IF(D886="","",D886-B886)</x:f>
        <x:v>6</x:v>
      </x:c>
    </x:row>
    <x:row r="887" ht="15" hidden="0">
      <x:c r="A887" s="3" t="s">
        <x:v>919</x:v>
      </x:c>
      <x:c r="B887" s="4" t="n">
        <x:v>46188</x:v>
      </x:c>
      <x:c r="C887" s="4" t="n">
        <x:v>46192</x:v>
      </x:c>
      <x:c r="D887" s="4" t="n">
        <x:v>46197</x:v>
      </x:c>
      <x:c r="E887" s="3" t="s">
        <x:v>36</x:v>
      </x:c>
      <x:c r="F887" s="3" t="s">
        <x:v>20</x:v>
      </x:c>
      <x:c r="G887" s="3" t="s">
        <x:v>41</x:v>
      </x:c>
      <x:c r="H887" s="3" t="n">
        <x:v>24</x:v>
      </x:c>
      <x:c r="I887" s="3" t="s">
        <x:v>32</x:v>
      </x:c>
      <x:c r="J887" t="n">
        <x:f aca="0">IF(D887="","",MAX(0,D887-C887))</x:f>
        <x:v>5</x:v>
      </x:c>
      <x:c r="K887" t="str">
        <x:f aca="0">IF(D887&lt;&gt;"",IF(D887&lt;=C887,"On Time","Late"),IF(C887&lt;DATE(2026,9,1),"Overdue","On Track"))</x:f>
        <x:v>Late</x:v>
      </x:c>
      <x:c r="L887" s="5" t="n">
        <x:f aca="0">DATE(YEAR(B887),MONTH(B887),1)</x:f>
        <x:v>46174</x:v>
      </x:c>
      <x:c r="M887" t="n">
        <x:f aca="0">IF(D887="","",D887-B887)</x:f>
        <x:v>9</x:v>
      </x:c>
    </x:row>
    <x:row r="888" ht="15" hidden="0">
      <x:c r="A888" s="3" t="s">
        <x:v>920</x:v>
      </x:c>
      <x:c r="B888" s="4" t="n">
        <x:v>46186</x:v>
      </x:c>
      <x:c r="C888" s="4" t="n">
        <x:v>46191</x:v>
      </x:c>
      <x:c r="D888" s="4" t="n">
        <x:v>46197</x:v>
      </x:c>
      <x:c r="E888" s="3" t="s">
        <x:v>19</x:v>
      </x:c>
      <x:c r="F888" s="3" t="s">
        <x:v>15</x:v>
      </x:c>
      <x:c r="G888" s="3" t="s">
        <x:v>41</x:v>
      </x:c>
      <x:c r="H888" s="3" t="n">
        <x:v>56</x:v>
      </x:c>
      <x:c r="I888" s="3" t="s">
        <x:v>17</x:v>
      </x:c>
      <x:c r="J888" t="n">
        <x:f aca="0">IF(D888="","",MAX(0,D888-C888))</x:f>
        <x:v>6</x:v>
      </x:c>
      <x:c r="K888" t="str">
        <x:f aca="0">IF(D888&lt;&gt;"",IF(D888&lt;=C888,"On Time","Late"),IF(C888&lt;DATE(2026,9,1),"Overdue","On Track"))</x:f>
        <x:v>Late</x:v>
      </x:c>
      <x:c r="L888" s="5" t="n">
        <x:f aca="0">DATE(YEAR(B888),MONTH(B888),1)</x:f>
        <x:v>46174</x:v>
      </x:c>
      <x:c r="M888" t="n">
        <x:f aca="0">IF(D888="","",D888-B888)</x:f>
        <x:v>11</x:v>
      </x:c>
    </x:row>
    <x:row r="889" ht="15" hidden="0">
      <x:c r="A889" s="3" t="s">
        <x:v>921</x:v>
      </x:c>
      <x:c r="B889" s="4" t="n">
        <x:v>46182</x:v>
      </x:c>
      <x:c r="C889" s="4" t="n">
        <x:v>46185</x:v>
      </x:c>
      <x:c r="D889" s="4" t="n">
        <x:v>46184</x:v>
      </x:c>
      <x:c r="E889" s="3" t="s">
        <x:v>24</x:v>
      </x:c>
      <x:c r="F889" s="3" t="s">
        <x:v>15</x:v>
      </x:c>
      <x:c r="G889" s="3"/>
      <x:c r="H889" s="3" t="n">
        <x:v>30</x:v>
      </x:c>
      <x:c r="I889" s="3" t="s">
        <x:v>32</x:v>
      </x:c>
      <x:c r="J889" t="n">
        <x:f aca="0">IF(D889="","",MAX(0,D889-C889))</x:f>
        <x:v>0</x:v>
      </x:c>
      <x:c r="K889" t="str">
        <x:f aca="0">IF(D889&lt;&gt;"",IF(D889&lt;=C889,"On Time","Late"),IF(C889&lt;DATE(2026,9,1),"Overdue","On Track"))</x:f>
        <x:v>On Time</x:v>
      </x:c>
      <x:c r="L889" s="5" t="n">
        <x:f aca="0">DATE(YEAR(B889),MONTH(B889),1)</x:f>
        <x:v>46174</x:v>
      </x:c>
      <x:c r="M889" t="n">
        <x:f aca="0">IF(D889="","",D889-B889)</x:f>
        <x:v>2</x:v>
      </x:c>
    </x:row>
    <x:row r="890" ht="15" hidden="0">
      <x:c r="A890" s="3" t="s">
        <x:v>922</x:v>
      </x:c>
      <x:c r="B890" s="4" t="n">
        <x:v>46193</x:v>
      </x:c>
      <x:c r="C890" s="4" t="n">
        <x:v>46202</x:v>
      </x:c>
      <x:c r="D890" s="4" t="n">
        <x:v>46205</x:v>
      </x:c>
      <x:c r="E890" s="3" t="s">
        <x:v>19</x:v>
      </x:c>
      <x:c r="F890" s="3" t="s">
        <x:v>22</x:v>
      </x:c>
      <x:c r="G890" s="3" t="s">
        <x:v>41</x:v>
      </x:c>
      <x:c r="H890" s="3" t="n">
        <x:v>60</x:v>
      </x:c>
      <x:c r="I890" s="3" t="s">
        <x:v>28</x:v>
      </x:c>
      <x:c r="J890" t="n">
        <x:f aca="0">IF(D890="","",MAX(0,D890-C890))</x:f>
        <x:v>3</x:v>
      </x:c>
      <x:c r="K890" t="str">
        <x:f aca="0">IF(D890&lt;&gt;"",IF(D890&lt;=C890,"On Time","Late"),IF(C890&lt;DATE(2026,9,1),"Overdue","On Track"))</x:f>
        <x:v>Late</x:v>
      </x:c>
      <x:c r="L890" s="5" t="n">
        <x:f aca="0">DATE(YEAR(B890),MONTH(B890),1)</x:f>
        <x:v>46174</x:v>
      </x:c>
      <x:c r="M890" t="n">
        <x:f aca="0">IF(D890="","",D890-B890)</x:f>
        <x:v>12</x:v>
      </x:c>
    </x:row>
    <x:row r="891" ht="15" hidden="0">
      <x:c r="A891" s="3" t="s">
        <x:v>923</x:v>
      </x:c>
      <x:c r="B891" s="4" t="n">
        <x:v>46180</x:v>
      </x:c>
      <x:c r="C891" s="4" t="n">
        <x:v>46187</x:v>
      </x:c>
      <x:c r="D891" s="4" t="n">
        <x:v>46184</x:v>
      </x:c>
      <x:c r="E891" s="3" t="s">
        <x:v>24</x:v>
      </x:c>
      <x:c r="F891" s="3" t="s">
        <x:v>20</x:v>
      </x:c>
      <x:c r="G891" s="3"/>
      <x:c r="H891" s="3" t="n">
        <x:v>59</x:v>
      </x:c>
      <x:c r="I891" s="3" t="s">
        <x:v>28</x:v>
      </x:c>
      <x:c r="J891" t="n">
        <x:f aca="0">IF(D891="","",MAX(0,D891-C891))</x:f>
        <x:v>0</x:v>
      </x:c>
      <x:c r="K891" t="str">
        <x:f aca="0">IF(D891&lt;&gt;"",IF(D891&lt;=C891,"On Time","Late"),IF(C891&lt;DATE(2026,9,1),"Overdue","On Track"))</x:f>
        <x:v>On Time</x:v>
      </x:c>
      <x:c r="L891" s="5" t="n">
        <x:f aca="0">DATE(YEAR(B891),MONTH(B891),1)</x:f>
        <x:v>46174</x:v>
      </x:c>
      <x:c r="M891" t="n">
        <x:f aca="0">IF(D891="","",D891-B891)</x:f>
        <x:v>4</x:v>
      </x:c>
    </x:row>
    <x:row r="892" ht="15" hidden="0">
      <x:c r="A892" s="3" t="s">
        <x:v>924</x:v>
      </x:c>
      <x:c r="B892" s="4" t="n">
        <x:v>46178</x:v>
      </x:c>
      <x:c r="C892" s="4" t="n">
        <x:v>46183</x:v>
      </x:c>
      <x:c r="D892" s="4" t="n">
        <x:v>46185</x:v>
      </x:c>
      <x:c r="E892" s="3" t="s">
        <x:v>24</x:v>
      </x:c>
      <x:c r="F892" s="3" t="s">
        <x:v>15</x:v>
      </x:c>
      <x:c r="G892" s="3" t="s">
        <x:v>58</x:v>
      </x:c>
      <x:c r="H892" s="3" t="n">
        <x:v>48</x:v>
      </x:c>
      <x:c r="I892" s="3" t="s">
        <x:v>17</x:v>
      </x:c>
      <x:c r="J892" t="n">
        <x:f aca="0">IF(D892="","",MAX(0,D892-C892))</x:f>
        <x:v>2</x:v>
      </x:c>
      <x:c r="K892" t="str">
        <x:f aca="0">IF(D892&lt;&gt;"",IF(D892&lt;=C892,"On Time","Late"),IF(C892&lt;DATE(2026,9,1),"Overdue","On Track"))</x:f>
        <x:v>Late</x:v>
      </x:c>
      <x:c r="L892" s="5" t="n">
        <x:f aca="0">DATE(YEAR(B892),MONTH(B892),1)</x:f>
        <x:v>46174</x:v>
      </x:c>
      <x:c r="M892" t="n">
        <x:f aca="0">IF(D892="","",D892-B892)</x:f>
        <x:v>7</x:v>
      </x:c>
    </x:row>
    <x:row r="893" ht="15" hidden="0">
      <x:c r="A893" s="3" t="s">
        <x:v>925</x:v>
      </x:c>
      <x:c r="B893" s="4" t="n">
        <x:v>46179</x:v>
      </x:c>
      <x:c r="C893" s="4" t="n">
        <x:v>46189</x:v>
      </x:c>
      <x:c r="D893" s="4" t="n">
        <x:v>46193</x:v>
      </x:c>
      <x:c r="E893" s="3" t="s">
        <x:v>30</x:v>
      </x:c>
      <x:c r="F893" s="3" t="s">
        <x:v>20</x:v>
      </x:c>
      <x:c r="G893" s="3" t="s">
        <x:v>53</x:v>
      </x:c>
      <x:c r="H893" s="3" t="n">
        <x:v>74</x:v>
      </x:c>
      <x:c r="I893" s="3" t="s">
        <x:v>25</x:v>
      </x:c>
      <x:c r="J893" t="n">
        <x:f aca="0">IF(D893="","",MAX(0,D893-C893))</x:f>
        <x:v>4</x:v>
      </x:c>
      <x:c r="K893" t="str">
        <x:f aca="0">IF(D893&lt;&gt;"",IF(D893&lt;=C893,"On Time","Late"),IF(C893&lt;DATE(2026,9,1),"Overdue","On Track"))</x:f>
        <x:v>Late</x:v>
      </x:c>
      <x:c r="L893" s="5" t="n">
        <x:f aca="0">DATE(YEAR(B893),MONTH(B893),1)</x:f>
        <x:v>46174</x:v>
      </x:c>
      <x:c r="M893" t="n">
        <x:f aca="0">IF(D893="","",D893-B893)</x:f>
        <x:v>14</x:v>
      </x:c>
    </x:row>
    <x:row r="894" ht="15" hidden="0">
      <x:c r="A894" s="3" t="s">
        <x:v>926</x:v>
      </x:c>
      <x:c r="B894" s="4" t="n">
        <x:v>46187</x:v>
      </x:c>
      <x:c r="C894" s="4" t="n">
        <x:v>46195</x:v>
      </x:c>
      <x:c r="D894" s="4" t="n">
        <x:v>46196</x:v>
      </x:c>
      <x:c r="E894" s="3" t="s">
        <x:v>36</x:v>
      </x:c>
      <x:c r="F894" s="3" t="s">
        <x:v>22</x:v>
      </x:c>
      <x:c r="G894" s="3" t="s">
        <x:v>81</x:v>
      </x:c>
      <x:c r="H894" s="3" t="n">
        <x:v>48</x:v>
      </x:c>
      <x:c r="I894" s="3" t="s">
        <x:v>17</x:v>
      </x:c>
      <x:c r="J894" t="n">
        <x:f aca="0">IF(D894="","",MAX(0,D894-C894))</x:f>
        <x:v>1</x:v>
      </x:c>
      <x:c r="K894" t="str">
        <x:f aca="0">IF(D894&lt;&gt;"",IF(D894&lt;=C894,"On Time","Late"),IF(C894&lt;DATE(2026,9,1),"Overdue","On Track"))</x:f>
        <x:v>Late</x:v>
      </x:c>
      <x:c r="L894" s="5" t="n">
        <x:f aca="0">DATE(YEAR(B894),MONTH(B894),1)</x:f>
        <x:v>46174</x:v>
      </x:c>
      <x:c r="M894" t="n">
        <x:f aca="0">IF(D894="","",D894-B894)</x:f>
        <x:v>9</x:v>
      </x:c>
    </x:row>
    <x:row r="895" ht="15" hidden="0">
      <x:c r="A895" s="3" t="s">
        <x:v>927</x:v>
      </x:c>
      <x:c r="B895" s="4" t="n">
        <x:v>46184</x:v>
      </x:c>
      <x:c r="C895" s="4" t="n">
        <x:v>46190</x:v>
      </x:c>
      <x:c r="D895" s="4" t="n">
        <x:v>46191</x:v>
      </x:c>
      <x:c r="E895" s="3" t="s">
        <x:v>40</x:v>
      </x:c>
      <x:c r="F895" s="3" t="s">
        <x:v>15</x:v>
      </x:c>
      <x:c r="G895" s="3" t="s">
        <x:v>41</x:v>
      </x:c>
      <x:c r="H895" s="3" t="n">
        <x:v>52</x:v>
      </x:c>
      <x:c r="I895" s="3" t="s">
        <x:v>28</x:v>
      </x:c>
      <x:c r="J895" t="n">
        <x:f aca="0">IF(D895="","",MAX(0,D895-C895))</x:f>
        <x:v>1</x:v>
      </x:c>
      <x:c r="K895" t="str">
        <x:f aca="0">IF(D895&lt;&gt;"",IF(D895&lt;=C895,"On Time","Late"),IF(C895&lt;DATE(2026,9,1),"Overdue","On Track"))</x:f>
        <x:v>Late</x:v>
      </x:c>
      <x:c r="L895" s="5" t="n">
        <x:f aca="0">DATE(YEAR(B895),MONTH(B895),1)</x:f>
        <x:v>46174</x:v>
      </x:c>
      <x:c r="M895" t="n">
        <x:f aca="0">IF(D895="","",D895-B895)</x:f>
        <x:v>7</x:v>
      </x:c>
    </x:row>
    <x:row r="896" ht="15" hidden="0">
      <x:c r="A896" s="3" t="s">
        <x:v>928</x:v>
      </x:c>
      <x:c r="B896" s="4" t="n">
        <x:v>46188</x:v>
      </x:c>
      <x:c r="C896" s="4" t="n">
        <x:v>46194</x:v>
      </x:c>
      <x:c r="D896" s="4" t="n">
        <x:v>46189</x:v>
      </x:c>
      <x:c r="E896" s="3" t="s">
        <x:v>40</x:v>
      </x:c>
      <x:c r="F896" s="3" t="s">
        <x:v>20</x:v>
      </x:c>
      <x:c r="G896" s="3"/>
      <x:c r="H896" s="3" t="n">
        <x:v>70</x:v>
      </x:c>
      <x:c r="I896" s="3" t="s">
        <x:v>17</x:v>
      </x:c>
      <x:c r="J896" t="n">
        <x:f aca="0">IF(D896="","",MAX(0,D896-C896))</x:f>
        <x:v>0</x:v>
      </x:c>
      <x:c r="K896" t="str">
        <x:f aca="0">IF(D896&lt;&gt;"",IF(D896&lt;=C896,"On Time","Late"),IF(C896&lt;DATE(2026,9,1),"Overdue","On Track"))</x:f>
        <x:v>On Time</x:v>
      </x:c>
      <x:c r="L896" s="5" t="n">
        <x:f aca="0">DATE(YEAR(B896),MONTH(B896),1)</x:f>
        <x:v>46174</x:v>
      </x:c>
      <x:c r="M896" t="n">
        <x:f aca="0">IF(D896="","",D896-B896)</x:f>
        <x:v>1</x:v>
      </x:c>
    </x:row>
    <x:row r="897" ht="15" hidden="0">
      <x:c r="A897" s="3" t="s">
        <x:v>929</x:v>
      </x:c>
      <x:c r="B897" s="4" t="n">
        <x:v>46189</x:v>
      </x:c>
      <x:c r="C897" s="4" t="n">
        <x:v>46192</x:v>
      </x:c>
      <x:c r="D897" s="4" t="n">
        <x:v>46192</x:v>
      </x:c>
      <x:c r="E897" s="3" t="s">
        <x:v>30</x:v>
      </x:c>
      <x:c r="F897" s="3" t="s">
        <x:v>15</x:v>
      </x:c>
      <x:c r="G897" s="3"/>
      <x:c r="H897" s="3" t="n">
        <x:v>39</x:v>
      </x:c>
      <x:c r="I897" s="3" t="s">
        <x:v>32</x:v>
      </x:c>
      <x:c r="J897" t="n">
        <x:f aca="0">IF(D897="","",MAX(0,D897-C897))</x:f>
        <x:v>0</x:v>
      </x:c>
      <x:c r="K897" t="str">
        <x:f aca="0">IF(D897&lt;&gt;"",IF(D897&lt;=C897,"On Time","Late"),IF(C897&lt;DATE(2026,9,1),"Overdue","On Track"))</x:f>
        <x:v>On Time</x:v>
      </x:c>
      <x:c r="L897" s="5" t="n">
        <x:f aca="0">DATE(YEAR(B897),MONTH(B897),1)</x:f>
        <x:v>46174</x:v>
      </x:c>
      <x:c r="M897" t="n">
        <x:f aca="0">IF(D897="","",D897-B897)</x:f>
        <x:v>3</x:v>
      </x:c>
    </x:row>
    <x:row r="898" ht="15" hidden="0">
      <x:c r="A898" s="3" t="s">
        <x:v>930</x:v>
      </x:c>
      <x:c r="B898" s="4" t="n">
        <x:v>46198</x:v>
      </x:c>
      <x:c r="C898" s="4" t="n">
        <x:v>46204</x:v>
      </x:c>
      <x:c r="D898" s="4" t="n">
        <x:v>46199</x:v>
      </x:c>
      <x:c r="E898" s="3" t="s">
        <x:v>30</x:v>
      </x:c>
      <x:c r="F898" s="3" t="s">
        <x:v>22</x:v>
      </x:c>
      <x:c r="G898" s="3"/>
      <x:c r="H898" s="3" t="n">
        <x:v>28</x:v>
      </x:c>
      <x:c r="I898" s="3" t="s">
        <x:v>32</x:v>
      </x:c>
      <x:c r="J898" t="n">
        <x:f aca="0">IF(D898="","",MAX(0,D898-C898))</x:f>
        <x:v>0</x:v>
      </x:c>
      <x:c r="K898" t="str">
        <x:f aca="0">IF(D898&lt;&gt;"",IF(D898&lt;=C898,"On Time","Late"),IF(C898&lt;DATE(2026,9,1),"Overdue","On Track"))</x:f>
        <x:v>On Time</x:v>
      </x:c>
      <x:c r="L898" s="5" t="n">
        <x:f aca="0">DATE(YEAR(B898),MONTH(B898),1)</x:f>
        <x:v>46174</x:v>
      </x:c>
      <x:c r="M898" t="n">
        <x:f aca="0">IF(D898="","",D898-B898)</x:f>
        <x:v>1</x:v>
      </x:c>
    </x:row>
    <x:row r="899" ht="15" hidden="0">
      <x:c r="A899" s="3" t="s">
        <x:v>931</x:v>
      </x:c>
      <x:c r="B899" s="4" t="n">
        <x:v>46182</x:v>
      </x:c>
      <x:c r="C899" s="4" t="n">
        <x:v>46186</x:v>
      </x:c>
      <x:c r="D899" s="4" t="n">
        <x:v>46183</x:v>
      </x:c>
      <x:c r="E899" s="3" t="s">
        <x:v>24</x:v>
      </x:c>
      <x:c r="F899" s="3" t="s">
        <x:v>20</x:v>
      </x:c>
      <x:c r="G899" s="3"/>
      <x:c r="H899" s="3" t="n">
        <x:v>27</x:v>
      </x:c>
      <x:c r="I899" s="3" t="s">
        <x:v>32</x:v>
      </x:c>
      <x:c r="J899" t="n">
        <x:f aca="0">IF(D899="","",MAX(0,D899-C899))</x:f>
        <x:v>0</x:v>
      </x:c>
      <x:c r="K899" t="str">
        <x:f aca="0">IF(D899&lt;&gt;"",IF(D899&lt;=C899,"On Time","Late"),IF(C899&lt;DATE(2026,9,1),"Overdue","On Track"))</x:f>
        <x:v>On Time</x:v>
      </x:c>
      <x:c r="L899" s="5" t="n">
        <x:f aca="0">DATE(YEAR(B899),MONTH(B899),1)</x:f>
        <x:v>46174</x:v>
      </x:c>
      <x:c r="M899" t="n">
        <x:f aca="0">IF(D899="","",D899-B899)</x:f>
        <x:v>1</x:v>
      </x:c>
    </x:row>
    <x:row r="900" ht="15" hidden="0">
      <x:c r="A900" s="3" t="s">
        <x:v>932</x:v>
      </x:c>
      <x:c r="B900" s="4" t="n">
        <x:v>46195</x:v>
      </x:c>
      <x:c r="C900" s="4" t="n">
        <x:v>46200</x:v>
      </x:c>
      <x:c r="D900" s="4" t="n">
        <x:v>46196</x:v>
      </x:c>
      <x:c r="E900" s="3" t="s">
        <x:v>24</x:v>
      </x:c>
      <x:c r="F900" s="3" t="s">
        <x:v>15</x:v>
      </x:c>
      <x:c r="G900" s="3"/>
      <x:c r="H900" s="3" t="n">
        <x:v>43</x:v>
      </x:c>
      <x:c r="I900" s="3" t="s">
        <x:v>17</x:v>
      </x:c>
      <x:c r="J900" t="n">
        <x:f aca="0">IF(D900="","",MAX(0,D900-C900))</x:f>
        <x:v>0</x:v>
      </x:c>
      <x:c r="K900" t="str">
        <x:f aca="0">IF(D900&lt;&gt;"",IF(D900&lt;=C900,"On Time","Late"),IF(C900&lt;DATE(2026,9,1),"Overdue","On Track"))</x:f>
        <x:v>On Time</x:v>
      </x:c>
      <x:c r="L900" s="5" t="n">
        <x:f aca="0">DATE(YEAR(B900),MONTH(B900),1)</x:f>
        <x:v>46174</x:v>
      </x:c>
      <x:c r="M900" t="n">
        <x:f aca="0">IF(D900="","",D900-B900)</x:f>
        <x:v>1</x:v>
      </x:c>
    </x:row>
    <x:row r="901" ht="15" hidden="0">
      <x:c r="A901" s="3" t="s">
        <x:v>933</x:v>
      </x:c>
      <x:c r="B901" s="4" t="n">
        <x:v>46190</x:v>
      </x:c>
      <x:c r="C901" s="4" t="n">
        <x:v>46197</x:v>
      </x:c>
      <x:c r="D901" s="4" t="n">
        <x:v>46191</x:v>
      </x:c>
      <x:c r="E901" s="3" t="s">
        <x:v>14</x:v>
      </x:c>
      <x:c r="F901" s="3" t="s">
        <x:v>20</x:v>
      </x:c>
      <x:c r="G901" s="3"/>
      <x:c r="H901" s="3" t="n">
        <x:v>48</x:v>
      </x:c>
      <x:c r="I901" s="3" t="s">
        <x:v>28</x:v>
      </x:c>
      <x:c r="J901" t="n">
        <x:f aca="0">IF(D901="","",MAX(0,D901-C901))</x:f>
        <x:v>0</x:v>
      </x:c>
      <x:c r="K901" t="str">
        <x:f aca="0">IF(D901&lt;&gt;"",IF(D901&lt;=C901,"On Time","Late"),IF(C901&lt;DATE(2026,9,1),"Overdue","On Track"))</x:f>
        <x:v>On Time</x:v>
      </x:c>
      <x:c r="L901" s="5" t="n">
        <x:f aca="0">DATE(YEAR(B901),MONTH(B901),1)</x:f>
        <x:v>46174</x:v>
      </x:c>
      <x:c r="M901" t="n">
        <x:f aca="0">IF(D901="","",D901-B901)</x:f>
        <x:v>1</x:v>
      </x:c>
    </x:row>
    <x:row r="902" ht="15" hidden="0">
      <x:c r="A902" s="3" t="s">
        <x:v>934</x:v>
      </x:c>
      <x:c r="B902" s="4" t="n">
        <x:v>46192</x:v>
      </x:c>
      <x:c r="C902" s="4" t="n">
        <x:v>46202</x:v>
      </x:c>
      <x:c r="D902" s="4" t="n">
        <x:v>46206</x:v>
      </x:c>
      <x:c r="E902" s="3" t="s">
        <x:v>40</x:v>
      </x:c>
      <x:c r="F902" s="3" t="s">
        <x:v>20</x:v>
      </x:c>
      <x:c r="G902" s="3" t="s">
        <x:v>92</x:v>
      </x:c>
      <x:c r="H902" s="3" t="n">
        <x:v>74</x:v>
      </x:c>
      <x:c r="I902" s="3" t="s">
        <x:v>25</x:v>
      </x:c>
      <x:c r="J902" t="n">
        <x:f aca="0">IF(D902="","",MAX(0,D902-C902))</x:f>
        <x:v>4</x:v>
      </x:c>
      <x:c r="K902" t="str">
        <x:f aca="0">IF(D902&lt;&gt;"",IF(D902&lt;=C902,"On Time","Late"),IF(C902&lt;DATE(2026,9,1),"Overdue","On Track"))</x:f>
        <x:v>Late</x:v>
      </x:c>
      <x:c r="L902" s="5" t="n">
        <x:f aca="0">DATE(YEAR(B902),MONTH(B902),1)</x:f>
        <x:v>46174</x:v>
      </x:c>
      <x:c r="M902" t="n">
        <x:f aca="0">IF(D902="","",D902-B902)</x:f>
        <x:v>14</x:v>
      </x:c>
    </x:row>
    <x:row r="903" ht="15" hidden="0">
      <x:c r="A903" s="3" t="s">
        <x:v>935</x:v>
      </x:c>
      <x:c r="B903" s="4" t="n">
        <x:v>46181</x:v>
      </x:c>
      <x:c r="C903" s="4" t="n">
        <x:v>46188</x:v>
      </x:c>
      <x:c r="D903" s="4" t="n">
        <x:v>46188</x:v>
      </x:c>
      <x:c r="E903" s="3" t="s">
        <x:v>19</x:v>
      </x:c>
      <x:c r="F903" s="3" t="s">
        <x:v>20</x:v>
      </x:c>
      <x:c r="G903" s="3"/>
      <x:c r="H903" s="3" t="n">
        <x:v>50</x:v>
      </x:c>
      <x:c r="I903" s="3" t="s">
        <x:v>28</x:v>
      </x:c>
      <x:c r="J903" t="n">
        <x:f aca="0">IF(D903="","",MAX(0,D903-C903))</x:f>
        <x:v>0</x:v>
      </x:c>
      <x:c r="K903" t="str">
        <x:f aca="0">IF(D903&lt;&gt;"",IF(D903&lt;=C903,"On Time","Late"),IF(C903&lt;DATE(2026,9,1),"Overdue","On Track"))</x:f>
        <x:v>On Time</x:v>
      </x:c>
      <x:c r="L903" s="5" t="n">
        <x:f aca="0">DATE(YEAR(B903),MONTH(B903),1)</x:f>
        <x:v>46174</x:v>
      </x:c>
      <x:c r="M903" t="n">
        <x:f aca="0">IF(D903="","",D903-B903)</x:f>
        <x:v>7</x:v>
      </x:c>
    </x:row>
    <x:row r="904" ht="15" hidden="0">
      <x:c r="A904" s="3" t="s">
        <x:v>936</x:v>
      </x:c>
      <x:c r="B904" s="4" t="n">
        <x:v>46181</x:v>
      </x:c>
      <x:c r="C904" s="4" t="n">
        <x:v>46190</x:v>
      </x:c>
      <x:c r="D904" s="4" t="n">
        <x:v>46195</x:v>
      </x:c>
      <x:c r="E904" s="3" t="s">
        <x:v>19</x:v>
      </x:c>
      <x:c r="F904" s="3" t="s">
        <x:v>22</x:v>
      </x:c>
      <x:c r="G904" s="3" t="s">
        <x:v>16</x:v>
      </x:c>
      <x:c r="H904" s="3" t="n">
        <x:v>57</x:v>
      </x:c>
      <x:c r="I904" s="3" t="s">
        <x:v>28</x:v>
      </x:c>
      <x:c r="J904" t="n">
        <x:f aca="0">IF(D904="","",MAX(0,D904-C904))</x:f>
        <x:v>5</x:v>
      </x:c>
      <x:c r="K904" t="str">
        <x:f aca="0">IF(D904&lt;&gt;"",IF(D904&lt;=C904,"On Time","Late"),IF(C904&lt;DATE(2026,9,1),"Overdue","On Track"))</x:f>
        <x:v>Late</x:v>
      </x:c>
      <x:c r="L904" s="5" t="n">
        <x:f aca="0">DATE(YEAR(B904),MONTH(B904),1)</x:f>
        <x:v>46174</x:v>
      </x:c>
      <x:c r="M904" t="n">
        <x:f aca="0">IF(D904="","",D904-B904)</x:f>
        <x:v>14</x:v>
      </x:c>
    </x:row>
    <x:row r="905" ht="15" hidden="0">
      <x:c r="A905" s="3" t="s">
        <x:v>937</x:v>
      </x:c>
      <x:c r="B905" s="4" t="n">
        <x:v>46178</x:v>
      </x:c>
      <x:c r="C905" s="4" t="n">
        <x:v>46181</x:v>
      </x:c>
      <x:c r="D905" s="4" t="n">
        <x:v>46179</x:v>
      </x:c>
      <x:c r="E905" s="3" t="s">
        <x:v>36</x:v>
      </x:c>
      <x:c r="F905" s="3" t="s">
        <x:v>20</x:v>
      </x:c>
      <x:c r="G905" s="3"/>
      <x:c r="H905" s="3" t="n">
        <x:v>17</x:v>
      </x:c>
      <x:c r="I905" s="3" t="s">
        <x:v>38</x:v>
      </x:c>
      <x:c r="J905" t="n">
        <x:f aca="0">IF(D905="","",MAX(0,D905-C905))</x:f>
        <x:v>0</x:v>
      </x:c>
      <x:c r="K905" t="str">
        <x:f aca="0">IF(D905&lt;&gt;"",IF(D905&lt;=C905,"On Time","Late"),IF(C905&lt;DATE(2026,9,1),"Overdue","On Track"))</x:f>
        <x:v>On Time</x:v>
      </x:c>
      <x:c r="L905" s="5" t="n">
        <x:f aca="0">DATE(YEAR(B905),MONTH(B905),1)</x:f>
        <x:v>46174</x:v>
      </x:c>
      <x:c r="M905" t="n">
        <x:f aca="0">IF(D905="","",D905-B905)</x:f>
        <x:v>1</x:v>
      </x:c>
    </x:row>
    <x:row r="906" ht="15" hidden="0">
      <x:c r="A906" s="3" t="s">
        <x:v>938</x:v>
      </x:c>
      <x:c r="B906" s="4" t="n">
        <x:v>46183</x:v>
      </x:c>
      <x:c r="C906" s="4" t="n">
        <x:v>46188</x:v>
      </x:c>
      <x:c r="D906" s="4"/>
      <x:c r="E906" s="3" t="s">
        <x:v>14</x:v>
      </x:c>
      <x:c r="F906" s="3" t="s">
        <x:v>15</x:v>
      </x:c>
      <x:c r="G906" s="3" t="s">
        <x:v>81</x:v>
      </x:c>
      <x:c r="H906" s="3" t="n">
        <x:v>52</x:v>
      </x:c>
      <x:c r="I906" s="3" t="s">
        <x:v>17</x:v>
      </x:c>
      <x:c r="J906" t="str">
        <x:f aca="0">IF(D906="","",MAX(0,D906-C906))</x:f>
      </x:c>
      <x:c r="K906" t="str">
        <x:f aca="0">IF(D906&lt;&gt;"",IF(D906&lt;=C906,"On Time","Late"),IF(C906&lt;DATE(2026,9,1),"Overdue","On Track"))</x:f>
        <x:v>Overdue</x:v>
      </x:c>
      <x:c r="L906" s="5" t="n">
        <x:f aca="0">DATE(YEAR(B906),MONTH(B906),1)</x:f>
        <x:v>46174</x:v>
      </x:c>
      <x:c r="M906" t="str">
        <x:f aca="0">IF(D906="","",D906-B906)</x:f>
      </x:c>
    </x:row>
    <x:row r="907" ht="15" hidden="0">
      <x:c r="A907" s="3" t="s">
        <x:v>939</x:v>
      </x:c>
      <x:c r="B907" s="4" t="n">
        <x:v>46200</x:v>
      </x:c>
      <x:c r="C907" s="4" t="n">
        <x:v>46209</x:v>
      </x:c>
      <x:c r="D907" s="4" t="n">
        <x:v>46206</x:v>
      </x:c>
      <x:c r="E907" s="3" t="s">
        <x:v>24</x:v>
      </x:c>
      <x:c r="F907" s="3" t="s">
        <x:v>22</x:v>
      </x:c>
      <x:c r="G907" s="3"/>
      <x:c r="H907" s="3" t="n">
        <x:v>63</x:v>
      </x:c>
      <x:c r="I907" s="3" t="s">
        <x:v>28</x:v>
      </x:c>
      <x:c r="J907" t="n">
        <x:f aca="0">IF(D907="","",MAX(0,D907-C907))</x:f>
        <x:v>0</x:v>
      </x:c>
      <x:c r="K907" t="str">
        <x:f aca="0">IF(D907&lt;&gt;"",IF(D907&lt;=C907,"On Time","Late"),IF(C907&lt;DATE(2026,9,1),"Overdue","On Track"))</x:f>
        <x:v>On Time</x:v>
      </x:c>
      <x:c r="L907" s="5" t="n">
        <x:f aca="0">DATE(YEAR(B907),MONTH(B907),1)</x:f>
        <x:v>46174</x:v>
      </x:c>
      <x:c r="M907" t="n">
        <x:f aca="0">IF(D907="","",D907-B907)</x:f>
        <x:v>6</x:v>
      </x:c>
    </x:row>
    <x:row r="908" ht="15" hidden="0">
      <x:c r="A908" s="3" t="s">
        <x:v>940</x:v>
      </x:c>
      <x:c r="B908" s="4" t="n">
        <x:v>46193</x:v>
      </x:c>
      <x:c r="C908" s="4" t="n">
        <x:v>46200</x:v>
      </x:c>
      <x:c r="D908" s="4"/>
      <x:c r="E908" s="3" t="s">
        <x:v>24</x:v>
      </x:c>
      <x:c r="F908" s="3" t="s">
        <x:v>20</x:v>
      </x:c>
      <x:c r="G908" s="3" t="s">
        <x:v>41</x:v>
      </x:c>
      <x:c r="H908" s="3" t="n">
        <x:v>65</x:v>
      </x:c>
      <x:c r="I908" s="3" t="s">
        <x:v>28</x:v>
      </x:c>
      <x:c r="J908" t="str">
        <x:f aca="0">IF(D908="","",MAX(0,D908-C908))</x:f>
      </x:c>
      <x:c r="K908" t="str">
        <x:f aca="0">IF(D908&lt;&gt;"",IF(D908&lt;=C908,"On Time","Late"),IF(C908&lt;DATE(2026,9,1),"Overdue","On Track"))</x:f>
        <x:v>Overdue</x:v>
      </x:c>
      <x:c r="L908" s="5" t="n">
        <x:f aca="0">DATE(YEAR(B908),MONTH(B908),1)</x:f>
        <x:v>46174</x:v>
      </x:c>
      <x:c r="M908" t="str">
        <x:f aca="0">IF(D908="","",D908-B908)</x:f>
      </x:c>
    </x:row>
    <x:row r="909" ht="15" hidden="0">
      <x:c r="A909" s="3" t="s">
        <x:v>941</x:v>
      </x:c>
      <x:c r="B909" s="4" t="n">
        <x:v>46195</x:v>
      </x:c>
      <x:c r="C909" s="4" t="n">
        <x:v>46196</x:v>
      </x:c>
      <x:c r="D909" s="4"/>
      <x:c r="E909" s="3" t="s">
        <x:v>24</x:v>
      </x:c>
      <x:c r="F909" s="3" t="s">
        <x:v>27</x:v>
      </x:c>
      <x:c r="G909" s="3" t="s">
        <x:v>92</x:v>
      </x:c>
      <x:c r="H909" s="3" t="n">
        <x:v>35</x:v>
      </x:c>
      <x:c r="I909" s="3" t="s">
        <x:v>32</x:v>
      </x:c>
      <x:c r="J909" t="str">
        <x:f aca="0">IF(D909="","",MAX(0,D909-C909))</x:f>
      </x:c>
      <x:c r="K909" t="str">
        <x:f aca="0">IF(D909&lt;&gt;"",IF(D909&lt;=C909,"On Time","Late"),IF(C909&lt;DATE(2026,9,1),"Overdue","On Track"))</x:f>
        <x:v>Overdue</x:v>
      </x:c>
      <x:c r="L909" s="5" t="n">
        <x:f aca="0">DATE(YEAR(B909),MONTH(B909),1)</x:f>
        <x:v>46174</x:v>
      </x:c>
      <x:c r="M909" t="str">
        <x:f aca="0">IF(D909="","",D909-B909)</x:f>
      </x:c>
    </x:row>
    <x:row r="910" ht="15" hidden="0">
      <x:c r="A910" s="3" t="s">
        <x:v>942</x:v>
      </x:c>
      <x:c r="B910" s="4" t="n">
        <x:v>46186</x:v>
      </x:c>
      <x:c r="C910" s="4" t="n">
        <x:v>46195</x:v>
      </x:c>
      <x:c r="D910" s="4" t="n">
        <x:v>46202</x:v>
      </x:c>
      <x:c r="E910" s="3" t="s">
        <x:v>36</x:v>
      </x:c>
      <x:c r="F910" s="3" t="s">
        <x:v>22</x:v>
      </x:c>
      <x:c r="G910" s="3" t="s">
        <x:v>81</x:v>
      </x:c>
      <x:c r="H910" s="3" t="n">
        <x:v>75</x:v>
      </x:c>
      <x:c r="I910" s="3" t="s">
        <x:v>28</x:v>
      </x:c>
      <x:c r="J910" t="n">
        <x:f aca="0">IF(D910="","",MAX(0,D910-C910))</x:f>
        <x:v>7</x:v>
      </x:c>
      <x:c r="K910" t="str">
        <x:f aca="0">IF(D910&lt;&gt;"",IF(D910&lt;=C910,"On Time","Late"),IF(C910&lt;DATE(2026,9,1),"Overdue","On Track"))</x:f>
        <x:v>Late</x:v>
      </x:c>
      <x:c r="L910" s="5" t="n">
        <x:f aca="0">DATE(YEAR(B910),MONTH(B910),1)</x:f>
        <x:v>46174</x:v>
      </x:c>
      <x:c r="M910" t="n">
        <x:f aca="0">IF(D910="","",D910-B910)</x:f>
        <x:v>16</x:v>
      </x:c>
    </x:row>
    <x:row r="911" ht="15" hidden="0">
      <x:c r="A911" s="3" t="s">
        <x:v>943</x:v>
      </x:c>
      <x:c r="B911" s="4" t="n">
        <x:v>46201</x:v>
      </x:c>
      <x:c r="C911" s="4" t="n">
        <x:v>46211</x:v>
      </x:c>
      <x:c r="D911" s="4" t="n">
        <x:v>46209</x:v>
      </x:c>
      <x:c r="E911" s="3" t="s">
        <x:v>19</x:v>
      </x:c>
      <x:c r="F911" s="3" t="s">
        <x:v>20</x:v>
      </x:c>
      <x:c r="G911" s="3"/>
      <x:c r="H911" s="3" t="n">
        <x:v>72</x:v>
      </x:c>
      <x:c r="I911" s="3" t="s">
        <x:v>25</x:v>
      </x:c>
      <x:c r="J911" t="n">
        <x:f aca="0">IF(D911="","",MAX(0,D911-C911))</x:f>
        <x:v>0</x:v>
      </x:c>
      <x:c r="K911" t="str">
        <x:f aca="0">IF(D911&lt;&gt;"",IF(D911&lt;=C911,"On Time","Late"),IF(C911&lt;DATE(2026,9,1),"Overdue","On Track"))</x:f>
        <x:v>On Time</x:v>
      </x:c>
      <x:c r="L911" s="5" t="n">
        <x:f aca="0">DATE(YEAR(B911),MONTH(B911),1)</x:f>
        <x:v>46174</x:v>
      </x:c>
      <x:c r="M911" t="n">
        <x:f aca="0">IF(D911="","",D911-B911)</x:f>
        <x:v>8</x:v>
      </x:c>
    </x:row>
    <x:row r="912" ht="15" hidden="0">
      <x:c r="A912" s="3" t="s">
        <x:v>944</x:v>
      </x:c>
      <x:c r="B912" s="4" t="n">
        <x:v>46202</x:v>
      </x:c>
      <x:c r="C912" s="4" t="n">
        <x:v>46207</x:v>
      </x:c>
      <x:c r="D912" s="4" t="n">
        <x:v>46203</x:v>
      </x:c>
      <x:c r="E912" s="3" t="s">
        <x:v>24</x:v>
      </x:c>
      <x:c r="F912" s="3" t="s">
        <x:v>15</x:v>
      </x:c>
      <x:c r="G912" s="3"/>
      <x:c r="H912" s="3" t="n">
        <x:v>58</x:v>
      </x:c>
      <x:c r="I912" s="3" t="s">
        <x:v>17</x:v>
      </x:c>
      <x:c r="J912" t="n">
        <x:f aca="0">IF(D912="","",MAX(0,D912-C912))</x:f>
        <x:v>0</x:v>
      </x:c>
      <x:c r="K912" t="str">
        <x:f aca="0">IF(D912&lt;&gt;"",IF(D912&lt;=C912,"On Time","Late"),IF(C912&lt;DATE(2026,9,1),"Overdue","On Track"))</x:f>
        <x:v>On Time</x:v>
      </x:c>
      <x:c r="L912" s="5" t="n">
        <x:f aca="0">DATE(YEAR(B912),MONTH(B912),1)</x:f>
        <x:v>46174</x:v>
      </x:c>
      <x:c r="M912" t="n">
        <x:f aca="0">IF(D912="","",D912-B912)</x:f>
        <x:v>1</x:v>
      </x:c>
    </x:row>
    <x:row r="913" ht="15" hidden="0">
      <x:c r="A913" s="3" t="s">
        <x:v>945</x:v>
      </x:c>
      <x:c r="B913" s="4" t="n">
        <x:v>46201</x:v>
      </x:c>
      <x:c r="C913" s="4" t="n">
        <x:v>46204</x:v>
      </x:c>
      <x:c r="D913" s="4" t="n">
        <x:v>46205</x:v>
      </x:c>
      <x:c r="E913" s="3" t="s">
        <x:v>19</x:v>
      </x:c>
      <x:c r="F913" s="3" t="s">
        <x:v>20</x:v>
      </x:c>
      <x:c r="G913" s="3" t="s">
        <x:v>81</x:v>
      </x:c>
      <x:c r="H913" s="3" t="n">
        <x:v>30</x:v>
      </x:c>
      <x:c r="I913" s="3" t="s">
        <x:v>38</x:v>
      </x:c>
      <x:c r="J913" t="n">
        <x:f aca="0">IF(D913="","",MAX(0,D913-C913))</x:f>
        <x:v>1</x:v>
      </x:c>
      <x:c r="K913" t="str">
        <x:f aca="0">IF(D913&lt;&gt;"",IF(D913&lt;=C913,"On Time","Late"),IF(C913&lt;DATE(2026,9,1),"Overdue","On Track"))</x:f>
        <x:v>Late</x:v>
      </x:c>
      <x:c r="L913" s="5" t="n">
        <x:f aca="0">DATE(YEAR(B913),MONTH(B913),1)</x:f>
        <x:v>46174</x:v>
      </x:c>
      <x:c r="M913" t="n">
        <x:f aca="0">IF(D913="","",D913-B913)</x:f>
        <x:v>4</x:v>
      </x:c>
    </x:row>
    <x:row r="914" ht="15" hidden="0">
      <x:c r="A914" s="3" t="s">
        <x:v>946</x:v>
      </x:c>
      <x:c r="B914" s="4" t="n">
        <x:v>46188</x:v>
      </x:c>
      <x:c r="C914" s="4" t="n">
        <x:v>46189</x:v>
      </x:c>
      <x:c r="D914" s="4" t="n">
        <x:v>46189</x:v>
      </x:c>
      <x:c r="E914" s="3" t="s">
        <x:v>36</x:v>
      </x:c>
      <x:c r="F914" s="3" t="s">
        <x:v>27</x:v>
      </x:c>
      <x:c r="G914" s="3"/>
      <x:c r="H914" s="3" t="n">
        <x:v>23</x:v>
      </x:c>
      <x:c r="I914" s="3" t="s">
        <x:v>38</x:v>
      </x:c>
      <x:c r="J914" t="n">
        <x:f aca="0">IF(D914="","",MAX(0,D914-C914))</x:f>
        <x:v>0</x:v>
      </x:c>
      <x:c r="K914" t="str">
        <x:f aca="0">IF(D914&lt;&gt;"",IF(D914&lt;=C914,"On Time","Late"),IF(C914&lt;DATE(2026,9,1),"Overdue","On Track"))</x:f>
        <x:v>On Time</x:v>
      </x:c>
      <x:c r="L914" s="5" t="n">
        <x:f aca="0">DATE(YEAR(B914),MONTH(B914),1)</x:f>
        <x:v>46174</x:v>
      </x:c>
      <x:c r="M914" t="n">
        <x:f aca="0">IF(D914="","",D914-B914)</x:f>
        <x:v>1</x:v>
      </x:c>
    </x:row>
    <x:row r="915" ht="15" hidden="0">
      <x:c r="A915" s="3" t="s">
        <x:v>947</x:v>
      </x:c>
      <x:c r="B915" s="4" t="n">
        <x:v>46192</x:v>
      </x:c>
      <x:c r="C915" s="4" t="n">
        <x:v>46201</x:v>
      </x:c>
      <x:c r="D915" s="4" t="n">
        <x:v>46198</x:v>
      </x:c>
      <x:c r="E915" s="3" t="s">
        <x:v>36</x:v>
      </x:c>
      <x:c r="F915" s="3" t="s">
        <x:v>15</x:v>
      </x:c>
      <x:c r="G915" s="3"/>
      <x:c r="H915" s="3" t="n">
        <x:v>64</x:v>
      </x:c>
      <x:c r="I915" s="3" t="s">
        <x:v>25</x:v>
      </x:c>
      <x:c r="J915" t="n">
        <x:f aca="0">IF(D915="","",MAX(0,D915-C915))</x:f>
        <x:v>0</x:v>
      </x:c>
      <x:c r="K915" t="str">
        <x:f aca="0">IF(D915&lt;&gt;"",IF(D915&lt;=C915,"On Time","Late"),IF(C915&lt;DATE(2026,9,1),"Overdue","On Track"))</x:f>
        <x:v>On Time</x:v>
      </x:c>
      <x:c r="L915" s="5" t="n">
        <x:f aca="0">DATE(YEAR(B915),MONTH(B915),1)</x:f>
        <x:v>46174</x:v>
      </x:c>
      <x:c r="M915" t="n">
        <x:f aca="0">IF(D915="","",D915-B915)</x:f>
        <x:v>6</x:v>
      </x:c>
    </x:row>
    <x:row r="916" ht="15" hidden="0">
      <x:c r="A916" s="3" t="s">
        <x:v>948</x:v>
      </x:c>
      <x:c r="B916" s="4" t="n">
        <x:v>46180</x:v>
      </x:c>
      <x:c r="C916" s="4" t="n">
        <x:v>46185</x:v>
      </x:c>
      <x:c r="D916" s="4" t="n">
        <x:v>46184</x:v>
      </x:c>
      <x:c r="E916" s="3" t="s">
        <x:v>19</x:v>
      </x:c>
      <x:c r="F916" s="3" t="s">
        <x:v>15</x:v>
      </x:c>
      <x:c r="G916" s="3"/>
      <x:c r="H916" s="3" t="n">
        <x:v>37</x:v>
      </x:c>
      <x:c r="I916" s="3" t="s">
        <x:v>17</x:v>
      </x:c>
      <x:c r="J916" t="n">
        <x:f aca="0">IF(D916="","",MAX(0,D916-C916))</x:f>
        <x:v>0</x:v>
      </x:c>
      <x:c r="K916" t="str">
        <x:f aca="0">IF(D916&lt;&gt;"",IF(D916&lt;=C916,"On Time","Late"),IF(C916&lt;DATE(2026,9,1),"Overdue","On Track"))</x:f>
        <x:v>On Time</x:v>
      </x:c>
      <x:c r="L916" s="5" t="n">
        <x:f aca="0">DATE(YEAR(B916),MONTH(B916),1)</x:f>
        <x:v>46174</x:v>
      </x:c>
      <x:c r="M916" t="n">
        <x:f aca="0">IF(D916="","",D916-B916)</x:f>
        <x:v>4</x:v>
      </x:c>
    </x:row>
    <x:row r="917" ht="15" hidden="0">
      <x:c r="A917" s="3" t="s">
        <x:v>949</x:v>
      </x:c>
      <x:c r="B917" s="4" t="n">
        <x:v>46192</x:v>
      </x:c>
      <x:c r="C917" s="4" t="n">
        <x:v>46195</x:v>
      </x:c>
      <x:c r="D917" s="4" t="n">
        <x:v>46201</x:v>
      </x:c>
      <x:c r="E917" s="3" t="s">
        <x:v>24</x:v>
      </x:c>
      <x:c r="F917" s="3" t="s">
        <x:v>20</x:v>
      </x:c>
      <x:c r="G917" s="3" t="s">
        <x:v>81</x:v>
      </x:c>
      <x:c r="H917" s="3" t="n">
        <x:v>34</x:v>
      </x:c>
      <x:c r="I917" s="3" t="s">
        <x:v>38</x:v>
      </x:c>
      <x:c r="J917" t="n">
        <x:f aca="0">IF(D917="","",MAX(0,D917-C917))</x:f>
        <x:v>6</x:v>
      </x:c>
      <x:c r="K917" t="str">
        <x:f aca="0">IF(D917&lt;&gt;"",IF(D917&lt;=C917,"On Time","Late"),IF(C917&lt;DATE(2026,9,1),"Overdue","On Track"))</x:f>
        <x:v>Late</x:v>
      </x:c>
      <x:c r="L917" s="5" t="n">
        <x:f aca="0">DATE(YEAR(B917),MONTH(B917),1)</x:f>
        <x:v>46174</x:v>
      </x:c>
      <x:c r="M917" t="n">
        <x:f aca="0">IF(D917="","",D917-B917)</x:f>
        <x:v>9</x:v>
      </x:c>
    </x:row>
    <x:row r="918" ht="15" hidden="0">
      <x:c r="A918" s="3" t="s">
        <x:v>950</x:v>
      </x:c>
      <x:c r="B918" s="4" t="n">
        <x:v>46194</x:v>
      </x:c>
      <x:c r="C918" s="4" t="n">
        <x:v>46201</x:v>
      </x:c>
      <x:c r="D918" s="4" t="n">
        <x:v>46196</x:v>
      </x:c>
      <x:c r="E918" s="3" t="s">
        <x:v>14</x:v>
      </x:c>
      <x:c r="F918" s="3" t="s">
        <x:v>20</x:v>
      </x:c>
      <x:c r="G918" s="3"/>
      <x:c r="H918" s="3" t="n">
        <x:v>48</x:v>
      </x:c>
      <x:c r="I918" s="3" t="s">
        <x:v>28</x:v>
      </x:c>
      <x:c r="J918" t="n">
        <x:f aca="0">IF(D918="","",MAX(0,D918-C918))</x:f>
        <x:v>0</x:v>
      </x:c>
      <x:c r="K918" t="str">
        <x:f aca="0">IF(D918&lt;&gt;"",IF(D918&lt;=C918,"On Time","Late"),IF(C918&lt;DATE(2026,9,1),"Overdue","On Track"))</x:f>
        <x:v>On Time</x:v>
      </x:c>
      <x:c r="L918" s="5" t="n">
        <x:f aca="0">DATE(YEAR(B918),MONTH(B918),1)</x:f>
        <x:v>46174</x:v>
      </x:c>
      <x:c r="M918" t="n">
        <x:f aca="0">IF(D918="","",D918-B918)</x:f>
        <x:v>2</x:v>
      </x:c>
    </x:row>
    <x:row r="919" ht="15" hidden="0">
      <x:c r="A919" s="3" t="s">
        <x:v>951</x:v>
      </x:c>
      <x:c r="B919" s="4" t="n">
        <x:v>46200</x:v>
      </x:c>
      <x:c r="C919" s="4" t="n">
        <x:v>46203</x:v>
      </x:c>
      <x:c r="D919" s="4" t="n">
        <x:v>46205</x:v>
      </x:c>
      <x:c r="E919" s="3" t="s">
        <x:v>40</x:v>
      </x:c>
      <x:c r="F919" s="3" t="s">
        <x:v>20</x:v>
      </x:c>
      <x:c r="G919" s="3" t="s">
        <x:v>58</x:v>
      </x:c>
      <x:c r="H919" s="3" t="n">
        <x:v>32</x:v>
      </x:c>
      <x:c r="I919" s="3" t="s">
        <x:v>38</x:v>
      </x:c>
      <x:c r="J919" t="n">
        <x:f aca="0">IF(D919="","",MAX(0,D919-C919))</x:f>
        <x:v>2</x:v>
      </x:c>
      <x:c r="K919" t="str">
        <x:f aca="0">IF(D919&lt;&gt;"",IF(D919&lt;=C919,"On Time","Late"),IF(C919&lt;DATE(2026,9,1),"Overdue","On Track"))</x:f>
        <x:v>Late</x:v>
      </x:c>
      <x:c r="L919" s="5" t="n">
        <x:f aca="0">DATE(YEAR(B919),MONTH(B919),1)</x:f>
        <x:v>46174</x:v>
      </x:c>
      <x:c r="M919" t="n">
        <x:f aca="0">IF(D919="","",D919-B919)</x:f>
        <x:v>5</x:v>
      </x:c>
    </x:row>
    <x:row r="920" ht="15" hidden="0">
      <x:c r="A920" s="3" t="s">
        <x:v>952</x:v>
      </x:c>
      <x:c r="B920" s="4" t="n">
        <x:v>46176</x:v>
      </x:c>
      <x:c r="C920" s="4" t="n">
        <x:v>46186</x:v>
      </x:c>
      <x:c r="D920" s="4" t="n">
        <x:v>46187</x:v>
      </x:c>
      <x:c r="E920" s="3" t="s">
        <x:v>40</x:v>
      </x:c>
      <x:c r="F920" s="3" t="s">
        <x:v>20</x:v>
      </x:c>
      <x:c r="G920" s="3" t="s">
        <x:v>81</x:v>
      </x:c>
      <x:c r="H920" s="3" t="n">
        <x:v>81</x:v>
      </x:c>
      <x:c r="I920" s="3" t="s">
        <x:v>25</x:v>
      </x:c>
      <x:c r="J920" t="n">
        <x:f aca="0">IF(D920="","",MAX(0,D920-C920))</x:f>
        <x:v>1</x:v>
      </x:c>
      <x:c r="K920" t="str">
        <x:f aca="0">IF(D920&lt;&gt;"",IF(D920&lt;=C920,"On Time","Late"),IF(C920&lt;DATE(2026,9,1),"Overdue","On Track"))</x:f>
        <x:v>Late</x:v>
      </x:c>
      <x:c r="L920" s="5" t="n">
        <x:f aca="0">DATE(YEAR(B920),MONTH(B920),1)</x:f>
        <x:v>46174</x:v>
      </x:c>
      <x:c r="M920" t="n">
        <x:f aca="0">IF(D920="","",D920-B920)</x:f>
        <x:v>11</x:v>
      </x:c>
    </x:row>
    <x:row r="921" ht="15" hidden="0">
      <x:c r="A921" s="3" t="s">
        <x:v>953</x:v>
      </x:c>
      <x:c r="B921" s="4" t="n">
        <x:v>46178</x:v>
      </x:c>
      <x:c r="C921" s="4" t="n">
        <x:v>46190</x:v>
      </x:c>
      <x:c r="D921" s="4" t="n">
        <x:v>46180</x:v>
      </x:c>
      <x:c r="E921" s="3" t="s">
        <x:v>24</x:v>
      </x:c>
      <x:c r="F921" s="3" t="s">
        <x:v>22</x:v>
      </x:c>
      <x:c r="G921" s="3"/>
      <x:c r="H921" s="3" t="n">
        <x:v>78</x:v>
      </x:c>
      <x:c r="I921" s="3" t="s">
        <x:v>25</x:v>
      </x:c>
      <x:c r="J921" t="n">
        <x:f aca="0">IF(D921="","",MAX(0,D921-C921))</x:f>
        <x:v>0</x:v>
      </x:c>
      <x:c r="K921" t="str">
        <x:f aca="0">IF(D921&lt;&gt;"",IF(D921&lt;=C921,"On Time","Late"),IF(C921&lt;DATE(2026,9,1),"Overdue","On Track"))</x:f>
        <x:v>On Time</x:v>
      </x:c>
      <x:c r="L921" s="5" t="n">
        <x:f aca="0">DATE(YEAR(B921),MONTH(B921),1)</x:f>
        <x:v>46174</x:v>
      </x:c>
      <x:c r="M921" t="n">
        <x:f aca="0">IF(D921="","",D921-B921)</x:f>
        <x:v>2</x:v>
      </x:c>
    </x:row>
    <x:row r="922" ht="15" hidden="0">
      <x:c r="A922" s="3" t="s">
        <x:v>954</x:v>
      </x:c>
      <x:c r="B922" s="4" t="n">
        <x:v>46191</x:v>
      </x:c>
      <x:c r="C922" s="4" t="n">
        <x:v>46197</x:v>
      </x:c>
      <x:c r="D922" s="4" t="n">
        <x:v>46203</x:v>
      </x:c>
      <x:c r="E922" s="3" t="s">
        <x:v>24</x:v>
      </x:c>
      <x:c r="F922" s="3" t="s">
        <x:v>22</x:v>
      </x:c>
      <x:c r="G922" s="3" t="s">
        <x:v>81</x:v>
      </x:c>
      <x:c r="H922" s="3" t="n">
        <x:v>37</x:v>
      </x:c>
      <x:c r="I922" s="3" t="s">
        <x:v>32</x:v>
      </x:c>
      <x:c r="J922" t="n">
        <x:f aca="0">IF(D922="","",MAX(0,D922-C922))</x:f>
        <x:v>6</x:v>
      </x:c>
      <x:c r="K922" t="str">
        <x:f aca="0">IF(D922&lt;&gt;"",IF(D922&lt;=C922,"On Time","Late"),IF(C922&lt;DATE(2026,9,1),"Overdue","On Track"))</x:f>
        <x:v>Late</x:v>
      </x:c>
      <x:c r="L922" s="5" t="n">
        <x:f aca="0">DATE(YEAR(B922),MONTH(B922),1)</x:f>
        <x:v>46174</x:v>
      </x:c>
      <x:c r="M922" t="n">
        <x:f aca="0">IF(D922="","",D922-B922)</x:f>
        <x:v>12</x:v>
      </x:c>
    </x:row>
    <x:row r="923" ht="15" hidden="0">
      <x:c r="A923" s="3" t="s">
        <x:v>955</x:v>
      </x:c>
      <x:c r="B923" s="4" t="n">
        <x:v>46185</x:v>
      </x:c>
      <x:c r="C923" s="4" t="n">
        <x:v>46192</x:v>
      </x:c>
      <x:c r="D923" s="4" t="n">
        <x:v>46187</x:v>
      </x:c>
      <x:c r="E923" s="3" t="s">
        <x:v>40</x:v>
      </x:c>
      <x:c r="F923" s="3" t="s">
        <x:v>20</x:v>
      </x:c>
      <x:c r="G923" s="3"/>
      <x:c r="H923" s="3" t="n">
        <x:v>51</x:v>
      </x:c>
      <x:c r="I923" s="3" t="s">
        <x:v>28</x:v>
      </x:c>
      <x:c r="J923" t="n">
        <x:f aca="0">IF(D923="","",MAX(0,D923-C923))</x:f>
        <x:v>0</x:v>
      </x:c>
      <x:c r="K923" t="str">
        <x:f aca="0">IF(D923&lt;&gt;"",IF(D923&lt;=C923,"On Time","Late"),IF(C923&lt;DATE(2026,9,1),"Overdue","On Track"))</x:f>
        <x:v>On Time</x:v>
      </x:c>
      <x:c r="L923" s="5" t="n">
        <x:f aca="0">DATE(YEAR(B923),MONTH(B923),1)</x:f>
        <x:v>46174</x:v>
      </x:c>
      <x:c r="M923" t="n">
        <x:f aca="0">IF(D923="","",D923-B923)</x:f>
        <x:v>2</x:v>
      </x:c>
    </x:row>
    <x:row r="924" ht="15" hidden="0">
      <x:c r="A924" s="3" t="s">
        <x:v>956</x:v>
      </x:c>
      <x:c r="B924" s="4" t="n">
        <x:v>46187</x:v>
      </x:c>
      <x:c r="C924" s="4" t="n">
        <x:v>46189</x:v>
      </x:c>
      <x:c r="D924" s="4" t="n">
        <x:v>46188</x:v>
      </x:c>
      <x:c r="E924" s="3" t="s">
        <x:v>14</x:v>
      </x:c>
      <x:c r="F924" s="3" t="s">
        <x:v>15</x:v>
      </x:c>
      <x:c r="G924" s="3"/>
      <x:c r="H924" s="3" t="n">
        <x:v>31</x:v>
      </x:c>
      <x:c r="I924" s="3" t="s">
        <x:v>38</x:v>
      </x:c>
      <x:c r="J924" t="n">
        <x:f aca="0">IF(D924="","",MAX(0,D924-C924))</x:f>
        <x:v>0</x:v>
      </x:c>
      <x:c r="K924" t="str">
        <x:f aca="0">IF(D924&lt;&gt;"",IF(D924&lt;=C924,"On Time","Late"),IF(C924&lt;DATE(2026,9,1),"Overdue","On Track"))</x:f>
        <x:v>On Time</x:v>
      </x:c>
      <x:c r="L924" s="5" t="n">
        <x:f aca="0">DATE(YEAR(B924),MONTH(B924),1)</x:f>
        <x:v>46174</x:v>
      </x:c>
      <x:c r="M924" t="n">
        <x:f aca="0">IF(D924="","",D924-B924)</x:f>
        <x:v>1</x:v>
      </x:c>
    </x:row>
    <x:row r="925" ht="15" hidden="0">
      <x:c r="A925" s="3" t="s">
        <x:v>957</x:v>
      </x:c>
      <x:c r="B925" s="4" t="n">
        <x:v>46191</x:v>
      </x:c>
      <x:c r="C925" s="4" t="n">
        <x:v>46195</x:v>
      </x:c>
      <x:c r="D925" s="4" t="n">
        <x:v>46197</x:v>
      </x:c>
      <x:c r="E925" s="3" t="s">
        <x:v>40</x:v>
      </x:c>
      <x:c r="F925" s="3" t="s">
        <x:v>20</x:v>
      </x:c>
      <x:c r="G925" s="3" t="s">
        <x:v>92</x:v>
      </x:c>
      <x:c r="H925" s="3" t="n">
        <x:v>33</x:v>
      </x:c>
      <x:c r="I925" s="3" t="s">
        <x:v>32</x:v>
      </x:c>
      <x:c r="J925" t="n">
        <x:f aca="0">IF(D925="","",MAX(0,D925-C925))</x:f>
        <x:v>2</x:v>
      </x:c>
      <x:c r="K925" t="str">
        <x:f aca="0">IF(D925&lt;&gt;"",IF(D925&lt;=C925,"On Time","Late"),IF(C925&lt;DATE(2026,9,1),"Overdue","On Track"))</x:f>
        <x:v>Late</x:v>
      </x:c>
      <x:c r="L925" s="5" t="n">
        <x:f aca="0">DATE(YEAR(B925),MONTH(B925),1)</x:f>
        <x:v>46174</x:v>
      </x:c>
      <x:c r="M925" t="n">
        <x:f aca="0">IF(D925="","",D925-B925)</x:f>
        <x:v>6</x:v>
      </x:c>
    </x:row>
    <x:row r="926" ht="15" hidden="0">
      <x:c r="A926" s="3" t="s">
        <x:v>958</x:v>
      </x:c>
      <x:c r="B926" s="4" t="n">
        <x:v>46196</x:v>
      </x:c>
      <x:c r="C926" s="4" t="n">
        <x:v>46206</x:v>
      </x:c>
      <x:c r="D926" s="4" t="n">
        <x:v>46203</x:v>
      </x:c>
      <x:c r="E926" s="3" t="s">
        <x:v>36</x:v>
      </x:c>
      <x:c r="F926" s="3" t="s">
        <x:v>20</x:v>
      </x:c>
      <x:c r="G926" s="3"/>
      <x:c r="H926" s="3" t="n">
        <x:v>72</x:v>
      </x:c>
      <x:c r="I926" s="3" t="s">
        <x:v>25</x:v>
      </x:c>
      <x:c r="J926" t="n">
        <x:f aca="0">IF(D926="","",MAX(0,D926-C926))</x:f>
        <x:v>0</x:v>
      </x:c>
      <x:c r="K926" t="str">
        <x:f aca="0">IF(D926&lt;&gt;"",IF(D926&lt;=C926,"On Time","Late"),IF(C926&lt;DATE(2026,9,1),"Overdue","On Track"))</x:f>
        <x:v>On Time</x:v>
      </x:c>
      <x:c r="L926" s="5" t="n">
        <x:f aca="0">DATE(YEAR(B926),MONTH(B926),1)</x:f>
        <x:v>46174</x:v>
      </x:c>
      <x:c r="M926" t="n">
        <x:f aca="0">IF(D926="","",D926-B926)</x:f>
        <x:v>7</x:v>
      </x:c>
    </x:row>
    <x:row r="927" ht="15" hidden="0">
      <x:c r="A927" s="3" t="s">
        <x:v>959</x:v>
      </x:c>
      <x:c r="B927" s="4" t="n">
        <x:v>46197</x:v>
      </x:c>
      <x:c r="C927" s="4" t="n">
        <x:v>46204</x:v>
      </x:c>
      <x:c r="D927" s="4" t="n">
        <x:v>46204</x:v>
      </x:c>
      <x:c r="E927" s="3" t="s">
        <x:v>24</x:v>
      </x:c>
      <x:c r="F927" s="3" t="s">
        <x:v>20</x:v>
      </x:c>
      <x:c r="G927" s="3"/>
      <x:c r="H927" s="3" t="n">
        <x:v>61</x:v>
      </x:c>
      <x:c r="I927" s="3" t="s">
        <x:v>28</x:v>
      </x:c>
      <x:c r="J927" t="n">
        <x:f aca="0">IF(D927="","",MAX(0,D927-C927))</x:f>
        <x:v>0</x:v>
      </x:c>
      <x:c r="K927" t="str">
        <x:f aca="0">IF(D927&lt;&gt;"",IF(D927&lt;=C927,"On Time","Late"),IF(C927&lt;DATE(2026,9,1),"Overdue","On Track"))</x:f>
        <x:v>On Time</x:v>
      </x:c>
      <x:c r="L927" s="5" t="n">
        <x:f aca="0">DATE(YEAR(B927),MONTH(B927),1)</x:f>
        <x:v>46174</x:v>
      </x:c>
      <x:c r="M927" t="n">
        <x:f aca="0">IF(D927="","",D927-B927)</x:f>
        <x:v>7</x:v>
      </x:c>
    </x:row>
    <x:row r="928" ht="15" hidden="0">
      <x:c r="A928" s="3" t="s">
        <x:v>960</x:v>
      </x:c>
      <x:c r="B928" s="4" t="n">
        <x:v>46202</x:v>
      </x:c>
      <x:c r="C928" s="4" t="n">
        <x:v>46208</x:v>
      </x:c>
      <x:c r="D928" s="4" t="n">
        <x:v>46210</x:v>
      </x:c>
      <x:c r="E928" s="3" t="s">
        <x:v>36</x:v>
      </x:c>
      <x:c r="F928" s="3" t="s">
        <x:v>15</x:v>
      </x:c>
      <x:c r="G928" s="3" t="s">
        <x:v>92</x:v>
      </x:c>
      <x:c r="H928" s="3" t="n">
        <x:v>70</x:v>
      </x:c>
      <x:c r="I928" s="3" t="s">
        <x:v>28</x:v>
      </x:c>
      <x:c r="J928" t="n">
        <x:f aca="0">IF(D928="","",MAX(0,D928-C928))</x:f>
        <x:v>2</x:v>
      </x:c>
      <x:c r="K928" t="str">
        <x:f aca="0">IF(D928&lt;&gt;"",IF(D928&lt;=C928,"On Time","Late"),IF(C928&lt;DATE(2026,9,1),"Overdue","On Track"))</x:f>
        <x:v>Late</x:v>
      </x:c>
      <x:c r="L928" s="5" t="n">
        <x:f aca="0">DATE(YEAR(B928),MONTH(B928),1)</x:f>
        <x:v>46174</x:v>
      </x:c>
      <x:c r="M928" t="n">
        <x:f aca="0">IF(D928="","",D928-B928)</x:f>
        <x:v>8</x:v>
      </x:c>
    </x:row>
    <x:row r="929" ht="15" hidden="0">
      <x:c r="A929" s="3" t="s">
        <x:v>961</x:v>
      </x:c>
      <x:c r="B929" s="4" t="n">
        <x:v>46193</x:v>
      </x:c>
      <x:c r="C929" s="4" t="n">
        <x:v>46199</x:v>
      </x:c>
      <x:c r="D929" s="4"/>
      <x:c r="E929" s="3" t="s">
        <x:v>24</x:v>
      </x:c>
      <x:c r="F929" s="3" t="s">
        <x:v>20</x:v>
      </x:c>
      <x:c r="G929" s="3" t="s">
        <x:v>81</x:v>
      </x:c>
      <x:c r="H929" s="3" t="n">
        <x:v>51</x:v>
      </x:c>
      <x:c r="I929" s="3" t="s">
        <x:v>17</x:v>
      </x:c>
      <x:c r="J929" t="str">
        <x:f aca="0">IF(D929="","",MAX(0,D929-C929))</x:f>
      </x:c>
      <x:c r="K929" t="str">
        <x:f aca="0">IF(D929&lt;&gt;"",IF(D929&lt;=C929,"On Time","Late"),IF(C929&lt;DATE(2026,9,1),"Overdue","On Track"))</x:f>
        <x:v>Overdue</x:v>
      </x:c>
      <x:c r="L929" s="5" t="n">
        <x:f aca="0">DATE(YEAR(B929),MONTH(B929),1)</x:f>
        <x:v>46174</x:v>
      </x:c>
      <x:c r="M929" t="str">
        <x:f aca="0">IF(D929="","",D929-B929)</x:f>
      </x:c>
    </x:row>
    <x:row r="930" ht="15" hidden="0">
      <x:c r="A930" s="3" t="s">
        <x:v>962</x:v>
      </x:c>
      <x:c r="B930" s="4" t="n">
        <x:v>46189</x:v>
      </x:c>
      <x:c r="C930" s="4" t="n">
        <x:v>46195</x:v>
      </x:c>
      <x:c r="D930" s="4" t="n">
        <x:v>46190</x:v>
      </x:c>
      <x:c r="E930" s="3" t="s">
        <x:v>30</x:v>
      </x:c>
      <x:c r="F930" s="3" t="s">
        <x:v>15</x:v>
      </x:c>
      <x:c r="G930" s="3"/>
      <x:c r="H930" s="3" t="n">
        <x:v>52</x:v>
      </x:c>
      <x:c r="I930" s="3" t="s">
        <x:v>28</x:v>
      </x:c>
      <x:c r="J930" t="n">
        <x:f aca="0">IF(D930="","",MAX(0,D930-C930))</x:f>
        <x:v>0</x:v>
      </x:c>
      <x:c r="K930" t="str">
        <x:f aca="0">IF(D930&lt;&gt;"",IF(D930&lt;=C930,"On Time","Late"),IF(C930&lt;DATE(2026,9,1),"Overdue","On Track"))</x:f>
        <x:v>On Time</x:v>
      </x:c>
      <x:c r="L930" s="5" t="n">
        <x:f aca="0">DATE(YEAR(B930),MONTH(B930),1)</x:f>
        <x:v>46174</x:v>
      </x:c>
      <x:c r="M930" t="n">
        <x:f aca="0">IF(D930="","",D930-B930)</x:f>
        <x:v>1</x:v>
      </x:c>
    </x:row>
    <x:row r="931" ht="15" hidden="0">
      <x:c r="A931" s="3" t="s">
        <x:v>963</x:v>
      </x:c>
      <x:c r="B931" s="4" t="n">
        <x:v>46202</x:v>
      </x:c>
      <x:c r="C931" s="4" t="n">
        <x:v>46212</x:v>
      </x:c>
      <x:c r="D931" s="4" t="n">
        <x:v>46211</x:v>
      </x:c>
      <x:c r="E931" s="3" t="s">
        <x:v>36</x:v>
      </x:c>
      <x:c r="F931" s="3" t="s">
        <x:v>20</x:v>
      </x:c>
      <x:c r="G931" s="3"/>
      <x:c r="H931" s="3" t="n">
        <x:v>76</x:v>
      </x:c>
      <x:c r="I931" s="3" t="s">
        <x:v>25</x:v>
      </x:c>
      <x:c r="J931" t="n">
        <x:f aca="0">IF(D931="","",MAX(0,D931-C931))</x:f>
        <x:v>0</x:v>
      </x:c>
      <x:c r="K931" t="str">
        <x:f aca="0">IF(D931&lt;&gt;"",IF(D931&lt;=C931,"On Time","Late"),IF(C931&lt;DATE(2026,9,1),"Overdue","On Track"))</x:f>
        <x:v>On Time</x:v>
      </x:c>
      <x:c r="L931" s="5" t="n">
        <x:f aca="0">DATE(YEAR(B931),MONTH(B931),1)</x:f>
        <x:v>46174</x:v>
      </x:c>
      <x:c r="M931" t="n">
        <x:f aca="0">IF(D931="","",D931-B931)</x:f>
        <x:v>9</x:v>
      </x:c>
    </x:row>
    <x:row r="932" ht="15" hidden="0">
      <x:c r="A932" s="3" t="s">
        <x:v>964</x:v>
      </x:c>
      <x:c r="B932" s="4" t="n">
        <x:v>46198</x:v>
      </x:c>
      <x:c r="C932" s="4" t="n">
        <x:v>46204</x:v>
      </x:c>
      <x:c r="D932" s="4" t="n">
        <x:v>46211</x:v>
      </x:c>
      <x:c r="E932" s="3" t="s">
        <x:v>24</x:v>
      </x:c>
      <x:c r="F932" s="3" t="s">
        <x:v>20</x:v>
      </x:c>
      <x:c r="G932" s="3" t="s">
        <x:v>81</x:v>
      </x:c>
      <x:c r="H932" s="3" t="n">
        <x:v>46</x:v>
      </x:c>
      <x:c r="I932" s="3" t="s">
        <x:v>17</x:v>
      </x:c>
      <x:c r="J932" t="n">
        <x:f aca="0">IF(D932="","",MAX(0,D932-C932))</x:f>
        <x:v>7</x:v>
      </x:c>
      <x:c r="K932" t="str">
        <x:f aca="0">IF(D932&lt;&gt;"",IF(D932&lt;=C932,"On Time","Late"),IF(C932&lt;DATE(2026,9,1),"Overdue","On Track"))</x:f>
        <x:v>Late</x:v>
      </x:c>
      <x:c r="L932" s="5" t="n">
        <x:f aca="0">DATE(YEAR(B932),MONTH(B932),1)</x:f>
        <x:v>46174</x:v>
      </x:c>
      <x:c r="M932" t="n">
        <x:f aca="0">IF(D932="","",D932-B932)</x:f>
        <x:v>13</x:v>
      </x:c>
    </x:row>
    <x:row r="933" ht="15" hidden="0">
      <x:c r="A933" s="3" t="s">
        <x:v>965</x:v>
      </x:c>
      <x:c r="B933" s="4" t="n">
        <x:v>46181</x:v>
      </x:c>
      <x:c r="C933" s="4" t="n">
        <x:v>46193</x:v>
      </x:c>
      <x:c r="D933" s="4" t="n">
        <x:v>46189</x:v>
      </x:c>
      <x:c r="E933" s="3" t="s">
        <x:v>36</x:v>
      </x:c>
      <x:c r="F933" s="3" t="s">
        <x:v>22</x:v>
      </x:c>
      <x:c r="G933" s="3"/>
      <x:c r="H933" s="3" t="n">
        <x:v>70</x:v>
      </x:c>
      <x:c r="I933" s="3" t="s">
        <x:v>25</x:v>
      </x:c>
      <x:c r="J933" t="n">
        <x:f aca="0">IF(D933="","",MAX(0,D933-C933))</x:f>
        <x:v>0</x:v>
      </x:c>
      <x:c r="K933" t="str">
        <x:f aca="0">IF(D933&lt;&gt;"",IF(D933&lt;=C933,"On Time","Late"),IF(C933&lt;DATE(2026,9,1),"Overdue","On Track"))</x:f>
        <x:v>On Time</x:v>
      </x:c>
      <x:c r="L933" s="5" t="n">
        <x:f aca="0">DATE(YEAR(B933),MONTH(B933),1)</x:f>
        <x:v>46174</x:v>
      </x:c>
      <x:c r="M933" t="n">
        <x:f aca="0">IF(D933="","",D933-B933)</x:f>
        <x:v>8</x:v>
      </x:c>
    </x:row>
    <x:row r="934" ht="15" hidden="0">
      <x:c r="A934" s="3" t="s">
        <x:v>966</x:v>
      </x:c>
      <x:c r="B934" s="4" t="n">
        <x:v>46192</x:v>
      </x:c>
      <x:c r="C934" s="4" t="n">
        <x:v>46197</x:v>
      </x:c>
      <x:c r="D934" s="4" t="n">
        <x:v>46194</x:v>
      </x:c>
      <x:c r="E934" s="3" t="s">
        <x:v>19</x:v>
      </x:c>
      <x:c r="F934" s="3" t="s">
        <x:v>22</x:v>
      </x:c>
      <x:c r="G934" s="3"/>
      <x:c r="H934" s="3" t="n">
        <x:v>30</x:v>
      </x:c>
      <x:c r="I934" s="3" t="s">
        <x:v>38</x:v>
      </x:c>
      <x:c r="J934" t="n">
        <x:f aca="0">IF(D934="","",MAX(0,D934-C934))</x:f>
        <x:v>0</x:v>
      </x:c>
      <x:c r="K934" t="str">
        <x:f aca="0">IF(D934&lt;&gt;"",IF(D934&lt;=C934,"On Time","Late"),IF(C934&lt;DATE(2026,9,1),"Overdue","On Track"))</x:f>
        <x:v>On Time</x:v>
      </x:c>
      <x:c r="L934" s="5" t="n">
        <x:f aca="0">DATE(YEAR(B934),MONTH(B934),1)</x:f>
        <x:v>46174</x:v>
      </x:c>
      <x:c r="M934" t="n">
        <x:f aca="0">IF(D934="","",D934-B934)</x:f>
        <x:v>2</x:v>
      </x:c>
    </x:row>
    <x:row r="935" ht="15" hidden="0">
      <x:c r="A935" s="3" t="s">
        <x:v>967</x:v>
      </x:c>
      <x:c r="B935" s="4" t="n">
        <x:v>46230</x:v>
      </x:c>
      <x:c r="C935" s="4" t="n">
        <x:v>46236</x:v>
      </x:c>
      <x:c r="D935" s="4" t="n">
        <x:v>46233</x:v>
      </x:c>
      <x:c r="E935" s="3" t="s">
        <x:v>30</x:v>
      </x:c>
      <x:c r="F935" s="3" t="s">
        <x:v>15</x:v>
      </x:c>
      <x:c r="G935" s="3"/>
      <x:c r="H935" s="3" t="n">
        <x:v>58</x:v>
      </x:c>
      <x:c r="I935" s="3" t="s">
        <x:v>28</x:v>
      </x:c>
      <x:c r="J935" t="n">
        <x:f aca="0">IF(D935="","",MAX(0,D935-C935))</x:f>
        <x:v>0</x:v>
      </x:c>
      <x:c r="K935" t="str">
        <x:f aca="0">IF(D935&lt;&gt;"",IF(D935&lt;=C935,"On Time","Late"),IF(C935&lt;DATE(2026,9,1),"Overdue","On Track"))</x:f>
        <x:v>On Time</x:v>
      </x:c>
      <x:c r="L935" s="5" t="n">
        <x:f aca="0">DATE(YEAR(B935),MONTH(B935),1)</x:f>
        <x:v>46204</x:v>
      </x:c>
      <x:c r="M935" t="n">
        <x:f aca="0">IF(D935="","",D935-B935)</x:f>
        <x:v>3</x:v>
      </x:c>
    </x:row>
    <x:row r="936" ht="15" hidden="0">
      <x:c r="A936" s="3" t="s">
        <x:v>968</x:v>
      </x:c>
      <x:c r="B936" s="4" t="n">
        <x:v>46216</x:v>
      </x:c>
      <x:c r="C936" s="4" t="n">
        <x:v>46219</x:v>
      </x:c>
      <x:c r="D936" s="4" t="n">
        <x:v>46220</x:v>
      </x:c>
      <x:c r="E936" s="3" t="s">
        <x:v>24</x:v>
      </x:c>
      <x:c r="F936" s="3" t="s">
        <x:v>20</x:v>
      </x:c>
      <x:c r="G936" s="3" t="s">
        <x:v>16</x:v>
      </x:c>
      <x:c r="H936" s="3" t="n">
        <x:v>29</x:v>
      </x:c>
      <x:c r="I936" s="3" t="s">
        <x:v>38</x:v>
      </x:c>
      <x:c r="J936" t="n">
        <x:f aca="0">IF(D936="","",MAX(0,D936-C936))</x:f>
        <x:v>1</x:v>
      </x:c>
      <x:c r="K936" t="str">
        <x:f aca="0">IF(D936&lt;&gt;"",IF(D936&lt;=C936,"On Time","Late"),IF(C936&lt;DATE(2026,9,1),"Overdue","On Track"))</x:f>
        <x:v>Late</x:v>
      </x:c>
      <x:c r="L936" s="5" t="n">
        <x:f aca="0">DATE(YEAR(B936),MONTH(B936),1)</x:f>
        <x:v>46204</x:v>
      </x:c>
      <x:c r="M936" t="n">
        <x:f aca="0">IF(D936="","",D936-B936)</x:f>
        <x:v>4</x:v>
      </x:c>
    </x:row>
    <x:row r="937" ht="15" hidden="0">
      <x:c r="A937" s="3" t="s">
        <x:v>969</x:v>
      </x:c>
      <x:c r="B937" s="4" t="n">
        <x:v>46221</x:v>
      </x:c>
      <x:c r="C937" s="4" t="n">
        <x:v>46226</x:v>
      </x:c>
      <x:c r="D937" s="4"/>
      <x:c r="E937" s="3" t="s">
        <x:v>14</x:v>
      </x:c>
      <x:c r="F937" s="3" t="s">
        <x:v>15</x:v>
      </x:c>
      <x:c r="G937" s="3" t="s">
        <x:v>81</x:v>
      </x:c>
      <x:c r="H937" s="3" t="n">
        <x:v>41</x:v>
      </x:c>
      <x:c r="I937" s="3" t="s">
        <x:v>17</x:v>
      </x:c>
      <x:c r="J937" t="str">
        <x:f aca="0">IF(D937="","",MAX(0,D937-C937))</x:f>
      </x:c>
      <x:c r="K937" t="str">
        <x:f aca="0">IF(D937&lt;&gt;"",IF(D937&lt;=C937,"On Time","Late"),IF(C937&lt;DATE(2026,9,1),"Overdue","On Track"))</x:f>
        <x:v>Overdue</x:v>
      </x:c>
      <x:c r="L937" s="5" t="n">
        <x:f aca="0">DATE(YEAR(B937),MONTH(B937),1)</x:f>
        <x:v>46204</x:v>
      </x:c>
      <x:c r="M937" t="str">
        <x:f aca="0">IF(D937="","",D937-B937)</x:f>
      </x:c>
    </x:row>
    <x:row r="938" ht="15" hidden="0">
      <x:c r="A938" s="3" t="s">
        <x:v>970</x:v>
      </x:c>
      <x:c r="B938" s="4" t="n">
        <x:v>46210</x:v>
      </x:c>
      <x:c r="C938" s="4" t="n">
        <x:v>46214</x:v>
      </x:c>
      <x:c r="D938" s="4"/>
      <x:c r="E938" s="3" t="s">
        <x:v>24</x:v>
      </x:c>
      <x:c r="F938" s="3" t="s">
        <x:v>20</x:v>
      </x:c>
      <x:c r="G938" s="3" t="s">
        <x:v>41</x:v>
      </x:c>
      <x:c r="H938" s="3" t="n">
        <x:v>34</x:v>
      </x:c>
      <x:c r="I938" s="3" t="s">
        <x:v>32</x:v>
      </x:c>
      <x:c r="J938" t="str">
        <x:f aca="0">IF(D938="","",MAX(0,D938-C938))</x:f>
      </x:c>
      <x:c r="K938" t="str">
        <x:f aca="0">IF(D938&lt;&gt;"",IF(D938&lt;=C938,"On Time","Late"),IF(C938&lt;DATE(2026,9,1),"Overdue","On Track"))</x:f>
        <x:v>Overdue</x:v>
      </x:c>
      <x:c r="L938" s="5" t="n">
        <x:f aca="0">DATE(YEAR(B938),MONTH(B938),1)</x:f>
        <x:v>46204</x:v>
      </x:c>
      <x:c r="M938" t="str">
        <x:f aca="0">IF(D938="","",D938-B938)</x:f>
      </x:c>
    </x:row>
    <x:row r="939" ht="15" hidden="0">
      <x:c r="A939" s="3" t="s">
        <x:v>971</x:v>
      </x:c>
      <x:c r="B939" s="4" t="n">
        <x:v>46228</x:v>
      </x:c>
      <x:c r="C939" s="4" t="n">
        <x:v>46235</x:v>
      </x:c>
      <x:c r="D939" s="4" t="n">
        <x:v>46229</x:v>
      </x:c>
      <x:c r="E939" s="3" t="s">
        <x:v>36</x:v>
      </x:c>
      <x:c r="F939" s="3" t="s">
        <x:v>20</x:v>
      </x:c>
      <x:c r="G939" s="3"/>
      <x:c r="H939" s="3" t="n">
        <x:v>61</x:v>
      </x:c>
      <x:c r="I939" s="3" t="s">
        <x:v>28</x:v>
      </x:c>
      <x:c r="J939" t="n">
        <x:f aca="0">IF(D939="","",MAX(0,D939-C939))</x:f>
        <x:v>0</x:v>
      </x:c>
      <x:c r="K939" t="str">
        <x:f aca="0">IF(D939&lt;&gt;"",IF(D939&lt;=C939,"On Time","Late"),IF(C939&lt;DATE(2026,9,1),"Overdue","On Track"))</x:f>
        <x:v>On Time</x:v>
      </x:c>
      <x:c r="L939" s="5" t="n">
        <x:f aca="0">DATE(YEAR(B939),MONTH(B939),1)</x:f>
        <x:v>46204</x:v>
      </x:c>
      <x:c r="M939" t="n">
        <x:f aca="0">IF(D939="","",D939-B939)</x:f>
        <x:v>1</x:v>
      </x:c>
    </x:row>
    <x:row r="940" ht="15" hidden="0">
      <x:c r="A940" s="3" t="s">
        <x:v>972</x:v>
      </x:c>
      <x:c r="B940" s="4" t="n">
        <x:v>46228</x:v>
      </x:c>
      <x:c r="C940" s="4" t="n">
        <x:v>46238</x:v>
      </x:c>
      <x:c r="D940" s="4" t="n">
        <x:v>46237</x:v>
      </x:c>
      <x:c r="E940" s="3" t="s">
        <x:v>40</x:v>
      </x:c>
      <x:c r="F940" s="3" t="s">
        <x:v>20</x:v>
      </x:c>
      <x:c r="G940" s="3"/>
      <x:c r="H940" s="3" t="n">
        <x:v>72</x:v>
      </x:c>
      <x:c r="I940" s="3" t="s">
        <x:v>25</x:v>
      </x:c>
      <x:c r="J940" t="n">
        <x:f aca="0">IF(D940="","",MAX(0,D940-C940))</x:f>
        <x:v>0</x:v>
      </x:c>
      <x:c r="K940" t="str">
        <x:f aca="0">IF(D940&lt;&gt;"",IF(D940&lt;=C940,"On Time","Late"),IF(C940&lt;DATE(2026,9,1),"Overdue","On Track"))</x:f>
        <x:v>On Time</x:v>
      </x:c>
      <x:c r="L940" s="5" t="n">
        <x:f aca="0">DATE(YEAR(B940),MONTH(B940),1)</x:f>
        <x:v>46204</x:v>
      </x:c>
      <x:c r="M940" t="n">
        <x:f aca="0">IF(D940="","",D940-B940)</x:f>
        <x:v>9</x:v>
      </x:c>
    </x:row>
    <x:row r="941" ht="15" hidden="0">
      <x:c r="A941" s="3" t="s">
        <x:v>973</x:v>
      </x:c>
      <x:c r="B941" s="4" t="n">
        <x:v>46211</x:v>
      </x:c>
      <x:c r="C941" s="4" t="n">
        <x:v>46214</x:v>
      </x:c>
      <x:c r="D941" s="4" t="n">
        <x:v>46212</x:v>
      </x:c>
      <x:c r="E941" s="3" t="s">
        <x:v>19</x:v>
      </x:c>
      <x:c r="F941" s="3" t="s">
        <x:v>20</x:v>
      </x:c>
      <x:c r="G941" s="3"/>
      <x:c r="H941" s="3" t="n">
        <x:v>28</x:v>
      </x:c>
      <x:c r="I941" s="3" t="s">
        <x:v>38</x:v>
      </x:c>
      <x:c r="J941" t="n">
        <x:f aca="0">IF(D941="","",MAX(0,D941-C941))</x:f>
        <x:v>0</x:v>
      </x:c>
      <x:c r="K941" t="str">
        <x:f aca="0">IF(D941&lt;&gt;"",IF(D941&lt;=C941,"On Time","Late"),IF(C941&lt;DATE(2026,9,1),"Overdue","On Track"))</x:f>
        <x:v>On Time</x:v>
      </x:c>
      <x:c r="L941" s="5" t="n">
        <x:f aca="0">DATE(YEAR(B941),MONTH(B941),1)</x:f>
        <x:v>46204</x:v>
      </x:c>
      <x:c r="M941" t="n">
        <x:f aca="0">IF(D941="","",D941-B941)</x:f>
        <x:v>1</x:v>
      </x:c>
    </x:row>
    <x:row r="942" ht="15" hidden="0">
      <x:c r="A942" s="3" t="s">
        <x:v>974</x:v>
      </x:c>
      <x:c r="B942" s="4" t="n">
        <x:v>46229</x:v>
      </x:c>
      <x:c r="C942" s="4" t="n">
        <x:v>46234</x:v>
      </x:c>
      <x:c r="D942" s="4" t="n">
        <x:v>46241</x:v>
      </x:c>
      <x:c r="E942" s="3" t="s">
        <x:v>24</x:v>
      </x:c>
      <x:c r="F942" s="3" t="s">
        <x:v>15</x:v>
      </x:c>
      <x:c r="G942" s="3" t="s">
        <x:v>81</x:v>
      </x:c>
      <x:c r="H942" s="3" t="n">
        <x:v>50</x:v>
      </x:c>
      <x:c r="I942" s="3" t="s">
        <x:v>17</x:v>
      </x:c>
      <x:c r="J942" t="n">
        <x:f aca="0">IF(D942="","",MAX(0,D942-C942))</x:f>
        <x:v>7</x:v>
      </x:c>
      <x:c r="K942" t="str">
        <x:f aca="0">IF(D942&lt;&gt;"",IF(D942&lt;=C942,"On Time","Late"),IF(C942&lt;DATE(2026,9,1),"Overdue","On Track"))</x:f>
        <x:v>Late</x:v>
      </x:c>
      <x:c r="L942" s="5" t="n">
        <x:f aca="0">DATE(YEAR(B942),MONTH(B942),1)</x:f>
        <x:v>46204</x:v>
      </x:c>
      <x:c r="M942" t="n">
        <x:f aca="0">IF(D942="","",D942-B942)</x:f>
        <x:v>12</x:v>
      </x:c>
    </x:row>
    <x:row r="943" ht="15" hidden="0">
      <x:c r="A943" s="3" t="s">
        <x:v>975</x:v>
      </x:c>
      <x:c r="B943" s="4" t="n">
        <x:v>46234</x:v>
      </x:c>
      <x:c r="C943" s="4" t="n">
        <x:v>46238</x:v>
      </x:c>
      <x:c r="D943" s="4" t="n">
        <x:v>46235</x:v>
      </x:c>
      <x:c r="E943" s="3" t="s">
        <x:v>36</x:v>
      </x:c>
      <x:c r="F943" s="3" t="s">
        <x:v>20</x:v>
      </x:c>
      <x:c r="G943" s="3"/>
      <x:c r="H943" s="3" t="n">
        <x:v>27</x:v>
      </x:c>
      <x:c r="I943" s="3" t="s">
        <x:v>32</x:v>
      </x:c>
      <x:c r="J943" t="n">
        <x:f aca="0">IF(D943="","",MAX(0,D943-C943))</x:f>
        <x:v>0</x:v>
      </x:c>
      <x:c r="K943" t="str">
        <x:f aca="0">IF(D943&lt;&gt;"",IF(D943&lt;=C943,"On Time","Late"),IF(C943&lt;DATE(2026,9,1),"Overdue","On Track"))</x:f>
        <x:v>On Time</x:v>
      </x:c>
      <x:c r="L943" s="5" t="n">
        <x:f aca="0">DATE(YEAR(B943),MONTH(B943),1)</x:f>
        <x:v>46204</x:v>
      </x:c>
      <x:c r="M943" t="n">
        <x:f aca="0">IF(D943="","",D943-B943)</x:f>
        <x:v>1</x:v>
      </x:c>
    </x:row>
    <x:row r="944" ht="15" hidden="0">
      <x:c r="A944" s="3" t="s">
        <x:v>976</x:v>
      </x:c>
      <x:c r="B944" s="4" t="n">
        <x:v>46215</x:v>
      </x:c>
      <x:c r="C944" s="4" t="n">
        <x:v>46224</x:v>
      </x:c>
      <x:c r="D944" s="4" t="n">
        <x:v>46222</x:v>
      </x:c>
      <x:c r="E944" s="3" t="s">
        <x:v>30</x:v>
      </x:c>
      <x:c r="F944" s="3" t="s">
        <x:v>22</x:v>
      </x:c>
      <x:c r="G944" s="3"/>
      <x:c r="H944" s="3" t="n">
        <x:v>68</x:v>
      </x:c>
      <x:c r="I944" s="3" t="s">
        <x:v>28</x:v>
      </x:c>
      <x:c r="J944" t="n">
        <x:f aca="0">IF(D944="","",MAX(0,D944-C944))</x:f>
        <x:v>0</x:v>
      </x:c>
      <x:c r="K944" t="str">
        <x:f aca="0">IF(D944&lt;&gt;"",IF(D944&lt;=C944,"On Time","Late"),IF(C944&lt;DATE(2026,9,1),"Overdue","On Track"))</x:f>
        <x:v>On Time</x:v>
      </x:c>
      <x:c r="L944" s="5" t="n">
        <x:f aca="0">DATE(YEAR(B944),MONTH(B944),1)</x:f>
        <x:v>46204</x:v>
      </x:c>
      <x:c r="M944" t="n">
        <x:f aca="0">IF(D944="","",D944-B944)</x:f>
        <x:v>7</x:v>
      </x:c>
    </x:row>
    <x:row r="945" ht="15" hidden="0">
      <x:c r="A945" s="3" t="s">
        <x:v>977</x:v>
      </x:c>
      <x:c r="B945" s="4" t="n">
        <x:v>46227</x:v>
      </x:c>
      <x:c r="C945" s="4" t="n">
        <x:v>46234</x:v>
      </x:c>
      <x:c r="D945" s="4" t="n">
        <x:v>46229</x:v>
      </x:c>
      <x:c r="E945" s="3" t="s">
        <x:v>24</x:v>
      </x:c>
      <x:c r="F945" s="3" t="s">
        <x:v>20</x:v>
      </x:c>
      <x:c r="G945" s="3"/>
      <x:c r="H945" s="3" t="n">
        <x:v>55</x:v>
      </x:c>
      <x:c r="I945" s="3" t="s">
        <x:v>28</x:v>
      </x:c>
      <x:c r="J945" t="n">
        <x:f aca="0">IF(D945="","",MAX(0,D945-C945))</x:f>
        <x:v>0</x:v>
      </x:c>
      <x:c r="K945" t="str">
        <x:f aca="0">IF(D945&lt;&gt;"",IF(D945&lt;=C945,"On Time","Late"),IF(C945&lt;DATE(2026,9,1),"Overdue","On Track"))</x:f>
        <x:v>On Time</x:v>
      </x:c>
      <x:c r="L945" s="5" t="n">
        <x:f aca="0">DATE(YEAR(B945),MONTH(B945),1)</x:f>
        <x:v>46204</x:v>
      </x:c>
      <x:c r="M945" t="n">
        <x:f aca="0">IF(D945="","",D945-B945)</x:f>
        <x:v>2</x:v>
      </x:c>
    </x:row>
    <x:row r="946" ht="15" hidden="0">
      <x:c r="A946" s="3" t="s">
        <x:v>978</x:v>
      </x:c>
      <x:c r="B946" s="4" t="n">
        <x:v>46221</x:v>
      </x:c>
      <x:c r="C946" s="4" t="n">
        <x:v>46230</x:v>
      </x:c>
      <x:c r="D946" s="4" t="n">
        <x:v>46233</x:v>
      </x:c>
      <x:c r="E946" s="3" t="s">
        <x:v>36</x:v>
      </x:c>
      <x:c r="F946" s="3" t="s">
        <x:v>22</x:v>
      </x:c>
      <x:c r="G946" s="3" t="s">
        <x:v>92</x:v>
      </x:c>
      <x:c r="H946" s="3" t="n">
        <x:v>57</x:v>
      </x:c>
      <x:c r="I946" s="3" t="s">
        <x:v>28</x:v>
      </x:c>
      <x:c r="J946" t="n">
        <x:f aca="0">IF(D946="","",MAX(0,D946-C946))</x:f>
        <x:v>3</x:v>
      </x:c>
      <x:c r="K946" t="str">
        <x:f aca="0">IF(D946&lt;&gt;"",IF(D946&lt;=C946,"On Time","Late"),IF(C946&lt;DATE(2026,9,1),"Overdue","On Track"))</x:f>
        <x:v>Late</x:v>
      </x:c>
      <x:c r="L946" s="5" t="n">
        <x:f aca="0">DATE(YEAR(B946),MONTH(B946),1)</x:f>
        <x:v>46204</x:v>
      </x:c>
      <x:c r="M946" t="n">
        <x:f aca="0">IF(D946="","",D946-B946)</x:f>
        <x:v>12</x:v>
      </x:c>
    </x:row>
    <x:row r="947" ht="15" hidden="0">
      <x:c r="A947" s="3" t="s">
        <x:v>979</x:v>
      </x:c>
      <x:c r="B947" s="4" t="n">
        <x:v>46219</x:v>
      </x:c>
      <x:c r="C947" s="4" t="n">
        <x:v>46228</x:v>
      </x:c>
      <x:c r="D947" s="4" t="n">
        <x:v>46226</x:v>
      </x:c>
      <x:c r="E947" s="3" t="s">
        <x:v>36</x:v>
      </x:c>
      <x:c r="F947" s="3" t="s">
        <x:v>15</x:v>
      </x:c>
      <x:c r="G947" s="3"/>
      <x:c r="H947" s="3" t="n">
        <x:v>77</x:v>
      </x:c>
      <x:c r="I947" s="3" t="s">
        <x:v>25</x:v>
      </x:c>
      <x:c r="J947" t="n">
        <x:f aca="0">IF(D947="","",MAX(0,D947-C947))</x:f>
        <x:v>0</x:v>
      </x:c>
      <x:c r="K947" t="str">
        <x:f aca="0">IF(D947&lt;&gt;"",IF(D947&lt;=C947,"On Time","Late"),IF(C947&lt;DATE(2026,9,1),"Overdue","On Track"))</x:f>
        <x:v>On Time</x:v>
      </x:c>
      <x:c r="L947" s="5" t="n">
        <x:f aca="0">DATE(YEAR(B947),MONTH(B947),1)</x:f>
        <x:v>46204</x:v>
      </x:c>
      <x:c r="M947" t="n">
        <x:f aca="0">IF(D947="","",D947-B947)</x:f>
        <x:v>7</x:v>
      </x:c>
    </x:row>
    <x:row r="948" ht="15" hidden="0">
      <x:c r="A948" s="3" t="s">
        <x:v>980</x:v>
      </x:c>
      <x:c r="B948" s="4" t="n">
        <x:v>46209</x:v>
      </x:c>
      <x:c r="C948" s="4" t="n">
        <x:v>46213</x:v>
      </x:c>
      <x:c r="D948" s="4" t="n">
        <x:v>46212</x:v>
      </x:c>
      <x:c r="E948" s="3" t="s">
        <x:v>40</x:v>
      </x:c>
      <x:c r="F948" s="3" t="s">
        <x:v>20</x:v>
      </x:c>
      <x:c r="G948" s="3"/>
      <x:c r="H948" s="3" t="n">
        <x:v>29</x:v>
      </x:c>
      <x:c r="I948" s="3" t="s">
        <x:v>32</x:v>
      </x:c>
      <x:c r="J948" t="n">
        <x:f aca="0">IF(D948="","",MAX(0,D948-C948))</x:f>
        <x:v>0</x:v>
      </x:c>
      <x:c r="K948" t="str">
        <x:f aca="0">IF(D948&lt;&gt;"",IF(D948&lt;=C948,"On Time","Late"),IF(C948&lt;DATE(2026,9,1),"Overdue","On Track"))</x:f>
        <x:v>On Time</x:v>
      </x:c>
      <x:c r="L948" s="5" t="n">
        <x:f aca="0">DATE(YEAR(B948),MONTH(B948),1)</x:f>
        <x:v>46204</x:v>
      </x:c>
      <x:c r="M948" t="n">
        <x:f aca="0">IF(D948="","",D948-B948)</x:f>
        <x:v>3</x:v>
      </x:c>
    </x:row>
    <x:row r="949" ht="15" hidden="0">
      <x:c r="A949" s="3" t="s">
        <x:v>981</x:v>
      </x:c>
      <x:c r="B949" s="4" t="n">
        <x:v>46209</x:v>
      </x:c>
      <x:c r="C949" s="4" t="n">
        <x:v>46210</x:v>
      </x:c>
      <x:c r="D949" s="4"/>
      <x:c r="E949" s="3" t="s">
        <x:v>30</x:v>
      </x:c>
      <x:c r="F949" s="3" t="s">
        <x:v>27</x:v>
      </x:c>
      <x:c r="G949" s="3" t="s">
        <x:v>81</x:v>
      </x:c>
      <x:c r="H949" s="3" t="n">
        <x:v>22</x:v>
      </x:c>
      <x:c r="I949" s="3" t="s">
        <x:v>38</x:v>
      </x:c>
      <x:c r="J949" t="str">
        <x:f aca="0">IF(D949="","",MAX(0,D949-C949))</x:f>
      </x:c>
      <x:c r="K949" t="str">
        <x:f aca="0">IF(D949&lt;&gt;"",IF(D949&lt;=C949,"On Time","Late"),IF(C949&lt;DATE(2026,9,1),"Overdue","On Track"))</x:f>
        <x:v>Overdue</x:v>
      </x:c>
      <x:c r="L949" s="5" t="n">
        <x:f aca="0">DATE(YEAR(B949),MONTH(B949),1)</x:f>
        <x:v>46204</x:v>
      </x:c>
      <x:c r="M949" t="str">
        <x:f aca="0">IF(D949="","",D949-B949)</x:f>
      </x:c>
    </x:row>
    <x:row r="950" ht="15" hidden="0">
      <x:c r="A950" s="3" t="s">
        <x:v>982</x:v>
      </x:c>
      <x:c r="B950" s="4" t="n">
        <x:v>46215</x:v>
      </x:c>
      <x:c r="C950" s="4" t="n">
        <x:v>46217</x:v>
      </x:c>
      <x:c r="D950" s="4" t="n">
        <x:v>46217</x:v>
      </x:c>
      <x:c r="E950" s="3" t="s">
        <x:v>30</x:v>
      </x:c>
      <x:c r="F950" s="3" t="s">
        <x:v>15</x:v>
      </x:c>
      <x:c r="G950" s="3"/>
      <x:c r="H950" s="3" t="n">
        <x:v>47</x:v>
      </x:c>
      <x:c r="I950" s="3" t="s">
        <x:v>38</x:v>
      </x:c>
      <x:c r="J950" t="n">
        <x:f aca="0">IF(D950="","",MAX(0,D950-C950))</x:f>
        <x:v>0</x:v>
      </x:c>
      <x:c r="K950" t="str">
        <x:f aca="0">IF(D950&lt;&gt;"",IF(D950&lt;=C950,"On Time","Late"),IF(C950&lt;DATE(2026,9,1),"Overdue","On Track"))</x:f>
        <x:v>On Time</x:v>
      </x:c>
      <x:c r="L950" s="5" t="n">
        <x:f aca="0">DATE(YEAR(B950),MONTH(B950),1)</x:f>
        <x:v>46204</x:v>
      </x:c>
      <x:c r="M950" t="n">
        <x:f aca="0">IF(D950="","",D950-B950)</x:f>
        <x:v>2</x:v>
      </x:c>
    </x:row>
    <x:row r="951" ht="15" hidden="0">
      <x:c r="A951" s="3" t="s">
        <x:v>983</x:v>
      </x:c>
      <x:c r="B951" s="4" t="n">
        <x:v>46207</x:v>
      </x:c>
      <x:c r="C951" s="4" t="n">
        <x:v>46217</x:v>
      </x:c>
      <x:c r="D951" s="4" t="n">
        <x:v>46219</x:v>
      </x:c>
      <x:c r="E951" s="3" t="s">
        <x:v>24</x:v>
      </x:c>
      <x:c r="F951" s="3" t="s">
        <x:v>20</x:v>
      </x:c>
      <x:c r="G951" s="3" t="s">
        <x:v>16</x:v>
      </x:c>
      <x:c r="H951" s="3" t="n">
        <x:v>71</x:v>
      </x:c>
      <x:c r="I951" s="3" t="s">
        <x:v>25</x:v>
      </x:c>
      <x:c r="J951" t="n">
        <x:f aca="0">IF(D951="","",MAX(0,D951-C951))</x:f>
        <x:v>2</x:v>
      </x:c>
      <x:c r="K951" t="str">
        <x:f aca="0">IF(D951&lt;&gt;"",IF(D951&lt;=C951,"On Time","Late"),IF(C951&lt;DATE(2026,9,1),"Overdue","On Track"))</x:f>
        <x:v>Late</x:v>
      </x:c>
      <x:c r="L951" s="5" t="n">
        <x:f aca="0">DATE(YEAR(B951),MONTH(B951),1)</x:f>
        <x:v>46204</x:v>
      </x:c>
      <x:c r="M951" t="n">
        <x:f aca="0">IF(D951="","",D951-B951)</x:f>
        <x:v>12</x:v>
      </x:c>
    </x:row>
    <x:row r="952" ht="15" hidden="0">
      <x:c r="A952" s="3" t="s">
        <x:v>984</x:v>
      </x:c>
      <x:c r="B952" s="4" t="n">
        <x:v>46226</x:v>
      </x:c>
      <x:c r="C952" s="4" t="n">
        <x:v>46235</x:v>
      </x:c>
      <x:c r="D952" s="4" t="n">
        <x:v>46233</x:v>
      </x:c>
      <x:c r="E952" s="3" t="s">
        <x:v>24</x:v>
      </x:c>
      <x:c r="F952" s="3" t="s">
        <x:v>15</x:v>
      </x:c>
      <x:c r="G952" s="3"/>
      <x:c r="H952" s="3" t="n">
        <x:v>71</x:v>
      </x:c>
      <x:c r="I952" s="3" t="s">
        <x:v>25</x:v>
      </x:c>
      <x:c r="J952" t="n">
        <x:f aca="0">IF(D952="","",MAX(0,D952-C952))</x:f>
        <x:v>0</x:v>
      </x:c>
      <x:c r="K952" t="str">
        <x:f aca="0">IF(D952&lt;&gt;"",IF(D952&lt;=C952,"On Time","Late"),IF(C952&lt;DATE(2026,9,1),"Overdue","On Track"))</x:f>
        <x:v>On Time</x:v>
      </x:c>
      <x:c r="L952" s="5" t="n">
        <x:f aca="0">DATE(YEAR(B952),MONTH(B952),1)</x:f>
        <x:v>46204</x:v>
      </x:c>
      <x:c r="M952" t="n">
        <x:f aca="0">IF(D952="","",D952-B952)</x:f>
        <x:v>7</x:v>
      </x:c>
    </x:row>
    <x:row r="953" ht="15" hidden="0">
      <x:c r="A953" s="3" t="s">
        <x:v>985</x:v>
      </x:c>
      <x:c r="B953" s="4" t="n">
        <x:v>46222</x:v>
      </x:c>
      <x:c r="C953" s="4" t="n">
        <x:v>46229</x:v>
      </x:c>
      <x:c r="D953" s="4" t="n">
        <x:v>46224</x:v>
      </x:c>
      <x:c r="E953" s="3" t="s">
        <x:v>24</x:v>
      </x:c>
      <x:c r="F953" s="3" t="s">
        <x:v>27</x:v>
      </x:c>
      <x:c r="G953" s="3"/>
      <x:c r="H953" s="3" t="n">
        <x:v>69</x:v>
      </x:c>
      <x:c r="I953" s="3" t="s">
        <x:v>25</x:v>
      </x:c>
      <x:c r="J953" t="n">
        <x:f aca="0">IF(D953="","",MAX(0,D953-C953))</x:f>
        <x:v>0</x:v>
      </x:c>
      <x:c r="K953" t="str">
        <x:f aca="0">IF(D953&lt;&gt;"",IF(D953&lt;=C953,"On Time","Late"),IF(C953&lt;DATE(2026,9,1),"Overdue","On Track"))</x:f>
        <x:v>On Time</x:v>
      </x:c>
      <x:c r="L953" s="5" t="n">
        <x:f aca="0">DATE(YEAR(B953),MONTH(B953),1)</x:f>
        <x:v>46204</x:v>
      </x:c>
      <x:c r="M953" t="n">
        <x:f aca="0">IF(D953="","",D953-B953)</x:f>
        <x:v>2</x:v>
      </x:c>
    </x:row>
    <x:row r="954" ht="15" hidden="0">
      <x:c r="A954" s="3" t="s">
        <x:v>986</x:v>
      </x:c>
      <x:c r="B954" s="4" t="n">
        <x:v>46204</x:v>
      </x:c>
      <x:c r="C954" s="4" t="n">
        <x:v>46208</x:v>
      </x:c>
      <x:c r="D954" s="4" t="n">
        <x:v>46211</x:v>
      </x:c>
      <x:c r="E954" s="3" t="s">
        <x:v>24</x:v>
      </x:c>
      <x:c r="F954" s="3" t="s">
        <x:v>20</x:v>
      </x:c>
      <x:c r="G954" s="3" t="s">
        <x:v>41</x:v>
      </x:c>
      <x:c r="H954" s="3" t="n">
        <x:v>33</x:v>
      </x:c>
      <x:c r="I954" s="3" t="s">
        <x:v>32</x:v>
      </x:c>
      <x:c r="J954" t="n">
        <x:f aca="0">IF(D954="","",MAX(0,D954-C954))</x:f>
        <x:v>3</x:v>
      </x:c>
      <x:c r="K954" t="str">
        <x:f aca="0">IF(D954&lt;&gt;"",IF(D954&lt;=C954,"On Time","Late"),IF(C954&lt;DATE(2026,9,1),"Overdue","On Track"))</x:f>
        <x:v>Late</x:v>
      </x:c>
      <x:c r="L954" s="5" t="n">
        <x:f aca="0">DATE(YEAR(B954),MONTH(B954),1)</x:f>
        <x:v>46204</x:v>
      </x:c>
      <x:c r="M954" t="n">
        <x:f aca="0">IF(D954="","",D954-B954)</x:f>
        <x:v>7</x:v>
      </x:c>
    </x:row>
    <x:row r="955" ht="15" hidden="0">
      <x:c r="A955" s="3" t="s">
        <x:v>987</x:v>
      </x:c>
      <x:c r="B955" s="4" t="n">
        <x:v>46206</x:v>
      </x:c>
      <x:c r="C955" s="4" t="n">
        <x:v>46212</x:v>
      </x:c>
      <x:c r="D955" s="4" t="n">
        <x:v>46215</x:v>
      </x:c>
      <x:c r="E955" s="3" t="s">
        <x:v>36</x:v>
      </x:c>
      <x:c r="F955" s="3" t="s">
        <x:v>20</x:v>
      </x:c>
      <x:c r="G955" s="3" t="s">
        <x:v>81</x:v>
      </x:c>
      <x:c r="H955" s="3" t="n">
        <x:v>46</x:v>
      </x:c>
      <x:c r="I955" s="3" t="s">
        <x:v>17</x:v>
      </x:c>
      <x:c r="J955" t="n">
        <x:f aca="0">IF(D955="","",MAX(0,D955-C955))</x:f>
        <x:v>3</x:v>
      </x:c>
      <x:c r="K955" t="str">
        <x:f aca="0">IF(D955&lt;&gt;"",IF(D955&lt;=C955,"On Time","Late"),IF(C955&lt;DATE(2026,9,1),"Overdue","On Track"))</x:f>
        <x:v>Late</x:v>
      </x:c>
      <x:c r="L955" s="5" t="n">
        <x:f aca="0">DATE(YEAR(B955),MONTH(B955),1)</x:f>
        <x:v>46204</x:v>
      </x:c>
      <x:c r="M955" t="n">
        <x:f aca="0">IF(D955="","",D955-B955)</x:f>
        <x:v>9</x:v>
      </x:c>
    </x:row>
    <x:row r="956" ht="15" hidden="0">
      <x:c r="A956" s="3" t="s">
        <x:v>988</x:v>
      </x:c>
      <x:c r="B956" s="4" t="n">
        <x:v>46215</x:v>
      </x:c>
      <x:c r="C956" s="4" t="n">
        <x:v>46221</x:v>
      </x:c>
      <x:c r="D956" s="4" t="n">
        <x:v>46219</x:v>
      </x:c>
      <x:c r="E956" s="3" t="s">
        <x:v>24</x:v>
      </x:c>
      <x:c r="F956" s="3" t="s">
        <x:v>20</x:v>
      </x:c>
      <x:c r="G956" s="3"/>
      <x:c r="H956" s="3" t="n">
        <x:v>45</x:v>
      </x:c>
      <x:c r="I956" s="3" t="s">
        <x:v>17</x:v>
      </x:c>
      <x:c r="J956" t="n">
        <x:f aca="0">IF(D956="","",MAX(0,D956-C956))</x:f>
        <x:v>0</x:v>
      </x:c>
      <x:c r="K956" t="str">
        <x:f aca="0">IF(D956&lt;&gt;"",IF(D956&lt;=C956,"On Time","Late"),IF(C956&lt;DATE(2026,9,1),"Overdue","On Track"))</x:f>
        <x:v>On Time</x:v>
      </x:c>
      <x:c r="L956" s="5" t="n">
        <x:f aca="0">DATE(YEAR(B956),MONTH(B956),1)</x:f>
        <x:v>46204</x:v>
      </x:c>
      <x:c r="M956" t="n">
        <x:f aca="0">IF(D956="","",D956-B956)</x:f>
        <x:v>4</x:v>
      </x:c>
    </x:row>
    <x:row r="957" ht="15" hidden="0">
      <x:c r="A957" s="3" t="s">
        <x:v>989</x:v>
      </x:c>
      <x:c r="B957" s="4" t="n">
        <x:v>46226</x:v>
      </x:c>
      <x:c r="C957" s="4" t="n">
        <x:v>46231</x:v>
      </x:c>
      <x:c r="D957" s="4" t="n">
        <x:v>46230</x:v>
      </x:c>
      <x:c r="E957" s="3" t="s">
        <x:v>30</x:v>
      </x:c>
      <x:c r="F957" s="3" t="s">
        <x:v>22</x:v>
      </x:c>
      <x:c r="G957" s="3"/>
      <x:c r="H957" s="3" t="n">
        <x:v>25</x:v>
      </x:c>
      <x:c r="I957" s="3" t="s">
        <x:v>38</x:v>
      </x:c>
      <x:c r="J957" t="n">
        <x:f aca="0">IF(D957="","",MAX(0,D957-C957))</x:f>
        <x:v>0</x:v>
      </x:c>
      <x:c r="K957" t="str">
        <x:f aca="0">IF(D957&lt;&gt;"",IF(D957&lt;=C957,"On Time","Late"),IF(C957&lt;DATE(2026,9,1),"Overdue","On Track"))</x:f>
        <x:v>On Time</x:v>
      </x:c>
      <x:c r="L957" s="5" t="n">
        <x:f aca="0">DATE(YEAR(B957),MONTH(B957),1)</x:f>
        <x:v>46204</x:v>
      </x:c>
      <x:c r="M957" t="n">
        <x:f aca="0">IF(D957="","",D957-B957)</x:f>
        <x:v>4</x:v>
      </x:c>
    </x:row>
    <x:row r="958" ht="15" hidden="0">
      <x:c r="A958" s="3" t="s">
        <x:v>990</x:v>
      </x:c>
      <x:c r="B958" s="4" t="n">
        <x:v>46226</x:v>
      </x:c>
      <x:c r="C958" s="4" t="n">
        <x:v>46232</x:v>
      </x:c>
      <x:c r="D958" s="4" t="n">
        <x:v>46232</x:v>
      </x:c>
      <x:c r="E958" s="3" t="s">
        <x:v>30</x:v>
      </x:c>
      <x:c r="F958" s="3" t="s">
        <x:v>20</x:v>
      </x:c>
      <x:c r="G958" s="3"/>
      <x:c r="H958" s="3" t="n">
        <x:v>59</x:v>
      </x:c>
      <x:c r="I958" s="3" t="s">
        <x:v>17</x:v>
      </x:c>
      <x:c r="J958" t="n">
        <x:f aca="0">IF(D958="","",MAX(0,D958-C958))</x:f>
        <x:v>0</x:v>
      </x:c>
      <x:c r="K958" t="str">
        <x:f aca="0">IF(D958&lt;&gt;"",IF(D958&lt;=C958,"On Time","Late"),IF(C958&lt;DATE(2026,9,1),"Overdue","On Track"))</x:f>
        <x:v>On Time</x:v>
      </x:c>
      <x:c r="L958" s="5" t="n">
        <x:f aca="0">DATE(YEAR(B958),MONTH(B958),1)</x:f>
        <x:v>46204</x:v>
      </x:c>
      <x:c r="M958" t="n">
        <x:f aca="0">IF(D958="","",D958-B958)</x:f>
        <x:v>6</x:v>
      </x:c>
    </x:row>
    <x:row r="959" ht="15" hidden="0">
      <x:c r="A959" s="3" t="s">
        <x:v>991</x:v>
      </x:c>
      <x:c r="B959" s="4" t="n">
        <x:v>46234</x:v>
      </x:c>
      <x:c r="C959" s="4" t="n">
        <x:v>46240</x:v>
      </x:c>
      <x:c r="D959" s="4" t="n">
        <x:v>46235</x:v>
      </x:c>
      <x:c r="E959" s="3" t="s">
        <x:v>40</x:v>
      </x:c>
      <x:c r="F959" s="3" t="s">
        <x:v>22</x:v>
      </x:c>
      <x:c r="G959" s="3"/>
      <x:c r="H959" s="3" t="n">
        <x:v>34</x:v>
      </x:c>
      <x:c r="I959" s="3" t="s">
        <x:v>32</x:v>
      </x:c>
      <x:c r="J959" t="n">
        <x:f aca="0">IF(D959="","",MAX(0,D959-C959))</x:f>
        <x:v>0</x:v>
      </x:c>
      <x:c r="K959" t="str">
        <x:f aca="0">IF(D959&lt;&gt;"",IF(D959&lt;=C959,"On Time","Late"),IF(C959&lt;DATE(2026,9,1),"Overdue","On Track"))</x:f>
        <x:v>On Time</x:v>
      </x:c>
      <x:c r="L959" s="5" t="n">
        <x:f aca="0">DATE(YEAR(B959),MONTH(B959),1)</x:f>
        <x:v>46204</x:v>
      </x:c>
      <x:c r="M959" t="n">
        <x:f aca="0">IF(D959="","",D959-B959)</x:f>
        <x:v>1</x:v>
      </x:c>
    </x:row>
    <x:row r="960" ht="15" hidden="0">
      <x:c r="A960" s="3" t="s">
        <x:v>992</x:v>
      </x:c>
      <x:c r="B960" s="4" t="n">
        <x:v>46220</x:v>
      </x:c>
      <x:c r="C960" s="4" t="n">
        <x:v>46224</x:v>
      </x:c>
      <x:c r="D960" s="4" t="n">
        <x:v>46224</x:v>
      </x:c>
      <x:c r="E960" s="3" t="s">
        <x:v>30</x:v>
      </x:c>
      <x:c r="F960" s="3" t="s">
        <x:v>20</x:v>
      </x:c>
      <x:c r="G960" s="3"/>
      <x:c r="H960" s="3" t="n">
        <x:v>39</x:v>
      </x:c>
      <x:c r="I960" s="3" t="s">
        <x:v>32</x:v>
      </x:c>
      <x:c r="J960" t="n">
        <x:f aca="0">IF(D960="","",MAX(0,D960-C960))</x:f>
        <x:v>0</x:v>
      </x:c>
      <x:c r="K960" t="str">
        <x:f aca="0">IF(D960&lt;&gt;"",IF(D960&lt;=C960,"On Time","Late"),IF(C960&lt;DATE(2026,9,1),"Overdue","On Track"))</x:f>
        <x:v>On Time</x:v>
      </x:c>
      <x:c r="L960" s="5" t="n">
        <x:f aca="0">DATE(YEAR(B960),MONTH(B960),1)</x:f>
        <x:v>46204</x:v>
      </x:c>
      <x:c r="M960" t="n">
        <x:f aca="0">IF(D960="","",D960-B960)</x:f>
        <x:v>4</x:v>
      </x:c>
    </x:row>
    <x:row r="961" ht="15" hidden="0">
      <x:c r="A961" s="3" t="s">
        <x:v>993</x:v>
      </x:c>
      <x:c r="B961" s="4" t="n">
        <x:v>46212</x:v>
      </x:c>
      <x:c r="C961" s="4" t="n">
        <x:v>46216</x:v>
      </x:c>
      <x:c r="D961" s="4" t="n">
        <x:v>46215</x:v>
      </x:c>
      <x:c r="E961" s="3" t="s">
        <x:v>24</x:v>
      </x:c>
      <x:c r="F961" s="3" t="s">
        <x:v>27</x:v>
      </x:c>
      <x:c r="G961" s="3"/>
      <x:c r="H961" s="3" t="n">
        <x:v>70</x:v>
      </x:c>
      <x:c r="I961" s="3" t="s">
        <x:v>28</x:v>
      </x:c>
      <x:c r="J961" t="n">
        <x:f aca="0">IF(D961="","",MAX(0,D961-C961))</x:f>
        <x:v>0</x:v>
      </x:c>
      <x:c r="K961" t="str">
        <x:f aca="0">IF(D961&lt;&gt;"",IF(D961&lt;=C961,"On Time","Late"),IF(C961&lt;DATE(2026,9,1),"Overdue","On Track"))</x:f>
        <x:v>On Time</x:v>
      </x:c>
      <x:c r="L961" s="5" t="n">
        <x:f aca="0">DATE(YEAR(B961),MONTH(B961),1)</x:f>
        <x:v>46204</x:v>
      </x:c>
      <x:c r="M961" t="n">
        <x:f aca="0">IF(D961="","",D961-B961)</x:f>
        <x:v>3</x:v>
      </x:c>
    </x:row>
    <x:row r="962" ht="15" hidden="0">
      <x:c r="A962" s="3" t="s">
        <x:v>994</x:v>
      </x:c>
      <x:c r="B962" s="4" t="n">
        <x:v>46217</x:v>
      </x:c>
      <x:c r="C962" s="4" t="n">
        <x:v>46223</x:v>
      </x:c>
      <x:c r="D962" s="4" t="n">
        <x:v>46222</x:v>
      </x:c>
      <x:c r="E962" s="3" t="s">
        <x:v>24</x:v>
      </x:c>
      <x:c r="F962" s="3" t="s">
        <x:v>15</x:v>
      </x:c>
      <x:c r="G962" s="3"/>
      <x:c r="H962" s="3" t="n">
        <x:v>58</x:v>
      </x:c>
      <x:c r="I962" s="3" t="s">
        <x:v>28</x:v>
      </x:c>
      <x:c r="J962" t="n">
        <x:f aca="0">IF(D962="","",MAX(0,D962-C962))</x:f>
        <x:v>0</x:v>
      </x:c>
      <x:c r="K962" t="str">
        <x:f aca="0">IF(D962&lt;&gt;"",IF(D962&lt;=C962,"On Time","Late"),IF(C962&lt;DATE(2026,9,1),"Overdue","On Track"))</x:f>
        <x:v>On Time</x:v>
      </x:c>
      <x:c r="L962" s="5" t="n">
        <x:f aca="0">DATE(YEAR(B962),MONTH(B962),1)</x:f>
        <x:v>46204</x:v>
      </x:c>
      <x:c r="M962" t="n">
        <x:f aca="0">IF(D962="","",D962-B962)</x:f>
        <x:v>5</x:v>
      </x:c>
    </x:row>
    <x:row r="963" ht="15" hidden="0">
      <x:c r="A963" s="3" t="s">
        <x:v>995</x:v>
      </x:c>
      <x:c r="B963" s="4" t="n">
        <x:v>46222</x:v>
      </x:c>
      <x:c r="C963" s="4" t="n">
        <x:v>46229</x:v>
      </x:c>
      <x:c r="D963" s="4" t="n">
        <x:v>46228</x:v>
      </x:c>
      <x:c r="E963" s="3" t="s">
        <x:v>36</x:v>
      </x:c>
      <x:c r="F963" s="3" t="s">
        <x:v>20</x:v>
      </x:c>
      <x:c r="G963" s="3"/>
      <x:c r="H963" s="3" t="n">
        <x:v>64</x:v>
      </x:c>
      <x:c r="I963" s="3" t="s">
        <x:v>28</x:v>
      </x:c>
      <x:c r="J963" t="n">
        <x:f aca="0">IF(D963="","",MAX(0,D963-C963))</x:f>
        <x:v>0</x:v>
      </x:c>
      <x:c r="K963" t="str">
        <x:f aca="0">IF(D963&lt;&gt;"",IF(D963&lt;=C963,"On Time","Late"),IF(C963&lt;DATE(2026,9,1),"Overdue","On Track"))</x:f>
        <x:v>On Time</x:v>
      </x:c>
      <x:c r="L963" s="5" t="n">
        <x:f aca="0">DATE(YEAR(B963),MONTH(B963),1)</x:f>
        <x:v>46204</x:v>
      </x:c>
      <x:c r="M963" t="n">
        <x:f aca="0">IF(D963="","",D963-B963)</x:f>
        <x:v>6</x:v>
      </x:c>
    </x:row>
    <x:row r="964" ht="15" hidden="0">
      <x:c r="A964" s="3" t="s">
        <x:v>996</x:v>
      </x:c>
      <x:c r="B964" s="4" t="n">
        <x:v>46220</x:v>
      </x:c>
      <x:c r="C964" s="4" t="n">
        <x:v>46221</x:v>
      </x:c>
      <x:c r="D964" s="4" t="n">
        <x:v>46221</x:v>
      </x:c>
      <x:c r="E964" s="3" t="s">
        <x:v>24</x:v>
      </x:c>
      <x:c r="F964" s="3" t="s">
        <x:v>27</x:v>
      </x:c>
      <x:c r="G964" s="3"/>
      <x:c r="H964" s="3" t="n">
        <x:v>41</x:v>
      </x:c>
      <x:c r="I964" s="3" t="s">
        <x:v>32</x:v>
      </x:c>
      <x:c r="J964" t="n">
        <x:f aca="0">IF(D964="","",MAX(0,D964-C964))</x:f>
        <x:v>0</x:v>
      </x:c>
      <x:c r="K964" t="str">
        <x:f aca="0">IF(D964&lt;&gt;"",IF(D964&lt;=C964,"On Time","Late"),IF(C964&lt;DATE(2026,9,1),"Overdue","On Track"))</x:f>
        <x:v>On Time</x:v>
      </x:c>
      <x:c r="L964" s="5" t="n">
        <x:f aca="0">DATE(YEAR(B964),MONTH(B964),1)</x:f>
        <x:v>46204</x:v>
      </x:c>
      <x:c r="M964" t="n">
        <x:f aca="0">IF(D964="","",D964-B964)</x:f>
        <x:v>1</x:v>
      </x:c>
    </x:row>
    <x:row r="965" ht="15" hidden="0">
      <x:c r="A965" s="3" t="s">
        <x:v>997</x:v>
      </x:c>
      <x:c r="B965" s="4" t="n">
        <x:v>46225</x:v>
      </x:c>
      <x:c r="C965" s="4" t="n">
        <x:v>46231</x:v>
      </x:c>
      <x:c r="D965" s="4" t="n">
        <x:v>46236</x:v>
      </x:c>
      <x:c r="E965" s="3" t="s">
        <x:v>30</x:v>
      </x:c>
      <x:c r="F965" s="3" t="s">
        <x:v>15</x:v>
      </x:c>
      <x:c r="G965" s="3" t="s">
        <x:v>81</x:v>
      </x:c>
      <x:c r="H965" s="3" t="n">
        <x:v>60</x:v>
      </x:c>
      <x:c r="I965" s="3" t="s">
        <x:v>28</x:v>
      </x:c>
      <x:c r="J965" t="n">
        <x:f aca="0">IF(D965="","",MAX(0,D965-C965))</x:f>
        <x:v>5</x:v>
      </x:c>
      <x:c r="K965" t="str">
        <x:f aca="0">IF(D965&lt;&gt;"",IF(D965&lt;=C965,"On Time","Late"),IF(C965&lt;DATE(2026,9,1),"Overdue","On Track"))</x:f>
        <x:v>Late</x:v>
      </x:c>
      <x:c r="L965" s="5" t="n">
        <x:f aca="0">DATE(YEAR(B965),MONTH(B965),1)</x:f>
        <x:v>46204</x:v>
      </x:c>
      <x:c r="M965" t="n">
        <x:f aca="0">IF(D965="","",D965-B965)</x:f>
        <x:v>11</x:v>
      </x:c>
    </x:row>
    <x:row r="966" ht="15" hidden="0">
      <x:c r="A966" s="3" t="s">
        <x:v>998</x:v>
      </x:c>
      <x:c r="B966" s="4" t="n">
        <x:v>46219</x:v>
      </x:c>
      <x:c r="C966" s="4" t="n">
        <x:v>46225</x:v>
      </x:c>
      <x:c r="D966" s="4" t="n">
        <x:v>46223</x:v>
      </x:c>
      <x:c r="E966" s="3" t="s">
        <x:v>14</x:v>
      </x:c>
      <x:c r="F966" s="3" t="s">
        <x:v>20</x:v>
      </x:c>
      <x:c r="G966" s="3"/>
      <x:c r="H966" s="3" t="n">
        <x:v>56</x:v>
      </x:c>
      <x:c r="I966" s="3" t="s">
        <x:v>17</x:v>
      </x:c>
      <x:c r="J966" t="n">
        <x:f aca="0">IF(D966="","",MAX(0,D966-C966))</x:f>
        <x:v>0</x:v>
      </x:c>
      <x:c r="K966" t="str">
        <x:f aca="0">IF(D966&lt;&gt;"",IF(D966&lt;=C966,"On Time","Late"),IF(C966&lt;DATE(2026,9,1),"Overdue","On Track"))</x:f>
        <x:v>On Time</x:v>
      </x:c>
      <x:c r="L966" s="5" t="n">
        <x:f aca="0">DATE(YEAR(B966),MONTH(B966),1)</x:f>
        <x:v>46204</x:v>
      </x:c>
      <x:c r="M966" t="n">
        <x:f aca="0">IF(D966="","",D966-B966)</x:f>
        <x:v>4</x:v>
      </x:c>
    </x:row>
    <x:row r="967" ht="15" hidden="0">
      <x:c r="A967" s="3" t="s">
        <x:v>999</x:v>
      </x:c>
      <x:c r="B967" s="4" t="n">
        <x:v>46229</x:v>
      </x:c>
      <x:c r="C967" s="4" t="n">
        <x:v>46232</x:v>
      </x:c>
      <x:c r="D967" s="4" t="n">
        <x:v>46232</x:v>
      </x:c>
      <x:c r="E967" s="3" t="s">
        <x:v>40</x:v>
      </x:c>
      <x:c r="F967" s="3" t="s">
        <x:v>27</x:v>
      </x:c>
      <x:c r="G967" s="3"/>
      <x:c r="H967" s="3" t="n">
        <x:v>40</x:v>
      </x:c>
      <x:c r="I967" s="3" t="s">
        <x:v>17</x:v>
      </x:c>
      <x:c r="J967" t="n">
        <x:f aca="0">IF(D967="","",MAX(0,D967-C967))</x:f>
        <x:v>0</x:v>
      </x:c>
      <x:c r="K967" t="str">
        <x:f aca="0">IF(D967&lt;&gt;"",IF(D967&lt;=C967,"On Time","Late"),IF(C967&lt;DATE(2026,9,1),"Overdue","On Track"))</x:f>
        <x:v>On Time</x:v>
      </x:c>
      <x:c r="L967" s="5" t="n">
        <x:f aca="0">DATE(YEAR(B967),MONTH(B967),1)</x:f>
        <x:v>46204</x:v>
      </x:c>
      <x:c r="M967" t="n">
        <x:f aca="0">IF(D967="","",D967-B967)</x:f>
        <x:v>3</x:v>
      </x:c>
    </x:row>
    <x:row r="968" ht="15" hidden="0">
      <x:c r="A968" s="3" t="s">
        <x:v>1000</x:v>
      </x:c>
      <x:c r="B968" s="4" t="n">
        <x:v>46212</x:v>
      </x:c>
      <x:c r="C968" s="4" t="n">
        <x:v>46218</x:v>
      </x:c>
      <x:c r="D968" s="4" t="n">
        <x:v>46214</x:v>
      </x:c>
      <x:c r="E968" s="3" t="s">
        <x:v>19</x:v>
      </x:c>
      <x:c r="F968" s="3" t="s">
        <x:v>20</x:v>
      </x:c>
      <x:c r="G968" s="3"/>
      <x:c r="H968" s="3" t="n">
        <x:v>44</x:v>
      </x:c>
      <x:c r="I968" s="3" t="s">
        <x:v>17</x:v>
      </x:c>
      <x:c r="J968" t="n">
        <x:f aca="0">IF(D968="","",MAX(0,D968-C968))</x:f>
        <x:v>0</x:v>
      </x:c>
      <x:c r="K968" t="str">
        <x:f aca="0">IF(D968&lt;&gt;"",IF(D968&lt;=C968,"On Time","Late"),IF(C968&lt;DATE(2026,9,1),"Overdue","On Track"))</x:f>
        <x:v>On Time</x:v>
      </x:c>
      <x:c r="L968" s="5" t="n">
        <x:f aca="0">DATE(YEAR(B968),MONTH(B968),1)</x:f>
        <x:v>46204</x:v>
      </x:c>
      <x:c r="M968" t="n">
        <x:f aca="0">IF(D968="","",D968-B968)</x:f>
        <x:v>2</x:v>
      </x:c>
    </x:row>
    <x:row r="969" ht="15" hidden="0">
      <x:c r="A969" s="3" t="s">
        <x:v>1001</x:v>
      </x:c>
      <x:c r="B969" s="4" t="n">
        <x:v>46217</x:v>
      </x:c>
      <x:c r="C969" s="4" t="n">
        <x:v>46220</x:v>
      </x:c>
      <x:c r="D969" s="4" t="n">
        <x:v>46223</x:v>
      </x:c>
      <x:c r="E969" s="3" t="s">
        <x:v>36</x:v>
      </x:c>
      <x:c r="F969" s="3" t="s">
        <x:v>20</x:v>
      </x:c>
      <x:c r="G969" s="3" t="s">
        <x:v>58</x:v>
      </x:c>
      <x:c r="H969" s="3" t="n">
        <x:v>43</x:v>
      </x:c>
      <x:c r="I969" s="3" t="s">
        <x:v>38</x:v>
      </x:c>
      <x:c r="J969" t="n">
        <x:f aca="0">IF(D969="","",MAX(0,D969-C969))</x:f>
        <x:v>3</x:v>
      </x:c>
      <x:c r="K969" t="str">
        <x:f aca="0">IF(D969&lt;&gt;"",IF(D969&lt;=C969,"On Time","Late"),IF(C969&lt;DATE(2026,9,1),"Overdue","On Track"))</x:f>
        <x:v>Late</x:v>
      </x:c>
      <x:c r="L969" s="5" t="n">
        <x:f aca="0">DATE(YEAR(B969),MONTH(B969),1)</x:f>
        <x:v>46204</x:v>
      </x:c>
      <x:c r="M969" t="n">
        <x:f aca="0">IF(D969="","",D969-B969)</x:f>
        <x:v>6</x:v>
      </x:c>
    </x:row>
    <x:row r="970" ht="15" hidden="0">
      <x:c r="A970" s="3" t="s">
        <x:v>1002</x:v>
      </x:c>
      <x:c r="B970" s="4" t="n">
        <x:v>46231</x:v>
      </x:c>
      <x:c r="C970" s="4" t="n">
        <x:v>46232</x:v>
      </x:c>
      <x:c r="D970" s="4" t="n">
        <x:v>46235</x:v>
      </x:c>
      <x:c r="E970" s="3" t="s">
        <x:v>30</x:v>
      </x:c>
      <x:c r="F970" s="3" t="s">
        <x:v>27</x:v>
      </x:c>
      <x:c r="G970" s="3" t="s">
        <x:v>58</x:v>
      </x:c>
      <x:c r="H970" s="3" t="n">
        <x:v>39</x:v>
      </x:c>
      <x:c r="I970" s="3" t="s">
        <x:v>32</x:v>
      </x:c>
      <x:c r="J970" t="n">
        <x:f aca="0">IF(D970="","",MAX(0,D970-C970))</x:f>
        <x:v>3</x:v>
      </x:c>
      <x:c r="K970" t="str">
        <x:f aca="0">IF(D970&lt;&gt;"",IF(D970&lt;=C970,"On Time","Late"),IF(C970&lt;DATE(2026,9,1),"Overdue","On Track"))</x:f>
        <x:v>Late</x:v>
      </x:c>
      <x:c r="L970" s="5" t="n">
        <x:f aca="0">DATE(YEAR(B970),MONTH(B970),1)</x:f>
        <x:v>46204</x:v>
      </x:c>
      <x:c r="M970" t="n">
        <x:f aca="0">IF(D970="","",D970-B970)</x:f>
        <x:v>4</x:v>
      </x:c>
    </x:row>
    <x:row r="971" ht="15" hidden="0">
      <x:c r="A971" s="3" t="s">
        <x:v>1003</x:v>
      </x:c>
      <x:c r="B971" s="4" t="n">
        <x:v>46204</x:v>
      </x:c>
      <x:c r="C971" s="4" t="n">
        <x:v>46211</x:v>
      </x:c>
      <x:c r="D971" s="4" t="n">
        <x:v>46209</x:v>
      </x:c>
      <x:c r="E971" s="3" t="s">
        <x:v>24</x:v>
      </x:c>
      <x:c r="F971" s="3" t="s">
        <x:v>27</x:v>
      </x:c>
      <x:c r="G971" s="3"/>
      <x:c r="H971" s="3" t="n">
        <x:v>69</x:v>
      </x:c>
      <x:c r="I971" s="3" t="s">
        <x:v>25</x:v>
      </x:c>
      <x:c r="J971" t="n">
        <x:f aca="0">IF(D971="","",MAX(0,D971-C971))</x:f>
        <x:v>0</x:v>
      </x:c>
      <x:c r="K971" t="str">
        <x:f aca="0">IF(D971&lt;&gt;"",IF(D971&lt;=C971,"On Time","Late"),IF(C971&lt;DATE(2026,9,1),"Overdue","On Track"))</x:f>
        <x:v>On Time</x:v>
      </x:c>
      <x:c r="L971" s="5" t="n">
        <x:f aca="0">DATE(YEAR(B971),MONTH(B971),1)</x:f>
        <x:v>46204</x:v>
      </x:c>
      <x:c r="M971" t="n">
        <x:f aca="0">IF(D971="","",D971-B971)</x:f>
        <x:v>5</x:v>
      </x:c>
    </x:row>
    <x:row r="972" ht="15" hidden="0">
      <x:c r="A972" s="3" t="s">
        <x:v>1004</x:v>
      </x:c>
      <x:c r="B972" s="4" t="n">
        <x:v>46209</x:v>
      </x:c>
      <x:c r="C972" s="4" t="n">
        <x:v>46214</x:v>
      </x:c>
      <x:c r="D972" s="4" t="n">
        <x:v>46219</x:v>
      </x:c>
      <x:c r="E972" s="3" t="s">
        <x:v>40</x:v>
      </x:c>
      <x:c r="F972" s="3" t="s">
        <x:v>22</x:v>
      </x:c>
      <x:c r="G972" s="3" t="s">
        <x:v>81</x:v>
      </x:c>
      <x:c r="H972" s="3" t="n">
        <x:v>31</x:v>
      </x:c>
      <x:c r="I972" s="3" t="s">
        <x:v>38</x:v>
      </x:c>
      <x:c r="J972" t="n">
        <x:f aca="0">IF(D972="","",MAX(0,D972-C972))</x:f>
        <x:v>5</x:v>
      </x:c>
      <x:c r="K972" t="str">
        <x:f aca="0">IF(D972&lt;&gt;"",IF(D972&lt;=C972,"On Time","Late"),IF(C972&lt;DATE(2026,9,1),"Overdue","On Track"))</x:f>
        <x:v>Late</x:v>
      </x:c>
      <x:c r="L972" s="5" t="n">
        <x:f aca="0">DATE(YEAR(B972),MONTH(B972),1)</x:f>
        <x:v>46204</x:v>
      </x:c>
      <x:c r="M972" t="n">
        <x:f aca="0">IF(D972="","",D972-B972)</x:f>
        <x:v>10</x:v>
      </x:c>
    </x:row>
    <x:row r="973" ht="15" hidden="0">
      <x:c r="A973" s="3" t="s">
        <x:v>1005</x:v>
      </x:c>
      <x:c r="B973" s="4" t="n">
        <x:v>46227</x:v>
      </x:c>
      <x:c r="C973" s="4" t="n">
        <x:v>46233</x:v>
      </x:c>
      <x:c r="D973" s="4" t="n">
        <x:v>46232</x:v>
      </x:c>
      <x:c r="E973" s="3" t="s">
        <x:v>24</x:v>
      </x:c>
      <x:c r="F973" s="3" t="s">
        <x:v>15</x:v>
      </x:c>
      <x:c r="G973" s="3"/>
      <x:c r="H973" s="3" t="n">
        <x:v>46</x:v>
      </x:c>
      <x:c r="I973" s="3" t="s">
        <x:v>28</x:v>
      </x:c>
      <x:c r="J973" t="n">
        <x:f aca="0">IF(D973="","",MAX(0,D973-C973))</x:f>
        <x:v>0</x:v>
      </x:c>
      <x:c r="K973" t="str">
        <x:f aca="0">IF(D973&lt;&gt;"",IF(D973&lt;=C973,"On Time","Late"),IF(C973&lt;DATE(2026,9,1),"Overdue","On Track"))</x:f>
        <x:v>On Time</x:v>
      </x:c>
      <x:c r="L973" s="5" t="n">
        <x:f aca="0">DATE(YEAR(B973),MONTH(B973),1)</x:f>
        <x:v>46204</x:v>
      </x:c>
      <x:c r="M973" t="n">
        <x:f aca="0">IF(D973="","",D973-B973)</x:f>
        <x:v>5</x:v>
      </x:c>
    </x:row>
    <x:row r="974" ht="15" hidden="0">
      <x:c r="A974" s="3" t="s">
        <x:v>1006</x:v>
      </x:c>
      <x:c r="B974" s="4" t="n">
        <x:v>46206</x:v>
      </x:c>
      <x:c r="C974" s="4" t="n">
        <x:v>46212</x:v>
      </x:c>
      <x:c r="D974" s="4"/>
      <x:c r="E974" s="3" t="s">
        <x:v>19</x:v>
      </x:c>
      <x:c r="F974" s="3" t="s">
        <x:v>20</x:v>
      </x:c>
      <x:c r="G974" s="3" t="s">
        <x:v>41</x:v>
      </x:c>
      <x:c r="H974" s="3" t="n">
        <x:v>40</x:v>
      </x:c>
      <x:c r="I974" s="3" t="s">
        <x:v>17</x:v>
      </x:c>
      <x:c r="J974" t="str">
        <x:f aca="0">IF(D974="","",MAX(0,D974-C974))</x:f>
      </x:c>
      <x:c r="K974" t="str">
        <x:f aca="0">IF(D974&lt;&gt;"",IF(D974&lt;=C974,"On Time","Late"),IF(C974&lt;DATE(2026,9,1),"Overdue","On Track"))</x:f>
        <x:v>Overdue</x:v>
      </x:c>
      <x:c r="L974" s="5" t="n">
        <x:f aca="0">DATE(YEAR(B974),MONTH(B974),1)</x:f>
        <x:v>46204</x:v>
      </x:c>
      <x:c r="M974" t="str">
        <x:f aca="0">IF(D974="","",D974-B974)</x:f>
      </x:c>
    </x:row>
    <x:row r="975" ht="15" hidden="0">
      <x:c r="A975" s="3" t="s">
        <x:v>1007</x:v>
      </x:c>
      <x:c r="B975" s="4" t="n">
        <x:v>46231</x:v>
      </x:c>
      <x:c r="C975" s="4" t="n">
        <x:v>46239</x:v>
      </x:c>
      <x:c r="D975" s="4" t="n">
        <x:v>46245</x:v>
      </x:c>
      <x:c r="E975" s="3" t="s">
        <x:v>19</x:v>
      </x:c>
      <x:c r="F975" s="3" t="s">
        <x:v>22</x:v>
      </x:c>
      <x:c r="G975" s="3" t="s">
        <x:v>92</x:v>
      </x:c>
      <x:c r="H975" s="3" t="n">
        <x:v>60</x:v>
      </x:c>
      <x:c r="I975" s="3" t="s">
        <x:v>17</x:v>
      </x:c>
      <x:c r="J975" t="n">
        <x:f aca="0">IF(D975="","",MAX(0,D975-C975))</x:f>
        <x:v>6</x:v>
      </x:c>
      <x:c r="K975" t="str">
        <x:f aca="0">IF(D975&lt;&gt;"",IF(D975&lt;=C975,"On Time","Late"),IF(C975&lt;DATE(2026,9,1),"Overdue","On Track"))</x:f>
        <x:v>Late</x:v>
      </x:c>
      <x:c r="L975" s="5" t="n">
        <x:f aca="0">DATE(YEAR(B975),MONTH(B975),1)</x:f>
        <x:v>46204</x:v>
      </x:c>
      <x:c r="M975" t="n">
        <x:f aca="0">IF(D975="","",D975-B975)</x:f>
        <x:v>14</x:v>
      </x:c>
    </x:row>
    <x:row r="976" ht="15" hidden="0">
      <x:c r="A976" s="3" t="s">
        <x:v>1008</x:v>
      </x:c>
      <x:c r="B976" s="4" t="n">
        <x:v>46233</x:v>
      </x:c>
      <x:c r="C976" s="4" t="n">
        <x:v>46238</x:v>
      </x:c>
      <x:c r="D976" s="4" t="n">
        <x:v>46238</x:v>
      </x:c>
      <x:c r="E976" s="3" t="s">
        <x:v>36</x:v>
      </x:c>
      <x:c r="F976" s="3" t="s">
        <x:v>22</x:v>
      </x:c>
      <x:c r="G976" s="3"/>
      <x:c r="H976" s="3" t="n">
        <x:v>9</x:v>
      </x:c>
      <x:c r="I976" s="3" t="s">
        <x:v>38</x:v>
      </x:c>
      <x:c r="J976" t="n">
        <x:f aca="0">IF(D976="","",MAX(0,D976-C976))</x:f>
        <x:v>0</x:v>
      </x:c>
      <x:c r="K976" t="str">
        <x:f aca="0">IF(D976&lt;&gt;"",IF(D976&lt;=C976,"On Time","Late"),IF(C976&lt;DATE(2026,9,1),"Overdue","On Track"))</x:f>
        <x:v>On Time</x:v>
      </x:c>
      <x:c r="L976" s="5" t="n">
        <x:f aca="0">DATE(YEAR(B976),MONTH(B976),1)</x:f>
        <x:v>46204</x:v>
      </x:c>
      <x:c r="M976" t="n">
        <x:f aca="0">IF(D976="","",D976-B976)</x:f>
        <x:v>5</x:v>
      </x:c>
    </x:row>
    <x:row r="977" ht="15" hidden="0">
      <x:c r="A977" s="3" t="s">
        <x:v>1009</x:v>
      </x:c>
      <x:c r="B977" s="4" t="n">
        <x:v>46218</x:v>
      </x:c>
      <x:c r="C977" s="4" t="n">
        <x:v>46221</x:v>
      </x:c>
      <x:c r="D977" s="4" t="n">
        <x:v>46221</x:v>
      </x:c>
      <x:c r="E977" s="3" t="s">
        <x:v>30</x:v>
      </x:c>
      <x:c r="F977" s="3" t="s">
        <x:v>20</x:v>
      </x:c>
      <x:c r="G977" s="3"/>
      <x:c r="H977" s="3" t="n">
        <x:v>21</x:v>
      </x:c>
      <x:c r="I977" s="3" t="s">
        <x:v>38</x:v>
      </x:c>
      <x:c r="J977" t="n">
        <x:f aca="0">IF(D977="","",MAX(0,D977-C977))</x:f>
        <x:v>0</x:v>
      </x:c>
      <x:c r="K977" t="str">
        <x:f aca="0">IF(D977&lt;&gt;"",IF(D977&lt;=C977,"On Time","Late"),IF(C977&lt;DATE(2026,9,1),"Overdue","On Track"))</x:f>
        <x:v>On Time</x:v>
      </x:c>
      <x:c r="L977" s="5" t="n">
        <x:f aca="0">DATE(YEAR(B977),MONTH(B977),1)</x:f>
        <x:v>46204</x:v>
      </x:c>
      <x:c r="M977" t="n">
        <x:f aca="0">IF(D977="","",D977-B977)</x:f>
        <x:v>3</x:v>
      </x:c>
    </x:row>
    <x:row r="978" ht="15" hidden="0">
      <x:c r="A978" s="3" t="s">
        <x:v>1010</x:v>
      </x:c>
      <x:c r="B978" s="4" t="n">
        <x:v>46204</x:v>
      </x:c>
      <x:c r="C978" s="4" t="n">
        <x:v>46208</x:v>
      </x:c>
      <x:c r="D978" s="4"/>
      <x:c r="E978" s="3" t="s">
        <x:v>40</x:v>
      </x:c>
      <x:c r="F978" s="3" t="s">
        <x:v>20</x:v>
      </x:c>
      <x:c r="G978" s="3" t="s">
        <x:v>58</x:v>
      </x:c>
      <x:c r="H978" s="3" t="n">
        <x:v>35</x:v>
      </x:c>
      <x:c r="I978" s="3" t="s">
        <x:v>32</x:v>
      </x:c>
      <x:c r="J978" t="str">
        <x:f aca="0">IF(D978="","",MAX(0,D978-C978))</x:f>
      </x:c>
      <x:c r="K978" t="str">
        <x:f aca="0">IF(D978&lt;&gt;"",IF(D978&lt;=C978,"On Time","Late"),IF(C978&lt;DATE(2026,9,1),"Overdue","On Track"))</x:f>
        <x:v>Overdue</x:v>
      </x:c>
      <x:c r="L978" s="5" t="n">
        <x:f aca="0">DATE(YEAR(B978),MONTH(B978),1)</x:f>
        <x:v>46204</x:v>
      </x:c>
      <x:c r="M978" t="str">
        <x:f aca="0">IF(D978="","",D978-B978)</x:f>
      </x:c>
    </x:row>
    <x:row r="979" ht="15" hidden="0">
      <x:c r="A979" s="3" t="s">
        <x:v>1011</x:v>
      </x:c>
      <x:c r="B979" s="4" t="n">
        <x:v>46212</x:v>
      </x:c>
      <x:c r="C979" s="4" t="n">
        <x:v>46222</x:v>
      </x:c>
      <x:c r="D979" s="4" t="n">
        <x:v>46229</x:v>
      </x:c>
      <x:c r="E979" s="3" t="s">
        <x:v>24</x:v>
      </x:c>
      <x:c r="F979" s="3" t="s">
        <x:v>20</x:v>
      </x:c>
      <x:c r="G979" s="3" t="s">
        <x:v>53</x:v>
      </x:c>
      <x:c r="H979" s="3" t="n">
        <x:v>77</x:v>
      </x:c>
      <x:c r="I979" s="3" t="s">
        <x:v>25</x:v>
      </x:c>
      <x:c r="J979" t="n">
        <x:f aca="0">IF(D979="","",MAX(0,D979-C979))</x:f>
        <x:v>7</x:v>
      </x:c>
      <x:c r="K979" t="str">
        <x:f aca="0">IF(D979&lt;&gt;"",IF(D979&lt;=C979,"On Time","Late"),IF(C979&lt;DATE(2026,9,1),"Overdue","On Track"))</x:f>
        <x:v>Late</x:v>
      </x:c>
      <x:c r="L979" s="5" t="n">
        <x:f aca="0">DATE(YEAR(B979),MONTH(B979),1)</x:f>
        <x:v>46204</x:v>
      </x:c>
      <x:c r="M979" t="n">
        <x:f aca="0">IF(D979="","",D979-B979)</x:f>
        <x:v>17</x:v>
      </x:c>
    </x:row>
    <x:row r="980" ht="15" hidden="0">
      <x:c r="A980" s="3" t="s">
        <x:v>1012</x:v>
      </x:c>
      <x:c r="B980" s="4" t="n">
        <x:v>46208</x:v>
      </x:c>
      <x:c r="C980" s="4" t="n">
        <x:v>46212</x:v>
      </x:c>
      <x:c r="D980" s="4" t="n">
        <x:v>46210</x:v>
      </x:c>
      <x:c r="E980" s="3" t="s">
        <x:v>24</x:v>
      </x:c>
      <x:c r="F980" s="3" t="s">
        <x:v>20</x:v>
      </x:c>
      <x:c r="G980" s="3"/>
      <x:c r="H980" s="3" t="n">
        <x:v>40</x:v>
      </x:c>
      <x:c r="I980" s="3" t="s">
        <x:v>32</x:v>
      </x:c>
      <x:c r="J980" t="n">
        <x:f aca="0">IF(D980="","",MAX(0,D980-C980))</x:f>
        <x:v>0</x:v>
      </x:c>
      <x:c r="K980" t="str">
        <x:f aca="0">IF(D980&lt;&gt;"",IF(D980&lt;=C980,"On Time","Late"),IF(C980&lt;DATE(2026,9,1),"Overdue","On Track"))</x:f>
        <x:v>On Time</x:v>
      </x:c>
      <x:c r="L980" s="5" t="n">
        <x:f aca="0">DATE(YEAR(B980),MONTH(B980),1)</x:f>
        <x:v>46204</x:v>
      </x:c>
      <x:c r="M980" t="n">
        <x:f aca="0">IF(D980="","",D980-B980)</x:f>
        <x:v>2</x:v>
      </x:c>
    </x:row>
    <x:row r="981" ht="15" hidden="0">
      <x:c r="A981" s="3" t="s">
        <x:v>1013</x:v>
      </x:c>
      <x:c r="B981" s="4" t="n">
        <x:v>46234</x:v>
      </x:c>
      <x:c r="C981" s="4" t="n">
        <x:v>46237</x:v>
      </x:c>
      <x:c r="D981" s="4" t="n">
        <x:v>46241</x:v>
      </x:c>
      <x:c r="E981" s="3" t="s">
        <x:v>19</x:v>
      </x:c>
      <x:c r="F981" s="3" t="s">
        <x:v>20</x:v>
      </x:c>
      <x:c r="G981" s="3" t="s">
        <x:v>41</x:v>
      </x:c>
      <x:c r="H981" s="3" t="n">
        <x:v>36</x:v>
      </x:c>
      <x:c r="I981" s="3" t="s">
        <x:v>38</x:v>
      </x:c>
      <x:c r="J981" t="n">
        <x:f aca="0">IF(D981="","",MAX(0,D981-C981))</x:f>
        <x:v>4</x:v>
      </x:c>
      <x:c r="K981" t="str">
        <x:f aca="0">IF(D981&lt;&gt;"",IF(D981&lt;=C981,"On Time","Late"),IF(C981&lt;DATE(2026,9,1),"Overdue","On Track"))</x:f>
        <x:v>Late</x:v>
      </x:c>
      <x:c r="L981" s="5" t="n">
        <x:f aca="0">DATE(YEAR(B981),MONTH(B981),1)</x:f>
        <x:v>46204</x:v>
      </x:c>
      <x:c r="M981" t="n">
        <x:f aca="0">IF(D981="","",D981-B981)</x:f>
        <x:v>7</x:v>
      </x:c>
    </x:row>
    <x:row r="982" ht="15" hidden="0">
      <x:c r="A982" s="3" t="s">
        <x:v>1014</x:v>
      </x:c>
      <x:c r="B982" s="4" t="n">
        <x:v>46230</x:v>
      </x:c>
      <x:c r="C982" s="4" t="n">
        <x:v>46236</x:v>
      </x:c>
      <x:c r="D982" s="4" t="n">
        <x:v>46231</x:v>
      </x:c>
      <x:c r="E982" s="3" t="s">
        <x:v>24</x:v>
      </x:c>
      <x:c r="F982" s="3" t="s">
        <x:v>22</x:v>
      </x:c>
      <x:c r="G982" s="3"/>
      <x:c r="H982" s="3" t="n">
        <x:v>28</x:v>
      </x:c>
      <x:c r="I982" s="3" t="s">
        <x:v>32</x:v>
      </x:c>
      <x:c r="J982" t="n">
        <x:f aca="0">IF(D982="","",MAX(0,D982-C982))</x:f>
        <x:v>0</x:v>
      </x:c>
      <x:c r="K982" t="str">
        <x:f aca="0">IF(D982&lt;&gt;"",IF(D982&lt;=C982,"On Time","Late"),IF(C982&lt;DATE(2026,9,1),"Overdue","On Track"))</x:f>
        <x:v>On Time</x:v>
      </x:c>
      <x:c r="L982" s="5" t="n">
        <x:f aca="0">DATE(YEAR(B982),MONTH(B982),1)</x:f>
        <x:v>46204</x:v>
      </x:c>
      <x:c r="M982" t="n">
        <x:f aca="0">IF(D982="","",D982-B982)</x:f>
        <x:v>1</x:v>
      </x:c>
    </x:row>
    <x:row r="983" ht="15" hidden="0">
      <x:c r="A983" s="3" t="s">
        <x:v>1015</x:v>
      </x:c>
      <x:c r="B983" s="4" t="n">
        <x:v>46214</x:v>
      </x:c>
      <x:c r="C983" s="4" t="n">
        <x:v>46221</x:v>
      </x:c>
      <x:c r="D983" s="4" t="n">
        <x:v>46224</x:v>
      </x:c>
      <x:c r="E983" s="3" t="s">
        <x:v>24</x:v>
      </x:c>
      <x:c r="F983" s="3" t="s">
        <x:v>20</x:v>
      </x:c>
      <x:c r="G983" s="3" t="s">
        <x:v>81</x:v>
      </x:c>
      <x:c r="H983" s="3" t="n">
        <x:v>57</x:v>
      </x:c>
      <x:c r="I983" s="3" t="s">
        <x:v>28</x:v>
      </x:c>
      <x:c r="J983" t="n">
        <x:f aca="0">IF(D983="","",MAX(0,D983-C983))</x:f>
        <x:v>3</x:v>
      </x:c>
      <x:c r="K983" t="str">
        <x:f aca="0">IF(D983&lt;&gt;"",IF(D983&lt;=C983,"On Time","Late"),IF(C983&lt;DATE(2026,9,1),"Overdue","On Track"))</x:f>
        <x:v>Late</x:v>
      </x:c>
      <x:c r="L983" s="5" t="n">
        <x:f aca="0">DATE(YEAR(B983),MONTH(B983),1)</x:f>
        <x:v>46204</x:v>
      </x:c>
      <x:c r="M983" t="n">
        <x:f aca="0">IF(D983="","",D983-B983)</x:f>
        <x:v>10</x:v>
      </x:c>
    </x:row>
    <x:row r="984" ht="15" hidden="0">
      <x:c r="A984" s="3" t="s">
        <x:v>1016</x:v>
      </x:c>
      <x:c r="B984" s="4" t="n">
        <x:v>46229</x:v>
      </x:c>
      <x:c r="C984" s="4" t="n">
        <x:v>46241</x:v>
      </x:c>
      <x:c r="D984" s="4" t="n">
        <x:v>46232</x:v>
      </x:c>
      <x:c r="E984" s="3" t="s">
        <x:v>19</x:v>
      </x:c>
      <x:c r="F984" s="3" t="s">
        <x:v>22</x:v>
      </x:c>
      <x:c r="G984" s="3"/>
      <x:c r="H984" s="3" t="n">
        <x:v>66</x:v>
      </x:c>
      <x:c r="I984" s="3" t="s">
        <x:v>25</x:v>
      </x:c>
      <x:c r="J984" t="n">
        <x:f aca="0">IF(D984="","",MAX(0,D984-C984))</x:f>
        <x:v>0</x:v>
      </x:c>
      <x:c r="K984" t="str">
        <x:f aca="0">IF(D984&lt;&gt;"",IF(D984&lt;=C984,"On Time","Late"),IF(C984&lt;DATE(2026,9,1),"Overdue","On Track"))</x:f>
        <x:v>On Time</x:v>
      </x:c>
      <x:c r="L984" s="5" t="n">
        <x:f aca="0">DATE(YEAR(B984),MONTH(B984),1)</x:f>
        <x:v>46204</x:v>
      </x:c>
      <x:c r="M984" t="n">
        <x:f aca="0">IF(D984="","",D984-B984)</x:f>
        <x:v>3</x:v>
      </x:c>
    </x:row>
    <x:row r="985" ht="15" hidden="0">
      <x:c r="A985" s="3" t="s">
        <x:v>1017</x:v>
      </x:c>
      <x:c r="B985" s="4" t="n">
        <x:v>46231</x:v>
      </x:c>
      <x:c r="C985" s="4" t="n">
        <x:v>46237</x:v>
      </x:c>
      <x:c r="D985" s="4" t="n">
        <x:v>46239</x:v>
      </x:c>
      <x:c r="E985" s="3" t="s">
        <x:v>14</x:v>
      </x:c>
      <x:c r="F985" s="3" t="s">
        <x:v>15</x:v>
      </x:c>
      <x:c r="G985" s="3" t="s">
        <x:v>81</x:v>
      </x:c>
      <x:c r="H985" s="3" t="n">
        <x:v>56</x:v>
      </x:c>
      <x:c r="I985" s="3" t="s">
        <x:v>28</x:v>
      </x:c>
      <x:c r="J985" t="n">
        <x:f aca="0">IF(D985="","",MAX(0,D985-C985))</x:f>
        <x:v>2</x:v>
      </x:c>
      <x:c r="K985" t="str">
        <x:f aca="0">IF(D985&lt;&gt;"",IF(D985&lt;=C985,"On Time","Late"),IF(C985&lt;DATE(2026,9,1),"Overdue","On Track"))</x:f>
        <x:v>Late</x:v>
      </x:c>
      <x:c r="L985" s="5" t="n">
        <x:f aca="0">DATE(YEAR(B985),MONTH(B985),1)</x:f>
        <x:v>46204</x:v>
      </x:c>
      <x:c r="M985" t="n">
        <x:f aca="0">IF(D985="","",D985-B985)</x:f>
        <x:v>8</x:v>
      </x:c>
    </x:row>
    <x:row r="986" ht="15" hidden="0">
      <x:c r="A986" s="3" t="s">
        <x:v>1018</x:v>
      </x:c>
      <x:c r="B986" s="4" t="n">
        <x:v>46226</x:v>
      </x:c>
      <x:c r="C986" s="4" t="n">
        <x:v>46232</x:v>
      </x:c>
      <x:c r="D986" s="4" t="n">
        <x:v>46237</x:v>
      </x:c>
      <x:c r="E986" s="3" t="s">
        <x:v>30</x:v>
      </x:c>
      <x:c r="F986" s="3" t="s">
        <x:v>15</x:v>
      </x:c>
      <x:c r="G986" s="3" t="s">
        <x:v>41</x:v>
      </x:c>
      <x:c r="H986" s="3" t="n">
        <x:v>51</x:v>
      </x:c>
      <x:c r="I986" s="3" t="s">
        <x:v>28</x:v>
      </x:c>
      <x:c r="J986" t="n">
        <x:f aca="0">IF(D986="","",MAX(0,D986-C986))</x:f>
        <x:v>5</x:v>
      </x:c>
      <x:c r="K986" t="str">
        <x:f aca="0">IF(D986&lt;&gt;"",IF(D986&lt;=C986,"On Time","Late"),IF(C986&lt;DATE(2026,9,1),"Overdue","On Track"))</x:f>
        <x:v>Late</x:v>
      </x:c>
      <x:c r="L986" s="5" t="n">
        <x:f aca="0">DATE(YEAR(B986),MONTH(B986),1)</x:f>
        <x:v>46204</x:v>
      </x:c>
      <x:c r="M986" t="n">
        <x:f aca="0">IF(D986="","",D986-B986)</x:f>
        <x:v>11</x:v>
      </x:c>
    </x:row>
    <x:row r="987" ht="15" hidden="0">
      <x:c r="A987" s="3" t="s">
        <x:v>1019</x:v>
      </x:c>
      <x:c r="B987" s="4" t="n">
        <x:v>46228</x:v>
      </x:c>
      <x:c r="C987" s="4" t="n">
        <x:v>46232</x:v>
      </x:c>
      <x:c r="D987" s="4"/>
      <x:c r="E987" s="3" t="s">
        <x:v>30</x:v>
      </x:c>
      <x:c r="F987" s="3" t="s">
        <x:v>20</x:v>
      </x:c>
      <x:c r="G987" s="3" t="s">
        <x:v>81</x:v>
      </x:c>
      <x:c r="H987" s="3" t="n">
        <x:v>33</x:v>
      </x:c>
      <x:c r="I987" s="3" t="s">
        <x:v>32</x:v>
      </x:c>
      <x:c r="J987" t="str">
        <x:f aca="0">IF(D987="","",MAX(0,D987-C987))</x:f>
      </x:c>
      <x:c r="K987" t="str">
        <x:f aca="0">IF(D987&lt;&gt;"",IF(D987&lt;=C987,"On Time","Late"),IF(C987&lt;DATE(2026,9,1),"Overdue","On Track"))</x:f>
        <x:v>Overdue</x:v>
      </x:c>
      <x:c r="L987" s="5" t="n">
        <x:f aca="0">DATE(YEAR(B987),MONTH(B987),1)</x:f>
        <x:v>46204</x:v>
      </x:c>
      <x:c r="M987" t="str">
        <x:f aca="0">IF(D987="","",D987-B987)</x:f>
      </x:c>
    </x:row>
    <x:row r="988" ht="15" hidden="0">
      <x:c r="A988" s="3" t="s">
        <x:v>1020</x:v>
      </x:c>
      <x:c r="B988" s="4" t="n">
        <x:v>46204</x:v>
      </x:c>
      <x:c r="C988" s="4" t="n">
        <x:v>46210</x:v>
      </x:c>
      <x:c r="D988" s="4" t="n">
        <x:v>46205</x:v>
      </x:c>
      <x:c r="E988" s="3" t="s">
        <x:v>24</x:v>
      </x:c>
      <x:c r="F988" s="3" t="s">
        <x:v>20</x:v>
      </x:c>
      <x:c r="G988" s="3"/>
      <x:c r="H988" s="3" t="n">
        <x:v>58</x:v>
      </x:c>
      <x:c r="I988" s="3" t="s">
        <x:v>17</x:v>
      </x:c>
      <x:c r="J988" t="n">
        <x:f aca="0">IF(D988="","",MAX(0,D988-C988))</x:f>
        <x:v>0</x:v>
      </x:c>
      <x:c r="K988" t="str">
        <x:f aca="0">IF(D988&lt;&gt;"",IF(D988&lt;=C988,"On Time","Late"),IF(C988&lt;DATE(2026,9,1),"Overdue","On Track"))</x:f>
        <x:v>On Time</x:v>
      </x:c>
      <x:c r="L988" s="5" t="n">
        <x:f aca="0">DATE(YEAR(B988),MONTH(B988),1)</x:f>
        <x:v>46204</x:v>
      </x:c>
      <x:c r="M988" t="n">
        <x:f aca="0">IF(D988="","",D988-B988)</x:f>
        <x:v>1</x:v>
      </x:c>
    </x:row>
    <x:row r="989" ht="15" hidden="0">
      <x:c r="A989" s="3" t="s">
        <x:v>1021</x:v>
      </x:c>
      <x:c r="B989" s="4" t="n">
        <x:v>46220</x:v>
      </x:c>
      <x:c r="C989" s="4" t="n">
        <x:v>46226</x:v>
      </x:c>
      <x:c r="D989" s="4" t="n">
        <x:v>46225</x:v>
      </x:c>
      <x:c r="E989" s="3" t="s">
        <x:v>24</x:v>
      </x:c>
      <x:c r="F989" s="3" t="s">
        <x:v>15</x:v>
      </x:c>
      <x:c r="G989" s="3"/>
      <x:c r="H989" s="3" t="n">
        <x:v>46</x:v>
      </x:c>
      <x:c r="I989" s="3" t="s">
        <x:v>28</x:v>
      </x:c>
      <x:c r="J989" t="n">
        <x:f aca="0">IF(D989="","",MAX(0,D989-C989))</x:f>
        <x:v>0</x:v>
      </x:c>
      <x:c r="K989" t="str">
        <x:f aca="0">IF(D989&lt;&gt;"",IF(D989&lt;=C989,"On Time","Late"),IF(C989&lt;DATE(2026,9,1),"Overdue","On Track"))</x:f>
        <x:v>On Time</x:v>
      </x:c>
      <x:c r="L989" s="5" t="n">
        <x:f aca="0">DATE(YEAR(B989),MONTH(B989),1)</x:f>
        <x:v>46204</x:v>
      </x:c>
      <x:c r="M989" t="n">
        <x:f aca="0">IF(D989="","",D989-B989)</x:f>
        <x:v>5</x:v>
      </x:c>
    </x:row>
    <x:row r="990" ht="15" hidden="0">
      <x:c r="A990" s="3" t="s">
        <x:v>1022</x:v>
      </x:c>
      <x:c r="B990" s="4" t="n">
        <x:v>46216</x:v>
      </x:c>
      <x:c r="C990" s="4" t="n">
        <x:v>46217</x:v>
      </x:c>
      <x:c r="D990" s="4" t="n">
        <x:v>46217</x:v>
      </x:c>
      <x:c r="E990" s="3" t="s">
        <x:v>19</x:v>
      </x:c>
      <x:c r="F990" s="3" t="s">
        <x:v>27</x:v>
      </x:c>
      <x:c r="G990" s="3"/>
      <x:c r="H990" s="3" t="n">
        <x:v>40</x:v>
      </x:c>
      <x:c r="I990" s="3" t="s">
        <x:v>38</x:v>
      </x:c>
      <x:c r="J990" t="n">
        <x:f aca="0">IF(D990="","",MAX(0,D990-C990))</x:f>
        <x:v>0</x:v>
      </x:c>
      <x:c r="K990" t="str">
        <x:f aca="0">IF(D990&lt;&gt;"",IF(D990&lt;=C990,"On Time","Late"),IF(C990&lt;DATE(2026,9,1),"Overdue","On Track"))</x:f>
        <x:v>On Time</x:v>
      </x:c>
      <x:c r="L990" s="5" t="n">
        <x:f aca="0">DATE(YEAR(B990),MONTH(B990),1)</x:f>
        <x:v>46204</x:v>
      </x:c>
      <x:c r="M990" t="n">
        <x:f aca="0">IF(D990="","",D990-B990)</x:f>
        <x:v>1</x:v>
      </x:c>
    </x:row>
    <x:row r="991" ht="15" hidden="0">
      <x:c r="A991" s="3" t="s">
        <x:v>1023</x:v>
      </x:c>
      <x:c r="B991" s="4" t="n">
        <x:v>46218</x:v>
      </x:c>
      <x:c r="C991" s="4" t="n">
        <x:v>46225</x:v>
      </x:c>
      <x:c r="D991" s="4" t="n">
        <x:v>46219</x:v>
      </x:c>
      <x:c r="E991" s="3" t="s">
        <x:v>36</x:v>
      </x:c>
      <x:c r="F991" s="3" t="s">
        <x:v>20</x:v>
      </x:c>
      <x:c r="G991" s="3"/>
      <x:c r="H991" s="3" t="n">
        <x:v>60</x:v>
      </x:c>
      <x:c r="I991" s="3" t="s">
        <x:v>28</x:v>
      </x:c>
      <x:c r="J991" t="n">
        <x:f aca="0">IF(D991="","",MAX(0,D991-C991))</x:f>
        <x:v>0</x:v>
      </x:c>
      <x:c r="K991" t="str">
        <x:f aca="0">IF(D991&lt;&gt;"",IF(D991&lt;=C991,"On Time","Late"),IF(C991&lt;DATE(2026,9,1),"Overdue","On Track"))</x:f>
        <x:v>On Time</x:v>
      </x:c>
      <x:c r="L991" s="5" t="n">
        <x:f aca="0">DATE(YEAR(B991),MONTH(B991),1)</x:f>
        <x:v>46204</x:v>
      </x:c>
      <x:c r="M991" t="n">
        <x:f aca="0">IF(D991="","",D991-B991)</x:f>
        <x:v>1</x:v>
      </x:c>
    </x:row>
    <x:row r="992" ht="15" hidden="0">
      <x:c r="A992" s="3" t="s">
        <x:v>1024</x:v>
      </x:c>
      <x:c r="B992" s="4" t="n">
        <x:v>46213</x:v>
      </x:c>
      <x:c r="C992" s="4" t="n">
        <x:v>46222</x:v>
      </x:c>
      <x:c r="D992" s="4" t="n">
        <x:v>46217</x:v>
      </x:c>
      <x:c r="E992" s="3" t="s">
        <x:v>24</x:v>
      </x:c>
      <x:c r="F992" s="3" t="s">
        <x:v>22</x:v>
      </x:c>
      <x:c r="G992" s="3"/>
      <x:c r="H992" s="3" t="n">
        <x:v>58</x:v>
      </x:c>
      <x:c r="I992" s="3" t="s">
        <x:v>28</x:v>
      </x:c>
      <x:c r="J992" t="n">
        <x:f aca="0">IF(D992="","",MAX(0,D992-C992))</x:f>
        <x:v>0</x:v>
      </x:c>
      <x:c r="K992" t="str">
        <x:f aca="0">IF(D992&lt;&gt;"",IF(D992&lt;=C992,"On Time","Late"),IF(C992&lt;DATE(2026,9,1),"Overdue","On Track"))</x:f>
        <x:v>On Time</x:v>
      </x:c>
      <x:c r="L992" s="5" t="n">
        <x:f aca="0">DATE(YEAR(B992),MONTH(B992),1)</x:f>
        <x:v>46204</x:v>
      </x:c>
      <x:c r="M992" t="n">
        <x:f aca="0">IF(D992="","",D992-B992)</x:f>
        <x:v>4</x:v>
      </x:c>
    </x:row>
    <x:row r="993" ht="15" hidden="0">
      <x:c r="A993" s="3" t="s">
        <x:v>1025</x:v>
      </x:c>
      <x:c r="B993" s="4" t="n">
        <x:v>46226</x:v>
      </x:c>
      <x:c r="C993" s="4" t="n">
        <x:v>46235</x:v>
      </x:c>
      <x:c r="D993" s="4" t="n">
        <x:v>46230</x:v>
      </x:c>
      <x:c r="E993" s="3" t="s">
        <x:v>19</x:v>
      </x:c>
      <x:c r="F993" s="3" t="s">
        <x:v>22</x:v>
      </x:c>
      <x:c r="G993" s="3"/>
      <x:c r="H993" s="3" t="n">
        <x:v>68</x:v>
      </x:c>
      <x:c r="I993" s="3" t="s">
        <x:v>28</x:v>
      </x:c>
      <x:c r="J993" t="n">
        <x:f aca="0">IF(D993="","",MAX(0,D993-C993))</x:f>
        <x:v>0</x:v>
      </x:c>
      <x:c r="K993" t="str">
        <x:f aca="0">IF(D993&lt;&gt;"",IF(D993&lt;=C993,"On Time","Late"),IF(C993&lt;DATE(2026,9,1),"Overdue","On Track"))</x:f>
        <x:v>On Time</x:v>
      </x:c>
      <x:c r="L993" s="5" t="n">
        <x:f aca="0">DATE(YEAR(B993),MONTH(B993),1)</x:f>
        <x:v>46204</x:v>
      </x:c>
      <x:c r="M993" t="n">
        <x:f aca="0">IF(D993="","",D993-B993)</x:f>
        <x:v>4</x:v>
      </x:c>
    </x:row>
    <x:row r="994" ht="15" hidden="0">
      <x:c r="A994" s="3" t="s">
        <x:v>1026</x:v>
      </x:c>
      <x:c r="B994" s="4" t="n">
        <x:v>46226</x:v>
      </x:c>
      <x:c r="C994" s="4" t="n">
        <x:v>46232</x:v>
      </x:c>
      <x:c r="D994" s="4" t="n">
        <x:v>46227</x:v>
      </x:c>
      <x:c r="E994" s="3" t="s">
        <x:v>14</x:v>
      </x:c>
      <x:c r="F994" s="3" t="s">
        <x:v>20</x:v>
      </x:c>
      <x:c r="G994" s="3"/>
      <x:c r="H994" s="3" t="n">
        <x:v>52</x:v>
      </x:c>
      <x:c r="I994" s="3" t="s">
        <x:v>17</x:v>
      </x:c>
      <x:c r="J994" t="n">
        <x:f aca="0">IF(D994="","",MAX(0,D994-C994))</x:f>
        <x:v>0</x:v>
      </x:c>
      <x:c r="K994" t="str">
        <x:f aca="0">IF(D994&lt;&gt;"",IF(D994&lt;=C994,"On Time","Late"),IF(C994&lt;DATE(2026,9,1),"Overdue","On Track"))</x:f>
        <x:v>On Time</x:v>
      </x:c>
      <x:c r="L994" s="5" t="n">
        <x:f aca="0">DATE(YEAR(B994),MONTH(B994),1)</x:f>
        <x:v>46204</x:v>
      </x:c>
      <x:c r="M994" t="n">
        <x:f aca="0">IF(D994="","",D994-B994)</x:f>
        <x:v>1</x:v>
      </x:c>
    </x:row>
    <x:row r="995" ht="15" hidden="0">
      <x:c r="A995" s="3" t="s">
        <x:v>1027</x:v>
      </x:c>
      <x:c r="B995" s="4" t="n">
        <x:v>46227</x:v>
      </x:c>
      <x:c r="C995" s="4" t="n">
        <x:v>46231</x:v>
      </x:c>
      <x:c r="D995" s="4" t="n">
        <x:v>46233</x:v>
      </x:c>
      <x:c r="E995" s="3" t="s">
        <x:v>24</x:v>
      </x:c>
      <x:c r="F995" s="3" t="s">
        <x:v>27</x:v>
      </x:c>
      <x:c r="G995" s="3" t="s">
        <x:v>58</x:v>
      </x:c>
      <x:c r="H995" s="3" t="n">
        <x:v>51</x:v>
      </x:c>
      <x:c r="I995" s="3" t="s">
        <x:v>28</x:v>
      </x:c>
      <x:c r="J995" t="n">
        <x:f aca="0">IF(D995="","",MAX(0,D995-C995))</x:f>
        <x:v>2</x:v>
      </x:c>
      <x:c r="K995" t="str">
        <x:f aca="0">IF(D995&lt;&gt;"",IF(D995&lt;=C995,"On Time","Late"),IF(C995&lt;DATE(2026,9,1),"Overdue","On Track"))</x:f>
        <x:v>Late</x:v>
      </x:c>
      <x:c r="L995" s="5" t="n">
        <x:f aca="0">DATE(YEAR(B995),MONTH(B995),1)</x:f>
        <x:v>46204</x:v>
      </x:c>
      <x:c r="M995" t="n">
        <x:f aca="0">IF(D995="","",D995-B995)</x:f>
        <x:v>6</x:v>
      </x:c>
    </x:row>
    <x:row r="996" ht="15" hidden="0">
      <x:c r="A996" s="3" t="s">
        <x:v>1028</x:v>
      </x:c>
      <x:c r="B996" s="4" t="n">
        <x:v>46221</x:v>
      </x:c>
      <x:c r="C996" s="4" t="n">
        <x:v>46231</x:v>
      </x:c>
      <x:c r="D996" s="4"/>
      <x:c r="E996" s="3" t="s">
        <x:v>14</x:v>
      </x:c>
      <x:c r="F996" s="3" t="s">
        <x:v>20</x:v>
      </x:c>
      <x:c r="G996" s="3" t="s">
        <x:v>81</x:v>
      </x:c>
      <x:c r="H996" s="3" t="n">
        <x:v>74</x:v>
      </x:c>
      <x:c r="I996" s="3" t="s">
        <x:v>25</x:v>
      </x:c>
      <x:c r="J996" t="str">
        <x:f aca="0">IF(D996="","",MAX(0,D996-C996))</x:f>
      </x:c>
      <x:c r="K996" t="str">
        <x:f aca="0">IF(D996&lt;&gt;"",IF(D996&lt;=C996,"On Time","Late"),IF(C996&lt;DATE(2026,9,1),"Overdue","On Track"))</x:f>
        <x:v>Overdue</x:v>
      </x:c>
      <x:c r="L996" s="5" t="n">
        <x:f aca="0">DATE(YEAR(B996),MONTH(B996),1)</x:f>
        <x:v>46204</x:v>
      </x:c>
      <x:c r="M996" t="str">
        <x:f aca="0">IF(D996="","",D996-B996)</x:f>
      </x:c>
    </x:row>
    <x:row r="997" ht="15" hidden="0">
      <x:c r="A997" s="3" t="s">
        <x:v>1029</x:v>
      </x:c>
      <x:c r="B997" s="4" t="n">
        <x:v>46212</x:v>
      </x:c>
      <x:c r="C997" s="4" t="n">
        <x:v>46219</x:v>
      </x:c>
      <x:c r="D997" s="4" t="n">
        <x:v>46223</x:v>
      </x:c>
      <x:c r="E997" s="3" t="s">
        <x:v>24</x:v>
      </x:c>
      <x:c r="F997" s="3" t="s">
        <x:v>20</x:v>
      </x:c>
      <x:c r="G997" s="3" t="s">
        <x:v>53</x:v>
      </x:c>
      <x:c r="H997" s="3" t="n">
        <x:v>63</x:v>
      </x:c>
      <x:c r="I997" s="3" t="s">
        <x:v>28</x:v>
      </x:c>
      <x:c r="J997" t="n">
        <x:f aca="0">IF(D997="","",MAX(0,D997-C997))</x:f>
        <x:v>4</x:v>
      </x:c>
      <x:c r="K997" t="str">
        <x:f aca="0">IF(D997&lt;&gt;"",IF(D997&lt;=C997,"On Time","Late"),IF(C997&lt;DATE(2026,9,1),"Overdue","On Track"))</x:f>
        <x:v>Late</x:v>
      </x:c>
      <x:c r="L997" s="5" t="n">
        <x:f aca="0">DATE(YEAR(B997),MONTH(B997),1)</x:f>
        <x:v>46204</x:v>
      </x:c>
      <x:c r="M997" t="n">
        <x:f aca="0">IF(D997="","",D997-B997)</x:f>
        <x:v>11</x:v>
      </x:c>
    </x:row>
    <x:row r="998" ht="15" hidden="0">
      <x:c r="A998" s="3" t="s">
        <x:v>1030</x:v>
      </x:c>
      <x:c r="B998" s="4" t="n">
        <x:v>46222</x:v>
      </x:c>
      <x:c r="C998" s="4" t="n">
        <x:v>46226</x:v>
      </x:c>
      <x:c r="D998" s="4" t="n">
        <x:v>46224</x:v>
      </x:c>
      <x:c r="E998" s="3" t="s">
        <x:v>30</x:v>
      </x:c>
      <x:c r="F998" s="3" t="s">
        <x:v>20</x:v>
      </x:c>
      <x:c r="G998" s="3"/>
      <x:c r="H998" s="3" t="n">
        <x:v>24</x:v>
      </x:c>
      <x:c r="I998" s="3" t="s">
        <x:v>32</x:v>
      </x:c>
      <x:c r="J998" t="n">
        <x:f aca="0">IF(D998="","",MAX(0,D998-C998))</x:f>
        <x:v>0</x:v>
      </x:c>
      <x:c r="K998" t="str">
        <x:f aca="0">IF(D998&lt;&gt;"",IF(D998&lt;=C998,"On Time","Late"),IF(C998&lt;DATE(2026,9,1),"Overdue","On Track"))</x:f>
        <x:v>On Time</x:v>
      </x:c>
      <x:c r="L998" s="5" t="n">
        <x:f aca="0">DATE(YEAR(B998),MONTH(B998),1)</x:f>
        <x:v>46204</x:v>
      </x:c>
      <x:c r="M998" t="n">
        <x:f aca="0">IF(D998="","",D998-B998)</x:f>
        <x:v>2</x:v>
      </x:c>
    </x:row>
    <x:row r="999" ht="15" hidden="0">
      <x:c r="A999" s="3" t="s">
        <x:v>1031</x:v>
      </x:c>
      <x:c r="B999" s="4" t="n">
        <x:v>46234</x:v>
      </x:c>
      <x:c r="C999" s="4" t="n">
        <x:v>46240</x:v>
      </x:c>
      <x:c r="D999" s="4" t="n">
        <x:v>46236</x:v>
      </x:c>
      <x:c r="E999" s="3" t="s">
        <x:v>30</x:v>
      </x:c>
      <x:c r="F999" s="3" t="s">
        <x:v>22</x:v>
      </x:c>
      <x:c r="G999" s="3"/>
      <x:c r="H999" s="3" t="n">
        <x:v>36</x:v>
      </x:c>
      <x:c r="I999" s="3" t="s">
        <x:v>32</x:v>
      </x:c>
      <x:c r="J999" t="n">
        <x:f aca="0">IF(D999="","",MAX(0,D999-C999))</x:f>
        <x:v>0</x:v>
      </x:c>
      <x:c r="K999" t="str">
        <x:f aca="0">IF(D999&lt;&gt;"",IF(D999&lt;=C999,"On Time","Late"),IF(C999&lt;DATE(2026,9,1),"Overdue","On Track"))</x:f>
        <x:v>On Time</x:v>
      </x:c>
      <x:c r="L999" s="5" t="n">
        <x:f aca="0">DATE(YEAR(B999),MONTH(B999),1)</x:f>
        <x:v>46204</x:v>
      </x:c>
      <x:c r="M999" t="n">
        <x:f aca="0">IF(D999="","",D999-B999)</x:f>
        <x:v>2</x:v>
      </x:c>
    </x:row>
    <x:row r="1000" ht="15" hidden="0">
      <x:c r="A1000" s="3" t="s">
        <x:v>1032</x:v>
      </x:c>
      <x:c r="B1000" s="4" t="n">
        <x:v>46206</x:v>
      </x:c>
      <x:c r="C1000" s="4" t="n">
        <x:v>46210</x:v>
      </x:c>
      <x:c r="D1000" s="4" t="n">
        <x:v>46208</x:v>
      </x:c>
      <x:c r="E1000" s="3" t="s">
        <x:v>24</x:v>
      </x:c>
      <x:c r="F1000" s="3" t="s">
        <x:v>27</x:v>
      </x:c>
      <x:c r="G1000" s="3"/>
      <x:c r="H1000" s="3" t="n">
        <x:v>69</x:v>
      </x:c>
      <x:c r="I1000" s="3" t="s">
        <x:v>28</x:v>
      </x:c>
      <x:c r="J1000" t="n">
        <x:f aca="0">IF(D1000="","",MAX(0,D1000-C1000))</x:f>
        <x:v>0</x:v>
      </x:c>
      <x:c r="K1000" t="str">
        <x:f aca="0">IF(D1000&lt;&gt;"",IF(D1000&lt;=C1000,"On Time","Late"),IF(C1000&lt;DATE(2026,9,1),"Overdue","On Track"))</x:f>
        <x:v>On Time</x:v>
      </x:c>
      <x:c r="L1000" s="5" t="n">
        <x:f aca="0">DATE(YEAR(B1000),MONTH(B1000),1)</x:f>
        <x:v>46204</x:v>
      </x:c>
      <x:c r="M1000" t="n">
        <x:f aca="0">IF(D1000="","",D1000-B1000)</x:f>
        <x:v>2</x:v>
      </x:c>
    </x:row>
    <x:row r="1001" ht="15" hidden="0">
      <x:c r="A1001" s="3" t="s">
        <x:v>1033</x:v>
      </x:c>
      <x:c r="B1001" s="4" t="n">
        <x:v>46206</x:v>
      </x:c>
      <x:c r="C1001" s="4" t="n">
        <x:v>46212</x:v>
      </x:c>
      <x:c r="D1001" s="4" t="n">
        <x:v>46209</x:v>
      </x:c>
      <x:c r="E1001" s="3" t="s">
        <x:v>19</x:v>
      </x:c>
      <x:c r="F1001" s="3" t="s">
        <x:v>22</x:v>
      </x:c>
      <x:c r="G1001" s="3"/>
      <x:c r="H1001" s="3" t="n">
        <x:v>36</x:v>
      </x:c>
      <x:c r="I1001" s="3" t="s">
        <x:v>32</x:v>
      </x:c>
      <x:c r="J1001" t="n">
        <x:f aca="0">IF(D1001="","",MAX(0,D1001-C1001))</x:f>
        <x:v>0</x:v>
      </x:c>
      <x:c r="K1001" t="str">
        <x:f aca="0">IF(D1001&lt;&gt;"",IF(D1001&lt;=C1001,"On Time","Late"),IF(C1001&lt;DATE(2026,9,1),"Overdue","On Track"))</x:f>
        <x:v>On Time</x:v>
      </x:c>
      <x:c r="L1001" s="5" t="n">
        <x:f aca="0">DATE(YEAR(B1001),MONTH(B1001),1)</x:f>
        <x:v>46204</x:v>
      </x:c>
      <x:c r="M1001" t="n">
        <x:f aca="0">IF(D1001="","",D1001-B1001)</x:f>
        <x:v>3</x:v>
      </x:c>
    </x:row>
    <x:row r="1002" ht="15" hidden="0">
      <x:c r="A1002" s="3" t="s">
        <x:v>1034</x:v>
      </x:c>
      <x:c r="B1002" s="4" t="n">
        <x:v>46205</x:v>
      </x:c>
      <x:c r="C1002" s="4" t="n">
        <x:v>46208</x:v>
      </x:c>
      <x:c r="D1002" s="4" t="n">
        <x:v>46206</x:v>
      </x:c>
      <x:c r="E1002" s="3" t="s">
        <x:v>36</x:v>
      </x:c>
      <x:c r="F1002" s="3" t="s">
        <x:v>20</x:v>
      </x:c>
      <x:c r="G1002" s="3"/>
      <x:c r="H1002" s="3" t="n">
        <x:v>27</x:v>
      </x:c>
      <x:c r="I1002" s="3" t="s">
        <x:v>38</x:v>
      </x:c>
      <x:c r="J1002" t="n">
        <x:f aca="0">IF(D1002="","",MAX(0,D1002-C1002))</x:f>
        <x:v>0</x:v>
      </x:c>
      <x:c r="K1002" t="str">
        <x:f aca="0">IF(D1002&lt;&gt;"",IF(D1002&lt;=C1002,"On Time","Late"),IF(C1002&lt;DATE(2026,9,1),"Overdue","On Track"))</x:f>
        <x:v>On Time</x:v>
      </x:c>
      <x:c r="L1002" s="5" t="n">
        <x:f aca="0">DATE(YEAR(B1002),MONTH(B1002),1)</x:f>
        <x:v>46204</x:v>
      </x:c>
      <x:c r="M1002" t="n">
        <x:f aca="0">IF(D1002="","",D1002-B1002)</x:f>
        <x:v>1</x:v>
      </x:c>
    </x:row>
    <x:row r="1003" ht="15" hidden="0">
      <x:c r="A1003" s="3" t="s">
        <x:v>1035</x:v>
      </x:c>
      <x:c r="B1003" s="4" t="n">
        <x:v>46220</x:v>
      </x:c>
      <x:c r="C1003" s="4" t="n">
        <x:v>46222</x:v>
      </x:c>
      <x:c r="D1003" s="4" t="n">
        <x:v>46222</x:v>
      </x:c>
      <x:c r="E1003" s="3" t="s">
        <x:v>14</x:v>
      </x:c>
      <x:c r="F1003" s="3" t="s">
        <x:v>15</x:v>
      </x:c>
      <x:c r="G1003" s="3"/>
      <x:c r="H1003" s="3" t="n">
        <x:v>38</x:v>
      </x:c>
      <x:c r="I1003" s="3" t="s">
        <x:v>38</x:v>
      </x:c>
      <x:c r="J1003" t="n">
        <x:f aca="0">IF(D1003="","",MAX(0,D1003-C1003))</x:f>
        <x:v>0</x:v>
      </x:c>
      <x:c r="K1003" t="str">
        <x:f aca="0">IF(D1003&lt;&gt;"",IF(D1003&lt;=C1003,"On Time","Late"),IF(C1003&lt;DATE(2026,9,1),"Overdue","On Track"))</x:f>
        <x:v>On Time</x:v>
      </x:c>
      <x:c r="L1003" s="5" t="n">
        <x:f aca="0">DATE(YEAR(B1003),MONTH(B1003),1)</x:f>
        <x:v>46204</x:v>
      </x:c>
      <x:c r="M1003" t="n">
        <x:f aca="0">IF(D1003="","",D1003-B1003)</x:f>
        <x:v>2</x:v>
      </x:c>
    </x:row>
    <x:row r="1004" ht="15" hidden="0">
      <x:c r="A1004" s="3" t="s">
        <x:v>1036</x:v>
      </x:c>
      <x:c r="B1004" s="4" t="n">
        <x:v>46217</x:v>
      </x:c>
      <x:c r="C1004" s="4" t="n">
        <x:v>46225</x:v>
      </x:c>
      <x:c r="D1004" s="4" t="n">
        <x:v>46227</x:v>
      </x:c>
      <x:c r="E1004" s="3" t="s">
        <x:v>30</x:v>
      </x:c>
      <x:c r="F1004" s="3" t="s">
        <x:v>22</x:v>
      </x:c>
      <x:c r="G1004" s="3" t="s">
        <x:v>41</x:v>
      </x:c>
      <x:c r="H1004" s="3" t="n">
        <x:v>50</x:v>
      </x:c>
      <x:c r="I1004" s="3" t="s">
        <x:v>17</x:v>
      </x:c>
      <x:c r="J1004" t="n">
        <x:f aca="0">IF(D1004="","",MAX(0,D1004-C1004))</x:f>
        <x:v>2</x:v>
      </x:c>
      <x:c r="K1004" t="str">
        <x:f aca="0">IF(D1004&lt;&gt;"",IF(D1004&lt;=C1004,"On Time","Late"),IF(C1004&lt;DATE(2026,9,1),"Overdue","On Track"))</x:f>
        <x:v>Late</x:v>
      </x:c>
      <x:c r="L1004" s="5" t="n">
        <x:f aca="0">DATE(YEAR(B1004),MONTH(B1004),1)</x:f>
        <x:v>46204</x:v>
      </x:c>
      <x:c r="M1004" t="n">
        <x:f aca="0">IF(D1004="","",D1004-B1004)</x:f>
        <x:v>10</x:v>
      </x:c>
    </x:row>
    <x:row r="1005" ht="15" hidden="0">
      <x:c r="A1005" s="3" t="s">
        <x:v>1037</x:v>
      </x:c>
      <x:c r="B1005" s="4" t="n">
        <x:v>46228</x:v>
      </x:c>
      <x:c r="C1005" s="4" t="n">
        <x:v>46232</x:v>
      </x:c>
      <x:c r="D1005" s="4" t="n">
        <x:v>46239</x:v>
      </x:c>
      <x:c r="E1005" s="3" t="s">
        <x:v>24</x:v>
      </x:c>
      <x:c r="F1005" s="3" t="s">
        <x:v>20</x:v>
      </x:c>
      <x:c r="G1005" s="3" t="s">
        <x:v>92</x:v>
      </x:c>
      <x:c r="H1005" s="3" t="n">
        <x:v>53</x:v>
      </x:c>
      <x:c r="I1005" s="3" t="s">
        <x:v>32</x:v>
      </x:c>
      <x:c r="J1005" t="n">
        <x:f aca="0">IF(D1005="","",MAX(0,D1005-C1005))</x:f>
        <x:v>7</x:v>
      </x:c>
      <x:c r="K1005" t="str">
        <x:f aca="0">IF(D1005&lt;&gt;"",IF(D1005&lt;=C1005,"On Time","Late"),IF(C1005&lt;DATE(2026,9,1),"Overdue","On Track"))</x:f>
        <x:v>Late</x:v>
      </x:c>
      <x:c r="L1005" s="5" t="n">
        <x:f aca="0">DATE(YEAR(B1005),MONTH(B1005),1)</x:f>
        <x:v>46204</x:v>
      </x:c>
      <x:c r="M1005" t="n">
        <x:f aca="0">IF(D1005="","",D1005-B1005)</x:f>
        <x:v>11</x:v>
      </x:c>
    </x:row>
    <x:row r="1006" ht="15" hidden="0">
      <x:c r="A1006" s="3" t="s">
        <x:v>1038</x:v>
      </x:c>
      <x:c r="B1006" s="4" t="n">
        <x:v>46220</x:v>
      </x:c>
      <x:c r="C1006" s="4" t="n">
        <x:v>46225</x:v>
      </x:c>
      <x:c r="D1006" s="4" t="n">
        <x:v>46230</x:v>
      </x:c>
      <x:c r="E1006" s="3" t="s">
        <x:v>30</x:v>
      </x:c>
      <x:c r="F1006" s="3" t="s">
        <x:v>15</x:v>
      </x:c>
      <x:c r="G1006" s="3" t="s">
        <x:v>81</x:v>
      </x:c>
      <x:c r="H1006" s="3" t="n">
        <x:v>59</x:v>
      </x:c>
      <x:c r="I1006" s="3" t="s">
        <x:v>17</x:v>
      </x:c>
      <x:c r="J1006" t="n">
        <x:f aca="0">IF(D1006="","",MAX(0,D1006-C1006))</x:f>
        <x:v>5</x:v>
      </x:c>
      <x:c r="K1006" t="str">
        <x:f aca="0">IF(D1006&lt;&gt;"",IF(D1006&lt;=C1006,"On Time","Late"),IF(C1006&lt;DATE(2026,9,1),"Overdue","On Track"))</x:f>
        <x:v>Late</x:v>
      </x:c>
      <x:c r="L1006" s="5" t="n">
        <x:f aca="0">DATE(YEAR(B1006),MONTH(B1006),1)</x:f>
        <x:v>46204</x:v>
      </x:c>
      <x:c r="M1006" t="n">
        <x:f aca="0">IF(D1006="","",D1006-B1006)</x:f>
        <x:v>10</x:v>
      </x:c>
    </x:row>
    <x:row r="1007" ht="15" hidden="0">
      <x:c r="A1007" s="3" t="s">
        <x:v>1039</x:v>
      </x:c>
      <x:c r="B1007" s="4" t="n">
        <x:v>46225</x:v>
      </x:c>
      <x:c r="C1007" s="4" t="n">
        <x:v>46237</x:v>
      </x:c>
      <x:c r="D1007" s="4" t="n">
        <x:v>46237</x:v>
      </x:c>
      <x:c r="E1007" s="3" t="s">
        <x:v>14</x:v>
      </x:c>
      <x:c r="F1007" s="3" t="s">
        <x:v>22</x:v>
      </x:c>
      <x:c r="G1007" s="3"/>
      <x:c r="H1007" s="3" t="n">
        <x:v>69</x:v>
      </x:c>
      <x:c r="I1007" s="3" t="s">
        <x:v>25</x:v>
      </x:c>
      <x:c r="J1007" t="n">
        <x:f aca="0">IF(D1007="","",MAX(0,D1007-C1007))</x:f>
        <x:v>0</x:v>
      </x:c>
      <x:c r="K1007" t="str">
        <x:f aca="0">IF(D1007&lt;&gt;"",IF(D1007&lt;=C1007,"On Time","Late"),IF(C1007&lt;DATE(2026,9,1),"Overdue","On Track"))</x:f>
        <x:v>On Time</x:v>
      </x:c>
      <x:c r="L1007" s="5" t="n">
        <x:f aca="0">DATE(YEAR(B1007),MONTH(B1007),1)</x:f>
        <x:v>46204</x:v>
      </x:c>
      <x:c r="M1007" t="n">
        <x:f aca="0">IF(D1007="","",D1007-B1007)</x:f>
        <x:v>12</x:v>
      </x:c>
    </x:row>
    <x:row r="1008" ht="15" hidden="0">
      <x:c r="A1008" s="3" t="s">
        <x:v>1040</x:v>
      </x:c>
      <x:c r="B1008" s="4" t="n">
        <x:v>46213</x:v>
      </x:c>
      <x:c r="C1008" s="4" t="n">
        <x:v>46220</x:v>
      </x:c>
      <x:c r="D1008" s="4" t="n">
        <x:v>46219</x:v>
      </x:c>
      <x:c r="E1008" s="3" t="s">
        <x:v>40</x:v>
      </x:c>
      <x:c r="F1008" s="3" t="s">
        <x:v>20</x:v>
      </x:c>
      <x:c r="G1008" s="3"/>
      <x:c r="H1008" s="3" t="n">
        <x:v>62</x:v>
      </x:c>
      <x:c r="I1008" s="3" t="s">
        <x:v>28</x:v>
      </x:c>
      <x:c r="J1008" t="n">
        <x:f aca="0">IF(D1008="","",MAX(0,D1008-C1008))</x:f>
        <x:v>0</x:v>
      </x:c>
      <x:c r="K1008" t="str">
        <x:f aca="0">IF(D1008&lt;&gt;"",IF(D1008&lt;=C1008,"On Time","Late"),IF(C1008&lt;DATE(2026,9,1),"Overdue","On Track"))</x:f>
        <x:v>On Time</x:v>
      </x:c>
      <x:c r="L1008" s="5" t="n">
        <x:f aca="0">DATE(YEAR(B1008),MONTH(B1008),1)</x:f>
        <x:v>46204</x:v>
      </x:c>
      <x:c r="M1008" t="n">
        <x:f aca="0">IF(D1008="","",D1008-B1008)</x:f>
        <x:v>6</x:v>
      </x:c>
    </x:row>
    <x:row r="1009" ht="15" hidden="0">
      <x:c r="A1009" s="3" t="s">
        <x:v>1041</x:v>
      </x:c>
      <x:c r="B1009" s="4" t="n">
        <x:v>46214</x:v>
      </x:c>
      <x:c r="C1009" s="4" t="n">
        <x:v>46223</x:v>
      </x:c>
      <x:c r="D1009" s="4"/>
      <x:c r="E1009" s="3" t="s">
        <x:v>36</x:v>
      </x:c>
      <x:c r="F1009" s="3" t="s">
        <x:v>15</x:v>
      </x:c>
      <x:c r="G1009" s="3" t="s">
        <x:v>92</x:v>
      </x:c>
      <x:c r="H1009" s="3" t="n">
        <x:v>67</x:v>
      </x:c>
      <x:c r="I1009" s="3" t="s">
        <x:v>25</x:v>
      </x:c>
      <x:c r="J1009" t="str">
        <x:f aca="0">IF(D1009="","",MAX(0,D1009-C1009))</x:f>
      </x:c>
      <x:c r="K1009" t="str">
        <x:f aca="0">IF(D1009&lt;&gt;"",IF(D1009&lt;=C1009,"On Time","Late"),IF(C1009&lt;DATE(2026,9,1),"Overdue","On Track"))</x:f>
        <x:v>Overdue</x:v>
      </x:c>
      <x:c r="L1009" s="5" t="n">
        <x:f aca="0">DATE(YEAR(B1009),MONTH(B1009),1)</x:f>
        <x:v>46204</x:v>
      </x:c>
      <x:c r="M1009" t="str">
        <x:f aca="0">IF(D1009="","",D1009-B1009)</x:f>
      </x:c>
    </x:row>
    <x:row r="1010" ht="15" hidden="0">
      <x:c r="A1010" s="3" t="s">
        <x:v>1042</x:v>
      </x:c>
      <x:c r="B1010" s="4" t="n">
        <x:v>46205</x:v>
      </x:c>
      <x:c r="C1010" s="4" t="n">
        <x:v>46211</x:v>
      </x:c>
      <x:c r="D1010" s="4"/>
      <x:c r="E1010" s="3" t="s">
        <x:v>24</x:v>
      </x:c>
      <x:c r="F1010" s="3" t="s">
        <x:v>15</x:v>
      </x:c>
      <x:c r="G1010" s="3" t="s">
        <x:v>41</x:v>
      </x:c>
      <x:c r="H1010" s="3" t="n">
        <x:v>56</x:v>
      </x:c>
      <x:c r="I1010" s="3" t="s">
        <x:v>28</x:v>
      </x:c>
      <x:c r="J1010" t="str">
        <x:f aca="0">IF(D1010="","",MAX(0,D1010-C1010))</x:f>
      </x:c>
      <x:c r="K1010" t="str">
        <x:f aca="0">IF(D1010&lt;&gt;"",IF(D1010&lt;=C1010,"On Time","Late"),IF(C1010&lt;DATE(2026,9,1),"Overdue","On Track"))</x:f>
        <x:v>Overdue</x:v>
      </x:c>
      <x:c r="L1010" s="5" t="n">
        <x:f aca="0">DATE(YEAR(B1010),MONTH(B1010),1)</x:f>
        <x:v>46204</x:v>
      </x:c>
      <x:c r="M1010" t="str">
        <x:f aca="0">IF(D1010="","",D1010-B1010)</x:f>
      </x:c>
    </x:row>
    <x:row r="1011" ht="15" hidden="0">
      <x:c r="A1011" s="3" t="s">
        <x:v>1043</x:v>
      </x:c>
      <x:c r="B1011" s="4" t="n">
        <x:v>46230</x:v>
      </x:c>
      <x:c r="C1011" s="4" t="n">
        <x:v>46237</x:v>
      </x:c>
      <x:c r="D1011" s="4" t="n">
        <x:v>46235</x:v>
      </x:c>
      <x:c r="E1011" s="3" t="s">
        <x:v>30</x:v>
      </x:c>
      <x:c r="F1011" s="3" t="s">
        <x:v>20</x:v>
      </x:c>
      <x:c r="G1011" s="3"/>
      <x:c r="H1011" s="3" t="n">
        <x:v>51</x:v>
      </x:c>
      <x:c r="I1011" s="3" t="s">
        <x:v>28</x:v>
      </x:c>
      <x:c r="J1011" t="n">
        <x:f aca="0">IF(D1011="","",MAX(0,D1011-C1011))</x:f>
        <x:v>0</x:v>
      </x:c>
      <x:c r="K1011" t="str">
        <x:f aca="0">IF(D1011&lt;&gt;"",IF(D1011&lt;=C1011,"On Time","Late"),IF(C1011&lt;DATE(2026,9,1),"Overdue","On Track"))</x:f>
        <x:v>On Time</x:v>
      </x:c>
      <x:c r="L1011" s="5" t="n">
        <x:f aca="0">DATE(YEAR(B1011),MONTH(B1011),1)</x:f>
        <x:v>46204</x:v>
      </x:c>
      <x:c r="M1011" t="n">
        <x:f aca="0">IF(D1011="","",D1011-B1011)</x:f>
        <x:v>5</x:v>
      </x:c>
    </x:row>
    <x:row r="1012" ht="15" hidden="0">
      <x:c r="A1012" s="3" t="s">
        <x:v>1044</x:v>
      </x:c>
      <x:c r="B1012" s="4" t="n">
        <x:v>46205</x:v>
      </x:c>
      <x:c r="C1012" s="4" t="n">
        <x:v>46210</x:v>
      </x:c>
      <x:c r="D1012" s="4"/>
      <x:c r="E1012" s="3" t="s">
        <x:v>19</x:v>
      </x:c>
      <x:c r="F1012" s="3" t="s">
        <x:v>22</x:v>
      </x:c>
      <x:c r="G1012" s="3" t="s">
        <x:v>81</x:v>
      </x:c>
      <x:c r="H1012" s="3" t="n">
        <x:v>34</x:v>
      </x:c>
      <x:c r="I1012" s="3" t="s">
        <x:v>38</x:v>
      </x:c>
      <x:c r="J1012" t="str">
        <x:f aca="0">IF(D1012="","",MAX(0,D1012-C1012))</x:f>
      </x:c>
      <x:c r="K1012" t="str">
        <x:f aca="0">IF(D1012&lt;&gt;"",IF(D1012&lt;=C1012,"On Time","Late"),IF(C1012&lt;DATE(2026,9,1),"Overdue","On Track"))</x:f>
        <x:v>Overdue</x:v>
      </x:c>
      <x:c r="L1012" s="5" t="n">
        <x:f aca="0">DATE(YEAR(B1012),MONTH(B1012),1)</x:f>
        <x:v>46204</x:v>
      </x:c>
      <x:c r="M1012" t="str">
        <x:f aca="0">IF(D1012="","",D1012-B1012)</x:f>
      </x:c>
    </x:row>
    <x:row r="1013" ht="15" hidden="0">
      <x:c r="A1013" s="3" t="s">
        <x:v>1045</x:v>
      </x:c>
      <x:c r="B1013" s="4" t="n">
        <x:v>46206</x:v>
      </x:c>
      <x:c r="C1013" s="4" t="n">
        <x:v>46209</x:v>
      </x:c>
      <x:c r="D1013" s="4" t="n">
        <x:v>46208</x:v>
      </x:c>
      <x:c r="E1013" s="3" t="s">
        <x:v>24</x:v>
      </x:c>
      <x:c r="F1013" s="3" t="s">
        <x:v>20</x:v>
      </x:c>
      <x:c r="G1013" s="3"/>
      <x:c r="H1013" s="3" t="n">
        <x:v>29</x:v>
      </x:c>
      <x:c r="I1013" s="3" t="s">
        <x:v>38</x:v>
      </x:c>
      <x:c r="J1013" t="n">
        <x:f aca="0">IF(D1013="","",MAX(0,D1013-C1013))</x:f>
        <x:v>0</x:v>
      </x:c>
      <x:c r="K1013" t="str">
        <x:f aca="0">IF(D1013&lt;&gt;"",IF(D1013&lt;=C1013,"On Time","Late"),IF(C1013&lt;DATE(2026,9,1),"Overdue","On Track"))</x:f>
        <x:v>On Time</x:v>
      </x:c>
      <x:c r="L1013" s="5" t="n">
        <x:f aca="0">DATE(YEAR(B1013),MONTH(B1013),1)</x:f>
        <x:v>46204</x:v>
      </x:c>
      <x:c r="M1013" t="n">
        <x:f aca="0">IF(D1013="","",D1013-B1013)</x:f>
        <x:v>2</x:v>
      </x:c>
    </x:row>
    <x:row r="1014" ht="15" hidden="0">
      <x:c r="A1014" s="3" t="s">
        <x:v>1046</x:v>
      </x:c>
      <x:c r="B1014" s="4" t="n">
        <x:v>46234</x:v>
      </x:c>
      <x:c r="C1014" s="4" t="n">
        <x:v>46243</x:v>
      </x:c>
      <x:c r="D1014" s="4" t="n">
        <x:v>46236</x:v>
      </x:c>
      <x:c r="E1014" s="3" t="s">
        <x:v>19</x:v>
      </x:c>
      <x:c r="F1014" s="3" t="s">
        <x:v>22</x:v>
      </x:c>
      <x:c r="G1014" s="3"/>
      <x:c r="H1014" s="3" t="n">
        <x:v>48</x:v>
      </x:c>
      <x:c r="I1014" s="3" t="s">
        <x:v>28</x:v>
      </x:c>
      <x:c r="J1014" t="n">
        <x:f aca="0">IF(D1014="","",MAX(0,D1014-C1014))</x:f>
        <x:v>0</x:v>
      </x:c>
      <x:c r="K1014" t="str">
        <x:f aca="0">IF(D1014&lt;&gt;"",IF(D1014&lt;=C1014,"On Time","Late"),IF(C1014&lt;DATE(2026,9,1),"Overdue","On Track"))</x:f>
        <x:v>On Time</x:v>
      </x:c>
      <x:c r="L1014" s="5" t="n">
        <x:f aca="0">DATE(YEAR(B1014),MONTH(B1014),1)</x:f>
        <x:v>46204</x:v>
      </x:c>
      <x:c r="M1014" t="n">
        <x:f aca="0">IF(D1014="","",D1014-B1014)</x:f>
        <x:v>2</x:v>
      </x:c>
    </x:row>
    <x:row r="1015" ht="15" hidden="0">
      <x:c r="A1015" s="3" t="s">
        <x:v>1047</x:v>
      </x:c>
      <x:c r="B1015" s="4" t="n">
        <x:v>46231</x:v>
      </x:c>
      <x:c r="C1015" s="4" t="n">
        <x:v>46237</x:v>
      </x:c>
      <x:c r="D1015" s="4" t="n">
        <x:v>46239</x:v>
      </x:c>
      <x:c r="E1015" s="3" t="s">
        <x:v>36</x:v>
      </x:c>
      <x:c r="F1015" s="3" t="s">
        <x:v>20</x:v>
      </x:c>
      <x:c r="G1015" s="3" t="s">
        <x:v>92</x:v>
      </x:c>
      <x:c r="H1015" s="3" t="n">
        <x:v>44</x:v>
      </x:c>
      <x:c r="I1015" s="3" t="s">
        <x:v>17</x:v>
      </x:c>
      <x:c r="J1015" t="n">
        <x:f aca="0">IF(D1015="","",MAX(0,D1015-C1015))</x:f>
        <x:v>2</x:v>
      </x:c>
      <x:c r="K1015" t="str">
        <x:f aca="0">IF(D1015&lt;&gt;"",IF(D1015&lt;=C1015,"On Time","Late"),IF(C1015&lt;DATE(2026,9,1),"Overdue","On Track"))</x:f>
        <x:v>Late</x:v>
      </x:c>
      <x:c r="L1015" s="5" t="n">
        <x:f aca="0">DATE(YEAR(B1015),MONTH(B1015),1)</x:f>
        <x:v>46204</x:v>
      </x:c>
      <x:c r="M1015" t="n">
        <x:f aca="0">IF(D1015="","",D1015-B1015)</x:f>
        <x:v>8</x:v>
      </x:c>
    </x:row>
    <x:row r="1016" ht="15" hidden="0">
      <x:c r="A1016" s="3" t="s">
        <x:v>1048</x:v>
      </x:c>
      <x:c r="B1016" s="4" t="n">
        <x:v>46216</x:v>
      </x:c>
      <x:c r="C1016" s="4" t="n">
        <x:v>46220</x:v>
      </x:c>
      <x:c r="D1016" s="4" t="n">
        <x:v>46217</x:v>
      </x:c>
      <x:c r="E1016" s="3" t="s">
        <x:v>30</x:v>
      </x:c>
      <x:c r="F1016" s="3" t="s">
        <x:v>20</x:v>
      </x:c>
      <x:c r="G1016" s="3"/>
      <x:c r="H1016" s="3" t="n">
        <x:v>31</x:v>
      </x:c>
      <x:c r="I1016" s="3" t="s">
        <x:v>32</x:v>
      </x:c>
      <x:c r="J1016" t="n">
        <x:f aca="0">IF(D1016="","",MAX(0,D1016-C1016))</x:f>
        <x:v>0</x:v>
      </x:c>
      <x:c r="K1016" t="str">
        <x:f aca="0">IF(D1016&lt;&gt;"",IF(D1016&lt;=C1016,"On Time","Late"),IF(C1016&lt;DATE(2026,9,1),"Overdue","On Track"))</x:f>
        <x:v>On Time</x:v>
      </x:c>
      <x:c r="L1016" s="5" t="n">
        <x:f aca="0">DATE(YEAR(B1016),MONTH(B1016),1)</x:f>
        <x:v>46204</x:v>
      </x:c>
      <x:c r="M1016" t="n">
        <x:f aca="0">IF(D1016="","",D1016-B1016)</x:f>
        <x:v>1</x:v>
      </x:c>
    </x:row>
    <x:row r="1017" ht="15" hidden="0">
      <x:c r="A1017" s="3" t="s">
        <x:v>1049</x:v>
      </x:c>
      <x:c r="B1017" s="4" t="n">
        <x:v>46234</x:v>
      </x:c>
      <x:c r="C1017" s="4" t="n">
        <x:v>46240</x:v>
      </x:c>
      <x:c r="D1017" s="4" t="n">
        <x:v>46246</x:v>
      </x:c>
      <x:c r="E1017" s="3" t="s">
        <x:v>40</x:v>
      </x:c>
      <x:c r="F1017" s="3" t="s">
        <x:v>20</x:v>
      </x:c>
      <x:c r="G1017" s="3" t="s">
        <x:v>92</x:v>
      </x:c>
      <x:c r="H1017" s="3" t="n">
        <x:v>47</x:v>
      </x:c>
      <x:c r="I1017" s="3" t="s">
        <x:v>17</x:v>
      </x:c>
      <x:c r="J1017" t="n">
        <x:f aca="0">IF(D1017="","",MAX(0,D1017-C1017))</x:f>
        <x:v>6</x:v>
      </x:c>
      <x:c r="K1017" t="str">
        <x:f aca="0">IF(D1017&lt;&gt;"",IF(D1017&lt;=C1017,"On Time","Late"),IF(C1017&lt;DATE(2026,9,1),"Overdue","On Track"))</x:f>
        <x:v>Late</x:v>
      </x:c>
      <x:c r="L1017" s="5" t="n">
        <x:f aca="0">DATE(YEAR(B1017),MONTH(B1017),1)</x:f>
        <x:v>46204</x:v>
      </x:c>
      <x:c r="M1017" t="n">
        <x:f aca="0">IF(D1017="","",D1017-B1017)</x:f>
        <x:v>12</x:v>
      </x:c>
    </x:row>
    <x:row r="1018" ht="15" hidden="0">
      <x:c r="A1018" s="3" t="s">
        <x:v>1050</x:v>
      </x:c>
      <x:c r="B1018" s="4" t="n">
        <x:v>46226</x:v>
      </x:c>
      <x:c r="C1018" s="4" t="n">
        <x:v>46236</x:v>
      </x:c>
      <x:c r="D1018" s="4" t="n">
        <x:v>46240</x:v>
      </x:c>
      <x:c r="E1018" s="3" t="s">
        <x:v>24</x:v>
      </x:c>
      <x:c r="F1018" s="3" t="s">
        <x:v>20</x:v>
      </x:c>
      <x:c r="G1018" s="3" t="s">
        <x:v>81</x:v>
      </x:c>
      <x:c r="H1018" s="3" t="n">
        <x:v>80</x:v>
      </x:c>
      <x:c r="I1018" s="3" t="s">
        <x:v>25</x:v>
      </x:c>
      <x:c r="J1018" t="n">
        <x:f aca="0">IF(D1018="","",MAX(0,D1018-C1018))</x:f>
        <x:v>4</x:v>
      </x:c>
      <x:c r="K1018" t="str">
        <x:f aca="0">IF(D1018&lt;&gt;"",IF(D1018&lt;=C1018,"On Time","Late"),IF(C1018&lt;DATE(2026,9,1),"Overdue","On Track"))</x:f>
        <x:v>Late</x:v>
      </x:c>
      <x:c r="L1018" s="5" t="n">
        <x:f aca="0">DATE(YEAR(B1018),MONTH(B1018),1)</x:f>
        <x:v>46204</x:v>
      </x:c>
      <x:c r="M1018" t="n">
        <x:f aca="0">IF(D1018="","",D1018-B1018)</x:f>
        <x:v>14</x:v>
      </x:c>
    </x:row>
    <x:row r="1019" ht="15" hidden="0">
      <x:c r="A1019" s="3" t="s">
        <x:v>1051</x:v>
      </x:c>
      <x:c r="B1019" s="4" t="n">
        <x:v>46215</x:v>
      </x:c>
      <x:c r="C1019" s="4" t="n">
        <x:v>46218</x:v>
      </x:c>
      <x:c r="D1019" s="4" t="n">
        <x:v>46216</x:v>
      </x:c>
      <x:c r="E1019" s="3" t="s">
        <x:v>30</x:v>
      </x:c>
      <x:c r="F1019" s="3" t="s">
        <x:v>15</x:v>
      </x:c>
      <x:c r="G1019" s="3"/>
      <x:c r="H1019" s="3" t="n">
        <x:v>34</x:v>
      </x:c>
      <x:c r="I1019" s="3" t="s">
        <x:v>32</x:v>
      </x:c>
      <x:c r="J1019" t="n">
        <x:f aca="0">IF(D1019="","",MAX(0,D1019-C1019))</x:f>
        <x:v>0</x:v>
      </x:c>
      <x:c r="K1019" t="str">
        <x:f aca="0">IF(D1019&lt;&gt;"",IF(D1019&lt;=C1019,"On Time","Late"),IF(C1019&lt;DATE(2026,9,1),"Overdue","On Track"))</x:f>
        <x:v>On Time</x:v>
      </x:c>
      <x:c r="L1019" s="5" t="n">
        <x:f aca="0">DATE(YEAR(B1019),MONTH(B1019),1)</x:f>
        <x:v>46204</x:v>
      </x:c>
      <x:c r="M1019" t="n">
        <x:f aca="0">IF(D1019="","",D1019-B1019)</x:f>
        <x:v>1</x:v>
      </x:c>
    </x:row>
    <x:row r="1020" ht="15" hidden="0">
      <x:c r="A1020" s="3" t="s">
        <x:v>1052</x:v>
      </x:c>
      <x:c r="B1020" s="4" t="n">
        <x:v>46220</x:v>
      </x:c>
      <x:c r="C1020" s="4" t="n">
        <x:v>46223</x:v>
      </x:c>
      <x:c r="D1020" s="4" t="n">
        <x:v>46223</x:v>
      </x:c>
      <x:c r="E1020" s="3" t="s">
        <x:v>40</x:v>
      </x:c>
      <x:c r="F1020" s="3" t="s">
        <x:v>15</x:v>
      </x:c>
      <x:c r="G1020" s="3"/>
      <x:c r="H1020" s="3" t="n">
        <x:v>36</x:v>
      </x:c>
      <x:c r="I1020" s="3" t="s">
        <x:v>32</x:v>
      </x:c>
      <x:c r="J1020" t="n">
        <x:f aca="0">IF(D1020="","",MAX(0,D1020-C1020))</x:f>
        <x:v>0</x:v>
      </x:c>
      <x:c r="K1020" t="str">
        <x:f aca="0">IF(D1020&lt;&gt;"",IF(D1020&lt;=C1020,"On Time","Late"),IF(C1020&lt;DATE(2026,9,1),"Overdue","On Track"))</x:f>
        <x:v>On Time</x:v>
      </x:c>
      <x:c r="L1020" s="5" t="n">
        <x:f aca="0">DATE(YEAR(B1020),MONTH(B1020),1)</x:f>
        <x:v>46204</x:v>
      </x:c>
      <x:c r="M1020" t="n">
        <x:f aca="0">IF(D1020="","",D1020-B1020)</x:f>
        <x:v>3</x:v>
      </x:c>
    </x:row>
    <x:row r="1021" ht="15" hidden="0">
      <x:c r="A1021" s="3" t="s">
        <x:v>1053</x:v>
      </x:c>
      <x:c r="B1021" s="4" t="n">
        <x:v>46218</x:v>
      </x:c>
      <x:c r="C1021" s="4" t="n">
        <x:v>46224</x:v>
      </x:c>
      <x:c r="D1021" s="4" t="n">
        <x:v>46225</x:v>
      </x:c>
      <x:c r="E1021" s="3" t="s">
        <x:v>40</x:v>
      </x:c>
      <x:c r="F1021" s="3" t="s">
        <x:v>22</x:v>
      </x:c>
      <x:c r="G1021" s="3" t="s">
        <x:v>92</x:v>
      </x:c>
      <x:c r="H1021" s="3" t="n">
        <x:v>46</x:v>
      </x:c>
      <x:c r="I1021" s="3" t="s">
        <x:v>32</x:v>
      </x:c>
      <x:c r="J1021" t="n">
        <x:f aca="0">IF(D1021="","",MAX(0,D1021-C1021))</x:f>
        <x:v>1</x:v>
      </x:c>
      <x:c r="K1021" t="str">
        <x:f aca="0">IF(D1021&lt;&gt;"",IF(D1021&lt;=C1021,"On Time","Late"),IF(C1021&lt;DATE(2026,9,1),"Overdue","On Track"))</x:f>
        <x:v>Late</x:v>
      </x:c>
      <x:c r="L1021" s="5" t="n">
        <x:f aca="0">DATE(YEAR(B1021),MONTH(B1021),1)</x:f>
        <x:v>46204</x:v>
      </x:c>
      <x:c r="M1021" t="n">
        <x:f aca="0">IF(D1021="","",D1021-B1021)</x:f>
        <x:v>7</x:v>
      </x:c>
    </x:row>
    <x:row r="1022" ht="15" hidden="0">
      <x:c r="A1022" s="3" t="s">
        <x:v>1054</x:v>
      </x:c>
      <x:c r="B1022" s="4" t="n">
        <x:v>46219</x:v>
      </x:c>
      <x:c r="C1022" s="4" t="n">
        <x:v>46228</x:v>
      </x:c>
      <x:c r="D1022" s="4" t="n">
        <x:v>46226</x:v>
      </x:c>
      <x:c r="E1022" s="3" t="s">
        <x:v>24</x:v>
      </x:c>
      <x:c r="F1022" s="3" t="s">
        <x:v>22</x:v>
      </x:c>
      <x:c r="G1022" s="3"/>
      <x:c r="H1022" s="3" t="n">
        <x:v>57</x:v>
      </x:c>
      <x:c r="I1022" s="3" t="s">
        <x:v>28</x:v>
      </x:c>
      <x:c r="J1022" t="n">
        <x:f aca="0">IF(D1022="","",MAX(0,D1022-C1022))</x:f>
        <x:v>0</x:v>
      </x:c>
      <x:c r="K1022" t="str">
        <x:f aca="0">IF(D1022&lt;&gt;"",IF(D1022&lt;=C1022,"On Time","Late"),IF(C1022&lt;DATE(2026,9,1),"Overdue","On Track"))</x:f>
        <x:v>On Time</x:v>
      </x:c>
      <x:c r="L1022" s="5" t="n">
        <x:f aca="0">DATE(YEAR(B1022),MONTH(B1022),1)</x:f>
        <x:v>46204</x:v>
      </x:c>
      <x:c r="M1022" t="n">
        <x:f aca="0">IF(D1022="","",D1022-B1022)</x:f>
        <x:v>7</x:v>
      </x:c>
    </x:row>
    <x:row r="1023" ht="15" hidden="0">
      <x:c r="A1023" s="3" t="s">
        <x:v>1055</x:v>
      </x:c>
      <x:c r="B1023" s="4" t="n">
        <x:v>46231</x:v>
      </x:c>
      <x:c r="C1023" s="4" t="n">
        <x:v>46240</x:v>
      </x:c>
      <x:c r="D1023" s="4" t="n">
        <x:v>46247</x:v>
      </x:c>
      <x:c r="E1023" s="3" t="s">
        <x:v>40</x:v>
      </x:c>
      <x:c r="F1023" s="3" t="s">
        <x:v>22</x:v>
      </x:c>
      <x:c r="G1023" s="3" t="s">
        <x:v>92</x:v>
      </x:c>
      <x:c r="H1023" s="3" t="n">
        <x:v>56</x:v>
      </x:c>
      <x:c r="I1023" s="3" t="s">
        <x:v>28</x:v>
      </x:c>
      <x:c r="J1023" t="n">
        <x:f aca="0">IF(D1023="","",MAX(0,D1023-C1023))</x:f>
        <x:v>7</x:v>
      </x:c>
      <x:c r="K1023" t="str">
        <x:f aca="0">IF(D1023&lt;&gt;"",IF(D1023&lt;=C1023,"On Time","Late"),IF(C1023&lt;DATE(2026,9,1),"Overdue","On Track"))</x:f>
        <x:v>Late</x:v>
      </x:c>
      <x:c r="L1023" s="5" t="n">
        <x:f aca="0">DATE(YEAR(B1023),MONTH(B1023),1)</x:f>
        <x:v>46204</x:v>
      </x:c>
      <x:c r="M1023" t="n">
        <x:f aca="0">IF(D1023="","",D1023-B1023)</x:f>
        <x:v>16</x:v>
      </x:c>
    </x:row>
    <x:row r="1024" ht="15" hidden="0">
      <x:c r="A1024" s="3" t="s">
        <x:v>1056</x:v>
      </x:c>
      <x:c r="B1024" s="4" t="n">
        <x:v>46232</x:v>
      </x:c>
      <x:c r="C1024" s="4" t="n">
        <x:v>46239</x:v>
      </x:c>
      <x:c r="D1024" s="4"/>
      <x:c r="E1024" s="3" t="s">
        <x:v>14</x:v>
      </x:c>
      <x:c r="F1024" s="3" t="s">
        <x:v>20</x:v>
      </x:c>
      <x:c r="G1024" s="3" t="s">
        <x:v>53</x:v>
      </x:c>
      <x:c r="H1024" s="3" t="n">
        <x:v>59</x:v>
      </x:c>
      <x:c r="I1024" s="3" t="s">
        <x:v>28</x:v>
      </x:c>
      <x:c r="J1024" t="str">
        <x:f aca="0">IF(D1024="","",MAX(0,D1024-C1024))</x:f>
      </x:c>
      <x:c r="K1024" t="str">
        <x:f aca="0">IF(D1024&lt;&gt;"",IF(D1024&lt;=C1024,"On Time","Late"),IF(C1024&lt;DATE(2026,9,1),"Overdue","On Track"))</x:f>
        <x:v>Overdue</x:v>
      </x:c>
      <x:c r="L1024" s="5" t="n">
        <x:f aca="0">DATE(YEAR(B1024),MONTH(B1024),1)</x:f>
        <x:v>46204</x:v>
      </x:c>
      <x:c r="M1024" t="str">
        <x:f aca="0">IF(D1024="","",D1024-B1024)</x:f>
      </x:c>
    </x:row>
    <x:row r="1025" ht="15" hidden="0">
      <x:c r="A1025" s="3" t="s">
        <x:v>1057</x:v>
      </x:c>
      <x:c r="B1025" s="4" t="n">
        <x:v>46217</x:v>
      </x:c>
      <x:c r="C1025" s="4" t="n">
        <x:v>46221</x:v>
      </x:c>
      <x:c r="D1025" s="4"/>
      <x:c r="E1025" s="3" t="s">
        <x:v>24</x:v>
      </x:c>
      <x:c r="F1025" s="3" t="s">
        <x:v>20</x:v>
      </x:c>
      <x:c r="G1025" s="3" t="s">
        <x:v>58</x:v>
      </x:c>
      <x:c r="H1025" s="3" t="n">
        <x:v>29</x:v>
      </x:c>
      <x:c r="I1025" s="3" t="s">
        <x:v>32</x:v>
      </x:c>
      <x:c r="J1025" t="str">
        <x:f aca="0">IF(D1025="","",MAX(0,D1025-C1025))</x:f>
      </x:c>
      <x:c r="K1025" t="str">
        <x:f aca="0">IF(D1025&lt;&gt;"",IF(D1025&lt;=C1025,"On Time","Late"),IF(C1025&lt;DATE(2026,9,1),"Overdue","On Track"))</x:f>
        <x:v>Overdue</x:v>
      </x:c>
      <x:c r="L1025" s="5" t="n">
        <x:f aca="0">DATE(YEAR(B1025),MONTH(B1025),1)</x:f>
        <x:v>46204</x:v>
      </x:c>
      <x:c r="M1025" t="str">
        <x:f aca="0">IF(D1025="","",D1025-B1025)</x:f>
      </x:c>
    </x:row>
    <x:row r="1026" ht="15" hidden="0">
      <x:c r="A1026" s="3" t="s">
        <x:v>1058</x:v>
      </x:c>
      <x:c r="B1026" s="4" t="n">
        <x:v>46217</x:v>
      </x:c>
      <x:c r="C1026" s="4" t="n">
        <x:v>46225</x:v>
      </x:c>
      <x:c r="D1026" s="4"/>
      <x:c r="E1026" s="3" t="s">
        <x:v>40</x:v>
      </x:c>
      <x:c r="F1026" s="3" t="s">
        <x:v>22</x:v>
      </x:c>
      <x:c r="G1026" s="3" t="s">
        <x:v>41</x:v>
      </x:c>
      <x:c r="H1026" s="3" t="n">
        <x:v>49</x:v>
      </x:c>
      <x:c r="I1026" s="3" t="s">
        <x:v>17</x:v>
      </x:c>
      <x:c r="J1026" t="str">
        <x:f aca="0">IF(D1026="","",MAX(0,D1026-C1026))</x:f>
      </x:c>
      <x:c r="K1026" t="str">
        <x:f aca="0">IF(D1026&lt;&gt;"",IF(D1026&lt;=C1026,"On Time","Late"),IF(C1026&lt;DATE(2026,9,1),"Overdue","On Track"))</x:f>
        <x:v>Overdue</x:v>
      </x:c>
      <x:c r="L1026" s="5" t="n">
        <x:f aca="0">DATE(YEAR(B1026),MONTH(B1026),1)</x:f>
        <x:v>46204</x:v>
      </x:c>
      <x:c r="M1026" t="str">
        <x:f aca="0">IF(D1026="","",D1026-B1026)</x:f>
      </x:c>
    </x:row>
    <x:row r="1027" ht="15" hidden="0">
      <x:c r="A1027" s="3" t="s">
        <x:v>1059</x:v>
      </x:c>
      <x:c r="B1027" s="4" t="n">
        <x:v>46211</x:v>
      </x:c>
      <x:c r="C1027" s="4" t="n">
        <x:v>46217</x:v>
      </x:c>
      <x:c r="D1027" s="4" t="n">
        <x:v>46223</x:v>
      </x:c>
      <x:c r="E1027" s="3" t="s">
        <x:v>24</x:v>
      </x:c>
      <x:c r="F1027" s="3" t="s">
        <x:v>15</x:v>
      </x:c>
      <x:c r="G1027" s="3" t="s">
        <x:v>92</x:v>
      </x:c>
      <x:c r="H1027" s="3" t="n">
        <x:v>65</x:v>
      </x:c>
      <x:c r="I1027" s="3" t="s">
        <x:v>28</x:v>
      </x:c>
      <x:c r="J1027" t="n">
        <x:f aca="0">IF(D1027="","",MAX(0,D1027-C1027))</x:f>
        <x:v>6</x:v>
      </x:c>
      <x:c r="K1027" t="str">
        <x:f aca="0">IF(D1027&lt;&gt;"",IF(D1027&lt;=C1027,"On Time","Late"),IF(C1027&lt;DATE(2026,9,1),"Overdue","On Track"))</x:f>
        <x:v>Late</x:v>
      </x:c>
      <x:c r="L1027" s="5" t="n">
        <x:f aca="0">DATE(YEAR(B1027),MONTH(B1027),1)</x:f>
        <x:v>46204</x:v>
      </x:c>
      <x:c r="M1027" t="n">
        <x:f aca="0">IF(D1027="","",D1027-B1027)</x:f>
        <x:v>12</x:v>
      </x:c>
    </x:row>
    <x:row r="1028" ht="15" hidden="0">
      <x:c r="A1028" s="3" t="s">
        <x:v>1060</x:v>
      </x:c>
      <x:c r="B1028" s="4" t="n">
        <x:v>46227</x:v>
      </x:c>
      <x:c r="C1028" s="4" t="n">
        <x:v>46235</x:v>
      </x:c>
      <x:c r="D1028" s="4" t="n">
        <x:v>46232</x:v>
      </x:c>
      <x:c r="E1028" s="3" t="s">
        <x:v>19</x:v>
      </x:c>
      <x:c r="F1028" s="3" t="s">
        <x:v>22</x:v>
      </x:c>
      <x:c r="G1028" s="3"/>
      <x:c r="H1028" s="3" t="n">
        <x:v>41</x:v>
      </x:c>
      <x:c r="I1028" s="3" t="s">
        <x:v>17</x:v>
      </x:c>
      <x:c r="J1028" t="n">
        <x:f aca="0">IF(D1028="","",MAX(0,D1028-C1028))</x:f>
        <x:v>0</x:v>
      </x:c>
      <x:c r="K1028" t="str">
        <x:f aca="0">IF(D1028&lt;&gt;"",IF(D1028&lt;=C1028,"On Time","Late"),IF(C1028&lt;DATE(2026,9,1),"Overdue","On Track"))</x:f>
        <x:v>On Time</x:v>
      </x:c>
      <x:c r="L1028" s="5" t="n">
        <x:f aca="0">DATE(YEAR(B1028),MONTH(B1028),1)</x:f>
        <x:v>46204</x:v>
      </x:c>
      <x:c r="M1028" t="n">
        <x:f aca="0">IF(D1028="","",D1028-B1028)</x:f>
        <x:v>5</x:v>
      </x:c>
    </x:row>
    <x:row r="1029" ht="15" hidden="0">
      <x:c r="A1029" s="3" t="s">
        <x:v>1061</x:v>
      </x:c>
      <x:c r="B1029" s="4" t="n">
        <x:v>46229</x:v>
      </x:c>
      <x:c r="C1029" s="4" t="n">
        <x:v>46238</x:v>
      </x:c>
      <x:c r="D1029" s="4" t="n">
        <x:v>46236</x:v>
      </x:c>
      <x:c r="E1029" s="3" t="s">
        <x:v>30</x:v>
      </x:c>
      <x:c r="F1029" s="3" t="s">
        <x:v>22</x:v>
      </x:c>
      <x:c r="G1029" s="3"/>
      <x:c r="H1029" s="3" t="n">
        <x:v>68</x:v>
      </x:c>
      <x:c r="I1029" s="3" t="s">
        <x:v>28</x:v>
      </x:c>
      <x:c r="J1029" t="n">
        <x:f aca="0">IF(D1029="","",MAX(0,D1029-C1029))</x:f>
        <x:v>0</x:v>
      </x:c>
      <x:c r="K1029" t="str">
        <x:f aca="0">IF(D1029&lt;&gt;"",IF(D1029&lt;=C1029,"On Time","Late"),IF(C1029&lt;DATE(2026,9,1),"Overdue","On Track"))</x:f>
        <x:v>On Time</x:v>
      </x:c>
      <x:c r="L1029" s="5" t="n">
        <x:f aca="0">DATE(YEAR(B1029),MONTH(B1029),1)</x:f>
        <x:v>46204</x:v>
      </x:c>
      <x:c r="M1029" t="n">
        <x:f aca="0">IF(D1029="","",D1029-B1029)</x:f>
        <x:v>7</x:v>
      </x:c>
    </x:row>
    <x:row r="1030" ht="15" hidden="0">
      <x:c r="A1030" s="3" t="s">
        <x:v>1062</x:v>
      </x:c>
      <x:c r="B1030" s="4" t="n">
        <x:v>46207</x:v>
      </x:c>
      <x:c r="C1030" s="4" t="n">
        <x:v>46215</x:v>
      </x:c>
      <x:c r="D1030" s="4" t="n">
        <x:v>46222</x:v>
      </x:c>
      <x:c r="E1030" s="3" t="s">
        <x:v>40</x:v>
      </x:c>
      <x:c r="F1030" s="3" t="s">
        <x:v>22</x:v>
      </x:c>
      <x:c r="G1030" s="3" t="s">
        <x:v>58</x:v>
      </x:c>
      <x:c r="H1030" s="3" t="n">
        <x:v>51</x:v>
      </x:c>
      <x:c r="I1030" s="3" t="s">
        <x:v>17</x:v>
      </x:c>
      <x:c r="J1030" t="n">
        <x:f aca="0">IF(D1030="","",MAX(0,D1030-C1030))</x:f>
        <x:v>7</x:v>
      </x:c>
      <x:c r="K1030" t="str">
        <x:f aca="0">IF(D1030&lt;&gt;"",IF(D1030&lt;=C1030,"On Time","Late"),IF(C1030&lt;DATE(2026,9,1),"Overdue","On Track"))</x:f>
        <x:v>Late</x:v>
      </x:c>
      <x:c r="L1030" s="5" t="n">
        <x:f aca="0">DATE(YEAR(B1030),MONTH(B1030),1)</x:f>
        <x:v>46204</x:v>
      </x:c>
      <x:c r="M1030" t="n">
        <x:f aca="0">IF(D1030="","",D1030-B1030)</x:f>
        <x:v>15</x:v>
      </x:c>
    </x:row>
    <x:row r="1031" ht="15" hidden="0">
      <x:c r="A1031" s="3" t="s">
        <x:v>1063</x:v>
      </x:c>
      <x:c r="B1031" s="4" t="n">
        <x:v>46219</x:v>
      </x:c>
      <x:c r="C1031" s="4" t="n">
        <x:v>46231</x:v>
      </x:c>
      <x:c r="D1031" s="4" t="n">
        <x:v>46222</x:v>
      </x:c>
      <x:c r="E1031" s="3" t="s">
        <x:v>30</x:v>
      </x:c>
      <x:c r="F1031" s="3" t="s">
        <x:v>22</x:v>
      </x:c>
      <x:c r="G1031" s="3"/>
      <x:c r="H1031" s="3" t="n">
        <x:v>65</x:v>
      </x:c>
      <x:c r="I1031" s="3" t="s">
        <x:v>25</x:v>
      </x:c>
      <x:c r="J1031" t="n">
        <x:f aca="0">IF(D1031="","",MAX(0,D1031-C1031))</x:f>
        <x:v>0</x:v>
      </x:c>
      <x:c r="K1031" t="str">
        <x:f aca="0">IF(D1031&lt;&gt;"",IF(D1031&lt;=C1031,"On Time","Late"),IF(C1031&lt;DATE(2026,9,1),"Overdue","On Track"))</x:f>
        <x:v>On Time</x:v>
      </x:c>
      <x:c r="L1031" s="5" t="n">
        <x:f aca="0">DATE(YEAR(B1031),MONTH(B1031),1)</x:f>
        <x:v>46204</x:v>
      </x:c>
      <x:c r="M1031" t="n">
        <x:f aca="0">IF(D1031="","",D1031-B1031)</x:f>
        <x:v>3</x:v>
      </x:c>
    </x:row>
    <x:row r="1032" ht="15" hidden="0">
      <x:c r="A1032" s="3" t="s">
        <x:v>1064</x:v>
      </x:c>
      <x:c r="B1032" s="4" t="n">
        <x:v>46226</x:v>
      </x:c>
      <x:c r="C1032" s="4" t="n">
        <x:v>46231</x:v>
      </x:c>
      <x:c r="D1032" s="4" t="n">
        <x:v>46237</x:v>
      </x:c>
      <x:c r="E1032" s="3" t="s">
        <x:v>36</x:v>
      </x:c>
      <x:c r="F1032" s="3" t="s">
        <x:v>22</x:v>
      </x:c>
      <x:c r="G1032" s="3" t="s">
        <x:v>16</x:v>
      </x:c>
      <x:c r="H1032" s="3" t="n">
        <x:v>25</x:v>
      </x:c>
      <x:c r="I1032" s="3" t="s">
        <x:v>38</x:v>
      </x:c>
      <x:c r="J1032" t="n">
        <x:f aca="0">IF(D1032="","",MAX(0,D1032-C1032))</x:f>
        <x:v>6</x:v>
      </x:c>
      <x:c r="K1032" t="str">
        <x:f aca="0">IF(D1032&lt;&gt;"",IF(D1032&lt;=C1032,"On Time","Late"),IF(C1032&lt;DATE(2026,9,1),"Overdue","On Track"))</x:f>
        <x:v>Late</x:v>
      </x:c>
      <x:c r="L1032" s="5" t="n">
        <x:f aca="0">DATE(YEAR(B1032),MONTH(B1032),1)</x:f>
        <x:v>46204</x:v>
      </x:c>
      <x:c r="M1032" t="n">
        <x:f aca="0">IF(D1032="","",D1032-B1032)</x:f>
        <x:v>11</x:v>
      </x:c>
    </x:row>
    <x:row r="1033" ht="15" hidden="0">
      <x:c r="A1033" s="3" t="s">
        <x:v>1065</x:v>
      </x:c>
      <x:c r="B1033" s="4" t="n">
        <x:v>46216</x:v>
      </x:c>
      <x:c r="C1033" s="4" t="n">
        <x:v>46222</x:v>
      </x:c>
      <x:c r="D1033" s="4" t="n">
        <x:v>46229</x:v>
      </x:c>
      <x:c r="E1033" s="3" t="s">
        <x:v>24</x:v>
      </x:c>
      <x:c r="F1033" s="3" t="s">
        <x:v>15</x:v>
      </x:c>
      <x:c r="G1033" s="3" t="s">
        <x:v>92</x:v>
      </x:c>
      <x:c r="H1033" s="3" t="n">
        <x:v>63</x:v>
      </x:c>
      <x:c r="I1033" s="3" t="s">
        <x:v>28</x:v>
      </x:c>
      <x:c r="J1033" t="n">
        <x:f aca="0">IF(D1033="","",MAX(0,D1033-C1033))</x:f>
        <x:v>7</x:v>
      </x:c>
      <x:c r="K1033" t="str">
        <x:f aca="0">IF(D1033&lt;&gt;"",IF(D1033&lt;=C1033,"On Time","Late"),IF(C1033&lt;DATE(2026,9,1),"Overdue","On Track"))</x:f>
        <x:v>Late</x:v>
      </x:c>
      <x:c r="L1033" s="5" t="n">
        <x:f aca="0">DATE(YEAR(B1033),MONTH(B1033),1)</x:f>
        <x:v>46204</x:v>
      </x:c>
      <x:c r="M1033" t="n">
        <x:f aca="0">IF(D1033="","",D1033-B1033)</x:f>
        <x:v>13</x:v>
      </x:c>
    </x:row>
    <x:row r="1034" ht="15" hidden="0">
      <x:c r="A1034" s="3" t="s">
        <x:v>1066</x:v>
      </x:c>
      <x:c r="B1034" s="4" t="n">
        <x:v>46222</x:v>
      </x:c>
      <x:c r="C1034" s="4" t="n">
        <x:v>46228</x:v>
      </x:c>
      <x:c r="D1034" s="4" t="n">
        <x:v>46225</x:v>
      </x:c>
      <x:c r="E1034" s="3" t="s">
        <x:v>24</x:v>
      </x:c>
      <x:c r="F1034" s="3" t="s">
        <x:v>20</x:v>
      </x:c>
      <x:c r="G1034" s="3"/>
      <x:c r="H1034" s="3" t="n">
        <x:v>53</x:v>
      </x:c>
      <x:c r="I1034" s="3" t="s">
        <x:v>17</x:v>
      </x:c>
      <x:c r="J1034" t="n">
        <x:f aca="0">IF(D1034="","",MAX(0,D1034-C1034))</x:f>
        <x:v>0</x:v>
      </x:c>
      <x:c r="K1034" t="str">
        <x:f aca="0">IF(D1034&lt;&gt;"",IF(D1034&lt;=C1034,"On Time","Late"),IF(C1034&lt;DATE(2026,9,1),"Overdue","On Track"))</x:f>
        <x:v>On Time</x:v>
      </x:c>
      <x:c r="L1034" s="5" t="n">
        <x:f aca="0">DATE(YEAR(B1034),MONTH(B1034),1)</x:f>
        <x:v>46204</x:v>
      </x:c>
      <x:c r="M1034" t="n">
        <x:f aca="0">IF(D1034="","",D1034-B1034)</x:f>
        <x:v>3</x:v>
      </x:c>
    </x:row>
    <x:row r="1035" ht="15" hidden="0">
      <x:c r="A1035" s="3" t="s">
        <x:v>1067</x:v>
      </x:c>
      <x:c r="B1035" s="4" t="n">
        <x:v>46212</x:v>
      </x:c>
      <x:c r="C1035" s="4" t="n">
        <x:v>46218</x:v>
      </x:c>
      <x:c r="D1035" s="4" t="n">
        <x:v>46216</x:v>
      </x:c>
      <x:c r="E1035" s="3" t="s">
        <x:v>40</x:v>
      </x:c>
      <x:c r="F1035" s="3" t="s">
        <x:v>15</x:v>
      </x:c>
      <x:c r="G1035" s="3"/>
      <x:c r="H1035" s="3" t="n">
        <x:v>55</x:v>
      </x:c>
      <x:c r="I1035" s="3" t="s">
        <x:v>28</x:v>
      </x:c>
      <x:c r="J1035" t="n">
        <x:f aca="0">IF(D1035="","",MAX(0,D1035-C1035))</x:f>
        <x:v>0</x:v>
      </x:c>
      <x:c r="K1035" t="str">
        <x:f aca="0">IF(D1035&lt;&gt;"",IF(D1035&lt;=C1035,"On Time","Late"),IF(C1035&lt;DATE(2026,9,1),"Overdue","On Track"))</x:f>
        <x:v>On Time</x:v>
      </x:c>
      <x:c r="L1035" s="5" t="n">
        <x:f aca="0">DATE(YEAR(B1035),MONTH(B1035),1)</x:f>
        <x:v>46204</x:v>
      </x:c>
      <x:c r="M1035" t="n">
        <x:f aca="0">IF(D1035="","",D1035-B1035)</x:f>
        <x:v>4</x:v>
      </x:c>
    </x:row>
    <x:row r="1036" ht="15" hidden="0">
      <x:c r="A1036" s="3" t="s">
        <x:v>1068</x:v>
      </x:c>
      <x:c r="B1036" s="4" t="n">
        <x:v>46226</x:v>
      </x:c>
      <x:c r="C1036" s="4" t="n">
        <x:v>46233</x:v>
      </x:c>
      <x:c r="D1036" s="4" t="n">
        <x:v>46234</x:v>
      </x:c>
      <x:c r="E1036" s="3" t="s">
        <x:v>40</x:v>
      </x:c>
      <x:c r="F1036" s="3" t="s">
        <x:v>27</x:v>
      </x:c>
      <x:c r="G1036" s="3" t="s">
        <x:v>81</x:v>
      </x:c>
      <x:c r="H1036" s="3" t="n">
        <x:v>76</x:v>
      </x:c>
      <x:c r="I1036" s="3" t="s">
        <x:v>25</x:v>
      </x:c>
      <x:c r="J1036" t="n">
        <x:f aca="0">IF(D1036="","",MAX(0,D1036-C1036))</x:f>
        <x:v>1</x:v>
      </x:c>
      <x:c r="K1036" t="str">
        <x:f aca="0">IF(D1036&lt;&gt;"",IF(D1036&lt;=C1036,"On Time","Late"),IF(C1036&lt;DATE(2026,9,1),"Overdue","On Track"))</x:f>
        <x:v>Late</x:v>
      </x:c>
      <x:c r="L1036" s="5" t="n">
        <x:f aca="0">DATE(YEAR(B1036),MONTH(B1036),1)</x:f>
        <x:v>46204</x:v>
      </x:c>
      <x:c r="M1036" t="n">
        <x:f aca="0">IF(D1036="","",D1036-B1036)</x:f>
        <x:v>8</x:v>
      </x:c>
    </x:row>
    <x:row r="1037" ht="15" hidden="0">
      <x:c r="A1037" s="3" t="s">
        <x:v>1069</x:v>
      </x:c>
      <x:c r="B1037" s="4" t="n">
        <x:v>46214</x:v>
      </x:c>
      <x:c r="C1037" s="4" t="n">
        <x:v>46221</x:v>
      </x:c>
      <x:c r="D1037" s="4" t="n">
        <x:v>46216</x:v>
      </x:c>
      <x:c r="E1037" s="3" t="s">
        <x:v>36</x:v>
      </x:c>
      <x:c r="F1037" s="3" t="s">
        <x:v>20</x:v>
      </x:c>
      <x:c r="G1037" s="3"/>
      <x:c r="H1037" s="3" t="n">
        <x:v>63</x:v>
      </x:c>
      <x:c r="I1037" s="3" t="s">
        <x:v>28</x:v>
      </x:c>
      <x:c r="J1037" t="n">
        <x:f aca="0">IF(D1037="","",MAX(0,D1037-C1037))</x:f>
        <x:v>0</x:v>
      </x:c>
      <x:c r="K1037" t="str">
        <x:f aca="0">IF(D1037&lt;&gt;"",IF(D1037&lt;=C1037,"On Time","Late"),IF(C1037&lt;DATE(2026,9,1),"Overdue","On Track"))</x:f>
        <x:v>On Time</x:v>
      </x:c>
      <x:c r="L1037" s="5" t="n">
        <x:f aca="0">DATE(YEAR(B1037),MONTH(B1037),1)</x:f>
        <x:v>46204</x:v>
      </x:c>
      <x:c r="M1037" t="n">
        <x:f aca="0">IF(D1037="","",D1037-B1037)</x:f>
        <x:v>2</x:v>
      </x:c>
    </x:row>
    <x:row r="1038" ht="15" hidden="0">
      <x:c r="A1038" s="3" t="s">
        <x:v>1070</x:v>
      </x:c>
      <x:c r="B1038" s="4" t="n">
        <x:v>46217</x:v>
      </x:c>
      <x:c r="C1038" s="4" t="n">
        <x:v>46222</x:v>
      </x:c>
      <x:c r="D1038" s="4" t="n">
        <x:v>46219</x:v>
      </x:c>
      <x:c r="E1038" s="3" t="s">
        <x:v>36</x:v>
      </x:c>
      <x:c r="F1038" s="3" t="s">
        <x:v>15</x:v>
      </x:c>
      <x:c r="G1038" s="3"/>
      <x:c r="H1038" s="3" t="n">
        <x:v>44</x:v>
      </x:c>
      <x:c r="I1038" s="3" t="s">
        <x:v>17</x:v>
      </x:c>
      <x:c r="J1038" t="n">
        <x:f aca="0">IF(D1038="","",MAX(0,D1038-C1038))</x:f>
        <x:v>0</x:v>
      </x:c>
      <x:c r="K1038" t="str">
        <x:f aca="0">IF(D1038&lt;&gt;"",IF(D1038&lt;=C1038,"On Time","Late"),IF(C1038&lt;DATE(2026,9,1),"Overdue","On Track"))</x:f>
        <x:v>On Time</x:v>
      </x:c>
      <x:c r="L1038" s="5" t="n">
        <x:f aca="0">DATE(YEAR(B1038),MONTH(B1038),1)</x:f>
        <x:v>46204</x:v>
      </x:c>
      <x:c r="M1038" t="n">
        <x:f aca="0">IF(D1038="","",D1038-B1038)</x:f>
        <x:v>2</x:v>
      </x:c>
    </x:row>
    <x:row r="1039" ht="15" hidden="0">
      <x:c r="A1039" s="3" t="s">
        <x:v>1071</x:v>
      </x:c>
      <x:c r="B1039" s="4" t="n">
        <x:v>46215</x:v>
      </x:c>
      <x:c r="C1039" s="4" t="n">
        <x:v>46222</x:v>
      </x:c>
      <x:c r="D1039" s="4" t="n">
        <x:v>46225</x:v>
      </x:c>
      <x:c r="E1039" s="3" t="s">
        <x:v>40</x:v>
      </x:c>
      <x:c r="F1039" s="3" t="s">
        <x:v>20</x:v>
      </x:c>
      <x:c r="G1039" s="3" t="s">
        <x:v>53</x:v>
      </x:c>
      <x:c r="H1039" s="3" t="n">
        <x:v>62</x:v>
      </x:c>
      <x:c r="I1039" s="3" t="s">
        <x:v>28</x:v>
      </x:c>
      <x:c r="J1039" t="n">
        <x:f aca="0">IF(D1039="","",MAX(0,D1039-C1039))</x:f>
        <x:v>3</x:v>
      </x:c>
      <x:c r="K1039" t="str">
        <x:f aca="0">IF(D1039&lt;&gt;"",IF(D1039&lt;=C1039,"On Time","Late"),IF(C1039&lt;DATE(2026,9,1),"Overdue","On Track"))</x:f>
        <x:v>Late</x:v>
      </x:c>
      <x:c r="L1039" s="5" t="n">
        <x:f aca="0">DATE(YEAR(B1039),MONTH(B1039),1)</x:f>
        <x:v>46204</x:v>
      </x:c>
      <x:c r="M1039" t="n">
        <x:f aca="0">IF(D1039="","",D1039-B1039)</x:f>
        <x:v>10</x:v>
      </x:c>
    </x:row>
    <x:row r="1040" ht="15" hidden="0">
      <x:c r="A1040" s="3" t="s">
        <x:v>1072</x:v>
      </x:c>
      <x:c r="B1040" s="4" t="n">
        <x:v>46212</x:v>
      </x:c>
      <x:c r="C1040" s="4" t="n">
        <x:v>46214</x:v>
      </x:c>
      <x:c r="D1040" s="4" t="n">
        <x:v>46214</x:v>
      </x:c>
      <x:c r="E1040" s="3" t="s">
        <x:v>14</x:v>
      </x:c>
      <x:c r="F1040" s="3" t="s">
        <x:v>15</x:v>
      </x:c>
      <x:c r="G1040" s="3"/>
      <x:c r="H1040" s="3" t="n">
        <x:v>30</x:v>
      </x:c>
      <x:c r="I1040" s="3" t="s">
        <x:v>38</x:v>
      </x:c>
      <x:c r="J1040" t="n">
        <x:f aca="0">IF(D1040="","",MAX(0,D1040-C1040))</x:f>
        <x:v>0</x:v>
      </x:c>
      <x:c r="K1040" t="str">
        <x:f aca="0">IF(D1040&lt;&gt;"",IF(D1040&lt;=C1040,"On Time","Late"),IF(C1040&lt;DATE(2026,9,1),"Overdue","On Track"))</x:f>
        <x:v>On Time</x:v>
      </x:c>
      <x:c r="L1040" s="5" t="n">
        <x:f aca="0">DATE(YEAR(B1040),MONTH(B1040),1)</x:f>
        <x:v>46204</x:v>
      </x:c>
      <x:c r="M1040" t="n">
        <x:f aca="0">IF(D1040="","",D1040-B1040)</x:f>
        <x:v>2</x:v>
      </x:c>
    </x:row>
    <x:row r="1041" ht="15" hidden="0">
      <x:c r="A1041" s="3" t="s">
        <x:v>1073</x:v>
      </x:c>
      <x:c r="B1041" s="4" t="n">
        <x:v>46218</x:v>
      </x:c>
      <x:c r="C1041" s="4" t="n">
        <x:v>46223</x:v>
      </x:c>
      <x:c r="D1041" s="4" t="n">
        <x:v>46219</x:v>
      </x:c>
      <x:c r="E1041" s="3" t="s">
        <x:v>24</x:v>
      </x:c>
      <x:c r="F1041" s="3" t="s">
        <x:v>15</x:v>
      </x:c>
      <x:c r="G1041" s="3"/>
      <x:c r="H1041" s="3" t="n">
        <x:v>46</x:v>
      </x:c>
      <x:c r="I1041" s="3" t="s">
        <x:v>17</x:v>
      </x:c>
      <x:c r="J1041" t="n">
        <x:f aca="0">IF(D1041="","",MAX(0,D1041-C1041))</x:f>
        <x:v>0</x:v>
      </x:c>
      <x:c r="K1041" t="str">
        <x:f aca="0">IF(D1041&lt;&gt;"",IF(D1041&lt;=C1041,"On Time","Late"),IF(C1041&lt;DATE(2026,9,1),"Overdue","On Track"))</x:f>
        <x:v>On Time</x:v>
      </x:c>
      <x:c r="L1041" s="5" t="n">
        <x:f aca="0">DATE(YEAR(B1041),MONTH(B1041),1)</x:f>
        <x:v>46204</x:v>
      </x:c>
      <x:c r="M1041" t="n">
        <x:f aca="0">IF(D1041="","",D1041-B1041)</x:f>
        <x:v>1</x:v>
      </x:c>
    </x:row>
    <x:row r="1042" ht="15" hidden="0">
      <x:c r="A1042" s="3" t="s">
        <x:v>1074</x:v>
      </x:c>
      <x:c r="B1042" s="4" t="n">
        <x:v>46215</x:v>
      </x:c>
      <x:c r="C1042" s="4" t="n">
        <x:v>46222</x:v>
      </x:c>
      <x:c r="D1042" s="4"/>
      <x:c r="E1042" s="3" t="s">
        <x:v>30</x:v>
      </x:c>
      <x:c r="F1042" s="3" t="s">
        <x:v>20</x:v>
      </x:c>
      <x:c r="G1042" s="3" t="s">
        <x:v>81</x:v>
      </x:c>
      <x:c r="H1042" s="3" t="n">
        <x:v>65</x:v>
      </x:c>
      <x:c r="I1042" s="3" t="s">
        <x:v>28</x:v>
      </x:c>
      <x:c r="J1042" t="str">
        <x:f aca="0">IF(D1042="","",MAX(0,D1042-C1042))</x:f>
      </x:c>
      <x:c r="K1042" t="str">
        <x:f aca="0">IF(D1042&lt;&gt;"",IF(D1042&lt;=C1042,"On Time","Late"),IF(C1042&lt;DATE(2026,9,1),"Overdue","On Track"))</x:f>
        <x:v>Overdue</x:v>
      </x:c>
      <x:c r="L1042" s="5" t="n">
        <x:f aca="0">DATE(YEAR(B1042),MONTH(B1042),1)</x:f>
        <x:v>46204</x:v>
      </x:c>
      <x:c r="M1042" t="str">
        <x:f aca="0">IF(D1042="","",D1042-B1042)</x:f>
      </x:c>
    </x:row>
    <x:row r="1043" ht="15" hidden="0">
      <x:c r="A1043" s="3" t="s">
        <x:v>1075</x:v>
      </x:c>
      <x:c r="B1043" s="4" t="n">
        <x:v>46233</x:v>
      </x:c>
      <x:c r="C1043" s="4" t="n">
        <x:v>46240</x:v>
      </x:c>
      <x:c r="D1043" s="4"/>
      <x:c r="E1043" s="3" t="s">
        <x:v>19</x:v>
      </x:c>
      <x:c r="F1043" s="3" t="s">
        <x:v>20</x:v>
      </x:c>
      <x:c r="G1043" s="3" t="s">
        <x:v>41</x:v>
      </x:c>
      <x:c r="H1043" s="3" t="n">
        <x:v>74</x:v>
      </x:c>
      <x:c r="I1043" s="3" t="s">
        <x:v>28</x:v>
      </x:c>
      <x:c r="J1043" t="str">
        <x:f aca="0">IF(D1043="","",MAX(0,D1043-C1043))</x:f>
      </x:c>
      <x:c r="K1043" t="str">
        <x:f aca="0">IF(D1043&lt;&gt;"",IF(D1043&lt;=C1043,"On Time","Late"),IF(C1043&lt;DATE(2026,9,1),"Overdue","On Track"))</x:f>
        <x:v>Overdue</x:v>
      </x:c>
      <x:c r="L1043" s="5" t="n">
        <x:f aca="0">DATE(YEAR(B1043),MONTH(B1043),1)</x:f>
        <x:v>46204</x:v>
      </x:c>
      <x:c r="M1043" t="str">
        <x:f aca="0">IF(D1043="","",D1043-B1043)</x:f>
      </x:c>
    </x:row>
    <x:row r="1044" ht="15" hidden="0">
      <x:c r="A1044" s="3" t="s">
        <x:v>1076</x:v>
      </x:c>
      <x:c r="B1044" s="4" t="n">
        <x:v>46220</x:v>
      </x:c>
      <x:c r="C1044" s="4" t="n">
        <x:v>46228</x:v>
      </x:c>
      <x:c r="D1044" s="4" t="n">
        <x:v>46231</x:v>
      </x:c>
      <x:c r="E1044" s="3" t="s">
        <x:v>24</x:v>
      </x:c>
      <x:c r="F1044" s="3" t="s">
        <x:v>22</x:v>
      </x:c>
      <x:c r="G1044" s="3" t="s">
        <x:v>92</x:v>
      </x:c>
      <x:c r="H1044" s="3" t="n">
        <x:v>53</x:v>
      </x:c>
      <x:c r="I1044" s="3" t="s">
        <x:v>17</x:v>
      </x:c>
      <x:c r="J1044" t="n">
        <x:f aca="0">IF(D1044="","",MAX(0,D1044-C1044))</x:f>
        <x:v>3</x:v>
      </x:c>
      <x:c r="K1044" t="str">
        <x:f aca="0">IF(D1044&lt;&gt;"",IF(D1044&lt;=C1044,"On Time","Late"),IF(C1044&lt;DATE(2026,9,1),"Overdue","On Track"))</x:f>
        <x:v>Late</x:v>
      </x:c>
      <x:c r="L1044" s="5" t="n">
        <x:f aca="0">DATE(YEAR(B1044),MONTH(B1044),1)</x:f>
        <x:v>46204</x:v>
      </x:c>
      <x:c r="M1044" t="n">
        <x:f aca="0">IF(D1044="","",D1044-B1044)</x:f>
        <x:v>11</x:v>
      </x:c>
    </x:row>
    <x:row r="1045" ht="15" hidden="0">
      <x:c r="A1045" s="3" t="s">
        <x:v>1077</x:v>
      </x:c>
      <x:c r="B1045" s="4" t="n">
        <x:v>46231</x:v>
      </x:c>
      <x:c r="C1045" s="4" t="n">
        <x:v>46236</x:v>
      </x:c>
      <x:c r="D1045" s="4" t="n">
        <x:v>46238</x:v>
      </x:c>
      <x:c r="E1045" s="3" t="s">
        <x:v>24</x:v>
      </x:c>
      <x:c r="F1045" s="3" t="s">
        <x:v>22</x:v>
      </x:c>
      <x:c r="G1045" s="3" t="s">
        <x:v>81</x:v>
      </x:c>
      <x:c r="H1045" s="3" t="n">
        <x:v>34</x:v>
      </x:c>
      <x:c r="I1045" s="3" t="s">
        <x:v>38</x:v>
      </x:c>
      <x:c r="J1045" t="n">
        <x:f aca="0">IF(D1045="","",MAX(0,D1045-C1045))</x:f>
        <x:v>2</x:v>
      </x:c>
      <x:c r="K1045" t="str">
        <x:f aca="0">IF(D1045&lt;&gt;"",IF(D1045&lt;=C1045,"On Time","Late"),IF(C1045&lt;DATE(2026,9,1),"Overdue","On Track"))</x:f>
        <x:v>Late</x:v>
      </x:c>
      <x:c r="L1045" s="5" t="n">
        <x:f aca="0">DATE(YEAR(B1045),MONTH(B1045),1)</x:f>
        <x:v>46204</x:v>
      </x:c>
      <x:c r="M1045" t="n">
        <x:f aca="0">IF(D1045="","",D1045-B1045)</x:f>
        <x:v>7</x:v>
      </x:c>
    </x:row>
    <x:row r="1046" ht="15" hidden="0">
      <x:c r="A1046" s="3" t="s">
        <x:v>1078</x:v>
      </x:c>
      <x:c r="B1046" s="4" t="n">
        <x:v>46214</x:v>
      </x:c>
      <x:c r="C1046" s="4" t="n">
        <x:v>46217</x:v>
      </x:c>
      <x:c r="D1046" s="4" t="n">
        <x:v>46217</x:v>
      </x:c>
      <x:c r="E1046" s="3" t="s">
        <x:v>19</x:v>
      </x:c>
      <x:c r="F1046" s="3" t="s">
        <x:v>20</x:v>
      </x:c>
      <x:c r="G1046" s="3"/>
      <x:c r="H1046" s="3" t="n">
        <x:v>27</x:v>
      </x:c>
      <x:c r="I1046" s="3" t="s">
        <x:v>38</x:v>
      </x:c>
      <x:c r="J1046" t="n">
        <x:f aca="0">IF(D1046="","",MAX(0,D1046-C1046))</x:f>
        <x:v>0</x:v>
      </x:c>
      <x:c r="K1046" t="str">
        <x:f aca="0">IF(D1046&lt;&gt;"",IF(D1046&lt;=C1046,"On Time","Late"),IF(C1046&lt;DATE(2026,9,1),"Overdue","On Track"))</x:f>
        <x:v>On Time</x:v>
      </x:c>
      <x:c r="L1046" s="5" t="n">
        <x:f aca="0">DATE(YEAR(B1046),MONTH(B1046),1)</x:f>
        <x:v>46204</x:v>
      </x:c>
      <x:c r="M1046" t="n">
        <x:f aca="0">IF(D1046="","",D1046-B1046)</x:f>
        <x:v>3</x:v>
      </x:c>
    </x:row>
    <x:row r="1047" ht="15" hidden="0">
      <x:c r="A1047" s="3" t="s">
        <x:v>1079</x:v>
      </x:c>
      <x:c r="B1047" s="4" t="n">
        <x:v>46218</x:v>
      </x:c>
      <x:c r="C1047" s="4" t="n">
        <x:v>46222</x:v>
      </x:c>
      <x:c r="D1047" s="4" t="n">
        <x:v>46226</x:v>
      </x:c>
      <x:c r="E1047" s="3" t="s">
        <x:v>40</x:v>
      </x:c>
      <x:c r="F1047" s="3" t="s">
        <x:v>20</x:v>
      </x:c>
      <x:c r="G1047" s="3" t="s">
        <x:v>81</x:v>
      </x:c>
      <x:c r="H1047" s="3" t="n">
        <x:v>35</x:v>
      </x:c>
      <x:c r="I1047" s="3" t="s">
        <x:v>32</x:v>
      </x:c>
      <x:c r="J1047" t="n">
        <x:f aca="0">IF(D1047="","",MAX(0,D1047-C1047))</x:f>
        <x:v>4</x:v>
      </x:c>
      <x:c r="K1047" t="str">
        <x:f aca="0">IF(D1047&lt;&gt;"",IF(D1047&lt;=C1047,"On Time","Late"),IF(C1047&lt;DATE(2026,9,1),"Overdue","On Track"))</x:f>
        <x:v>Late</x:v>
      </x:c>
      <x:c r="L1047" s="5" t="n">
        <x:f aca="0">DATE(YEAR(B1047),MONTH(B1047),1)</x:f>
        <x:v>46204</x:v>
      </x:c>
      <x:c r="M1047" t="n">
        <x:f aca="0">IF(D1047="","",D1047-B1047)</x:f>
        <x:v>8</x:v>
      </x:c>
    </x:row>
    <x:row r="1048" ht="15" hidden="0">
      <x:c r="A1048" s="3" t="s">
        <x:v>1080</x:v>
      </x:c>
      <x:c r="B1048" s="4" t="n">
        <x:v>46224</x:v>
      </x:c>
      <x:c r="C1048" s="4" t="n">
        <x:v>46228</x:v>
      </x:c>
      <x:c r="D1048" s="4" t="n">
        <x:v>46226</x:v>
      </x:c>
      <x:c r="E1048" s="3" t="s">
        <x:v>19</x:v>
      </x:c>
      <x:c r="F1048" s="3" t="s">
        <x:v>20</x:v>
      </x:c>
      <x:c r="G1048" s="3"/>
      <x:c r="H1048" s="3" t="n">
        <x:v>25</x:v>
      </x:c>
      <x:c r="I1048" s="3" t="s">
        <x:v>32</x:v>
      </x:c>
      <x:c r="J1048" t="n">
        <x:f aca="0">IF(D1048="","",MAX(0,D1048-C1048))</x:f>
        <x:v>0</x:v>
      </x:c>
      <x:c r="K1048" t="str">
        <x:f aca="0">IF(D1048&lt;&gt;"",IF(D1048&lt;=C1048,"On Time","Late"),IF(C1048&lt;DATE(2026,9,1),"Overdue","On Track"))</x:f>
        <x:v>On Time</x:v>
      </x:c>
      <x:c r="L1048" s="5" t="n">
        <x:f aca="0">DATE(YEAR(B1048),MONTH(B1048),1)</x:f>
        <x:v>46204</x:v>
      </x:c>
      <x:c r="M1048" t="n">
        <x:f aca="0">IF(D1048="","",D1048-B1048)</x:f>
        <x:v>2</x:v>
      </x:c>
    </x:row>
    <x:row r="1049" ht="15" hidden="0">
      <x:c r="A1049" s="3" t="s">
        <x:v>1081</x:v>
      </x:c>
      <x:c r="B1049" s="4" t="n">
        <x:v>46211</x:v>
      </x:c>
      <x:c r="C1049" s="4" t="n">
        <x:v>46221</x:v>
      </x:c>
      <x:c r="D1049" s="4" t="n">
        <x:v>46220</x:v>
      </x:c>
      <x:c r="E1049" s="3" t="s">
        <x:v>40</x:v>
      </x:c>
      <x:c r="F1049" s="3" t="s">
        <x:v>20</x:v>
      </x:c>
      <x:c r="G1049" s="3"/>
      <x:c r="H1049" s="3" t="n">
        <x:v>70</x:v>
      </x:c>
      <x:c r="I1049" s="3" t="s">
        <x:v>25</x:v>
      </x:c>
      <x:c r="J1049" t="n">
        <x:f aca="0">IF(D1049="","",MAX(0,D1049-C1049))</x:f>
        <x:v>0</x:v>
      </x:c>
      <x:c r="K1049" t="str">
        <x:f aca="0">IF(D1049&lt;&gt;"",IF(D1049&lt;=C1049,"On Time","Late"),IF(C1049&lt;DATE(2026,9,1),"Overdue","On Track"))</x:f>
        <x:v>On Time</x:v>
      </x:c>
      <x:c r="L1049" s="5" t="n">
        <x:f aca="0">DATE(YEAR(B1049),MONTH(B1049),1)</x:f>
        <x:v>46204</x:v>
      </x:c>
      <x:c r="M1049" t="n">
        <x:f aca="0">IF(D1049="","",D1049-B1049)</x:f>
        <x:v>9</x:v>
      </x:c>
    </x:row>
    <x:row r="1050" ht="15" hidden="0">
      <x:c r="A1050" s="3" t="s">
        <x:v>1082</x:v>
      </x:c>
      <x:c r="B1050" s="4" t="n">
        <x:v>46233</x:v>
      </x:c>
      <x:c r="C1050" s="4" t="n">
        <x:v>46239</x:v>
      </x:c>
      <x:c r="D1050" s="4"/>
      <x:c r="E1050" s="3" t="s">
        <x:v>19</x:v>
      </x:c>
      <x:c r="F1050" s="3" t="s">
        <x:v>15</x:v>
      </x:c>
      <x:c r="G1050" s="3" t="s">
        <x:v>92</x:v>
      </x:c>
      <x:c r="H1050" s="3" t="n">
        <x:v>65</x:v>
      </x:c>
      <x:c r="I1050" s="3" t="s">
        <x:v>28</x:v>
      </x:c>
      <x:c r="J1050" t="str">
        <x:f aca="0">IF(D1050="","",MAX(0,D1050-C1050))</x:f>
      </x:c>
      <x:c r="K1050" t="str">
        <x:f aca="0">IF(D1050&lt;&gt;"",IF(D1050&lt;=C1050,"On Time","Late"),IF(C1050&lt;DATE(2026,9,1),"Overdue","On Track"))</x:f>
        <x:v>Overdue</x:v>
      </x:c>
      <x:c r="L1050" s="5" t="n">
        <x:f aca="0">DATE(YEAR(B1050),MONTH(B1050),1)</x:f>
        <x:v>46204</x:v>
      </x:c>
      <x:c r="M1050" t="str">
        <x:f aca="0">IF(D1050="","",D1050-B1050)</x:f>
      </x:c>
    </x:row>
    <x:row r="1051" ht="15" hidden="0">
      <x:c r="A1051" s="3" t="s">
        <x:v>1083</x:v>
      </x:c>
      <x:c r="B1051" s="4" t="n">
        <x:v>46205</x:v>
      </x:c>
      <x:c r="C1051" s="4" t="n">
        <x:v>46206</x:v>
      </x:c>
      <x:c r="D1051" s="4" t="n">
        <x:v>46207</x:v>
      </x:c>
      <x:c r="E1051" s="3" t="s">
        <x:v>19</x:v>
      </x:c>
      <x:c r="F1051" s="3" t="s">
        <x:v>27</x:v>
      </x:c>
      <x:c r="G1051" s="3" t="s">
        <x:v>16</x:v>
      </x:c>
      <x:c r="H1051" s="3" t="n">
        <x:v>33</x:v>
      </x:c>
      <x:c r="I1051" s="3" t="s">
        <x:v>38</x:v>
      </x:c>
      <x:c r="J1051" t="n">
        <x:f aca="0">IF(D1051="","",MAX(0,D1051-C1051))</x:f>
        <x:v>1</x:v>
      </x:c>
      <x:c r="K1051" t="str">
        <x:f aca="0">IF(D1051&lt;&gt;"",IF(D1051&lt;=C1051,"On Time","Late"),IF(C1051&lt;DATE(2026,9,1),"Overdue","On Track"))</x:f>
        <x:v>Late</x:v>
      </x:c>
      <x:c r="L1051" s="5" t="n">
        <x:f aca="0">DATE(YEAR(B1051),MONTH(B1051),1)</x:f>
        <x:v>46204</x:v>
      </x:c>
      <x:c r="M1051" t="n">
        <x:f aca="0">IF(D1051="","",D1051-B1051)</x:f>
        <x:v>2</x:v>
      </x:c>
    </x:row>
    <x:row r="1052" ht="15" hidden="0">
      <x:c r="A1052" s="3" t="s">
        <x:v>1084</x:v>
      </x:c>
      <x:c r="B1052" s="4" t="n">
        <x:v>46212</x:v>
      </x:c>
      <x:c r="C1052" s="4" t="n">
        <x:v>46214</x:v>
      </x:c>
      <x:c r="D1052" s="4" t="n">
        <x:v>46214</x:v>
      </x:c>
      <x:c r="E1052" s="3" t="s">
        <x:v>36</x:v>
      </x:c>
      <x:c r="F1052" s="3" t="s">
        <x:v>15</x:v>
      </x:c>
      <x:c r="G1052" s="3"/>
      <x:c r="H1052" s="3" t="n">
        <x:v>31</x:v>
      </x:c>
      <x:c r="I1052" s="3" t="s">
        <x:v>38</x:v>
      </x:c>
      <x:c r="J1052" t="n">
        <x:f aca="0">IF(D1052="","",MAX(0,D1052-C1052))</x:f>
        <x:v>0</x:v>
      </x:c>
      <x:c r="K1052" t="str">
        <x:f aca="0">IF(D1052&lt;&gt;"",IF(D1052&lt;=C1052,"On Time","Late"),IF(C1052&lt;DATE(2026,9,1),"Overdue","On Track"))</x:f>
        <x:v>On Time</x:v>
      </x:c>
      <x:c r="L1052" s="5" t="n">
        <x:f aca="0">DATE(YEAR(B1052),MONTH(B1052),1)</x:f>
        <x:v>46204</x:v>
      </x:c>
      <x:c r="M1052" t="n">
        <x:f aca="0">IF(D1052="","",D1052-B1052)</x:f>
        <x:v>2</x:v>
      </x:c>
    </x:row>
    <x:row r="1053" ht="15" hidden="0">
      <x:c r="A1053" s="3" t="s">
        <x:v>1085</x:v>
      </x:c>
      <x:c r="B1053" s="4" t="n">
        <x:v>46223</x:v>
      </x:c>
      <x:c r="C1053" s="4" t="n">
        <x:v>46229</x:v>
      </x:c>
      <x:c r="D1053" s="4" t="n">
        <x:v>46229</x:v>
      </x:c>
      <x:c r="E1053" s="3" t="s">
        <x:v>19</x:v>
      </x:c>
      <x:c r="F1053" s="3" t="s">
        <x:v>20</x:v>
      </x:c>
      <x:c r="G1053" s="3"/>
      <x:c r="H1053" s="3" t="n">
        <x:v>44</x:v>
      </x:c>
      <x:c r="I1053" s="3" t="s">
        <x:v>17</x:v>
      </x:c>
      <x:c r="J1053" t="n">
        <x:f aca="0">IF(D1053="","",MAX(0,D1053-C1053))</x:f>
        <x:v>0</x:v>
      </x:c>
      <x:c r="K1053" t="str">
        <x:f aca="0">IF(D1053&lt;&gt;"",IF(D1053&lt;=C1053,"On Time","Late"),IF(C1053&lt;DATE(2026,9,1),"Overdue","On Track"))</x:f>
        <x:v>On Time</x:v>
      </x:c>
      <x:c r="L1053" s="5" t="n">
        <x:f aca="0">DATE(YEAR(B1053),MONTH(B1053),1)</x:f>
        <x:v>46204</x:v>
      </x:c>
      <x:c r="M1053" t="n">
        <x:f aca="0">IF(D1053="","",D1053-B1053)</x:f>
        <x:v>6</x:v>
      </x:c>
    </x:row>
    <x:row r="1054" ht="15" hidden="0">
      <x:c r="A1054" s="3" t="s">
        <x:v>1086</x:v>
      </x:c>
      <x:c r="B1054" s="4" t="n">
        <x:v>46231</x:v>
      </x:c>
      <x:c r="C1054" s="4" t="n">
        <x:v>46234</x:v>
      </x:c>
      <x:c r="D1054" s="4" t="n">
        <x:v>46232</x:v>
      </x:c>
      <x:c r="E1054" s="3" t="s">
        <x:v>24</x:v>
      </x:c>
      <x:c r="F1054" s="3" t="s">
        <x:v>15</x:v>
      </x:c>
      <x:c r="G1054" s="3"/>
      <x:c r="H1054" s="3" t="n">
        <x:v>23</x:v>
      </x:c>
      <x:c r="I1054" s="3" t="s">
        <x:v>32</x:v>
      </x:c>
      <x:c r="J1054" t="n">
        <x:f aca="0">IF(D1054="","",MAX(0,D1054-C1054))</x:f>
        <x:v>0</x:v>
      </x:c>
      <x:c r="K1054" t="str">
        <x:f aca="0">IF(D1054&lt;&gt;"",IF(D1054&lt;=C1054,"On Time","Late"),IF(C1054&lt;DATE(2026,9,1),"Overdue","On Track"))</x:f>
        <x:v>On Time</x:v>
      </x:c>
      <x:c r="L1054" s="5" t="n">
        <x:f aca="0">DATE(YEAR(B1054),MONTH(B1054),1)</x:f>
        <x:v>46204</x:v>
      </x:c>
      <x:c r="M1054" t="n">
        <x:f aca="0">IF(D1054="","",D1054-B1054)</x:f>
        <x:v>1</x:v>
      </x:c>
    </x:row>
    <x:row r="1055" ht="15" hidden="0">
      <x:c r="A1055" s="3" t="s">
        <x:v>1087</x:v>
      </x:c>
      <x:c r="B1055" s="4" t="n">
        <x:v>46219</x:v>
      </x:c>
      <x:c r="C1055" s="4" t="n">
        <x:v>46224</x:v>
      </x:c>
      <x:c r="D1055" s="4" t="n">
        <x:v>46223</x:v>
      </x:c>
      <x:c r="E1055" s="3" t="s">
        <x:v>19</x:v>
      </x:c>
      <x:c r="F1055" s="3" t="s">
        <x:v>15</x:v>
      </x:c>
      <x:c r="G1055" s="3"/>
      <x:c r="H1055" s="3" t="n">
        <x:v>47</x:v>
      </x:c>
      <x:c r="I1055" s="3" t="s">
        <x:v>17</x:v>
      </x:c>
      <x:c r="J1055" t="n">
        <x:f aca="0">IF(D1055="","",MAX(0,D1055-C1055))</x:f>
        <x:v>0</x:v>
      </x:c>
      <x:c r="K1055" t="str">
        <x:f aca="0">IF(D1055&lt;&gt;"",IF(D1055&lt;=C1055,"On Time","Late"),IF(C1055&lt;DATE(2026,9,1),"Overdue","On Track"))</x:f>
        <x:v>On Time</x:v>
      </x:c>
      <x:c r="L1055" s="5" t="n">
        <x:f aca="0">DATE(YEAR(B1055),MONTH(B1055),1)</x:f>
        <x:v>46204</x:v>
      </x:c>
      <x:c r="M1055" t="n">
        <x:f aca="0">IF(D1055="","",D1055-B1055)</x:f>
        <x:v>4</x:v>
      </x:c>
    </x:row>
    <x:row r="1056" ht="15" hidden="0">
      <x:c r="A1056" s="3" t="s">
        <x:v>1088</x:v>
      </x:c>
      <x:c r="B1056" s="4" t="n">
        <x:v>46231</x:v>
      </x:c>
      <x:c r="C1056" s="4" t="n">
        <x:v>46237</x:v>
      </x:c>
      <x:c r="D1056" s="4" t="n">
        <x:v>46234</x:v>
      </x:c>
      <x:c r="E1056" s="3" t="s">
        <x:v>30</x:v>
      </x:c>
      <x:c r="F1056" s="3" t="s">
        <x:v>15</x:v>
      </x:c>
      <x:c r="G1056" s="3"/>
      <x:c r="H1056" s="3" t="n">
        <x:v>59</x:v>
      </x:c>
      <x:c r="I1056" s="3" t="s">
        <x:v>28</x:v>
      </x:c>
      <x:c r="J1056" t="n">
        <x:f aca="0">IF(D1056="","",MAX(0,D1056-C1056))</x:f>
        <x:v>0</x:v>
      </x:c>
      <x:c r="K1056" t="str">
        <x:f aca="0">IF(D1056&lt;&gt;"",IF(D1056&lt;=C1056,"On Time","Late"),IF(C1056&lt;DATE(2026,9,1),"Overdue","On Track"))</x:f>
        <x:v>On Time</x:v>
      </x:c>
      <x:c r="L1056" s="5" t="n">
        <x:f aca="0">DATE(YEAR(B1056),MONTH(B1056),1)</x:f>
        <x:v>46204</x:v>
      </x:c>
      <x:c r="M1056" t="n">
        <x:f aca="0">IF(D1056="","",D1056-B1056)</x:f>
        <x:v>3</x:v>
      </x:c>
    </x:row>
    <x:row r="1057" ht="15" hidden="0">
      <x:c r="A1057" s="3" t="s">
        <x:v>1089</x:v>
      </x:c>
      <x:c r="B1057" s="4" t="n">
        <x:v>46213</x:v>
      </x:c>
      <x:c r="C1057" s="4" t="n">
        <x:v>46219</x:v>
      </x:c>
      <x:c r="D1057" s="4"/>
      <x:c r="E1057" s="3" t="s">
        <x:v>19</x:v>
      </x:c>
      <x:c r="F1057" s="3" t="s">
        <x:v>15</x:v>
      </x:c>
      <x:c r="G1057" s="3" t="s">
        <x:v>41</x:v>
      </x:c>
      <x:c r="H1057" s="3" t="n">
        <x:v>45</x:v>
      </x:c>
      <x:c r="I1057" s="3" t="s">
        <x:v>28</x:v>
      </x:c>
      <x:c r="J1057" t="str">
        <x:f aca="0">IF(D1057="","",MAX(0,D1057-C1057))</x:f>
      </x:c>
      <x:c r="K1057" t="str">
        <x:f aca="0">IF(D1057&lt;&gt;"",IF(D1057&lt;=C1057,"On Time","Late"),IF(C1057&lt;DATE(2026,9,1),"Overdue","On Track"))</x:f>
        <x:v>Overdue</x:v>
      </x:c>
      <x:c r="L1057" s="5" t="n">
        <x:f aca="0">DATE(YEAR(B1057),MONTH(B1057),1)</x:f>
        <x:v>46204</x:v>
      </x:c>
      <x:c r="M1057" t="str">
        <x:f aca="0">IF(D1057="","",D1057-B1057)</x:f>
      </x:c>
    </x:row>
    <x:row r="1058" ht="15" hidden="0">
      <x:c r="A1058" s="3" t="s">
        <x:v>1090</x:v>
      </x:c>
      <x:c r="B1058" s="4" t="n">
        <x:v>46234</x:v>
      </x:c>
      <x:c r="C1058" s="4" t="n">
        <x:v>46235</x:v>
      </x:c>
      <x:c r="D1058" s="4" t="n">
        <x:v>46238</x:v>
      </x:c>
      <x:c r="E1058" s="3" t="s">
        <x:v>19</x:v>
      </x:c>
      <x:c r="F1058" s="3" t="s">
        <x:v>27</x:v>
      </x:c>
      <x:c r="G1058" s="3" t="s">
        <x:v>58</x:v>
      </x:c>
      <x:c r="H1058" s="3" t="n">
        <x:v>22</x:v>
      </x:c>
      <x:c r="I1058" s="3" t="s">
        <x:v>38</x:v>
      </x:c>
      <x:c r="J1058" t="n">
        <x:f aca="0">IF(D1058="","",MAX(0,D1058-C1058))</x:f>
        <x:v>3</x:v>
      </x:c>
      <x:c r="K1058" t="str">
        <x:f aca="0">IF(D1058&lt;&gt;"",IF(D1058&lt;=C1058,"On Time","Late"),IF(C1058&lt;DATE(2026,9,1),"Overdue","On Track"))</x:f>
        <x:v>Late</x:v>
      </x:c>
      <x:c r="L1058" s="5" t="n">
        <x:f aca="0">DATE(YEAR(B1058),MONTH(B1058),1)</x:f>
        <x:v>46204</x:v>
      </x:c>
      <x:c r="M1058" t="n">
        <x:f aca="0">IF(D1058="","",D1058-B1058)</x:f>
        <x:v>4</x:v>
      </x:c>
    </x:row>
    <x:row r="1059" ht="15" hidden="0">
      <x:c r="A1059" s="3" t="s">
        <x:v>1091</x:v>
      </x:c>
      <x:c r="B1059" s="4" t="n">
        <x:v>46233</x:v>
      </x:c>
      <x:c r="C1059" s="4" t="n">
        <x:v>46241</x:v>
      </x:c>
      <x:c r="D1059" s="4" t="n">
        <x:v>46241</x:v>
      </x:c>
      <x:c r="E1059" s="3" t="s">
        <x:v>40</x:v>
      </x:c>
      <x:c r="F1059" s="3" t="s">
        <x:v>22</x:v>
      </x:c>
      <x:c r="G1059" s="3"/>
      <x:c r="H1059" s="3" t="n">
        <x:v>40</x:v>
      </x:c>
      <x:c r="I1059" s="3" t="s">
        <x:v>17</x:v>
      </x:c>
      <x:c r="J1059" t="n">
        <x:f aca="0">IF(D1059="","",MAX(0,D1059-C1059))</x:f>
        <x:v>0</x:v>
      </x:c>
      <x:c r="K1059" t="str">
        <x:f aca="0">IF(D1059&lt;&gt;"",IF(D1059&lt;=C1059,"On Time","Late"),IF(C1059&lt;DATE(2026,9,1),"Overdue","On Track"))</x:f>
        <x:v>On Time</x:v>
      </x:c>
      <x:c r="L1059" s="5" t="n">
        <x:f aca="0">DATE(YEAR(B1059),MONTH(B1059),1)</x:f>
        <x:v>46204</x:v>
      </x:c>
      <x:c r="M1059" t="n">
        <x:f aca="0">IF(D1059="","",D1059-B1059)</x:f>
        <x:v>8</x:v>
      </x:c>
    </x:row>
    <x:row r="1060" ht="15" hidden="0">
      <x:c r="A1060" s="3" t="s">
        <x:v>1092</x:v>
      </x:c>
      <x:c r="B1060" s="4" t="n">
        <x:v>46219</x:v>
      </x:c>
      <x:c r="C1060" s="4" t="n">
        <x:v>46221</x:v>
      </x:c>
      <x:c r="D1060" s="4" t="n">
        <x:v>46220</x:v>
      </x:c>
      <x:c r="E1060" s="3" t="s">
        <x:v>24</x:v>
      </x:c>
      <x:c r="F1060" s="3" t="s">
        <x:v>15</x:v>
      </x:c>
      <x:c r="G1060" s="3"/>
      <x:c r="H1060" s="3" t="n">
        <x:v>25</x:v>
      </x:c>
      <x:c r="I1060" s="3" t="s">
        <x:v>38</x:v>
      </x:c>
      <x:c r="J1060" t="n">
        <x:f aca="0">IF(D1060="","",MAX(0,D1060-C1060))</x:f>
        <x:v>0</x:v>
      </x:c>
      <x:c r="K1060" t="str">
        <x:f aca="0">IF(D1060&lt;&gt;"",IF(D1060&lt;=C1060,"On Time","Late"),IF(C1060&lt;DATE(2026,9,1),"Overdue","On Track"))</x:f>
        <x:v>On Time</x:v>
      </x:c>
      <x:c r="L1060" s="5" t="n">
        <x:f aca="0">DATE(YEAR(B1060),MONTH(B1060),1)</x:f>
        <x:v>46204</x:v>
      </x:c>
      <x:c r="M1060" t="n">
        <x:f aca="0">IF(D1060="","",D1060-B1060)</x:f>
        <x:v>1</x:v>
      </x:c>
    </x:row>
    <x:row r="1061" ht="15" hidden="0">
      <x:c r="A1061" s="3" t="s">
        <x:v>1093</x:v>
      </x:c>
      <x:c r="B1061" s="4" t="n">
        <x:v>46218</x:v>
      </x:c>
      <x:c r="C1061" s="4" t="n">
        <x:v>46222</x:v>
      </x:c>
      <x:c r="D1061" s="4" t="n">
        <x:v>46219</x:v>
      </x:c>
      <x:c r="E1061" s="3" t="s">
        <x:v>14</x:v>
      </x:c>
      <x:c r="F1061" s="3" t="s">
        <x:v>20</x:v>
      </x:c>
      <x:c r="G1061" s="3"/>
      <x:c r="H1061" s="3" t="n">
        <x:v>24</x:v>
      </x:c>
      <x:c r="I1061" s="3" t="s">
        <x:v>32</x:v>
      </x:c>
      <x:c r="J1061" t="n">
        <x:f aca="0">IF(D1061="","",MAX(0,D1061-C1061))</x:f>
        <x:v>0</x:v>
      </x:c>
      <x:c r="K1061" t="str">
        <x:f aca="0">IF(D1061&lt;&gt;"",IF(D1061&lt;=C1061,"On Time","Late"),IF(C1061&lt;DATE(2026,9,1),"Overdue","On Track"))</x:f>
        <x:v>On Time</x:v>
      </x:c>
      <x:c r="L1061" s="5" t="n">
        <x:f aca="0">DATE(YEAR(B1061),MONTH(B1061),1)</x:f>
        <x:v>46204</x:v>
      </x:c>
      <x:c r="M1061" t="n">
        <x:f aca="0">IF(D1061="","",D1061-B1061)</x:f>
        <x:v>1</x:v>
      </x:c>
    </x:row>
    <x:row r="1062" ht="15" hidden="0">
      <x:c r="A1062" s="3" t="s">
        <x:v>1094</x:v>
      </x:c>
      <x:c r="B1062" s="4" t="n">
        <x:v>46265</x:v>
      </x:c>
      <x:c r="C1062" s="4" t="n">
        <x:v>46268</x:v>
      </x:c>
      <x:c r="D1062" s="4" t="n">
        <x:v>46266</x:v>
      </x:c>
      <x:c r="E1062" s="3" t="s">
        <x:v>14</x:v>
      </x:c>
      <x:c r="F1062" s="3" t="s">
        <x:v>15</x:v>
      </x:c>
      <x:c r="G1062" s="3"/>
      <x:c r="H1062" s="3" t="n">
        <x:v>38</x:v>
      </x:c>
      <x:c r="I1062" s="3" t="s">
        <x:v>32</x:v>
      </x:c>
      <x:c r="J1062" t="n">
        <x:f aca="0">IF(D1062="","",MAX(0,D1062-C1062))</x:f>
        <x:v>0</x:v>
      </x:c>
      <x:c r="K1062" t="str">
        <x:f aca="0">IF(D1062&lt;&gt;"",IF(D1062&lt;=C1062,"On Time","Late"),IF(C1062&lt;DATE(2026,9,1),"Overdue","On Track"))</x:f>
        <x:v>On Time</x:v>
      </x:c>
      <x:c r="L1062" s="5" t="n">
        <x:f aca="0">DATE(YEAR(B1062),MONTH(B1062),1)</x:f>
        <x:v>46235</x:v>
      </x:c>
      <x:c r="M1062" t="n">
        <x:f aca="0">IF(D1062="","",D1062-B1062)</x:f>
        <x:v>1</x:v>
      </x:c>
    </x:row>
    <x:row r="1063" ht="15" hidden="0">
      <x:c r="A1063" s="3" t="s">
        <x:v>1095</x:v>
      </x:c>
      <x:c r="B1063" s="4" t="n">
        <x:v>46259</x:v>
      </x:c>
      <x:c r="C1063" s="4" t="n">
        <x:v>46269</x:v>
      </x:c>
      <x:c r="D1063" s="4" t="n">
        <x:v>46272</x:v>
      </x:c>
      <x:c r="E1063" s="3" t="s">
        <x:v>19</x:v>
      </x:c>
      <x:c r="F1063" s="3" t="s">
        <x:v>20</x:v>
      </x:c>
      <x:c r="G1063" s="3" t="s">
        <x:v>92</x:v>
      </x:c>
      <x:c r="H1063" s="3" t="n">
        <x:v>55</x:v>
      </x:c>
      <x:c r="I1063" s="3" t="s">
        <x:v>25</x:v>
      </x:c>
      <x:c r="J1063" t="n">
        <x:f aca="0">IF(D1063="","",MAX(0,D1063-C1063))</x:f>
        <x:v>3</x:v>
      </x:c>
      <x:c r="K1063" t="str">
        <x:f aca="0">IF(D1063&lt;&gt;"",IF(D1063&lt;=C1063,"On Time","Late"),IF(C1063&lt;DATE(2026,9,1),"Overdue","On Track"))</x:f>
        <x:v>Late</x:v>
      </x:c>
      <x:c r="L1063" s="5" t="n">
        <x:f aca="0">DATE(YEAR(B1063),MONTH(B1063),1)</x:f>
        <x:v>46235</x:v>
      </x:c>
      <x:c r="M1063" t="n">
        <x:f aca="0">IF(D1063="","",D1063-B1063)</x:f>
        <x:v>13</x:v>
      </x:c>
    </x:row>
    <x:row r="1064" ht="15" hidden="0">
      <x:c r="A1064" s="3" t="s">
        <x:v>1096</x:v>
      </x:c>
      <x:c r="B1064" s="4" t="n">
        <x:v>46248</x:v>
      </x:c>
      <x:c r="C1064" s="4" t="n">
        <x:v>46251</x:v>
      </x:c>
      <x:c r="D1064" s="4" t="n">
        <x:v>46250</x:v>
      </x:c>
      <x:c r="E1064" s="3" t="s">
        <x:v>24</x:v>
      </x:c>
      <x:c r="F1064" s="3" t="s">
        <x:v>27</x:v>
      </x:c>
      <x:c r="G1064" s="3"/>
      <x:c r="H1064" s="3" t="n">
        <x:v>51</x:v>
      </x:c>
      <x:c r="I1064" s="3" t="s">
        <x:v>17</x:v>
      </x:c>
      <x:c r="J1064" t="n">
        <x:f aca="0">IF(D1064="","",MAX(0,D1064-C1064))</x:f>
        <x:v>0</x:v>
      </x:c>
      <x:c r="K1064" t="str">
        <x:f aca="0">IF(D1064&lt;&gt;"",IF(D1064&lt;=C1064,"On Time","Late"),IF(C1064&lt;DATE(2026,9,1),"Overdue","On Track"))</x:f>
        <x:v>On Time</x:v>
      </x:c>
      <x:c r="L1064" s="5" t="n">
        <x:f aca="0">DATE(YEAR(B1064),MONTH(B1064),1)</x:f>
        <x:v>46235</x:v>
      </x:c>
      <x:c r="M1064" t="n">
        <x:f aca="0">IF(D1064="","",D1064-B1064)</x:f>
        <x:v>2</x:v>
      </x:c>
    </x:row>
    <x:row r="1065" ht="15" hidden="0">
      <x:c r="A1065" s="3" t="s">
        <x:v>1097</x:v>
      </x:c>
      <x:c r="B1065" s="4" t="n">
        <x:v>46236</x:v>
      </x:c>
      <x:c r="C1065" s="4" t="n">
        <x:v>46237</x:v>
      </x:c>
      <x:c r="D1065" s="4" t="n">
        <x:v>46237</x:v>
      </x:c>
      <x:c r="E1065" s="3" t="s">
        <x:v>19</x:v>
      </x:c>
      <x:c r="F1065" s="3" t="s">
        <x:v>27</x:v>
      </x:c>
      <x:c r="G1065" s="3"/>
      <x:c r="H1065" s="3" t="n">
        <x:v>22</x:v>
      </x:c>
      <x:c r="I1065" s="3" t="s">
        <x:v>32</x:v>
      </x:c>
      <x:c r="J1065" t="n">
        <x:f aca="0">IF(D1065="","",MAX(0,D1065-C1065))</x:f>
        <x:v>0</x:v>
      </x:c>
      <x:c r="K1065" t="str">
        <x:f aca="0">IF(D1065&lt;&gt;"",IF(D1065&lt;=C1065,"On Time","Late"),IF(C1065&lt;DATE(2026,9,1),"Overdue","On Track"))</x:f>
        <x:v>On Time</x:v>
      </x:c>
      <x:c r="L1065" s="5" t="n">
        <x:f aca="0">DATE(YEAR(B1065),MONTH(B1065),1)</x:f>
        <x:v>46235</x:v>
      </x:c>
      <x:c r="M1065" t="n">
        <x:f aca="0">IF(D1065="","",D1065-B1065)</x:f>
        <x:v>1</x:v>
      </x:c>
    </x:row>
    <x:row r="1066" ht="15" hidden="0">
      <x:c r="A1066" s="3" t="s">
        <x:v>1098</x:v>
      </x:c>
      <x:c r="B1066" s="4" t="n">
        <x:v>46252</x:v>
      </x:c>
      <x:c r="C1066" s="4" t="n">
        <x:v>46261</x:v>
      </x:c>
      <x:c r="D1066" s="4" t="n">
        <x:v>46257</x:v>
      </x:c>
      <x:c r="E1066" s="3" t="s">
        <x:v>14</x:v>
      </x:c>
      <x:c r="F1066" s="3" t="s">
        <x:v>22</x:v>
      </x:c>
      <x:c r="G1066" s="3"/>
      <x:c r="H1066" s="3" t="n">
        <x:v>67</x:v>
      </x:c>
      <x:c r="I1066" s="3" t="s">
        <x:v>28</x:v>
      </x:c>
      <x:c r="J1066" t="n">
        <x:f aca="0">IF(D1066="","",MAX(0,D1066-C1066))</x:f>
        <x:v>0</x:v>
      </x:c>
      <x:c r="K1066" t="str">
        <x:f aca="0">IF(D1066&lt;&gt;"",IF(D1066&lt;=C1066,"On Time","Late"),IF(C1066&lt;DATE(2026,9,1),"Overdue","On Track"))</x:f>
        <x:v>On Time</x:v>
      </x:c>
      <x:c r="L1066" s="5" t="n">
        <x:f aca="0">DATE(YEAR(B1066),MONTH(B1066),1)</x:f>
        <x:v>46235</x:v>
      </x:c>
      <x:c r="M1066" t="n">
        <x:f aca="0">IF(D1066="","",D1066-B1066)</x:f>
        <x:v>5</x:v>
      </x:c>
    </x:row>
    <x:row r="1067" ht="15" hidden="0">
      <x:c r="A1067" s="3" t="s">
        <x:v>1099</x:v>
      </x:c>
      <x:c r="B1067" s="4" t="n">
        <x:v>46247</x:v>
      </x:c>
      <x:c r="C1067" s="4" t="n">
        <x:v>46250</x:v>
      </x:c>
      <x:c r="D1067" s="4" t="n">
        <x:v>46253</x:v>
      </x:c>
      <x:c r="E1067" s="3" t="s">
        <x:v>24</x:v>
      </x:c>
      <x:c r="F1067" s="3" t="s">
        <x:v>20</x:v>
      </x:c>
      <x:c r="G1067" s="3" t="s">
        <x:v>92</x:v>
      </x:c>
      <x:c r="H1067" s="3" t="n">
        <x:v>17</x:v>
      </x:c>
      <x:c r="I1067" s="3" t="s">
        <x:v>38</x:v>
      </x:c>
      <x:c r="J1067" t="n">
        <x:f aca="0">IF(D1067="","",MAX(0,D1067-C1067))</x:f>
        <x:v>3</x:v>
      </x:c>
      <x:c r="K1067" t="str">
        <x:f aca="0">IF(D1067&lt;&gt;"",IF(D1067&lt;=C1067,"On Time","Late"),IF(C1067&lt;DATE(2026,9,1),"Overdue","On Track"))</x:f>
        <x:v>Late</x:v>
      </x:c>
      <x:c r="L1067" s="5" t="n">
        <x:f aca="0">DATE(YEAR(B1067),MONTH(B1067),1)</x:f>
        <x:v>46235</x:v>
      </x:c>
      <x:c r="M1067" t="n">
        <x:f aca="0">IF(D1067="","",D1067-B1067)</x:f>
        <x:v>6</x:v>
      </x:c>
    </x:row>
    <x:row r="1068" ht="15" hidden="0">
      <x:c r="A1068" s="3" t="s">
        <x:v>1100</x:v>
      </x:c>
      <x:c r="B1068" s="4" t="n">
        <x:v>46255</x:v>
      </x:c>
      <x:c r="C1068" s="4" t="n">
        <x:v>46258</x:v>
      </x:c>
      <x:c r="D1068" s="4" t="n">
        <x:v>46258</x:v>
      </x:c>
      <x:c r="E1068" s="3" t="s">
        <x:v>24</x:v>
      </x:c>
      <x:c r="F1068" s="3" t="s">
        <x:v>20</x:v>
      </x:c>
      <x:c r="G1068" s="3"/>
      <x:c r="H1068" s="3" t="n">
        <x:v>37</x:v>
      </x:c>
      <x:c r="I1068" s="3" t="s">
        <x:v>38</x:v>
      </x:c>
      <x:c r="J1068" t="n">
        <x:f aca="0">IF(D1068="","",MAX(0,D1068-C1068))</x:f>
        <x:v>0</x:v>
      </x:c>
      <x:c r="K1068" t="str">
        <x:f aca="0">IF(D1068&lt;&gt;"",IF(D1068&lt;=C1068,"On Time","Late"),IF(C1068&lt;DATE(2026,9,1),"Overdue","On Track"))</x:f>
        <x:v>On Time</x:v>
      </x:c>
      <x:c r="L1068" s="5" t="n">
        <x:f aca="0">DATE(YEAR(B1068),MONTH(B1068),1)</x:f>
        <x:v>46235</x:v>
      </x:c>
      <x:c r="M1068" t="n">
        <x:f aca="0">IF(D1068="","",D1068-B1068)</x:f>
        <x:v>3</x:v>
      </x:c>
    </x:row>
    <x:row r="1069" ht="15" hidden="0">
      <x:c r="A1069" s="3" t="s">
        <x:v>1101</x:v>
      </x:c>
      <x:c r="B1069" s="4" t="n">
        <x:v>46235</x:v>
      </x:c>
      <x:c r="C1069" s="4" t="n">
        <x:v>46243</x:v>
      </x:c>
      <x:c r="D1069" s="4" t="n">
        <x:v>46239</x:v>
      </x:c>
      <x:c r="E1069" s="3" t="s">
        <x:v>36</x:v>
      </x:c>
      <x:c r="F1069" s="3" t="s">
        <x:v>22</x:v>
      </x:c>
      <x:c r="G1069" s="3"/>
      <x:c r="H1069" s="3" t="n">
        <x:v>51</x:v>
      </x:c>
      <x:c r="I1069" s="3" t="s">
        <x:v>17</x:v>
      </x:c>
      <x:c r="J1069" t="n">
        <x:f aca="0">IF(D1069="","",MAX(0,D1069-C1069))</x:f>
        <x:v>0</x:v>
      </x:c>
      <x:c r="K1069" t="str">
        <x:f aca="0">IF(D1069&lt;&gt;"",IF(D1069&lt;=C1069,"On Time","Late"),IF(C1069&lt;DATE(2026,9,1),"Overdue","On Track"))</x:f>
        <x:v>On Time</x:v>
      </x:c>
      <x:c r="L1069" s="5" t="n">
        <x:f aca="0">DATE(YEAR(B1069),MONTH(B1069),1)</x:f>
        <x:v>46235</x:v>
      </x:c>
      <x:c r="M1069" t="n">
        <x:f aca="0">IF(D1069="","",D1069-B1069)</x:f>
        <x:v>4</x:v>
      </x:c>
    </x:row>
    <x:row r="1070" ht="15" hidden="0">
      <x:c r="A1070" s="3" t="s">
        <x:v>1102</x:v>
      </x:c>
      <x:c r="B1070" s="4" t="n">
        <x:v>46246</x:v>
      </x:c>
      <x:c r="C1070" s="4" t="n">
        <x:v>46252</x:v>
      </x:c>
      <x:c r="D1070" s="4" t="n">
        <x:v>46258</x:v>
      </x:c>
      <x:c r="E1070" s="3" t="s">
        <x:v>24</x:v>
      </x:c>
      <x:c r="F1070" s="3" t="s">
        <x:v>20</x:v>
      </x:c>
      <x:c r="G1070" s="3" t="s">
        <x:v>58</x:v>
      </x:c>
      <x:c r="H1070" s="3" t="n">
        <x:v>52</x:v>
      </x:c>
      <x:c r="I1070" s="3" t="s">
        <x:v>17</x:v>
      </x:c>
      <x:c r="J1070" t="n">
        <x:f aca="0">IF(D1070="","",MAX(0,D1070-C1070))</x:f>
        <x:v>6</x:v>
      </x:c>
      <x:c r="K1070" t="str">
        <x:f aca="0">IF(D1070&lt;&gt;"",IF(D1070&lt;=C1070,"On Time","Late"),IF(C1070&lt;DATE(2026,9,1),"Overdue","On Track"))</x:f>
        <x:v>Late</x:v>
      </x:c>
      <x:c r="L1070" s="5" t="n">
        <x:f aca="0">DATE(YEAR(B1070),MONTH(B1070),1)</x:f>
        <x:v>46235</x:v>
      </x:c>
      <x:c r="M1070" t="n">
        <x:f aca="0">IF(D1070="","",D1070-B1070)</x:f>
        <x:v>12</x:v>
      </x:c>
    </x:row>
    <x:row r="1071" ht="15" hidden="0">
      <x:c r="A1071" s="3" t="s">
        <x:v>1103</x:v>
      </x:c>
      <x:c r="B1071" s="4" t="n">
        <x:v>46249</x:v>
      </x:c>
      <x:c r="C1071" s="4" t="n">
        <x:v>46251</x:v>
      </x:c>
      <x:c r="D1071" s="4" t="n">
        <x:v>46250</x:v>
      </x:c>
      <x:c r="E1071" s="3" t="s">
        <x:v>40</x:v>
      </x:c>
      <x:c r="F1071" s="3" t="s">
        <x:v>15</x:v>
      </x:c>
      <x:c r="G1071" s="3"/>
      <x:c r="H1071" s="3" t="n">
        <x:v>52</x:v>
      </x:c>
      <x:c r="I1071" s="3" t="s">
        <x:v>38</x:v>
      </x:c>
      <x:c r="J1071" t="n">
        <x:f aca="0">IF(D1071="","",MAX(0,D1071-C1071))</x:f>
        <x:v>0</x:v>
      </x:c>
      <x:c r="K1071" t="str">
        <x:f aca="0">IF(D1071&lt;&gt;"",IF(D1071&lt;=C1071,"On Time","Late"),IF(C1071&lt;DATE(2026,9,1),"Overdue","On Track"))</x:f>
        <x:v>On Time</x:v>
      </x:c>
      <x:c r="L1071" s="5" t="n">
        <x:f aca="0">DATE(YEAR(B1071),MONTH(B1071),1)</x:f>
        <x:v>46235</x:v>
      </x:c>
      <x:c r="M1071" t="n">
        <x:f aca="0">IF(D1071="","",D1071-B1071)</x:f>
        <x:v>1</x:v>
      </x:c>
    </x:row>
    <x:row r="1072" ht="15" hidden="0">
      <x:c r="A1072" s="3" t="s">
        <x:v>1104</x:v>
      </x:c>
      <x:c r="B1072" s="4" t="n">
        <x:v>46262</x:v>
      </x:c>
      <x:c r="C1072" s="4" t="n">
        <x:v>46266</x:v>
      </x:c>
      <x:c r="D1072" s="4" t="n">
        <x:v>46263</x:v>
      </x:c>
      <x:c r="E1072" s="3" t="s">
        <x:v>24</x:v>
      </x:c>
      <x:c r="F1072" s="3" t="s">
        <x:v>20</x:v>
      </x:c>
      <x:c r="G1072" s="3"/>
      <x:c r="H1072" s="3" t="n">
        <x:v>31</x:v>
      </x:c>
      <x:c r="I1072" s="3" t="s">
        <x:v>32</x:v>
      </x:c>
      <x:c r="J1072" t="n">
        <x:f aca="0">IF(D1072="","",MAX(0,D1072-C1072))</x:f>
        <x:v>0</x:v>
      </x:c>
      <x:c r="K1072" t="str">
        <x:f aca="0">IF(D1072&lt;&gt;"",IF(D1072&lt;=C1072,"On Time","Late"),IF(C1072&lt;DATE(2026,9,1),"Overdue","On Track"))</x:f>
        <x:v>On Time</x:v>
      </x:c>
      <x:c r="L1072" s="5" t="n">
        <x:f aca="0">DATE(YEAR(B1072),MONTH(B1072),1)</x:f>
        <x:v>46235</x:v>
      </x:c>
      <x:c r="M1072" t="n">
        <x:f aca="0">IF(D1072="","",D1072-B1072)</x:f>
        <x:v>1</x:v>
      </x:c>
    </x:row>
    <x:row r="1073" ht="15" hidden="0">
      <x:c r="A1073" s="3" t="s">
        <x:v>1105</x:v>
      </x:c>
      <x:c r="B1073" s="4" t="n">
        <x:v>46254</x:v>
      </x:c>
      <x:c r="C1073" s="4" t="n">
        <x:v>46261</x:v>
      </x:c>
      <x:c r="D1073" s="4" t="n">
        <x:v>46256</x:v>
      </x:c>
      <x:c r="E1073" s="3" t="s">
        <x:v>14</x:v>
      </x:c>
      <x:c r="F1073" s="3" t="s">
        <x:v>20</x:v>
      </x:c>
      <x:c r="G1073" s="3"/>
      <x:c r="H1073" s="3" t="n">
        <x:v>62</x:v>
      </x:c>
      <x:c r="I1073" s="3" t="s">
        <x:v>28</x:v>
      </x:c>
      <x:c r="J1073" t="n">
        <x:f aca="0">IF(D1073="","",MAX(0,D1073-C1073))</x:f>
        <x:v>0</x:v>
      </x:c>
      <x:c r="K1073" t="str">
        <x:f aca="0">IF(D1073&lt;&gt;"",IF(D1073&lt;=C1073,"On Time","Late"),IF(C1073&lt;DATE(2026,9,1),"Overdue","On Track"))</x:f>
        <x:v>On Time</x:v>
      </x:c>
      <x:c r="L1073" s="5" t="n">
        <x:f aca="0">DATE(YEAR(B1073),MONTH(B1073),1)</x:f>
        <x:v>46235</x:v>
      </x:c>
      <x:c r="M1073" t="n">
        <x:f aca="0">IF(D1073="","",D1073-B1073)</x:f>
        <x:v>2</x:v>
      </x:c>
    </x:row>
    <x:row r="1074" ht="15" hidden="0">
      <x:c r="A1074" s="3" t="s">
        <x:v>1106</x:v>
      </x:c>
      <x:c r="B1074" s="4" t="n">
        <x:v>46251</x:v>
      </x:c>
      <x:c r="C1074" s="4" t="n">
        <x:v>46256</x:v>
      </x:c>
      <x:c r="D1074" s="4" t="n">
        <x:v>46254</x:v>
      </x:c>
      <x:c r="E1074" s="3" t="s">
        <x:v>19</x:v>
      </x:c>
      <x:c r="F1074" s="3" t="s">
        <x:v>15</x:v>
      </x:c>
      <x:c r="G1074" s="3"/>
      <x:c r="H1074" s="3" t="n">
        <x:v>59</x:v>
      </x:c>
      <x:c r="I1074" s="3" t="s">
        <x:v>17</x:v>
      </x:c>
      <x:c r="J1074" t="n">
        <x:f aca="0">IF(D1074="","",MAX(0,D1074-C1074))</x:f>
        <x:v>0</x:v>
      </x:c>
      <x:c r="K1074" t="str">
        <x:f aca="0">IF(D1074&lt;&gt;"",IF(D1074&lt;=C1074,"On Time","Late"),IF(C1074&lt;DATE(2026,9,1),"Overdue","On Track"))</x:f>
        <x:v>On Time</x:v>
      </x:c>
      <x:c r="L1074" s="5" t="n">
        <x:f aca="0">DATE(YEAR(B1074),MONTH(B1074),1)</x:f>
        <x:v>46235</x:v>
      </x:c>
      <x:c r="M1074" t="n">
        <x:f aca="0">IF(D1074="","",D1074-B1074)</x:f>
        <x:v>3</x:v>
      </x:c>
    </x:row>
    <x:row r="1075" ht="15" hidden="0">
      <x:c r="A1075" s="3" t="s">
        <x:v>1107</x:v>
      </x:c>
      <x:c r="B1075" s="4" t="n">
        <x:v>46261</x:v>
      </x:c>
      <x:c r="C1075" s="4" t="n">
        <x:v>46264</x:v>
      </x:c>
      <x:c r="D1075" s="4" t="n">
        <x:v>46269</x:v>
      </x:c>
      <x:c r="E1075" s="3" t="s">
        <x:v>19</x:v>
      </x:c>
      <x:c r="F1075" s="3" t="s">
        <x:v>15</x:v>
      </x:c>
      <x:c r="G1075" s="3" t="s">
        <x:v>92</x:v>
      </x:c>
      <x:c r="H1075" s="3" t="n">
        <x:v>32</x:v>
      </x:c>
      <x:c r="I1075" s="3" t="s">
        <x:v>32</x:v>
      </x:c>
      <x:c r="J1075" t="n">
        <x:f aca="0">IF(D1075="","",MAX(0,D1075-C1075))</x:f>
        <x:v>5</x:v>
      </x:c>
      <x:c r="K1075" t="str">
        <x:f aca="0">IF(D1075&lt;&gt;"",IF(D1075&lt;=C1075,"On Time","Late"),IF(C1075&lt;DATE(2026,9,1),"Overdue","On Track"))</x:f>
        <x:v>Late</x:v>
      </x:c>
      <x:c r="L1075" s="5" t="n">
        <x:f aca="0">DATE(YEAR(B1075),MONTH(B1075),1)</x:f>
        <x:v>46235</x:v>
      </x:c>
      <x:c r="M1075" t="n">
        <x:f aca="0">IF(D1075="","",D1075-B1075)</x:f>
        <x:v>8</x:v>
      </x:c>
    </x:row>
    <x:row r="1076" ht="15" hidden="0">
      <x:c r="A1076" s="3" t="s">
        <x:v>1108</x:v>
      </x:c>
      <x:c r="B1076" s="4" t="n">
        <x:v>46236</x:v>
      </x:c>
      <x:c r="C1076" s="4" t="n">
        <x:v>46241</x:v>
      </x:c>
      <x:c r="D1076" s="4" t="n">
        <x:v>46241</x:v>
      </x:c>
      <x:c r="E1076" s="3" t="s">
        <x:v>24</x:v>
      </x:c>
      <x:c r="F1076" s="3" t="s">
        <x:v>22</x:v>
      </x:c>
      <x:c r="G1076" s="3"/>
      <x:c r="H1076" s="3" t="n">
        <x:v>26</x:v>
      </x:c>
      <x:c r="I1076" s="3" t="s">
        <x:v>38</x:v>
      </x:c>
      <x:c r="J1076" t="n">
        <x:f aca="0">IF(D1076="","",MAX(0,D1076-C1076))</x:f>
        <x:v>0</x:v>
      </x:c>
      <x:c r="K1076" t="str">
        <x:f aca="0">IF(D1076&lt;&gt;"",IF(D1076&lt;=C1076,"On Time","Late"),IF(C1076&lt;DATE(2026,9,1),"Overdue","On Track"))</x:f>
        <x:v>On Time</x:v>
      </x:c>
      <x:c r="L1076" s="5" t="n">
        <x:f aca="0">DATE(YEAR(B1076),MONTH(B1076),1)</x:f>
        <x:v>46235</x:v>
      </x:c>
      <x:c r="M1076" t="n">
        <x:f aca="0">IF(D1076="","",D1076-B1076)</x:f>
        <x:v>5</x:v>
      </x:c>
    </x:row>
    <x:row r="1077" ht="15" hidden="0">
      <x:c r="A1077" s="3" t="s">
        <x:v>1109</x:v>
      </x:c>
      <x:c r="B1077" s="4" t="n">
        <x:v>46258</x:v>
      </x:c>
      <x:c r="C1077" s="4" t="n">
        <x:v>46262</x:v>
      </x:c>
      <x:c r="D1077" s="4" t="n">
        <x:v>46260</x:v>
      </x:c>
      <x:c r="E1077" s="3" t="s">
        <x:v>40</x:v>
      </x:c>
      <x:c r="F1077" s="3" t="s">
        <x:v>20</x:v>
      </x:c>
      <x:c r="G1077" s="3"/>
      <x:c r="H1077" s="3" t="n">
        <x:v>35</x:v>
      </x:c>
      <x:c r="I1077" s="3" t="s">
        <x:v>32</x:v>
      </x:c>
      <x:c r="J1077" t="n">
        <x:f aca="0">IF(D1077="","",MAX(0,D1077-C1077))</x:f>
        <x:v>0</x:v>
      </x:c>
      <x:c r="K1077" t="str">
        <x:f aca="0">IF(D1077&lt;&gt;"",IF(D1077&lt;=C1077,"On Time","Late"),IF(C1077&lt;DATE(2026,9,1),"Overdue","On Track"))</x:f>
        <x:v>On Time</x:v>
      </x:c>
      <x:c r="L1077" s="5" t="n">
        <x:f aca="0">DATE(YEAR(B1077),MONTH(B1077),1)</x:f>
        <x:v>46235</x:v>
      </x:c>
      <x:c r="M1077" t="n">
        <x:f aca="0">IF(D1077="","",D1077-B1077)</x:f>
        <x:v>2</x:v>
      </x:c>
    </x:row>
    <x:row r="1078" ht="15" hidden="0">
      <x:c r="A1078" s="3" t="s">
        <x:v>1110</x:v>
      </x:c>
      <x:c r="B1078" s="4" t="n">
        <x:v>46264</x:v>
      </x:c>
      <x:c r="C1078" s="4" t="n">
        <x:v>46269</x:v>
      </x:c>
      <x:c r="D1078" s="4" t="n">
        <x:v>46268</x:v>
      </x:c>
      <x:c r="E1078" s="3" t="s">
        <x:v>40</x:v>
      </x:c>
      <x:c r="F1078" s="3" t="s">
        <x:v>22</x:v>
      </x:c>
      <x:c r="G1078" s="3"/>
      <x:c r="H1078" s="3" t="n">
        <x:v>35</x:v>
      </x:c>
      <x:c r="I1078" s="3" t="s">
        <x:v>38</x:v>
      </x:c>
      <x:c r="J1078" t="n">
        <x:f aca="0">IF(D1078="","",MAX(0,D1078-C1078))</x:f>
        <x:v>0</x:v>
      </x:c>
      <x:c r="K1078" t="str">
        <x:f aca="0">IF(D1078&lt;&gt;"",IF(D1078&lt;=C1078,"On Time","Late"),IF(C1078&lt;DATE(2026,9,1),"Overdue","On Track"))</x:f>
        <x:v>On Time</x:v>
      </x:c>
      <x:c r="L1078" s="5" t="n">
        <x:f aca="0">DATE(YEAR(B1078),MONTH(B1078),1)</x:f>
        <x:v>46235</x:v>
      </x:c>
      <x:c r="M1078" t="n">
        <x:f aca="0">IF(D1078="","",D1078-B1078)</x:f>
        <x:v>4</x:v>
      </x:c>
    </x:row>
    <x:row r="1079" ht="15" hidden="0">
      <x:c r="A1079" s="3" t="s">
        <x:v>1111</x:v>
      </x:c>
      <x:c r="B1079" s="4" t="n">
        <x:v>46248</x:v>
      </x:c>
      <x:c r="C1079" s="4" t="n">
        <x:v>46258</x:v>
      </x:c>
      <x:c r="D1079" s="4" t="n">
        <x:v>46251</x:v>
      </x:c>
      <x:c r="E1079" s="3" t="s">
        <x:v>14</x:v>
      </x:c>
      <x:c r="F1079" s="3" t="s">
        <x:v>20</x:v>
      </x:c>
      <x:c r="G1079" s="3"/>
      <x:c r="H1079" s="3" t="n">
        <x:v>69</x:v>
      </x:c>
      <x:c r="I1079" s="3" t="s">
        <x:v>25</x:v>
      </x:c>
      <x:c r="J1079" t="n">
        <x:f aca="0">IF(D1079="","",MAX(0,D1079-C1079))</x:f>
        <x:v>0</x:v>
      </x:c>
      <x:c r="K1079" t="str">
        <x:f aca="0">IF(D1079&lt;&gt;"",IF(D1079&lt;=C1079,"On Time","Late"),IF(C1079&lt;DATE(2026,9,1),"Overdue","On Track"))</x:f>
        <x:v>On Time</x:v>
      </x:c>
      <x:c r="L1079" s="5" t="n">
        <x:f aca="0">DATE(YEAR(B1079),MONTH(B1079),1)</x:f>
        <x:v>46235</x:v>
      </x:c>
      <x:c r="M1079" t="n">
        <x:f aca="0">IF(D1079="","",D1079-B1079)</x:f>
        <x:v>3</x:v>
      </x:c>
    </x:row>
    <x:row r="1080" ht="15" hidden="0">
      <x:c r="A1080" s="3" t="s">
        <x:v>1112</x:v>
      </x:c>
      <x:c r="B1080" s="4" t="n">
        <x:v>46263</x:v>
      </x:c>
      <x:c r="C1080" s="4" t="n">
        <x:v>46264</x:v>
      </x:c>
      <x:c r="D1080" s="4" t="n">
        <x:v>46264</x:v>
      </x:c>
      <x:c r="E1080" s="3" t="s">
        <x:v>30</x:v>
      </x:c>
      <x:c r="F1080" s="3" t="s">
        <x:v>27</x:v>
      </x:c>
      <x:c r="G1080" s="3"/>
      <x:c r="H1080" s="3" t="n">
        <x:v>37</x:v>
      </x:c>
      <x:c r="I1080" s="3" t="s">
        <x:v>32</x:v>
      </x:c>
      <x:c r="J1080" t="n">
        <x:f aca="0">IF(D1080="","",MAX(0,D1080-C1080))</x:f>
        <x:v>0</x:v>
      </x:c>
      <x:c r="K1080" t="str">
        <x:f aca="0">IF(D1080&lt;&gt;"",IF(D1080&lt;=C1080,"On Time","Late"),IF(C1080&lt;DATE(2026,9,1),"Overdue","On Track"))</x:f>
        <x:v>On Time</x:v>
      </x:c>
      <x:c r="L1080" s="5" t="n">
        <x:f aca="0">DATE(YEAR(B1080),MONTH(B1080),1)</x:f>
        <x:v>46235</x:v>
      </x:c>
      <x:c r="M1080" t="n">
        <x:f aca="0">IF(D1080="","",D1080-B1080)</x:f>
        <x:v>1</x:v>
      </x:c>
    </x:row>
    <x:row r="1081" ht="15" hidden="0">
      <x:c r="A1081" s="3" t="s">
        <x:v>1113</x:v>
      </x:c>
      <x:c r="B1081" s="4" t="n">
        <x:v>46246</x:v>
      </x:c>
      <x:c r="C1081" s="4" t="n">
        <x:v>46254</x:v>
      </x:c>
      <x:c r="D1081" s="4" t="n">
        <x:v>46252</x:v>
      </x:c>
      <x:c r="E1081" s="3" t="s">
        <x:v>24</x:v>
      </x:c>
      <x:c r="F1081" s="3" t="s">
        <x:v>22</x:v>
      </x:c>
      <x:c r="G1081" s="3"/>
      <x:c r="H1081" s="3" t="n">
        <x:v>40</x:v>
      </x:c>
      <x:c r="I1081" s="3" t="s">
        <x:v>17</x:v>
      </x:c>
      <x:c r="J1081" t="n">
        <x:f aca="0">IF(D1081="","",MAX(0,D1081-C1081))</x:f>
        <x:v>0</x:v>
      </x:c>
      <x:c r="K1081" t="str">
        <x:f aca="0">IF(D1081&lt;&gt;"",IF(D1081&lt;=C1081,"On Time","Late"),IF(C1081&lt;DATE(2026,9,1),"Overdue","On Track"))</x:f>
        <x:v>On Time</x:v>
      </x:c>
      <x:c r="L1081" s="5" t="n">
        <x:f aca="0">DATE(YEAR(B1081),MONTH(B1081),1)</x:f>
        <x:v>46235</x:v>
      </x:c>
      <x:c r="M1081" t="n">
        <x:f aca="0">IF(D1081="","",D1081-B1081)</x:f>
        <x:v>6</x:v>
      </x:c>
    </x:row>
    <x:row r="1082" ht="15" hidden="0">
      <x:c r="A1082" s="3" t="s">
        <x:v>1114</x:v>
      </x:c>
      <x:c r="B1082" s="4" t="n">
        <x:v>46262</x:v>
      </x:c>
      <x:c r="C1082" s="4" t="n">
        <x:v>46266</x:v>
      </x:c>
      <x:c r="D1082" s="4" t="n">
        <x:v>46266</x:v>
      </x:c>
      <x:c r="E1082" s="3" t="s">
        <x:v>24</x:v>
      </x:c>
      <x:c r="F1082" s="3" t="s">
        <x:v>20</x:v>
      </x:c>
      <x:c r="G1082" s="3"/>
      <x:c r="H1082" s="3" t="n">
        <x:v>24</x:v>
      </x:c>
      <x:c r="I1082" s="3" t="s">
        <x:v>32</x:v>
      </x:c>
      <x:c r="J1082" t="n">
        <x:f aca="0">IF(D1082="","",MAX(0,D1082-C1082))</x:f>
        <x:v>0</x:v>
      </x:c>
      <x:c r="K1082" t="str">
        <x:f aca="0">IF(D1082&lt;&gt;"",IF(D1082&lt;=C1082,"On Time","Late"),IF(C1082&lt;DATE(2026,9,1),"Overdue","On Track"))</x:f>
        <x:v>On Time</x:v>
      </x:c>
      <x:c r="L1082" s="5" t="n">
        <x:f aca="0">DATE(YEAR(B1082),MONTH(B1082),1)</x:f>
        <x:v>46235</x:v>
      </x:c>
      <x:c r="M1082" t="n">
        <x:f aca="0">IF(D1082="","",D1082-B1082)</x:f>
        <x:v>4</x:v>
      </x:c>
    </x:row>
    <x:row r="1083" ht="15" hidden="0">
      <x:c r="A1083" s="3" t="s">
        <x:v>1115</x:v>
      </x:c>
      <x:c r="B1083" s="4" t="n">
        <x:v>46238</x:v>
      </x:c>
      <x:c r="C1083" s="4" t="n">
        <x:v>46244</x:v>
      </x:c>
      <x:c r="D1083" s="4" t="n">
        <x:v>46240</x:v>
      </x:c>
      <x:c r="E1083" s="3" t="s">
        <x:v>24</x:v>
      </x:c>
      <x:c r="F1083" s="3" t="s">
        <x:v>15</x:v>
      </x:c>
      <x:c r="G1083" s="3"/>
      <x:c r="H1083" s="3" t="n">
        <x:v>58</x:v>
      </x:c>
      <x:c r="I1083" s="3" t="s">
        <x:v>28</x:v>
      </x:c>
      <x:c r="J1083" t="n">
        <x:f aca="0">IF(D1083="","",MAX(0,D1083-C1083))</x:f>
        <x:v>0</x:v>
      </x:c>
      <x:c r="K1083" t="str">
        <x:f aca="0">IF(D1083&lt;&gt;"",IF(D1083&lt;=C1083,"On Time","Late"),IF(C1083&lt;DATE(2026,9,1),"Overdue","On Track"))</x:f>
        <x:v>On Time</x:v>
      </x:c>
      <x:c r="L1083" s="5" t="n">
        <x:f aca="0">DATE(YEAR(B1083),MONTH(B1083),1)</x:f>
        <x:v>46235</x:v>
      </x:c>
      <x:c r="M1083" t="n">
        <x:f aca="0">IF(D1083="","",D1083-B1083)</x:f>
        <x:v>2</x:v>
      </x:c>
    </x:row>
    <x:row r="1084" ht="15" hidden="0">
      <x:c r="A1084" s="3" t="s">
        <x:v>1116</x:v>
      </x:c>
      <x:c r="B1084" s="4" t="n">
        <x:v>46261</x:v>
      </x:c>
      <x:c r="C1084" s="4" t="n">
        <x:v>46268</x:v>
      </x:c>
      <x:c r="D1084" s="4" t="n">
        <x:v>46266</x:v>
      </x:c>
      <x:c r="E1084" s="3" t="s">
        <x:v>36</x:v>
      </x:c>
      <x:c r="F1084" s="3" t="s">
        <x:v>20</x:v>
      </x:c>
      <x:c r="G1084" s="3"/>
      <x:c r="H1084" s="3" t="n">
        <x:v>59</x:v>
      </x:c>
      <x:c r="I1084" s="3" t="s">
        <x:v>28</x:v>
      </x:c>
      <x:c r="J1084" t="n">
        <x:f aca="0">IF(D1084="","",MAX(0,D1084-C1084))</x:f>
        <x:v>0</x:v>
      </x:c>
      <x:c r="K1084" t="str">
        <x:f aca="0">IF(D1084&lt;&gt;"",IF(D1084&lt;=C1084,"On Time","Late"),IF(C1084&lt;DATE(2026,9,1),"Overdue","On Track"))</x:f>
        <x:v>On Time</x:v>
      </x:c>
      <x:c r="L1084" s="5" t="n">
        <x:f aca="0">DATE(YEAR(B1084),MONTH(B1084),1)</x:f>
        <x:v>46235</x:v>
      </x:c>
      <x:c r="M1084" t="n">
        <x:f aca="0">IF(D1084="","",D1084-B1084)</x:f>
        <x:v>5</x:v>
      </x:c>
    </x:row>
    <x:row r="1085" ht="15" hidden="0">
      <x:c r="A1085" s="3" t="s">
        <x:v>1117</x:v>
      </x:c>
      <x:c r="B1085" s="4" t="n">
        <x:v>46246</x:v>
      </x:c>
      <x:c r="C1085" s="4" t="n">
        <x:v>46252</x:v>
      </x:c>
      <x:c r="D1085" s="4" t="n">
        <x:v>46252</x:v>
      </x:c>
      <x:c r="E1085" s="3" t="s">
        <x:v>30</x:v>
      </x:c>
      <x:c r="F1085" s="3" t="s">
        <x:v>20</x:v>
      </x:c>
      <x:c r="G1085" s="3"/>
      <x:c r="H1085" s="3" t="n">
        <x:v>48</x:v>
      </x:c>
      <x:c r="I1085" s="3" t="s">
        <x:v>17</x:v>
      </x:c>
      <x:c r="J1085" t="n">
        <x:f aca="0">IF(D1085="","",MAX(0,D1085-C1085))</x:f>
        <x:v>0</x:v>
      </x:c>
      <x:c r="K1085" t="str">
        <x:f aca="0">IF(D1085&lt;&gt;"",IF(D1085&lt;=C1085,"On Time","Late"),IF(C1085&lt;DATE(2026,9,1),"Overdue","On Track"))</x:f>
        <x:v>On Time</x:v>
      </x:c>
      <x:c r="L1085" s="5" t="n">
        <x:f aca="0">DATE(YEAR(B1085),MONTH(B1085),1)</x:f>
        <x:v>46235</x:v>
      </x:c>
      <x:c r="M1085" t="n">
        <x:f aca="0">IF(D1085="","",D1085-B1085)</x:f>
        <x:v>6</x:v>
      </x:c>
    </x:row>
    <x:row r="1086" ht="15" hidden="0">
      <x:c r="A1086" s="3" t="s">
        <x:v>1118</x:v>
      </x:c>
      <x:c r="B1086" s="4" t="n">
        <x:v>46253</x:v>
      </x:c>
      <x:c r="C1086" s="4" t="n">
        <x:v>46262</x:v>
      </x:c>
      <x:c r="D1086" s="4" t="n">
        <x:v>46264</x:v>
      </x:c>
      <x:c r="E1086" s="3" t="s">
        <x:v>14</x:v>
      </x:c>
      <x:c r="F1086" s="3" t="s">
        <x:v>22</x:v>
      </x:c>
      <x:c r="G1086" s="3" t="s">
        <x:v>41</x:v>
      </x:c>
      <x:c r="H1086" s="3" t="n">
        <x:v>51</x:v>
      </x:c>
      <x:c r="I1086" s="3" t="s">
        <x:v>28</x:v>
      </x:c>
      <x:c r="J1086" t="n">
        <x:f aca="0">IF(D1086="","",MAX(0,D1086-C1086))</x:f>
        <x:v>2</x:v>
      </x:c>
      <x:c r="K1086" t="str">
        <x:f aca="0">IF(D1086&lt;&gt;"",IF(D1086&lt;=C1086,"On Time","Late"),IF(C1086&lt;DATE(2026,9,1),"Overdue","On Track"))</x:f>
        <x:v>Late</x:v>
      </x:c>
      <x:c r="L1086" s="5" t="n">
        <x:f aca="0">DATE(YEAR(B1086),MONTH(B1086),1)</x:f>
        <x:v>46235</x:v>
      </x:c>
      <x:c r="M1086" t="n">
        <x:f aca="0">IF(D1086="","",D1086-B1086)</x:f>
        <x:v>11</x:v>
      </x:c>
    </x:row>
    <x:row r="1087" ht="15" hidden="0">
      <x:c r="A1087" s="3" t="s">
        <x:v>1119</x:v>
      </x:c>
      <x:c r="B1087" s="4" t="n">
        <x:v>46247</x:v>
      </x:c>
      <x:c r="C1087" s="4" t="n">
        <x:v>46253</x:v>
      </x:c>
      <x:c r="D1087" s="4" t="n">
        <x:v>46252</x:v>
      </x:c>
      <x:c r="E1087" s="3" t="s">
        <x:v>24</x:v>
      </x:c>
      <x:c r="F1087" s="3" t="s">
        <x:v>20</x:v>
      </x:c>
      <x:c r="G1087" s="3"/>
      <x:c r="H1087" s="3" t="n">
        <x:v>27</x:v>
      </x:c>
      <x:c r="I1087" s="3" t="s">
        <x:v>17</x:v>
      </x:c>
      <x:c r="J1087" t="n">
        <x:f aca="0">IF(D1087="","",MAX(0,D1087-C1087))</x:f>
        <x:v>0</x:v>
      </x:c>
      <x:c r="K1087" t="str">
        <x:f aca="0">IF(D1087&lt;&gt;"",IF(D1087&lt;=C1087,"On Time","Late"),IF(C1087&lt;DATE(2026,9,1),"Overdue","On Track"))</x:f>
        <x:v>On Time</x:v>
      </x:c>
      <x:c r="L1087" s="5" t="n">
        <x:f aca="0">DATE(YEAR(B1087),MONTH(B1087),1)</x:f>
        <x:v>46235</x:v>
      </x:c>
      <x:c r="M1087" t="n">
        <x:f aca="0">IF(D1087="","",D1087-B1087)</x:f>
        <x:v>5</x:v>
      </x:c>
    </x:row>
    <x:row r="1088" ht="15" hidden="0">
      <x:c r="A1088" s="3" t="s">
        <x:v>1120</x:v>
      </x:c>
      <x:c r="B1088" s="4" t="n">
        <x:v>46263</x:v>
      </x:c>
      <x:c r="C1088" s="4" t="n">
        <x:v>46269</x:v>
      </x:c>
      <x:c r="D1088" s="4" t="n">
        <x:v>46276</x:v>
      </x:c>
      <x:c r="E1088" s="3" t="s">
        <x:v>30</x:v>
      </x:c>
      <x:c r="F1088" s="3" t="s">
        <x:v>22</x:v>
      </x:c>
      <x:c r="G1088" s="3" t="s">
        <x:v>92</x:v>
      </x:c>
      <x:c r="H1088" s="3" t="n">
        <x:v>32</x:v>
      </x:c>
      <x:c r="I1088" s="3" t="s">
        <x:v>32</x:v>
      </x:c>
      <x:c r="J1088" t="n">
        <x:f aca="0">IF(D1088="","",MAX(0,D1088-C1088))</x:f>
        <x:v>7</x:v>
      </x:c>
      <x:c r="K1088" t="str">
        <x:f aca="0">IF(D1088&lt;&gt;"",IF(D1088&lt;=C1088,"On Time","Late"),IF(C1088&lt;DATE(2026,9,1),"Overdue","On Track"))</x:f>
        <x:v>Late</x:v>
      </x:c>
      <x:c r="L1088" s="5" t="n">
        <x:f aca="0">DATE(YEAR(B1088),MONTH(B1088),1)</x:f>
        <x:v>46235</x:v>
      </x:c>
      <x:c r="M1088" t="n">
        <x:f aca="0">IF(D1088="","",D1088-B1088)</x:f>
        <x:v>13</x:v>
      </x:c>
    </x:row>
    <x:row r="1089" ht="15" hidden="0">
      <x:c r="A1089" s="3" t="s">
        <x:v>1121</x:v>
      </x:c>
      <x:c r="B1089" s="4" t="n">
        <x:v>46249</x:v>
      </x:c>
      <x:c r="C1089" s="4" t="n">
        <x:v>46256</x:v>
      </x:c>
      <x:c r="D1089" s="4" t="n">
        <x:v>46251</x:v>
      </x:c>
      <x:c r="E1089" s="3" t="s">
        <x:v>14</x:v>
      </x:c>
      <x:c r="F1089" s="3" t="s">
        <x:v>20</x:v>
      </x:c>
      <x:c r="G1089" s="3"/>
      <x:c r="H1089" s="3" t="n">
        <x:v>68</x:v>
      </x:c>
      <x:c r="I1089" s="3" t="s">
        <x:v>28</x:v>
      </x:c>
      <x:c r="J1089" t="n">
        <x:f aca="0">IF(D1089="","",MAX(0,D1089-C1089))</x:f>
        <x:v>0</x:v>
      </x:c>
      <x:c r="K1089" t="str">
        <x:f aca="0">IF(D1089&lt;&gt;"",IF(D1089&lt;=C1089,"On Time","Late"),IF(C1089&lt;DATE(2026,9,1),"Overdue","On Track"))</x:f>
        <x:v>On Time</x:v>
      </x:c>
      <x:c r="L1089" s="5" t="n">
        <x:f aca="0">DATE(YEAR(B1089),MONTH(B1089),1)</x:f>
        <x:v>46235</x:v>
      </x:c>
      <x:c r="M1089" t="n">
        <x:f aca="0">IF(D1089="","",D1089-B1089)</x:f>
        <x:v>2</x:v>
      </x:c>
    </x:row>
    <x:row r="1090" ht="15" hidden="0">
      <x:c r="A1090" s="3" t="s">
        <x:v>1122</x:v>
      </x:c>
      <x:c r="B1090" s="4" t="n">
        <x:v>46259</x:v>
      </x:c>
      <x:c r="C1090" s="4" t="n">
        <x:v>46262</x:v>
      </x:c>
      <x:c r="D1090" s="4"/>
      <x:c r="E1090" s="3" t="s">
        <x:v>19</x:v>
      </x:c>
      <x:c r="F1090" s="3" t="s">
        <x:v>20</x:v>
      </x:c>
      <x:c r="G1090" s="3" t="s">
        <x:v>41</x:v>
      </x:c>
      <x:c r="H1090" s="3" t="n">
        <x:v>37</x:v>
      </x:c>
      <x:c r="I1090" s="3" t="s">
        <x:v>38</x:v>
      </x:c>
      <x:c r="J1090" t="str">
        <x:f aca="0">IF(D1090="","",MAX(0,D1090-C1090))</x:f>
      </x:c>
      <x:c r="K1090" t="str">
        <x:f aca="0">IF(D1090&lt;&gt;"",IF(D1090&lt;=C1090,"On Time","Late"),IF(C1090&lt;DATE(2026,9,1),"Overdue","On Track"))</x:f>
        <x:v>Overdue</x:v>
      </x:c>
      <x:c r="L1090" s="5" t="n">
        <x:f aca="0">DATE(YEAR(B1090),MONTH(B1090),1)</x:f>
        <x:v>46235</x:v>
      </x:c>
      <x:c r="M1090" t="str">
        <x:f aca="0">IF(D1090="","",D1090-B1090)</x:f>
      </x:c>
    </x:row>
    <x:row r="1091" ht="15" hidden="0">
      <x:c r="A1091" s="3" t="s">
        <x:v>1123</x:v>
      </x:c>
      <x:c r="B1091" s="4" t="n">
        <x:v>46259</x:v>
      </x:c>
      <x:c r="C1091" s="4" t="n">
        <x:v>46264</x:v>
      </x:c>
      <x:c r="D1091" s="4" t="n">
        <x:v>46269</x:v>
      </x:c>
      <x:c r="E1091" s="3" t="s">
        <x:v>36</x:v>
      </x:c>
      <x:c r="F1091" s="3" t="s">
        <x:v>15</x:v>
      </x:c>
      <x:c r="G1091" s="3" t="s">
        <x:v>41</x:v>
      </x:c>
      <x:c r="H1091" s="3" t="n">
        <x:v>44</x:v>
      </x:c>
      <x:c r="I1091" s="3" t="s">
        <x:v>17</x:v>
      </x:c>
      <x:c r="J1091" t="n">
        <x:f aca="0">IF(D1091="","",MAX(0,D1091-C1091))</x:f>
        <x:v>5</x:v>
      </x:c>
      <x:c r="K1091" t="str">
        <x:f aca="0">IF(D1091&lt;&gt;"",IF(D1091&lt;=C1091,"On Time","Late"),IF(C1091&lt;DATE(2026,9,1),"Overdue","On Track"))</x:f>
        <x:v>Late</x:v>
      </x:c>
      <x:c r="L1091" s="5" t="n">
        <x:f aca="0">DATE(YEAR(B1091),MONTH(B1091),1)</x:f>
        <x:v>46235</x:v>
      </x:c>
      <x:c r="M1091" t="n">
        <x:f aca="0">IF(D1091="","",D1091-B1091)</x:f>
        <x:v>10</x:v>
      </x:c>
    </x:row>
    <x:row r="1092" ht="15" hidden="0">
      <x:c r="A1092" s="3" t="s">
        <x:v>1124</x:v>
      </x:c>
      <x:c r="B1092" s="4" t="n">
        <x:v>46256</x:v>
      </x:c>
      <x:c r="C1092" s="4" t="n">
        <x:v>46259</x:v>
      </x:c>
      <x:c r="D1092" s="4" t="n">
        <x:v>46257</x:v>
      </x:c>
      <x:c r="E1092" s="3" t="s">
        <x:v>40</x:v>
      </x:c>
      <x:c r="F1092" s="3" t="s">
        <x:v>20</x:v>
      </x:c>
      <x:c r="G1092" s="3"/>
      <x:c r="H1092" s="3" t="n">
        <x:v>19</x:v>
      </x:c>
      <x:c r="I1092" s="3" t="s">
        <x:v>38</x:v>
      </x:c>
      <x:c r="J1092" t="n">
        <x:f aca="0">IF(D1092="","",MAX(0,D1092-C1092))</x:f>
        <x:v>0</x:v>
      </x:c>
      <x:c r="K1092" t="str">
        <x:f aca="0">IF(D1092&lt;&gt;"",IF(D1092&lt;=C1092,"On Time","Late"),IF(C1092&lt;DATE(2026,9,1),"Overdue","On Track"))</x:f>
        <x:v>On Time</x:v>
      </x:c>
      <x:c r="L1092" s="5" t="n">
        <x:f aca="0">DATE(YEAR(B1092),MONTH(B1092),1)</x:f>
        <x:v>46235</x:v>
      </x:c>
      <x:c r="M1092" t="n">
        <x:f aca="0">IF(D1092="","",D1092-B1092)</x:f>
        <x:v>1</x:v>
      </x:c>
    </x:row>
    <x:row r="1093" ht="15" hidden="0">
      <x:c r="A1093" s="3" t="s">
        <x:v>1125</x:v>
      </x:c>
      <x:c r="B1093" s="4" t="n">
        <x:v>46259</x:v>
      </x:c>
      <x:c r="C1093" s="4" t="n">
        <x:v>46266</x:v>
      </x:c>
      <x:c r="D1093" s="4" t="n">
        <x:v>46267</x:v>
      </x:c>
      <x:c r="E1093" s="3" t="s">
        <x:v>24</x:v>
      </x:c>
      <x:c r="F1093" s="3" t="s">
        <x:v>27</x:v>
      </x:c>
      <x:c r="G1093" s="3" t="s">
        <x:v>92</x:v>
      </x:c>
      <x:c r="H1093" s="3" t="n">
        <x:v>64</x:v>
      </x:c>
      <x:c r="I1093" s="3" t="s">
        <x:v>25</x:v>
      </x:c>
      <x:c r="J1093" t="n">
        <x:f aca="0">IF(D1093="","",MAX(0,D1093-C1093))</x:f>
        <x:v>1</x:v>
      </x:c>
      <x:c r="K1093" t="str">
        <x:f aca="0">IF(D1093&lt;&gt;"",IF(D1093&lt;=C1093,"On Time","Late"),IF(C1093&lt;DATE(2026,9,1),"Overdue","On Track"))</x:f>
        <x:v>Late</x:v>
      </x:c>
      <x:c r="L1093" s="5" t="n">
        <x:f aca="0">DATE(YEAR(B1093),MONTH(B1093),1)</x:f>
        <x:v>46235</x:v>
      </x:c>
      <x:c r="M1093" t="n">
        <x:f aca="0">IF(D1093="","",D1093-B1093)</x:f>
        <x:v>8</x:v>
      </x:c>
    </x:row>
    <x:row r="1094" ht="15" hidden="0">
      <x:c r="A1094" s="3" t="s">
        <x:v>1126</x:v>
      </x:c>
      <x:c r="B1094" s="4" t="n">
        <x:v>46236</x:v>
      </x:c>
      <x:c r="C1094" s="4" t="n">
        <x:v>46240</x:v>
      </x:c>
      <x:c r="D1094" s="4" t="n">
        <x:v>46238</x:v>
      </x:c>
      <x:c r="E1094" s="3" t="s">
        <x:v>14</x:v>
      </x:c>
      <x:c r="F1094" s="3" t="s">
        <x:v>20</x:v>
      </x:c>
      <x:c r="G1094" s="3"/>
      <x:c r="H1094" s="3" t="n">
        <x:v>31</x:v>
      </x:c>
      <x:c r="I1094" s="3" t="s">
        <x:v>32</x:v>
      </x:c>
      <x:c r="J1094" t="n">
        <x:f aca="0">IF(D1094="","",MAX(0,D1094-C1094))</x:f>
        <x:v>0</x:v>
      </x:c>
      <x:c r="K1094" t="str">
        <x:f aca="0">IF(D1094&lt;&gt;"",IF(D1094&lt;=C1094,"On Time","Late"),IF(C1094&lt;DATE(2026,9,1),"Overdue","On Track"))</x:f>
        <x:v>On Time</x:v>
      </x:c>
      <x:c r="L1094" s="5" t="n">
        <x:f aca="0">DATE(YEAR(B1094),MONTH(B1094),1)</x:f>
        <x:v>46235</x:v>
      </x:c>
      <x:c r="M1094" t="n">
        <x:f aca="0">IF(D1094="","",D1094-B1094)</x:f>
        <x:v>2</x:v>
      </x:c>
    </x:row>
    <x:row r="1095" ht="15" hidden="0">
      <x:c r="A1095" s="3" t="s">
        <x:v>1127</x:v>
      </x:c>
      <x:c r="B1095" s="4" t="n">
        <x:v>46238</x:v>
      </x:c>
      <x:c r="C1095" s="4" t="n">
        <x:v>46241</x:v>
      </x:c>
      <x:c r="D1095" s="4" t="n">
        <x:v>46241</x:v>
      </x:c>
      <x:c r="E1095" s="3" t="s">
        <x:v>30</x:v>
      </x:c>
      <x:c r="F1095" s="3" t="s">
        <x:v>20</x:v>
      </x:c>
      <x:c r="G1095" s="3"/>
      <x:c r="H1095" s="3" t="n">
        <x:v>22</x:v>
      </x:c>
      <x:c r="I1095" s="3" t="s">
        <x:v>38</x:v>
      </x:c>
      <x:c r="J1095" t="n">
        <x:f aca="0">IF(D1095="","",MAX(0,D1095-C1095))</x:f>
        <x:v>0</x:v>
      </x:c>
      <x:c r="K1095" t="str">
        <x:f aca="0">IF(D1095&lt;&gt;"",IF(D1095&lt;=C1095,"On Time","Late"),IF(C1095&lt;DATE(2026,9,1),"Overdue","On Track"))</x:f>
        <x:v>On Time</x:v>
      </x:c>
      <x:c r="L1095" s="5" t="n">
        <x:f aca="0">DATE(YEAR(B1095),MONTH(B1095),1)</x:f>
        <x:v>46235</x:v>
      </x:c>
      <x:c r="M1095" t="n">
        <x:f aca="0">IF(D1095="","",D1095-B1095)</x:f>
        <x:v>3</x:v>
      </x:c>
    </x:row>
    <x:row r="1096" ht="15" hidden="0">
      <x:c r="A1096" s="3" t="s">
        <x:v>1128</x:v>
      </x:c>
      <x:c r="B1096" s="4" t="n">
        <x:v>46244</x:v>
      </x:c>
      <x:c r="C1096" s="4" t="n">
        <x:v>46248</x:v>
      </x:c>
      <x:c r="D1096" s="4" t="n">
        <x:v>46246</x:v>
      </x:c>
      <x:c r="E1096" s="3" t="s">
        <x:v>19</x:v>
      </x:c>
      <x:c r="F1096" s="3" t="s">
        <x:v>20</x:v>
      </x:c>
      <x:c r="G1096" s="3"/>
      <x:c r="H1096" s="3" t="n">
        <x:v>30</x:v>
      </x:c>
      <x:c r="I1096" s="3" t="s">
        <x:v>32</x:v>
      </x:c>
      <x:c r="J1096" t="n">
        <x:f aca="0">IF(D1096="","",MAX(0,D1096-C1096))</x:f>
        <x:v>0</x:v>
      </x:c>
      <x:c r="K1096" t="str">
        <x:f aca="0">IF(D1096&lt;&gt;"",IF(D1096&lt;=C1096,"On Time","Late"),IF(C1096&lt;DATE(2026,9,1),"Overdue","On Track"))</x:f>
        <x:v>On Time</x:v>
      </x:c>
      <x:c r="L1096" s="5" t="n">
        <x:f aca="0">DATE(YEAR(B1096),MONTH(B1096),1)</x:f>
        <x:v>46235</x:v>
      </x:c>
      <x:c r="M1096" t="n">
        <x:f aca="0">IF(D1096="","",D1096-B1096)</x:f>
        <x:v>2</x:v>
      </x:c>
    </x:row>
    <x:row r="1097" ht="15" hidden="0">
      <x:c r="A1097" s="3" t="s">
        <x:v>1129</x:v>
      </x:c>
      <x:c r="B1097" s="4" t="n">
        <x:v>46254</x:v>
      </x:c>
      <x:c r="C1097" s="4" t="n">
        <x:v>46261</x:v>
      </x:c>
      <x:c r="D1097" s="4" t="n">
        <x:v>46258</x:v>
      </x:c>
      <x:c r="E1097" s="3" t="s">
        <x:v>24</x:v>
      </x:c>
      <x:c r="F1097" s="3" t="s">
        <x:v>20</x:v>
      </x:c>
      <x:c r="G1097" s="3"/>
      <x:c r="H1097" s="3" t="n">
        <x:v>61</x:v>
      </x:c>
      <x:c r="I1097" s="3" t="s">
        <x:v>28</x:v>
      </x:c>
      <x:c r="J1097" t="n">
        <x:f aca="0">IF(D1097="","",MAX(0,D1097-C1097))</x:f>
        <x:v>0</x:v>
      </x:c>
      <x:c r="K1097" t="str">
        <x:f aca="0">IF(D1097&lt;&gt;"",IF(D1097&lt;=C1097,"On Time","Late"),IF(C1097&lt;DATE(2026,9,1),"Overdue","On Track"))</x:f>
        <x:v>On Time</x:v>
      </x:c>
      <x:c r="L1097" s="5" t="n">
        <x:f aca="0">DATE(YEAR(B1097),MONTH(B1097),1)</x:f>
        <x:v>46235</x:v>
      </x:c>
      <x:c r="M1097" t="n">
        <x:f aca="0">IF(D1097="","",D1097-B1097)</x:f>
        <x:v>4</x:v>
      </x:c>
    </x:row>
    <x:row r="1098" ht="15" hidden="0">
      <x:c r="A1098" s="3" t="s">
        <x:v>1130</x:v>
      </x:c>
      <x:c r="B1098" s="4" t="n">
        <x:v>46262</x:v>
      </x:c>
      <x:c r="C1098" s="4" t="n">
        <x:v>46269</x:v>
      </x:c>
      <x:c r="D1098" s="4" t="n">
        <x:v>46274</x:v>
      </x:c>
      <x:c r="E1098" s="3" t="s">
        <x:v>19</x:v>
      </x:c>
      <x:c r="F1098" s="3" t="s">
        <x:v>27</x:v>
      </x:c>
      <x:c r="G1098" s="3" t="s">
        <x:v>92</x:v>
      </x:c>
      <x:c r="H1098" s="3" t="n">
        <x:v>77</x:v>
      </x:c>
      <x:c r="I1098" s="3" t="s">
        <x:v>25</x:v>
      </x:c>
      <x:c r="J1098" t="n">
        <x:f aca="0">IF(D1098="","",MAX(0,D1098-C1098))</x:f>
        <x:v>5</x:v>
      </x:c>
      <x:c r="K1098" t="str">
        <x:f aca="0">IF(D1098&lt;&gt;"",IF(D1098&lt;=C1098,"On Time","Late"),IF(C1098&lt;DATE(2026,9,1),"Overdue","On Track"))</x:f>
        <x:v>Late</x:v>
      </x:c>
      <x:c r="L1098" s="5" t="n">
        <x:f aca="0">DATE(YEAR(B1098),MONTH(B1098),1)</x:f>
        <x:v>46235</x:v>
      </x:c>
      <x:c r="M1098" t="n">
        <x:f aca="0">IF(D1098="","",D1098-B1098)</x:f>
        <x:v>12</x:v>
      </x:c>
    </x:row>
    <x:row r="1099" ht="15" hidden="0">
      <x:c r="A1099" s="3" t="s">
        <x:v>1131</x:v>
      </x:c>
      <x:c r="B1099" s="4" t="n">
        <x:v>46255</x:v>
      </x:c>
      <x:c r="C1099" s="4" t="n">
        <x:v>46262</x:v>
      </x:c>
      <x:c r="D1099" s="4" t="n">
        <x:v>46264</x:v>
      </x:c>
      <x:c r="E1099" s="3" t="s">
        <x:v>19</x:v>
      </x:c>
      <x:c r="F1099" s="3" t="s">
        <x:v>20</x:v>
      </x:c>
      <x:c r="G1099" s="3" t="s">
        <x:v>81</x:v>
      </x:c>
      <x:c r="H1099" s="3" t="n">
        <x:v>68</x:v>
      </x:c>
      <x:c r="I1099" s="3" t="s">
        <x:v>28</x:v>
      </x:c>
      <x:c r="J1099" t="n">
        <x:f aca="0">IF(D1099="","",MAX(0,D1099-C1099))</x:f>
        <x:v>2</x:v>
      </x:c>
      <x:c r="K1099" t="str">
        <x:f aca="0">IF(D1099&lt;&gt;"",IF(D1099&lt;=C1099,"On Time","Late"),IF(C1099&lt;DATE(2026,9,1),"Overdue","On Track"))</x:f>
        <x:v>Late</x:v>
      </x:c>
      <x:c r="L1099" s="5" t="n">
        <x:f aca="0">DATE(YEAR(B1099),MONTH(B1099),1)</x:f>
        <x:v>46235</x:v>
      </x:c>
      <x:c r="M1099" t="n">
        <x:f aca="0">IF(D1099="","",D1099-B1099)</x:f>
        <x:v>9</x:v>
      </x:c>
    </x:row>
    <x:row r="1100" ht="15" hidden="0">
      <x:c r="A1100" s="3" t="s">
        <x:v>1132</x:v>
      </x:c>
      <x:c r="B1100" s="4" t="n">
        <x:v>46235</x:v>
      </x:c>
      <x:c r="C1100" s="4" t="n">
        <x:v>46239</x:v>
      </x:c>
      <x:c r="D1100" s="4" t="n">
        <x:v>46240</x:v>
      </x:c>
      <x:c r="E1100" s="3" t="s">
        <x:v>40</x:v>
      </x:c>
      <x:c r="F1100" s="3" t="s">
        <x:v>20</x:v>
      </x:c>
      <x:c r="G1100" s="3" t="s">
        <x:v>41</x:v>
      </x:c>
      <x:c r="H1100" s="3" t="n">
        <x:v>18</x:v>
      </x:c>
      <x:c r="I1100" s="3" t="s">
        <x:v>32</x:v>
      </x:c>
      <x:c r="J1100" t="n">
        <x:f aca="0">IF(D1100="","",MAX(0,D1100-C1100))</x:f>
        <x:v>1</x:v>
      </x:c>
      <x:c r="K1100" t="str">
        <x:f aca="0">IF(D1100&lt;&gt;"",IF(D1100&lt;=C1100,"On Time","Late"),IF(C1100&lt;DATE(2026,9,1),"Overdue","On Track"))</x:f>
        <x:v>Late</x:v>
      </x:c>
      <x:c r="L1100" s="5" t="n">
        <x:f aca="0">DATE(YEAR(B1100),MONTH(B1100),1)</x:f>
        <x:v>46235</x:v>
      </x:c>
      <x:c r="M1100" t="n">
        <x:f aca="0">IF(D1100="","",D1100-B1100)</x:f>
        <x:v>5</x:v>
      </x:c>
    </x:row>
    <x:row r="1101" ht="15" hidden="0">
      <x:c r="A1101" s="3" t="s">
        <x:v>1133</x:v>
      </x:c>
      <x:c r="B1101" s="4" t="n">
        <x:v>46241</x:v>
      </x:c>
      <x:c r="C1101" s="4" t="n">
        <x:v>46245</x:v>
      </x:c>
      <x:c r="D1101" s="4" t="n">
        <x:v>46249</x:v>
      </x:c>
      <x:c r="E1101" s="3" t="s">
        <x:v>24</x:v>
      </x:c>
      <x:c r="F1101" s="3" t="s">
        <x:v>20</x:v>
      </x:c>
      <x:c r="G1101" s="3" t="s">
        <x:v>41</x:v>
      </x:c>
      <x:c r="H1101" s="3" t="n">
        <x:v>44</x:v>
      </x:c>
      <x:c r="I1101" s="3" t="s">
        <x:v>32</x:v>
      </x:c>
      <x:c r="J1101" t="n">
        <x:f aca="0">IF(D1101="","",MAX(0,D1101-C1101))</x:f>
        <x:v>4</x:v>
      </x:c>
      <x:c r="K1101" t="str">
        <x:f aca="0">IF(D1101&lt;&gt;"",IF(D1101&lt;=C1101,"On Time","Late"),IF(C1101&lt;DATE(2026,9,1),"Overdue","On Track"))</x:f>
        <x:v>Late</x:v>
      </x:c>
      <x:c r="L1101" s="5" t="n">
        <x:f aca="0">DATE(YEAR(B1101),MONTH(B1101),1)</x:f>
        <x:v>46235</x:v>
      </x:c>
      <x:c r="M1101" t="n">
        <x:f aca="0">IF(D1101="","",D1101-B1101)</x:f>
        <x:v>8</x:v>
      </x:c>
    </x:row>
    <x:row r="1102" ht="15" hidden="0">
      <x:c r="A1102" s="3" t="s">
        <x:v>1134</x:v>
      </x:c>
      <x:c r="B1102" s="4" t="n">
        <x:v>46253</x:v>
      </x:c>
      <x:c r="C1102" s="4" t="n">
        <x:v>46263</x:v>
      </x:c>
      <x:c r="D1102" s="4" t="n">
        <x:v>46256</x:v>
      </x:c>
      <x:c r="E1102" s="3" t="s">
        <x:v>24</x:v>
      </x:c>
      <x:c r="F1102" s="3" t="s">
        <x:v>20</x:v>
      </x:c>
      <x:c r="G1102" s="3"/>
      <x:c r="H1102" s="3" t="n">
        <x:v>68</x:v>
      </x:c>
      <x:c r="I1102" s="3" t="s">
        <x:v>25</x:v>
      </x:c>
      <x:c r="J1102" t="n">
        <x:f aca="0">IF(D1102="","",MAX(0,D1102-C1102))</x:f>
        <x:v>0</x:v>
      </x:c>
      <x:c r="K1102" t="str">
        <x:f aca="0">IF(D1102&lt;&gt;"",IF(D1102&lt;=C1102,"On Time","Late"),IF(C1102&lt;DATE(2026,9,1),"Overdue","On Track"))</x:f>
        <x:v>On Time</x:v>
      </x:c>
      <x:c r="L1102" s="5" t="n">
        <x:f aca="0">DATE(YEAR(B1102),MONTH(B1102),1)</x:f>
        <x:v>46235</x:v>
      </x:c>
      <x:c r="M1102" t="n">
        <x:f aca="0">IF(D1102="","",D1102-B1102)</x:f>
        <x:v>3</x:v>
      </x:c>
    </x:row>
    <x:row r="1103" ht="15" hidden="0">
      <x:c r="A1103" s="3" t="s">
        <x:v>1135</x:v>
      </x:c>
      <x:c r="B1103" s="4" t="n">
        <x:v>46262</x:v>
      </x:c>
      <x:c r="C1103" s="4" t="n">
        <x:v>46264</x:v>
      </x:c>
      <x:c r="D1103" s="4"/>
      <x:c r="E1103" s="3" t="s">
        <x:v>30</x:v>
      </x:c>
      <x:c r="F1103" s="3" t="s">
        <x:v>15</x:v>
      </x:c>
      <x:c r="G1103" s="3" t="s">
        <x:v>53</x:v>
      </x:c>
      <x:c r="H1103" s="3" t="n">
        <x:v>30</x:v>
      </x:c>
      <x:c r="I1103" s="3" t="s">
        <x:v>38</x:v>
      </x:c>
      <x:c r="J1103" t="str">
        <x:f aca="0">IF(D1103="","",MAX(0,D1103-C1103))</x:f>
      </x:c>
      <x:c r="K1103" t="str">
        <x:f aca="0">IF(D1103&lt;&gt;"",IF(D1103&lt;=C1103,"On Time","Late"),IF(C1103&lt;DATE(2026,9,1),"Overdue","On Track"))</x:f>
        <x:v>Overdue</x:v>
      </x:c>
      <x:c r="L1103" s="5" t="n">
        <x:f aca="0">DATE(YEAR(B1103),MONTH(B1103),1)</x:f>
        <x:v>46235</x:v>
      </x:c>
      <x:c r="M1103" t="str">
        <x:f aca="0">IF(D1103="","",D1103-B1103)</x:f>
      </x:c>
    </x:row>
    <x:row r="1104" ht="15" hidden="0">
      <x:c r="A1104" s="3" t="s">
        <x:v>1136</x:v>
      </x:c>
      <x:c r="B1104" s="4" t="n">
        <x:v>46256</x:v>
      </x:c>
      <x:c r="C1104" s="4" t="n">
        <x:v>46259</x:v>
      </x:c>
      <x:c r="D1104" s="4" t="n">
        <x:v>46260</x:v>
      </x:c>
      <x:c r="E1104" s="3" t="s">
        <x:v>14</x:v>
      </x:c>
      <x:c r="F1104" s="3" t="s">
        <x:v>15</x:v>
      </x:c>
      <x:c r="G1104" s="3" t="s">
        <x:v>16</x:v>
      </x:c>
      <x:c r="H1104" s="3" t="n">
        <x:v>42</x:v>
      </x:c>
      <x:c r="I1104" s="3" t="s">
        <x:v>32</x:v>
      </x:c>
      <x:c r="J1104" t="n">
        <x:f aca="0">IF(D1104="","",MAX(0,D1104-C1104))</x:f>
        <x:v>1</x:v>
      </x:c>
      <x:c r="K1104" t="str">
        <x:f aca="0">IF(D1104&lt;&gt;"",IF(D1104&lt;=C1104,"On Time","Late"),IF(C1104&lt;DATE(2026,9,1),"Overdue","On Track"))</x:f>
        <x:v>Late</x:v>
      </x:c>
      <x:c r="L1104" s="5" t="n">
        <x:f aca="0">DATE(YEAR(B1104),MONTH(B1104),1)</x:f>
        <x:v>46235</x:v>
      </x:c>
      <x:c r="M1104" t="n">
        <x:f aca="0">IF(D1104="","",D1104-B1104)</x:f>
        <x:v>4</x:v>
      </x:c>
    </x:row>
    <x:row r="1105" ht="15" hidden="0">
      <x:c r="A1105" s="3" t="s">
        <x:v>1137</x:v>
      </x:c>
      <x:c r="B1105" s="4" t="n">
        <x:v>46260</x:v>
      </x:c>
      <x:c r="C1105" s="4" t="n">
        <x:v>46263</x:v>
      </x:c>
      <x:c r="D1105" s="4" t="n">
        <x:v>46261</x:v>
      </x:c>
      <x:c r="E1105" s="3" t="s">
        <x:v>24</x:v>
      </x:c>
      <x:c r="F1105" s="3" t="s">
        <x:v>20</x:v>
      </x:c>
      <x:c r="G1105" s="3"/>
      <x:c r="H1105" s="3" t="n">
        <x:v>29</x:v>
      </x:c>
      <x:c r="I1105" s="3" t="s">
        <x:v>38</x:v>
      </x:c>
      <x:c r="J1105" t="n">
        <x:f aca="0">IF(D1105="","",MAX(0,D1105-C1105))</x:f>
        <x:v>0</x:v>
      </x:c>
      <x:c r="K1105" t="str">
        <x:f aca="0">IF(D1105&lt;&gt;"",IF(D1105&lt;=C1105,"On Time","Late"),IF(C1105&lt;DATE(2026,9,1),"Overdue","On Track"))</x:f>
        <x:v>On Time</x:v>
      </x:c>
      <x:c r="L1105" s="5" t="n">
        <x:f aca="0">DATE(YEAR(B1105),MONTH(B1105),1)</x:f>
        <x:v>46235</x:v>
      </x:c>
      <x:c r="M1105" t="n">
        <x:f aca="0">IF(D1105="","",D1105-B1105)</x:f>
        <x:v>1</x:v>
      </x:c>
    </x:row>
    <x:row r="1106" ht="15" hidden="0">
      <x:c r="A1106" s="3" t="s">
        <x:v>1138</x:v>
      </x:c>
      <x:c r="B1106" s="4" t="n">
        <x:v>46256</x:v>
      </x:c>
      <x:c r="C1106" s="4" t="n">
        <x:v>46260</x:v>
      </x:c>
      <x:c r="D1106" s="4" t="n">
        <x:v>46260</x:v>
      </x:c>
      <x:c r="E1106" s="3" t="s">
        <x:v>19</x:v>
      </x:c>
      <x:c r="F1106" s="3" t="s">
        <x:v>27</x:v>
      </x:c>
      <x:c r="G1106" s="3"/>
      <x:c r="H1106" s="3" t="n">
        <x:v>58</x:v>
      </x:c>
      <x:c r="I1106" s="3" t="s">
        <x:v>28</x:v>
      </x:c>
      <x:c r="J1106" t="n">
        <x:f aca="0">IF(D1106="","",MAX(0,D1106-C1106))</x:f>
        <x:v>0</x:v>
      </x:c>
      <x:c r="K1106" t="str">
        <x:f aca="0">IF(D1106&lt;&gt;"",IF(D1106&lt;=C1106,"On Time","Late"),IF(C1106&lt;DATE(2026,9,1),"Overdue","On Track"))</x:f>
        <x:v>On Time</x:v>
      </x:c>
      <x:c r="L1106" s="5" t="n">
        <x:f aca="0">DATE(YEAR(B1106),MONTH(B1106),1)</x:f>
        <x:v>46235</x:v>
      </x:c>
      <x:c r="M1106" t="n">
        <x:f aca="0">IF(D1106="","",D1106-B1106)</x:f>
        <x:v>4</x:v>
      </x:c>
    </x:row>
    <x:row r="1107" ht="15" hidden="0">
      <x:c r="A1107" s="3" t="s">
        <x:v>1139</x:v>
      </x:c>
      <x:c r="B1107" s="4" t="n">
        <x:v>46249</x:v>
      </x:c>
      <x:c r="C1107" s="4" t="n">
        <x:v>46258</x:v>
      </x:c>
      <x:c r="D1107" s="4" t="n">
        <x:v>46258</x:v>
      </x:c>
      <x:c r="E1107" s="3" t="s">
        <x:v>24</x:v>
      </x:c>
      <x:c r="F1107" s="3" t="s">
        <x:v>15</x:v>
      </x:c>
      <x:c r="G1107" s="3"/>
      <x:c r="H1107" s="3" t="n">
        <x:v>64</x:v>
      </x:c>
      <x:c r="I1107" s="3" t="s">
        <x:v>25</x:v>
      </x:c>
      <x:c r="J1107" t="n">
        <x:f aca="0">IF(D1107="","",MAX(0,D1107-C1107))</x:f>
        <x:v>0</x:v>
      </x:c>
      <x:c r="K1107" t="str">
        <x:f aca="0">IF(D1107&lt;&gt;"",IF(D1107&lt;=C1107,"On Time","Late"),IF(C1107&lt;DATE(2026,9,1),"Overdue","On Track"))</x:f>
        <x:v>On Time</x:v>
      </x:c>
      <x:c r="L1107" s="5" t="n">
        <x:f aca="0">DATE(YEAR(B1107),MONTH(B1107),1)</x:f>
        <x:v>46235</x:v>
      </x:c>
      <x:c r="M1107" t="n">
        <x:f aca="0">IF(D1107="","",D1107-B1107)</x:f>
        <x:v>9</x:v>
      </x:c>
    </x:row>
    <x:row r="1108" ht="15" hidden="0">
      <x:c r="A1108" s="3" t="s">
        <x:v>1140</x:v>
      </x:c>
      <x:c r="B1108" s="4" t="n">
        <x:v>46249</x:v>
      </x:c>
      <x:c r="C1108" s="4" t="n">
        <x:v>46252</x:v>
      </x:c>
      <x:c r="D1108" s="4" t="n">
        <x:v>46252</x:v>
      </x:c>
      <x:c r="E1108" s="3" t="s">
        <x:v>40</x:v>
      </x:c>
      <x:c r="F1108" s="3" t="s">
        <x:v>27</x:v>
      </x:c>
      <x:c r="G1108" s="3"/>
      <x:c r="H1108" s="3" t="n">
        <x:v>52</x:v>
      </x:c>
      <x:c r="I1108" s="3" t="s">
        <x:v>17</x:v>
      </x:c>
      <x:c r="J1108" t="n">
        <x:f aca="0">IF(D1108="","",MAX(0,D1108-C1108))</x:f>
        <x:v>0</x:v>
      </x:c>
      <x:c r="K1108" t="str">
        <x:f aca="0">IF(D1108&lt;&gt;"",IF(D1108&lt;=C1108,"On Time","Late"),IF(C1108&lt;DATE(2026,9,1),"Overdue","On Track"))</x:f>
        <x:v>On Time</x:v>
      </x:c>
      <x:c r="L1108" s="5" t="n">
        <x:f aca="0">DATE(YEAR(B1108),MONTH(B1108),1)</x:f>
        <x:v>46235</x:v>
      </x:c>
      <x:c r="M1108" t="n">
        <x:f aca="0">IF(D1108="","",D1108-B1108)</x:f>
        <x:v>3</x:v>
      </x:c>
    </x:row>
    <x:row r="1109" ht="15" hidden="0">
      <x:c r="A1109" s="3" t="s">
        <x:v>1141</x:v>
      </x:c>
      <x:c r="B1109" s="4" t="n">
        <x:v>46245</x:v>
      </x:c>
      <x:c r="C1109" s="4" t="n">
        <x:v>46251</x:v>
      </x:c>
      <x:c r="D1109" s="4" t="n">
        <x:v>46246</x:v>
      </x:c>
      <x:c r="E1109" s="3" t="s">
        <x:v>19</x:v>
      </x:c>
      <x:c r="F1109" s="3" t="s">
        <x:v>20</x:v>
      </x:c>
      <x:c r="G1109" s="3"/>
      <x:c r="H1109" s="3" t="n">
        <x:v>51</x:v>
      </x:c>
      <x:c r="I1109" s="3" t="s">
        <x:v>17</x:v>
      </x:c>
      <x:c r="J1109" t="n">
        <x:f aca="0">IF(D1109="","",MAX(0,D1109-C1109))</x:f>
        <x:v>0</x:v>
      </x:c>
      <x:c r="K1109" t="str">
        <x:f aca="0">IF(D1109&lt;&gt;"",IF(D1109&lt;=C1109,"On Time","Late"),IF(C1109&lt;DATE(2026,9,1),"Overdue","On Track"))</x:f>
        <x:v>On Time</x:v>
      </x:c>
      <x:c r="L1109" s="5" t="n">
        <x:f aca="0">DATE(YEAR(B1109),MONTH(B1109),1)</x:f>
        <x:v>46235</x:v>
      </x:c>
      <x:c r="M1109" t="n">
        <x:f aca="0">IF(D1109="","",D1109-B1109)</x:f>
        <x:v>1</x:v>
      </x:c>
    </x:row>
    <x:row r="1110" ht="15" hidden="0">
      <x:c r="A1110" s="3" t="s">
        <x:v>1142</x:v>
      </x:c>
      <x:c r="B1110" s="4" t="n">
        <x:v>46247</x:v>
      </x:c>
      <x:c r="C1110" s="4" t="n">
        <x:v>46253</x:v>
      </x:c>
      <x:c r="D1110" s="4" t="n">
        <x:v>46248</x:v>
      </x:c>
      <x:c r="E1110" s="3" t="s">
        <x:v>36</x:v>
      </x:c>
      <x:c r="F1110" s="3" t="s">
        <x:v>15</x:v>
      </x:c>
      <x:c r="G1110" s="3"/>
      <x:c r="H1110" s="3" t="n">
        <x:v>56</x:v>
      </x:c>
      <x:c r="I1110" s="3" t="s">
        <x:v>28</x:v>
      </x:c>
      <x:c r="J1110" t="n">
        <x:f aca="0">IF(D1110="","",MAX(0,D1110-C1110))</x:f>
        <x:v>0</x:v>
      </x:c>
      <x:c r="K1110" t="str">
        <x:f aca="0">IF(D1110&lt;&gt;"",IF(D1110&lt;=C1110,"On Time","Late"),IF(C1110&lt;DATE(2026,9,1),"Overdue","On Track"))</x:f>
        <x:v>On Time</x:v>
      </x:c>
      <x:c r="L1110" s="5" t="n">
        <x:f aca="0">DATE(YEAR(B1110),MONTH(B1110),1)</x:f>
        <x:v>46235</x:v>
      </x:c>
      <x:c r="M1110" t="n">
        <x:f aca="0">IF(D1110="","",D1110-B1110)</x:f>
        <x:v>1</x:v>
      </x:c>
    </x:row>
    <x:row r="1111" ht="15" hidden="0">
      <x:c r="A1111" s="3" t="s">
        <x:v>1143</x:v>
      </x:c>
      <x:c r="B1111" s="4" t="n">
        <x:v>46244</x:v>
      </x:c>
      <x:c r="C1111" s="4" t="n">
        <x:v>46251</x:v>
      </x:c>
      <x:c r="D1111" s="4" t="n">
        <x:v>46258</x:v>
      </x:c>
      <x:c r="E1111" s="3" t="s">
        <x:v>24</x:v>
      </x:c>
      <x:c r="F1111" s="3" t="s">
        <x:v>20</x:v>
      </x:c>
      <x:c r="G1111" s="3" t="s">
        <x:v>58</x:v>
      </x:c>
      <x:c r="H1111" s="3" t="n">
        <x:v>67</x:v>
      </x:c>
      <x:c r="I1111" s="3" t="s">
        <x:v>28</x:v>
      </x:c>
      <x:c r="J1111" t="n">
        <x:f aca="0">IF(D1111="","",MAX(0,D1111-C1111))</x:f>
        <x:v>7</x:v>
      </x:c>
      <x:c r="K1111" t="str">
        <x:f aca="0">IF(D1111&lt;&gt;"",IF(D1111&lt;=C1111,"On Time","Late"),IF(C1111&lt;DATE(2026,9,1),"Overdue","On Track"))</x:f>
        <x:v>Late</x:v>
      </x:c>
      <x:c r="L1111" s="5" t="n">
        <x:f aca="0">DATE(YEAR(B1111),MONTH(B1111),1)</x:f>
        <x:v>46235</x:v>
      </x:c>
      <x:c r="M1111" t="n">
        <x:f aca="0">IF(D1111="","",D1111-B1111)</x:f>
        <x:v>14</x:v>
      </x:c>
    </x:row>
    <x:row r="1112" ht="15" hidden="0">
      <x:c r="A1112" s="3" t="s">
        <x:v>1144</x:v>
      </x:c>
      <x:c r="B1112" s="4" t="n">
        <x:v>46244</x:v>
      </x:c>
      <x:c r="C1112" s="4" t="n">
        <x:v>46253</x:v>
      </x:c>
      <x:c r="D1112" s="4" t="n">
        <x:v>46247</x:v>
      </x:c>
      <x:c r="E1112" s="3" t="s">
        <x:v>24</x:v>
      </x:c>
      <x:c r="F1112" s="3" t="s">
        <x:v>22</x:v>
      </x:c>
      <x:c r="G1112" s="3"/>
      <x:c r="H1112" s="3" t="n">
        <x:v>57</x:v>
      </x:c>
      <x:c r="I1112" s="3" t="s">
        <x:v>28</x:v>
      </x:c>
      <x:c r="J1112" t="n">
        <x:f aca="0">IF(D1112="","",MAX(0,D1112-C1112))</x:f>
        <x:v>0</x:v>
      </x:c>
      <x:c r="K1112" t="str">
        <x:f aca="0">IF(D1112&lt;&gt;"",IF(D1112&lt;=C1112,"On Time","Late"),IF(C1112&lt;DATE(2026,9,1),"Overdue","On Track"))</x:f>
        <x:v>On Time</x:v>
      </x:c>
      <x:c r="L1112" s="5" t="n">
        <x:f aca="0">DATE(YEAR(B1112),MONTH(B1112),1)</x:f>
        <x:v>46235</x:v>
      </x:c>
      <x:c r="M1112" t="n">
        <x:f aca="0">IF(D1112="","",D1112-B1112)</x:f>
        <x:v>3</x:v>
      </x:c>
    </x:row>
    <x:row r="1113" ht="15" hidden="0">
      <x:c r="A1113" s="3" t="s">
        <x:v>1145</x:v>
      </x:c>
      <x:c r="B1113" s="4" t="n">
        <x:v>46259</x:v>
      </x:c>
      <x:c r="C1113" s="4" t="n">
        <x:v>46262</x:v>
      </x:c>
      <x:c r="D1113" s="4" t="n">
        <x:v>46261</x:v>
      </x:c>
      <x:c r="E1113" s="3" t="s">
        <x:v>19</x:v>
      </x:c>
      <x:c r="F1113" s="3" t="s">
        <x:v>15</x:v>
      </x:c>
      <x:c r="G1113" s="3"/>
      <x:c r="H1113" s="3" t="n">
        <x:v>26</x:v>
      </x:c>
      <x:c r="I1113" s="3" t="s">
        <x:v>32</x:v>
      </x:c>
      <x:c r="J1113" t="n">
        <x:f aca="0">IF(D1113="","",MAX(0,D1113-C1113))</x:f>
        <x:v>0</x:v>
      </x:c>
      <x:c r="K1113" t="str">
        <x:f aca="0">IF(D1113&lt;&gt;"",IF(D1113&lt;=C1113,"On Time","Late"),IF(C1113&lt;DATE(2026,9,1),"Overdue","On Track"))</x:f>
        <x:v>On Time</x:v>
      </x:c>
      <x:c r="L1113" s="5" t="n">
        <x:f aca="0">DATE(YEAR(B1113),MONTH(B1113),1)</x:f>
        <x:v>46235</x:v>
      </x:c>
      <x:c r="M1113" t="n">
        <x:f aca="0">IF(D1113="","",D1113-B1113)</x:f>
        <x:v>2</x:v>
      </x:c>
    </x:row>
    <x:row r="1114" ht="15" hidden="0">
      <x:c r="A1114" s="3" t="s">
        <x:v>1146</x:v>
      </x:c>
      <x:c r="B1114" s="4" t="n">
        <x:v>46239</x:v>
      </x:c>
      <x:c r="C1114" s="4" t="n">
        <x:v>46245</x:v>
      </x:c>
      <x:c r="D1114" s="4"/>
      <x:c r="E1114" s="3" t="s">
        <x:v>19</x:v>
      </x:c>
      <x:c r="F1114" s="3" t="s">
        <x:v>22</x:v>
      </x:c>
      <x:c r="G1114" s="3" t="s">
        <x:v>16</x:v>
      </x:c>
      <x:c r="H1114" s="3" t="n">
        <x:v>30</x:v>
      </x:c>
      <x:c r="I1114" s="3" t="s">
        <x:v>32</x:v>
      </x:c>
      <x:c r="J1114" t="str">
        <x:f aca="0">IF(D1114="","",MAX(0,D1114-C1114))</x:f>
      </x:c>
      <x:c r="K1114" t="str">
        <x:f aca="0">IF(D1114&lt;&gt;"",IF(D1114&lt;=C1114,"On Time","Late"),IF(C1114&lt;DATE(2026,9,1),"Overdue","On Track"))</x:f>
        <x:v>Overdue</x:v>
      </x:c>
      <x:c r="L1114" s="5" t="n">
        <x:f aca="0">DATE(YEAR(B1114),MONTH(B1114),1)</x:f>
        <x:v>46235</x:v>
      </x:c>
      <x:c r="M1114" t="str">
        <x:f aca="0">IF(D1114="","",D1114-B1114)</x:f>
      </x:c>
    </x:row>
    <x:row r="1115" ht="15" hidden="0">
      <x:c r="A1115" s="3" t="s">
        <x:v>1147</x:v>
      </x:c>
      <x:c r="B1115" s="4" t="n">
        <x:v>46252</x:v>
      </x:c>
      <x:c r="C1115" s="4" t="n">
        <x:v>46255</x:v>
      </x:c>
      <x:c r="D1115" s="4" t="n">
        <x:v>46255</x:v>
      </x:c>
      <x:c r="E1115" s="3" t="s">
        <x:v>19</x:v>
      </x:c>
      <x:c r="F1115" s="3" t="s">
        <x:v>20</x:v>
      </x:c>
      <x:c r="G1115" s="3"/>
      <x:c r="H1115" s="3" t="n">
        <x:v>34</x:v>
      </x:c>
      <x:c r="I1115" s="3" t="s">
        <x:v>38</x:v>
      </x:c>
      <x:c r="J1115" t="n">
        <x:f aca="0">IF(D1115="","",MAX(0,D1115-C1115))</x:f>
        <x:v>0</x:v>
      </x:c>
      <x:c r="K1115" t="str">
        <x:f aca="0">IF(D1115&lt;&gt;"",IF(D1115&lt;=C1115,"On Time","Late"),IF(C1115&lt;DATE(2026,9,1),"Overdue","On Track"))</x:f>
        <x:v>On Time</x:v>
      </x:c>
      <x:c r="L1115" s="5" t="n">
        <x:f aca="0">DATE(YEAR(B1115),MONTH(B1115),1)</x:f>
        <x:v>46235</x:v>
      </x:c>
      <x:c r="M1115" t="n">
        <x:f aca="0">IF(D1115="","",D1115-B1115)</x:f>
        <x:v>3</x:v>
      </x:c>
    </x:row>
    <x:row r="1116" ht="15" hidden="0">
      <x:c r="A1116" s="3" t="s">
        <x:v>1148</x:v>
      </x:c>
      <x:c r="B1116" s="4" t="n">
        <x:v>46257</x:v>
      </x:c>
      <x:c r="C1116" s="4" t="n">
        <x:v>46267</x:v>
      </x:c>
      <x:c r="D1116" s="4" t="n">
        <x:v>46265</x:v>
      </x:c>
      <x:c r="E1116" s="3" t="s">
        <x:v>30</x:v>
      </x:c>
      <x:c r="F1116" s="3" t="s">
        <x:v>20</x:v>
      </x:c>
      <x:c r="G1116" s="3"/>
      <x:c r="H1116" s="3" t="n">
        <x:v>72</x:v>
      </x:c>
      <x:c r="I1116" s="3" t="s">
        <x:v>25</x:v>
      </x:c>
      <x:c r="J1116" t="n">
        <x:f aca="0">IF(D1116="","",MAX(0,D1116-C1116))</x:f>
        <x:v>0</x:v>
      </x:c>
      <x:c r="K1116" t="str">
        <x:f aca="0">IF(D1116&lt;&gt;"",IF(D1116&lt;=C1116,"On Time","Late"),IF(C1116&lt;DATE(2026,9,1),"Overdue","On Track"))</x:f>
        <x:v>On Time</x:v>
      </x:c>
      <x:c r="L1116" s="5" t="n">
        <x:f aca="0">DATE(YEAR(B1116),MONTH(B1116),1)</x:f>
        <x:v>46235</x:v>
      </x:c>
      <x:c r="M1116" t="n">
        <x:f aca="0">IF(D1116="","",D1116-B1116)</x:f>
        <x:v>8</x:v>
      </x:c>
    </x:row>
    <x:row r="1117" ht="15" hidden="0">
      <x:c r="A1117" s="3" t="s">
        <x:v>1149</x:v>
      </x:c>
      <x:c r="B1117" s="4" t="n">
        <x:v>46256</x:v>
      </x:c>
      <x:c r="C1117" s="4" t="n">
        <x:v>46266</x:v>
      </x:c>
      <x:c r="D1117" s="4" t="n">
        <x:v>46267</x:v>
      </x:c>
      <x:c r="E1117" s="3" t="s">
        <x:v>30</x:v>
      </x:c>
      <x:c r="F1117" s="3" t="s">
        <x:v>20</x:v>
      </x:c>
      <x:c r="G1117" s="3" t="s">
        <x:v>41</x:v>
      </x:c>
      <x:c r="H1117" s="3" t="n">
        <x:v>63</x:v>
      </x:c>
      <x:c r="I1117" s="3" t="s">
        <x:v>25</x:v>
      </x:c>
      <x:c r="J1117" t="n">
        <x:f aca="0">IF(D1117="","",MAX(0,D1117-C1117))</x:f>
        <x:v>1</x:v>
      </x:c>
      <x:c r="K1117" t="str">
        <x:f aca="0">IF(D1117&lt;&gt;"",IF(D1117&lt;=C1117,"On Time","Late"),IF(C1117&lt;DATE(2026,9,1),"Overdue","On Track"))</x:f>
        <x:v>Late</x:v>
      </x:c>
      <x:c r="L1117" s="5" t="n">
        <x:f aca="0">DATE(YEAR(B1117),MONTH(B1117),1)</x:f>
        <x:v>46235</x:v>
      </x:c>
      <x:c r="M1117" t="n">
        <x:f aca="0">IF(D1117="","",D1117-B1117)</x:f>
        <x:v>11</x:v>
      </x:c>
    </x:row>
    <x:row r="1118" ht="15" hidden="0">
      <x:c r="A1118" s="3" t="s">
        <x:v>1150</x:v>
      </x:c>
      <x:c r="B1118" s="4" t="n">
        <x:v>46255</x:v>
      </x:c>
      <x:c r="C1118" s="4" t="n">
        <x:v>46260</x:v>
      </x:c>
      <x:c r="D1118" s="4" t="n">
        <x:v>46266</x:v>
      </x:c>
      <x:c r="E1118" s="3" t="s">
        <x:v>19</x:v>
      </x:c>
      <x:c r="F1118" s="3" t="s">
        <x:v>15</x:v>
      </x:c>
      <x:c r="G1118" s="3" t="s">
        <x:v>53</x:v>
      </x:c>
      <x:c r="H1118" s="3" t="n">
        <x:v>48</x:v>
      </x:c>
      <x:c r="I1118" s="3" t="s">
        <x:v>17</x:v>
      </x:c>
      <x:c r="J1118" t="n">
        <x:f aca="0">IF(D1118="","",MAX(0,D1118-C1118))</x:f>
        <x:v>6</x:v>
      </x:c>
      <x:c r="K1118" t="str">
        <x:f aca="0">IF(D1118&lt;&gt;"",IF(D1118&lt;=C1118,"On Time","Late"),IF(C1118&lt;DATE(2026,9,1),"Overdue","On Track"))</x:f>
        <x:v>Late</x:v>
      </x:c>
      <x:c r="L1118" s="5" t="n">
        <x:f aca="0">DATE(YEAR(B1118),MONTH(B1118),1)</x:f>
        <x:v>46235</x:v>
      </x:c>
      <x:c r="M1118" t="n">
        <x:f aca="0">IF(D1118="","",D1118-B1118)</x:f>
        <x:v>11</x:v>
      </x:c>
    </x:row>
    <x:row r="1119" ht="15" hidden="0">
      <x:c r="A1119" s="3" t="s">
        <x:v>1151</x:v>
      </x:c>
      <x:c r="B1119" s="4" t="n">
        <x:v>46238</x:v>
      </x:c>
      <x:c r="C1119" s="4" t="n">
        <x:v>46244</x:v>
      </x:c>
      <x:c r="D1119" s="4" t="n">
        <x:v>46243</x:v>
      </x:c>
      <x:c r="E1119" s="3" t="s">
        <x:v>24</x:v>
      </x:c>
      <x:c r="F1119" s="3" t="s">
        <x:v>20</x:v>
      </x:c>
      <x:c r="G1119" s="3"/>
      <x:c r="H1119" s="3" t="n">
        <x:v>44</x:v>
      </x:c>
      <x:c r="I1119" s="3" t="s">
        <x:v>17</x:v>
      </x:c>
      <x:c r="J1119" t="n">
        <x:f aca="0">IF(D1119="","",MAX(0,D1119-C1119))</x:f>
        <x:v>0</x:v>
      </x:c>
      <x:c r="K1119" t="str">
        <x:f aca="0">IF(D1119&lt;&gt;"",IF(D1119&lt;=C1119,"On Time","Late"),IF(C1119&lt;DATE(2026,9,1),"Overdue","On Track"))</x:f>
        <x:v>On Time</x:v>
      </x:c>
      <x:c r="L1119" s="5" t="n">
        <x:f aca="0">DATE(YEAR(B1119),MONTH(B1119),1)</x:f>
        <x:v>46235</x:v>
      </x:c>
      <x:c r="M1119" t="n">
        <x:f aca="0">IF(D1119="","",D1119-B1119)</x:f>
        <x:v>5</x:v>
      </x:c>
    </x:row>
    <x:row r="1120" ht="15" hidden="0">
      <x:c r="A1120" s="3" t="s">
        <x:v>1152</x:v>
      </x:c>
      <x:c r="B1120" s="4" t="n">
        <x:v>46235</x:v>
      </x:c>
      <x:c r="C1120" s="4" t="n">
        <x:v>46236</x:v>
      </x:c>
      <x:c r="D1120" s="4"/>
      <x:c r="E1120" s="3" t="s">
        <x:v>19</x:v>
      </x:c>
      <x:c r="F1120" s="3" t="s">
        <x:v>27</x:v>
      </x:c>
      <x:c r="G1120" s="3" t="s">
        <x:v>81</x:v>
      </x:c>
      <x:c r="H1120" s="3" t="n">
        <x:v>25</x:v>
      </x:c>
      <x:c r="I1120" s="3" t="s">
        <x:v>32</x:v>
      </x:c>
      <x:c r="J1120" t="str">
        <x:f aca="0">IF(D1120="","",MAX(0,D1120-C1120))</x:f>
      </x:c>
      <x:c r="K1120" t="str">
        <x:f aca="0">IF(D1120&lt;&gt;"",IF(D1120&lt;=C1120,"On Time","Late"),IF(C1120&lt;DATE(2026,9,1),"Overdue","On Track"))</x:f>
        <x:v>Overdue</x:v>
      </x:c>
      <x:c r="L1120" s="5" t="n">
        <x:f aca="0">DATE(YEAR(B1120),MONTH(B1120),1)</x:f>
        <x:v>46235</x:v>
      </x:c>
      <x:c r="M1120" t="str">
        <x:f aca="0">IF(D1120="","",D1120-B1120)</x:f>
      </x:c>
    </x:row>
    <x:row r="1121" ht="15" hidden="0">
      <x:c r="A1121" s="3" t="s">
        <x:v>1153</x:v>
      </x:c>
      <x:c r="B1121" s="4" t="n">
        <x:v>46258</x:v>
      </x:c>
      <x:c r="C1121" s="4" t="n">
        <x:v>46264</x:v>
      </x:c>
      <x:c r="D1121" s="4" t="n">
        <x:v>46259</x:v>
      </x:c>
      <x:c r="E1121" s="3" t="s">
        <x:v>24</x:v>
      </x:c>
      <x:c r="F1121" s="3" t="s">
        <x:v>15</x:v>
      </x:c>
      <x:c r="G1121" s="3"/>
      <x:c r="H1121" s="3" t="n">
        <x:v>55</x:v>
      </x:c>
      <x:c r="I1121" s="3" t="s">
        <x:v>28</x:v>
      </x:c>
      <x:c r="J1121" t="n">
        <x:f aca="0">IF(D1121="","",MAX(0,D1121-C1121))</x:f>
        <x:v>0</x:v>
      </x:c>
      <x:c r="K1121" t="str">
        <x:f aca="0">IF(D1121&lt;&gt;"",IF(D1121&lt;=C1121,"On Time","Late"),IF(C1121&lt;DATE(2026,9,1),"Overdue","On Track"))</x:f>
        <x:v>On Time</x:v>
      </x:c>
      <x:c r="L1121" s="5" t="n">
        <x:f aca="0">DATE(YEAR(B1121),MONTH(B1121),1)</x:f>
        <x:v>46235</x:v>
      </x:c>
      <x:c r="M1121" t="n">
        <x:f aca="0">IF(D1121="","",D1121-B1121)</x:f>
        <x:v>1</x:v>
      </x:c>
    </x:row>
    <x:row r="1122" ht="15" hidden="0">
      <x:c r="A1122" s="3" t="s">
        <x:v>1154</x:v>
      </x:c>
      <x:c r="B1122" s="4" t="n">
        <x:v>46257</x:v>
      </x:c>
      <x:c r="C1122" s="4" t="n">
        <x:v>46258</x:v>
      </x:c>
      <x:c r="D1122" s="4" t="n">
        <x:v>46258</x:v>
      </x:c>
      <x:c r="E1122" s="3" t="s">
        <x:v>40</x:v>
      </x:c>
      <x:c r="F1122" s="3" t="s">
        <x:v>27</x:v>
      </x:c>
      <x:c r="G1122" s="3"/>
      <x:c r="H1122" s="3" t="n">
        <x:v>43</x:v>
      </x:c>
      <x:c r="I1122" s="3" t="s">
        <x:v>32</x:v>
      </x:c>
      <x:c r="J1122" t="n">
        <x:f aca="0">IF(D1122="","",MAX(0,D1122-C1122))</x:f>
        <x:v>0</x:v>
      </x:c>
      <x:c r="K1122" t="str">
        <x:f aca="0">IF(D1122&lt;&gt;"",IF(D1122&lt;=C1122,"On Time","Late"),IF(C1122&lt;DATE(2026,9,1),"Overdue","On Track"))</x:f>
        <x:v>On Time</x:v>
      </x:c>
      <x:c r="L1122" s="5" t="n">
        <x:f aca="0">DATE(YEAR(B1122),MONTH(B1122),1)</x:f>
        <x:v>46235</x:v>
      </x:c>
      <x:c r="M1122" t="n">
        <x:f aca="0">IF(D1122="","",D1122-B1122)</x:f>
        <x:v>1</x:v>
      </x:c>
    </x:row>
    <x:row r="1123" ht="15" hidden="0">
      <x:c r="A1123" s="3" t="s">
        <x:v>1155</x:v>
      </x:c>
      <x:c r="B1123" s="4" t="n">
        <x:v>46245</x:v>
      </x:c>
      <x:c r="C1123" s="4" t="n">
        <x:v>46257</x:v>
      </x:c>
      <x:c r="D1123" s="4" t="n">
        <x:v>46251</x:v>
      </x:c>
      <x:c r="E1123" s="3" t="s">
        <x:v>24</x:v>
      </x:c>
      <x:c r="F1123" s="3" t="s">
        <x:v>22</x:v>
      </x:c>
      <x:c r="G1123" s="3"/>
      <x:c r="H1123" s="3" t="n">
        <x:v>54</x:v>
      </x:c>
      <x:c r="I1123" s="3" t="s">
        <x:v>25</x:v>
      </x:c>
      <x:c r="J1123" t="n">
        <x:f aca="0">IF(D1123="","",MAX(0,D1123-C1123))</x:f>
        <x:v>0</x:v>
      </x:c>
      <x:c r="K1123" t="str">
        <x:f aca="0">IF(D1123&lt;&gt;"",IF(D1123&lt;=C1123,"On Time","Late"),IF(C1123&lt;DATE(2026,9,1),"Overdue","On Track"))</x:f>
        <x:v>On Time</x:v>
      </x:c>
      <x:c r="L1123" s="5" t="n">
        <x:f aca="0">DATE(YEAR(B1123),MONTH(B1123),1)</x:f>
        <x:v>46235</x:v>
      </x:c>
      <x:c r="M1123" t="n">
        <x:f aca="0">IF(D1123="","",D1123-B1123)</x:f>
        <x:v>6</x:v>
      </x:c>
    </x:row>
    <x:row r="1124" ht="15" hidden="0">
      <x:c r="A1124" s="3" t="s">
        <x:v>1156</x:v>
      </x:c>
      <x:c r="B1124" s="4" t="n">
        <x:v>46250</x:v>
      </x:c>
      <x:c r="C1124" s="4" t="n">
        <x:v>46253</x:v>
      </x:c>
      <x:c r="D1124" s="4" t="n">
        <x:v>46251</x:v>
      </x:c>
      <x:c r="E1124" s="3" t="s">
        <x:v>30</x:v>
      </x:c>
      <x:c r="F1124" s="3" t="s">
        <x:v>15</x:v>
      </x:c>
      <x:c r="G1124" s="3"/>
      <x:c r="H1124" s="3" t="n">
        <x:v>30</x:v>
      </x:c>
      <x:c r="I1124" s="3" t="s">
        <x:v>32</x:v>
      </x:c>
      <x:c r="J1124" t="n">
        <x:f aca="0">IF(D1124="","",MAX(0,D1124-C1124))</x:f>
        <x:v>0</x:v>
      </x:c>
      <x:c r="K1124" t="str">
        <x:f aca="0">IF(D1124&lt;&gt;"",IF(D1124&lt;=C1124,"On Time","Late"),IF(C1124&lt;DATE(2026,9,1),"Overdue","On Track"))</x:f>
        <x:v>On Time</x:v>
      </x:c>
      <x:c r="L1124" s="5" t="n">
        <x:f aca="0">DATE(YEAR(B1124),MONTH(B1124),1)</x:f>
        <x:v>46235</x:v>
      </x:c>
      <x:c r="M1124" t="n">
        <x:f aca="0">IF(D1124="","",D1124-B1124)</x:f>
        <x:v>1</x:v>
      </x:c>
    </x:row>
    <x:row r="1125" ht="15" hidden="0">
      <x:c r="A1125" s="3" t="s">
        <x:v>1157</x:v>
      </x:c>
      <x:c r="B1125" s="4" t="n">
        <x:v>46263</x:v>
      </x:c>
      <x:c r="C1125" s="4" t="n">
        <x:v>46272</x:v>
      </x:c>
      <x:c r="D1125" s="4" t="n">
        <x:v>46272</x:v>
      </x:c>
      <x:c r="E1125" s="3" t="s">
        <x:v>19</x:v>
      </x:c>
      <x:c r="F1125" s="3" t="s">
        <x:v>22</x:v>
      </x:c>
      <x:c r="G1125" s="3"/>
      <x:c r="H1125" s="3" t="n">
        <x:v>48</x:v>
      </x:c>
      <x:c r="I1125" s="3" t="s">
        <x:v>28</x:v>
      </x:c>
      <x:c r="J1125" t="n">
        <x:f aca="0">IF(D1125="","",MAX(0,D1125-C1125))</x:f>
        <x:v>0</x:v>
      </x:c>
      <x:c r="K1125" t="str">
        <x:f aca="0">IF(D1125&lt;&gt;"",IF(D1125&lt;=C1125,"On Time","Late"),IF(C1125&lt;DATE(2026,9,1),"Overdue","On Track"))</x:f>
        <x:v>On Time</x:v>
      </x:c>
      <x:c r="L1125" s="5" t="n">
        <x:f aca="0">DATE(YEAR(B1125),MONTH(B1125),1)</x:f>
        <x:v>46235</x:v>
      </x:c>
      <x:c r="M1125" t="n">
        <x:f aca="0">IF(D1125="","",D1125-B1125)</x:f>
        <x:v>9</x:v>
      </x:c>
    </x:row>
    <x:row r="1126" ht="15" hidden="0">
      <x:c r="A1126" s="3" t="s">
        <x:v>1158</x:v>
      </x:c>
      <x:c r="B1126" s="4" t="n">
        <x:v>46245</x:v>
      </x:c>
      <x:c r="C1126" s="4" t="n">
        <x:v>46249</x:v>
      </x:c>
      <x:c r="D1126" s="4" t="n">
        <x:v>46255</x:v>
      </x:c>
      <x:c r="E1126" s="3" t="s">
        <x:v>14</x:v>
      </x:c>
      <x:c r="F1126" s="3" t="s">
        <x:v>20</x:v>
      </x:c>
      <x:c r="G1126" s="3" t="s">
        <x:v>92</x:v>
      </x:c>
      <x:c r="H1126" s="3" t="n">
        <x:v>31</x:v>
      </x:c>
      <x:c r="I1126" s="3" t="s">
        <x:v>32</x:v>
      </x:c>
      <x:c r="J1126" t="n">
        <x:f aca="0">IF(D1126="","",MAX(0,D1126-C1126))</x:f>
        <x:v>6</x:v>
      </x:c>
      <x:c r="K1126" t="str">
        <x:f aca="0">IF(D1126&lt;&gt;"",IF(D1126&lt;=C1126,"On Time","Late"),IF(C1126&lt;DATE(2026,9,1),"Overdue","On Track"))</x:f>
        <x:v>Late</x:v>
      </x:c>
      <x:c r="L1126" s="5" t="n">
        <x:f aca="0">DATE(YEAR(B1126),MONTH(B1126),1)</x:f>
        <x:v>46235</x:v>
      </x:c>
      <x:c r="M1126" t="n">
        <x:f aca="0">IF(D1126="","",D1126-B1126)</x:f>
        <x:v>10</x:v>
      </x:c>
    </x:row>
    <x:row r="1127" ht="15" hidden="0">
      <x:c r="A1127" s="3" t="s">
        <x:v>1159</x:v>
      </x:c>
      <x:c r="B1127" s="4" t="n">
        <x:v>46259</x:v>
      </x:c>
      <x:c r="C1127" s="4" t="n">
        <x:v>46265</x:v>
      </x:c>
      <x:c r="D1127" s="4" t="n">
        <x:v>46264</x:v>
      </x:c>
      <x:c r="E1127" s="3" t="s">
        <x:v>30</x:v>
      </x:c>
      <x:c r="F1127" s="3" t="s">
        <x:v>20</x:v>
      </x:c>
      <x:c r="G1127" s="3"/>
      <x:c r="H1127" s="3" t="n">
        <x:v>52</x:v>
      </x:c>
      <x:c r="I1127" s="3" t="s">
        <x:v>17</x:v>
      </x:c>
      <x:c r="J1127" t="n">
        <x:f aca="0">IF(D1127="","",MAX(0,D1127-C1127))</x:f>
        <x:v>0</x:v>
      </x:c>
      <x:c r="K1127" t="str">
        <x:f aca="0">IF(D1127&lt;&gt;"",IF(D1127&lt;=C1127,"On Time","Late"),IF(C1127&lt;DATE(2026,9,1),"Overdue","On Track"))</x:f>
        <x:v>On Time</x:v>
      </x:c>
      <x:c r="L1127" s="5" t="n">
        <x:f aca="0">DATE(YEAR(B1127),MONTH(B1127),1)</x:f>
        <x:v>46235</x:v>
      </x:c>
      <x:c r="M1127" t="n">
        <x:f aca="0">IF(D1127="","",D1127-B1127)</x:f>
        <x:v>5</x:v>
      </x:c>
    </x:row>
    <x:row r="1128" ht="15" hidden="0">
      <x:c r="A1128" s="3" t="s">
        <x:v>1160</x:v>
      </x:c>
      <x:c r="B1128" s="4" t="n">
        <x:v>46260</x:v>
      </x:c>
      <x:c r="C1128" s="4" t="n">
        <x:v>46266</x:v>
      </x:c>
      <x:c r="D1128" s="4" t="n">
        <x:v>46262</x:v>
      </x:c>
      <x:c r="E1128" s="3" t="s">
        <x:v>40</x:v>
      </x:c>
      <x:c r="F1128" s="3" t="s">
        <x:v>20</x:v>
      </x:c>
      <x:c r="G1128" s="3"/>
      <x:c r="H1128" s="3" t="n">
        <x:v>38</x:v>
      </x:c>
      <x:c r="I1128" s="3" t="s">
        <x:v>17</x:v>
      </x:c>
      <x:c r="J1128" t="n">
        <x:f aca="0">IF(D1128="","",MAX(0,D1128-C1128))</x:f>
        <x:v>0</x:v>
      </x:c>
      <x:c r="K1128" t="str">
        <x:f aca="0">IF(D1128&lt;&gt;"",IF(D1128&lt;=C1128,"On Time","Late"),IF(C1128&lt;DATE(2026,9,1),"Overdue","On Track"))</x:f>
        <x:v>On Time</x:v>
      </x:c>
      <x:c r="L1128" s="5" t="n">
        <x:f aca="0">DATE(YEAR(B1128),MONTH(B1128),1)</x:f>
        <x:v>46235</x:v>
      </x:c>
      <x:c r="M1128" t="n">
        <x:f aca="0">IF(D1128="","",D1128-B1128)</x:f>
        <x:v>2</x:v>
      </x:c>
    </x:row>
    <x:row r="1129" ht="15" hidden="0">
      <x:c r="A1129" s="3" t="s">
        <x:v>1161</x:v>
      </x:c>
      <x:c r="B1129" s="4" t="n">
        <x:v>46244</x:v>
      </x:c>
      <x:c r="C1129" s="4" t="n">
        <x:v>46248</x:v>
      </x:c>
      <x:c r="D1129" s="4" t="n">
        <x:v>46246</x:v>
      </x:c>
      <x:c r="E1129" s="3" t="s">
        <x:v>30</x:v>
      </x:c>
      <x:c r="F1129" s="3" t="s">
        <x:v>20</x:v>
      </x:c>
      <x:c r="G1129" s="3"/>
      <x:c r="H1129" s="3" t="n">
        <x:v>35</x:v>
      </x:c>
      <x:c r="I1129" s="3" t="s">
        <x:v>32</x:v>
      </x:c>
      <x:c r="J1129" t="n">
        <x:f aca="0">IF(D1129="","",MAX(0,D1129-C1129))</x:f>
        <x:v>0</x:v>
      </x:c>
      <x:c r="K1129" t="str">
        <x:f aca="0">IF(D1129&lt;&gt;"",IF(D1129&lt;=C1129,"On Time","Late"),IF(C1129&lt;DATE(2026,9,1),"Overdue","On Track"))</x:f>
        <x:v>On Time</x:v>
      </x:c>
      <x:c r="L1129" s="5" t="n">
        <x:f aca="0">DATE(YEAR(B1129),MONTH(B1129),1)</x:f>
        <x:v>46235</x:v>
      </x:c>
      <x:c r="M1129" t="n">
        <x:f aca="0">IF(D1129="","",D1129-B1129)</x:f>
        <x:v>2</x:v>
      </x:c>
    </x:row>
    <x:row r="1130" ht="15" hidden="0">
      <x:c r="A1130" s="3" t="s">
        <x:v>1162</x:v>
      </x:c>
      <x:c r="B1130" s="4" t="n">
        <x:v>46239</x:v>
      </x:c>
      <x:c r="C1130" s="4" t="n">
        <x:v>46242</x:v>
      </x:c>
      <x:c r="D1130" s="4" t="n">
        <x:v>46242</x:v>
      </x:c>
      <x:c r="E1130" s="3" t="s">
        <x:v>36</x:v>
      </x:c>
      <x:c r="F1130" s="3" t="s">
        <x:v>20</x:v>
      </x:c>
      <x:c r="G1130" s="3"/>
      <x:c r="H1130" s="3" t="n">
        <x:v>29</x:v>
      </x:c>
      <x:c r="I1130" s="3" t="s">
        <x:v>38</x:v>
      </x:c>
      <x:c r="J1130" t="n">
        <x:f aca="0">IF(D1130="","",MAX(0,D1130-C1130))</x:f>
        <x:v>0</x:v>
      </x:c>
      <x:c r="K1130" t="str">
        <x:f aca="0">IF(D1130&lt;&gt;"",IF(D1130&lt;=C1130,"On Time","Late"),IF(C1130&lt;DATE(2026,9,1),"Overdue","On Track"))</x:f>
        <x:v>On Time</x:v>
      </x:c>
      <x:c r="L1130" s="5" t="n">
        <x:f aca="0">DATE(YEAR(B1130),MONTH(B1130),1)</x:f>
        <x:v>46235</x:v>
      </x:c>
      <x:c r="M1130" t="n">
        <x:f aca="0">IF(D1130="","",D1130-B1130)</x:f>
        <x:v>3</x:v>
      </x:c>
    </x:row>
    <x:row r="1131" ht="15" hidden="0">
      <x:c r="A1131" s="3" t="s">
        <x:v>1163</x:v>
      </x:c>
      <x:c r="B1131" s="4" t="n">
        <x:v>46244</x:v>
      </x:c>
      <x:c r="C1131" s="4" t="n">
        <x:v>46254</x:v>
      </x:c>
      <x:c r="D1131" s="4" t="n">
        <x:v>46261</x:v>
      </x:c>
      <x:c r="E1131" s="3" t="s">
        <x:v>24</x:v>
      </x:c>
      <x:c r="F1131" s="3" t="s">
        <x:v>20</x:v>
      </x:c>
      <x:c r="G1131" s="3" t="s">
        <x:v>41</x:v>
      </x:c>
      <x:c r="H1131" s="3" t="n">
        <x:v>71</x:v>
      </x:c>
      <x:c r="I1131" s="3" t="s">
        <x:v>25</x:v>
      </x:c>
      <x:c r="J1131" t="n">
        <x:f aca="0">IF(D1131="","",MAX(0,D1131-C1131))</x:f>
        <x:v>7</x:v>
      </x:c>
      <x:c r="K1131" t="str">
        <x:f aca="0">IF(D1131&lt;&gt;"",IF(D1131&lt;=C1131,"On Time","Late"),IF(C1131&lt;DATE(2026,9,1),"Overdue","On Track"))</x:f>
        <x:v>Late</x:v>
      </x:c>
      <x:c r="L1131" s="5" t="n">
        <x:f aca="0">DATE(YEAR(B1131),MONTH(B1131),1)</x:f>
        <x:v>46235</x:v>
      </x:c>
      <x:c r="M1131" t="n">
        <x:f aca="0">IF(D1131="","",D1131-B1131)</x:f>
        <x:v>17</x:v>
      </x:c>
    </x:row>
    <x:row r="1132" ht="15" hidden="0">
      <x:c r="A1132" s="3" t="s">
        <x:v>1164</x:v>
      </x:c>
      <x:c r="B1132" s="4" t="n">
        <x:v>46244</x:v>
      </x:c>
      <x:c r="C1132" s="4" t="n">
        <x:v>46248</x:v>
      </x:c>
      <x:c r="D1132" s="4" t="n">
        <x:v>46245</x:v>
      </x:c>
      <x:c r="E1132" s="3" t="s">
        <x:v>30</x:v>
      </x:c>
      <x:c r="F1132" s="3" t="s">
        <x:v>20</x:v>
      </x:c>
      <x:c r="G1132" s="3"/>
      <x:c r="H1132" s="3" t="n">
        <x:v>46</x:v>
      </x:c>
      <x:c r="I1132" s="3" t="s">
        <x:v>32</x:v>
      </x:c>
      <x:c r="J1132" t="n">
        <x:f aca="0">IF(D1132="","",MAX(0,D1132-C1132))</x:f>
        <x:v>0</x:v>
      </x:c>
      <x:c r="K1132" t="str">
        <x:f aca="0">IF(D1132&lt;&gt;"",IF(D1132&lt;=C1132,"On Time","Late"),IF(C1132&lt;DATE(2026,9,1),"Overdue","On Track"))</x:f>
        <x:v>On Time</x:v>
      </x:c>
      <x:c r="L1132" s="5" t="n">
        <x:f aca="0">DATE(YEAR(B1132),MONTH(B1132),1)</x:f>
        <x:v>46235</x:v>
      </x:c>
      <x:c r="M1132" t="n">
        <x:f aca="0">IF(D1132="","",D1132-B1132)</x:f>
        <x:v>1</x:v>
      </x:c>
    </x:row>
    <x:row r="1133" ht="15" hidden="0">
      <x:c r="A1133" s="3" t="s">
        <x:v>1165</x:v>
      </x:c>
      <x:c r="B1133" s="4" t="n">
        <x:v>46260</x:v>
      </x:c>
      <x:c r="C1133" s="4" t="n">
        <x:v>46267</x:v>
      </x:c>
      <x:c r="D1133" s="4" t="n">
        <x:v>46274</x:v>
      </x:c>
      <x:c r="E1133" s="3" t="s">
        <x:v>36</x:v>
      </x:c>
      <x:c r="F1133" s="3" t="s">
        <x:v>20</x:v>
      </x:c>
      <x:c r="G1133" s="3" t="s">
        <x:v>81</x:v>
      </x:c>
      <x:c r="H1133" s="3" t="n">
        <x:v>61</x:v>
      </x:c>
      <x:c r="I1133" s="3" t="s">
        <x:v>28</x:v>
      </x:c>
      <x:c r="J1133" t="n">
        <x:f aca="0">IF(D1133="","",MAX(0,D1133-C1133))</x:f>
        <x:v>7</x:v>
      </x:c>
      <x:c r="K1133" t="str">
        <x:f aca="0">IF(D1133&lt;&gt;"",IF(D1133&lt;=C1133,"On Time","Late"),IF(C1133&lt;DATE(2026,9,1),"Overdue","On Track"))</x:f>
        <x:v>Late</x:v>
      </x:c>
      <x:c r="L1133" s="5" t="n">
        <x:f aca="0">DATE(YEAR(B1133),MONTH(B1133),1)</x:f>
        <x:v>46235</x:v>
      </x:c>
      <x:c r="M1133" t="n">
        <x:f aca="0">IF(D1133="","",D1133-B1133)</x:f>
        <x:v>14</x:v>
      </x:c>
    </x:row>
    <x:row r="1134" ht="15" hidden="0">
      <x:c r="A1134" s="3" t="s">
        <x:v>1166</x:v>
      </x:c>
      <x:c r="B1134" s="4" t="n">
        <x:v>46258</x:v>
      </x:c>
      <x:c r="C1134" s="4" t="n">
        <x:v>46264</x:v>
      </x:c>
      <x:c r="D1134" s="4" t="n">
        <x:v>46262</x:v>
      </x:c>
      <x:c r="E1134" s="3" t="s">
        <x:v>14</x:v>
      </x:c>
      <x:c r="F1134" s="3" t="s">
        <x:v>20</x:v>
      </x:c>
      <x:c r="G1134" s="3"/>
      <x:c r="H1134" s="3" t="n">
        <x:v>45</x:v>
      </x:c>
      <x:c r="I1134" s="3" t="s">
        <x:v>17</x:v>
      </x:c>
      <x:c r="J1134" t="n">
        <x:f aca="0">IF(D1134="","",MAX(0,D1134-C1134))</x:f>
        <x:v>0</x:v>
      </x:c>
      <x:c r="K1134" t="str">
        <x:f aca="0">IF(D1134&lt;&gt;"",IF(D1134&lt;=C1134,"On Time","Late"),IF(C1134&lt;DATE(2026,9,1),"Overdue","On Track"))</x:f>
        <x:v>On Time</x:v>
      </x:c>
      <x:c r="L1134" s="5" t="n">
        <x:f aca="0">DATE(YEAR(B1134),MONTH(B1134),1)</x:f>
        <x:v>46235</x:v>
      </x:c>
      <x:c r="M1134" t="n">
        <x:f aca="0">IF(D1134="","",D1134-B1134)</x:f>
        <x:v>4</x:v>
      </x:c>
    </x:row>
    <x:row r="1135" ht="15" hidden="0">
      <x:c r="A1135" s="3" t="s">
        <x:v>1167</x:v>
      </x:c>
      <x:c r="B1135" s="4" t="n">
        <x:v>46238</x:v>
      </x:c>
      <x:c r="C1135" s="4" t="n">
        <x:v>46242</x:v>
      </x:c>
      <x:c r="D1135" s="4" t="n">
        <x:v>46242</x:v>
      </x:c>
      <x:c r="E1135" s="3" t="s">
        <x:v>30</x:v>
      </x:c>
      <x:c r="F1135" s="3" t="s">
        <x:v>20</x:v>
      </x:c>
      <x:c r="G1135" s="3"/>
      <x:c r="H1135" s="3" t="n">
        <x:v>31</x:v>
      </x:c>
      <x:c r="I1135" s="3" t="s">
        <x:v>32</x:v>
      </x:c>
      <x:c r="J1135" t="n">
        <x:f aca="0">IF(D1135="","",MAX(0,D1135-C1135))</x:f>
        <x:v>0</x:v>
      </x:c>
      <x:c r="K1135" t="str">
        <x:f aca="0">IF(D1135&lt;&gt;"",IF(D1135&lt;=C1135,"On Time","Late"),IF(C1135&lt;DATE(2026,9,1),"Overdue","On Track"))</x:f>
        <x:v>On Time</x:v>
      </x:c>
      <x:c r="L1135" s="5" t="n">
        <x:f aca="0">DATE(YEAR(B1135),MONTH(B1135),1)</x:f>
        <x:v>46235</x:v>
      </x:c>
      <x:c r="M1135" t="n">
        <x:f aca="0">IF(D1135="","",D1135-B1135)</x:f>
        <x:v>4</x:v>
      </x:c>
    </x:row>
    <x:row r="1136" ht="15" hidden="0">
      <x:c r="A1136" s="3" t="s">
        <x:v>1168</x:v>
      </x:c>
      <x:c r="B1136" s="4" t="n">
        <x:v>46236</x:v>
      </x:c>
      <x:c r="C1136" s="4" t="n">
        <x:v>46245</x:v>
      </x:c>
      <x:c r="D1136" s="4" t="n">
        <x:v>46238</x:v>
      </x:c>
      <x:c r="E1136" s="3" t="s">
        <x:v>36</x:v>
      </x:c>
      <x:c r="F1136" s="3" t="s">
        <x:v>15</x:v>
      </x:c>
      <x:c r="G1136" s="3"/>
      <x:c r="H1136" s="3" t="n">
        <x:v>70</x:v>
      </x:c>
      <x:c r="I1136" s="3" t="s">
        <x:v>25</x:v>
      </x:c>
      <x:c r="J1136" t="n">
        <x:f aca="0">IF(D1136="","",MAX(0,D1136-C1136))</x:f>
        <x:v>0</x:v>
      </x:c>
      <x:c r="K1136" t="str">
        <x:f aca="0">IF(D1136&lt;&gt;"",IF(D1136&lt;=C1136,"On Time","Late"),IF(C1136&lt;DATE(2026,9,1),"Overdue","On Track"))</x:f>
        <x:v>On Time</x:v>
      </x:c>
      <x:c r="L1136" s="5" t="n">
        <x:f aca="0">DATE(YEAR(B1136),MONTH(B1136),1)</x:f>
        <x:v>46235</x:v>
      </x:c>
      <x:c r="M1136" t="n">
        <x:f aca="0">IF(D1136="","",D1136-B1136)</x:f>
        <x:v>2</x:v>
      </x:c>
    </x:row>
    <x:row r="1137" ht="15" hidden="0">
      <x:c r="A1137" s="3" t="s">
        <x:v>1169</x:v>
      </x:c>
      <x:c r="B1137" s="4" t="n">
        <x:v>46264</x:v>
      </x:c>
      <x:c r="C1137" s="4" t="n">
        <x:v>46265</x:v>
      </x:c>
      <x:c r="D1137" s="4" t="n">
        <x:v>46265</x:v>
      </x:c>
      <x:c r="E1137" s="3" t="s">
        <x:v>24</x:v>
      </x:c>
      <x:c r="F1137" s="3" t="s">
        <x:v>27</x:v>
      </x:c>
      <x:c r="G1137" s="3"/>
      <x:c r="H1137" s="3" t="n">
        <x:v>29</x:v>
      </x:c>
      <x:c r="I1137" s="3" t="s">
        <x:v>38</x:v>
      </x:c>
      <x:c r="J1137" t="n">
        <x:f aca="0">IF(D1137="","",MAX(0,D1137-C1137))</x:f>
        <x:v>0</x:v>
      </x:c>
      <x:c r="K1137" t="str">
        <x:f aca="0">IF(D1137&lt;&gt;"",IF(D1137&lt;=C1137,"On Time","Late"),IF(C1137&lt;DATE(2026,9,1),"Overdue","On Track"))</x:f>
        <x:v>On Time</x:v>
      </x:c>
      <x:c r="L1137" s="5" t="n">
        <x:f aca="0">DATE(YEAR(B1137),MONTH(B1137),1)</x:f>
        <x:v>46235</x:v>
      </x:c>
      <x:c r="M1137" t="n">
        <x:f aca="0">IF(D1137="","",D1137-B1137)</x:f>
        <x:v>1</x:v>
      </x:c>
    </x:row>
    <x:row r="1138" ht="15" hidden="0">
      <x:c r="A1138" s="3" t="s">
        <x:v>1170</x:v>
      </x:c>
      <x:c r="B1138" s="4" t="n">
        <x:v>46257</x:v>
      </x:c>
      <x:c r="C1138" s="4" t="n">
        <x:v>46261</x:v>
      </x:c>
      <x:c r="D1138" s="4" t="n">
        <x:v>46259</x:v>
      </x:c>
      <x:c r="E1138" s="3" t="s">
        <x:v>19</x:v>
      </x:c>
      <x:c r="F1138" s="3" t="s">
        <x:v>20</x:v>
      </x:c>
      <x:c r="G1138" s="3"/>
      <x:c r="H1138" s="3" t="n">
        <x:v>43</x:v>
      </x:c>
      <x:c r="I1138" s="3" t="s">
        <x:v>32</x:v>
      </x:c>
      <x:c r="J1138" t="n">
        <x:f aca="0">IF(D1138="","",MAX(0,D1138-C1138))</x:f>
        <x:v>0</x:v>
      </x:c>
      <x:c r="K1138" t="str">
        <x:f aca="0">IF(D1138&lt;&gt;"",IF(D1138&lt;=C1138,"On Time","Late"),IF(C1138&lt;DATE(2026,9,1),"Overdue","On Track"))</x:f>
        <x:v>On Time</x:v>
      </x:c>
      <x:c r="L1138" s="5" t="n">
        <x:f aca="0">DATE(YEAR(B1138),MONTH(B1138),1)</x:f>
        <x:v>46235</x:v>
      </x:c>
      <x:c r="M1138" t="n">
        <x:f aca="0">IF(D1138="","",D1138-B1138)</x:f>
        <x:v>2</x:v>
      </x:c>
    </x:row>
    <x:row r="1139" ht="15" hidden="0">
      <x:c r="A1139" s="3" t="s">
        <x:v>1171</x:v>
      </x:c>
      <x:c r="B1139" s="4" t="n">
        <x:v>46260</x:v>
      </x:c>
      <x:c r="C1139" s="4" t="n">
        <x:v>46266</x:v>
      </x:c>
      <x:c r="D1139" s="4" t="n">
        <x:v>46264</x:v>
      </x:c>
      <x:c r="E1139" s="3" t="s">
        <x:v>19</x:v>
      </x:c>
      <x:c r="F1139" s="3" t="s">
        <x:v>22</x:v>
      </x:c>
      <x:c r="G1139" s="3"/>
      <x:c r="H1139" s="3" t="n">
        <x:v>40</x:v>
      </x:c>
      <x:c r="I1139" s="3" t="s">
        <x:v>32</x:v>
      </x:c>
      <x:c r="J1139" t="n">
        <x:f aca="0">IF(D1139="","",MAX(0,D1139-C1139))</x:f>
        <x:v>0</x:v>
      </x:c>
      <x:c r="K1139" t="str">
        <x:f aca="0">IF(D1139&lt;&gt;"",IF(D1139&lt;=C1139,"On Time","Late"),IF(C1139&lt;DATE(2026,9,1),"Overdue","On Track"))</x:f>
        <x:v>On Time</x:v>
      </x:c>
      <x:c r="L1139" s="5" t="n">
        <x:f aca="0">DATE(YEAR(B1139),MONTH(B1139),1)</x:f>
        <x:v>46235</x:v>
      </x:c>
      <x:c r="M1139" t="n">
        <x:f aca="0">IF(D1139="","",D1139-B1139)</x:f>
        <x:v>4</x:v>
      </x:c>
    </x:row>
    <x:row r="1140" ht="15" hidden="0">
      <x:c r="A1140" s="3" t="s">
        <x:v>1172</x:v>
      </x:c>
      <x:c r="B1140" s="4" t="n">
        <x:v>46264</x:v>
      </x:c>
      <x:c r="C1140" s="4" t="n">
        <x:v>46271</x:v>
      </x:c>
      <x:c r="D1140" s="4" t="n">
        <x:v>46274</x:v>
      </x:c>
      <x:c r="E1140" s="3" t="s">
        <x:v>19</x:v>
      </x:c>
      <x:c r="F1140" s="3" t="s">
        <x:v>20</x:v>
      </x:c>
      <x:c r="G1140" s="3" t="s">
        <x:v>41</x:v>
      </x:c>
      <x:c r="H1140" s="3" t="n">
        <x:v>61</x:v>
      </x:c>
      <x:c r="I1140" s="3" t="s">
        <x:v>28</x:v>
      </x:c>
      <x:c r="J1140" t="n">
        <x:f aca="0">IF(D1140="","",MAX(0,D1140-C1140))</x:f>
        <x:v>3</x:v>
      </x:c>
      <x:c r="K1140" t="str">
        <x:f aca="0">IF(D1140&lt;&gt;"",IF(D1140&lt;=C1140,"On Time","Late"),IF(C1140&lt;DATE(2026,9,1),"Overdue","On Track"))</x:f>
        <x:v>Late</x:v>
      </x:c>
      <x:c r="L1140" s="5" t="n">
        <x:f aca="0">DATE(YEAR(B1140),MONTH(B1140),1)</x:f>
        <x:v>46235</x:v>
      </x:c>
      <x:c r="M1140" t="n">
        <x:f aca="0">IF(D1140="","",D1140-B1140)</x:f>
        <x:v>10</x:v>
      </x:c>
    </x:row>
    <x:row r="1141" ht="15" hidden="0">
      <x:c r="A1141" s="3" t="s">
        <x:v>1173</x:v>
      </x:c>
      <x:c r="B1141" s="4" t="n">
        <x:v>46235</x:v>
      </x:c>
      <x:c r="C1141" s="4" t="n">
        <x:v>46242</x:v>
      </x:c>
      <x:c r="D1141" s="4" t="n">
        <x:v>46242</x:v>
      </x:c>
      <x:c r="E1141" s="3" t="s">
        <x:v>24</x:v>
      </x:c>
      <x:c r="F1141" s="3" t="s">
        <x:v>20</x:v>
      </x:c>
      <x:c r="G1141" s="3"/>
      <x:c r="H1141" s="3" t="n">
        <x:v>50</x:v>
      </x:c>
      <x:c r="I1141" s="3" t="s">
        <x:v>28</x:v>
      </x:c>
      <x:c r="J1141" t="n">
        <x:f aca="0">IF(D1141="","",MAX(0,D1141-C1141))</x:f>
        <x:v>0</x:v>
      </x:c>
      <x:c r="K1141" t="str">
        <x:f aca="0">IF(D1141&lt;&gt;"",IF(D1141&lt;=C1141,"On Time","Late"),IF(C1141&lt;DATE(2026,9,1),"Overdue","On Track"))</x:f>
        <x:v>On Time</x:v>
      </x:c>
      <x:c r="L1141" s="5" t="n">
        <x:f aca="0">DATE(YEAR(B1141),MONTH(B1141),1)</x:f>
        <x:v>46235</x:v>
      </x:c>
      <x:c r="M1141" t="n">
        <x:f aca="0">IF(D1141="","",D1141-B1141)</x:f>
        <x:v>7</x:v>
      </x:c>
    </x:row>
    <x:row r="1142" ht="15" hidden="0">
      <x:c r="A1142" s="3" t="s">
        <x:v>1174</x:v>
      </x:c>
      <x:c r="B1142" s="4" t="n">
        <x:v>46235</x:v>
      </x:c>
      <x:c r="C1142" s="4" t="n">
        <x:v>46245</x:v>
      </x:c>
      <x:c r="D1142" s="4" t="n">
        <x:v>46237</x:v>
      </x:c>
      <x:c r="E1142" s="3" t="s">
        <x:v>30</x:v>
      </x:c>
      <x:c r="F1142" s="3" t="s">
        <x:v>20</x:v>
      </x:c>
      <x:c r="G1142" s="3"/>
      <x:c r="H1142" s="3" t="n">
        <x:v>68</x:v>
      </x:c>
      <x:c r="I1142" s="3" t="s">
        <x:v>25</x:v>
      </x:c>
      <x:c r="J1142" t="n">
        <x:f aca="0">IF(D1142="","",MAX(0,D1142-C1142))</x:f>
        <x:v>0</x:v>
      </x:c>
      <x:c r="K1142" t="str">
        <x:f aca="0">IF(D1142&lt;&gt;"",IF(D1142&lt;=C1142,"On Time","Late"),IF(C1142&lt;DATE(2026,9,1),"Overdue","On Track"))</x:f>
        <x:v>On Time</x:v>
      </x:c>
      <x:c r="L1142" s="5" t="n">
        <x:f aca="0">DATE(YEAR(B1142),MONTH(B1142),1)</x:f>
        <x:v>46235</x:v>
      </x:c>
      <x:c r="M1142" t="n">
        <x:f aca="0">IF(D1142="","",D1142-B1142)</x:f>
        <x:v>2</x:v>
      </x:c>
    </x:row>
    <x:row r="1143" ht="15" hidden="0">
      <x:c r="A1143" s="3" t="s">
        <x:v>1175</x:v>
      </x:c>
      <x:c r="B1143" s="4" t="n">
        <x:v>46240</x:v>
      </x:c>
      <x:c r="C1143" s="4" t="n">
        <x:v>46241</x:v>
      </x:c>
      <x:c r="D1143" s="4" t="n">
        <x:v>46248</x:v>
      </x:c>
      <x:c r="E1143" s="3" t="s">
        <x:v>24</x:v>
      </x:c>
      <x:c r="F1143" s="3" t="s">
        <x:v>27</x:v>
      </x:c>
      <x:c r="G1143" s="3" t="s">
        <x:v>41</x:v>
      </x:c>
      <x:c r="H1143" s="3" t="n">
        <x:v>41</x:v>
      </x:c>
      <x:c r="I1143" s="3" t="s">
        <x:v>32</x:v>
      </x:c>
      <x:c r="J1143" t="n">
        <x:f aca="0">IF(D1143="","",MAX(0,D1143-C1143))</x:f>
        <x:v>7</x:v>
      </x:c>
      <x:c r="K1143" t="str">
        <x:f aca="0">IF(D1143&lt;&gt;"",IF(D1143&lt;=C1143,"On Time","Late"),IF(C1143&lt;DATE(2026,9,1),"Overdue","On Track"))</x:f>
        <x:v>Late</x:v>
      </x:c>
      <x:c r="L1143" s="5" t="n">
        <x:f aca="0">DATE(YEAR(B1143),MONTH(B1143),1)</x:f>
        <x:v>46235</x:v>
      </x:c>
      <x:c r="M1143" t="n">
        <x:f aca="0">IF(D1143="","",D1143-B1143)</x:f>
        <x:v>8</x:v>
      </x:c>
    </x:row>
    <x:row r="1144" ht="15" hidden="0">
      <x:c r="A1144" s="3" t="s">
        <x:v>1176</x:v>
      </x:c>
      <x:c r="B1144" s="4" t="n">
        <x:v>46251</x:v>
      </x:c>
      <x:c r="C1144" s="4" t="n">
        <x:v>46253</x:v>
      </x:c>
      <x:c r="D1144" s="4" t="n">
        <x:v>46252</x:v>
      </x:c>
      <x:c r="E1144" s="3" t="s">
        <x:v>14</x:v>
      </x:c>
      <x:c r="F1144" s="3" t="s">
        <x:v>15</x:v>
      </x:c>
      <x:c r="G1144" s="3"/>
      <x:c r="H1144" s="3" t="n">
        <x:v>40</x:v>
      </x:c>
      <x:c r="I1144" s="3" t="s">
        <x:v>38</x:v>
      </x:c>
      <x:c r="J1144" t="n">
        <x:f aca="0">IF(D1144="","",MAX(0,D1144-C1144))</x:f>
        <x:v>0</x:v>
      </x:c>
      <x:c r="K1144" t="str">
        <x:f aca="0">IF(D1144&lt;&gt;"",IF(D1144&lt;=C1144,"On Time","Late"),IF(C1144&lt;DATE(2026,9,1),"Overdue","On Track"))</x:f>
        <x:v>On Time</x:v>
      </x:c>
      <x:c r="L1144" s="5" t="n">
        <x:f aca="0">DATE(YEAR(B1144),MONTH(B1144),1)</x:f>
        <x:v>46235</x:v>
      </x:c>
      <x:c r="M1144" t="n">
        <x:f aca="0">IF(D1144="","",D1144-B1144)</x:f>
        <x:v>1</x:v>
      </x:c>
    </x:row>
    <x:row r="1145" ht="15" hidden="0">
      <x:c r="A1145" s="3" t="s">
        <x:v>1177</x:v>
      </x:c>
      <x:c r="B1145" s="4" t="n">
        <x:v>46253</x:v>
      </x:c>
      <x:c r="C1145" s="4" t="n">
        <x:v>46260</x:v>
      </x:c>
      <x:c r="D1145" s="4" t="n">
        <x:v>46262</x:v>
      </x:c>
      <x:c r="E1145" s="3" t="s">
        <x:v>24</x:v>
      </x:c>
      <x:c r="F1145" s="3" t="s">
        <x:v>20</x:v>
      </x:c>
      <x:c r="G1145" s="3" t="s">
        <x:v>81</x:v>
      </x:c>
      <x:c r="H1145" s="3" t="n">
        <x:v>62</x:v>
      </x:c>
      <x:c r="I1145" s="3" t="s">
        <x:v>28</x:v>
      </x:c>
      <x:c r="J1145" t="n">
        <x:f aca="0">IF(D1145="","",MAX(0,D1145-C1145))</x:f>
        <x:v>2</x:v>
      </x:c>
      <x:c r="K1145" t="str">
        <x:f aca="0">IF(D1145&lt;&gt;"",IF(D1145&lt;=C1145,"On Time","Late"),IF(C1145&lt;DATE(2026,9,1),"Overdue","On Track"))</x:f>
        <x:v>Late</x:v>
      </x:c>
      <x:c r="L1145" s="5" t="n">
        <x:f aca="0">DATE(YEAR(B1145),MONTH(B1145),1)</x:f>
        <x:v>46235</x:v>
      </x:c>
      <x:c r="M1145" t="n">
        <x:f aca="0">IF(D1145="","",D1145-B1145)</x:f>
        <x:v>9</x:v>
      </x:c>
    </x:row>
    <x:row r="1146" ht="15" hidden="0">
      <x:c r="A1146" s="3" t="s">
        <x:v>1178</x:v>
      </x:c>
      <x:c r="B1146" s="4" t="n">
        <x:v>46253</x:v>
      </x:c>
      <x:c r="C1146" s="4" t="n">
        <x:v>46265</x:v>
      </x:c>
      <x:c r="D1146" s="4" t="n">
        <x:v>46265</x:v>
      </x:c>
      <x:c r="E1146" s="3" t="s">
        <x:v>14</x:v>
      </x:c>
      <x:c r="F1146" s="3" t="s">
        <x:v>22</x:v>
      </x:c>
      <x:c r="G1146" s="3"/>
      <x:c r="H1146" s="3" t="n">
        <x:v>62</x:v>
      </x:c>
      <x:c r="I1146" s="3" t="s">
        <x:v>25</x:v>
      </x:c>
      <x:c r="J1146" t="n">
        <x:f aca="0">IF(D1146="","",MAX(0,D1146-C1146))</x:f>
        <x:v>0</x:v>
      </x:c>
      <x:c r="K1146" t="str">
        <x:f aca="0">IF(D1146&lt;&gt;"",IF(D1146&lt;=C1146,"On Time","Late"),IF(C1146&lt;DATE(2026,9,1),"Overdue","On Track"))</x:f>
        <x:v>On Time</x:v>
      </x:c>
      <x:c r="L1146" s="5" t="n">
        <x:f aca="0">DATE(YEAR(B1146),MONTH(B1146),1)</x:f>
        <x:v>46235</x:v>
      </x:c>
      <x:c r="M1146" t="n">
        <x:f aca="0">IF(D1146="","",D1146-B1146)</x:f>
        <x:v>12</x:v>
      </x:c>
    </x:row>
    <x:row r="1147" ht="15" hidden="0">
      <x:c r="A1147" s="3" t="s">
        <x:v>1179</x:v>
      </x:c>
      <x:c r="B1147" s="4" t="n">
        <x:v>46244</x:v>
      </x:c>
      <x:c r="C1147" s="4" t="n">
        <x:v>46251</x:v>
      </x:c>
      <x:c r="D1147" s="4" t="n">
        <x:v>46258</x:v>
      </x:c>
      <x:c r="E1147" s="3" t="s">
        <x:v>24</x:v>
      </x:c>
      <x:c r="F1147" s="3" t="s">
        <x:v>20</x:v>
      </x:c>
      <x:c r="G1147" s="3" t="s">
        <x:v>92</x:v>
      </x:c>
      <x:c r="H1147" s="3" t="n">
        <x:v>77</x:v>
      </x:c>
      <x:c r="I1147" s="3" t="s">
        <x:v>28</x:v>
      </x:c>
      <x:c r="J1147" t="n">
        <x:f aca="0">IF(D1147="","",MAX(0,D1147-C1147))</x:f>
        <x:v>7</x:v>
      </x:c>
      <x:c r="K1147" t="str">
        <x:f aca="0">IF(D1147&lt;&gt;"",IF(D1147&lt;=C1147,"On Time","Late"),IF(C1147&lt;DATE(2026,9,1),"Overdue","On Track"))</x:f>
        <x:v>Late</x:v>
      </x:c>
      <x:c r="L1147" s="5" t="n">
        <x:f aca="0">DATE(YEAR(B1147),MONTH(B1147),1)</x:f>
        <x:v>46235</x:v>
      </x:c>
      <x:c r="M1147" t="n">
        <x:f aca="0">IF(D1147="","",D1147-B1147)</x:f>
        <x:v>14</x:v>
      </x:c>
    </x:row>
    <x:row r="1148" ht="15" hidden="0">
      <x:c r="A1148" s="3" t="s">
        <x:v>1180</x:v>
      </x:c>
      <x:c r="B1148" s="4" t="n">
        <x:v>46251</x:v>
      </x:c>
      <x:c r="C1148" s="4" t="n">
        <x:v>46257</x:v>
      </x:c>
      <x:c r="D1148" s="4" t="n">
        <x:v>46261</x:v>
      </x:c>
      <x:c r="E1148" s="3" t="s">
        <x:v>36</x:v>
      </x:c>
      <x:c r="F1148" s="3" t="s">
        <x:v>20</x:v>
      </x:c>
      <x:c r="G1148" s="3" t="s">
        <x:v>16</x:v>
      </x:c>
      <x:c r="H1148" s="3" t="n">
        <x:v>52</x:v>
      </x:c>
      <x:c r="I1148" s="3" t="s">
        <x:v>17</x:v>
      </x:c>
      <x:c r="J1148" t="n">
        <x:f aca="0">IF(D1148="","",MAX(0,D1148-C1148))</x:f>
        <x:v>4</x:v>
      </x:c>
      <x:c r="K1148" t="str">
        <x:f aca="0">IF(D1148&lt;&gt;"",IF(D1148&lt;=C1148,"On Time","Late"),IF(C1148&lt;DATE(2026,9,1),"Overdue","On Track"))</x:f>
        <x:v>Late</x:v>
      </x:c>
      <x:c r="L1148" s="5" t="n">
        <x:f aca="0">DATE(YEAR(B1148),MONTH(B1148),1)</x:f>
        <x:v>46235</x:v>
      </x:c>
      <x:c r="M1148" t="n">
        <x:f aca="0">IF(D1148="","",D1148-B1148)</x:f>
        <x:v>10</x:v>
      </x:c>
    </x:row>
    <x:row r="1149" ht="15" hidden="0">
      <x:c r="A1149" s="3" t="s">
        <x:v>1181</x:v>
      </x:c>
      <x:c r="B1149" s="4" t="n">
        <x:v>46237</x:v>
      </x:c>
      <x:c r="C1149" s="4" t="n">
        <x:v>46240</x:v>
      </x:c>
      <x:c r="D1149" s="4" t="n">
        <x:v>46239</x:v>
      </x:c>
      <x:c r="E1149" s="3" t="s">
        <x:v>19</x:v>
      </x:c>
      <x:c r="F1149" s="3" t="s">
        <x:v>15</x:v>
      </x:c>
      <x:c r="G1149" s="3"/>
      <x:c r="H1149" s="3" t="n">
        <x:v>36</x:v>
      </x:c>
      <x:c r="I1149" s="3" t="s">
        <x:v>32</x:v>
      </x:c>
      <x:c r="J1149" t="n">
        <x:f aca="0">IF(D1149="","",MAX(0,D1149-C1149))</x:f>
        <x:v>0</x:v>
      </x:c>
      <x:c r="K1149" t="str">
        <x:f aca="0">IF(D1149&lt;&gt;"",IF(D1149&lt;=C1149,"On Time","Late"),IF(C1149&lt;DATE(2026,9,1),"Overdue","On Track"))</x:f>
        <x:v>On Time</x:v>
      </x:c>
      <x:c r="L1149" s="5" t="n">
        <x:f aca="0">DATE(YEAR(B1149),MONTH(B1149),1)</x:f>
        <x:v>46235</x:v>
      </x:c>
      <x:c r="M1149" t="n">
        <x:f aca="0">IF(D1149="","",D1149-B1149)</x:f>
        <x:v>2</x:v>
      </x:c>
    </x:row>
    <x:row r="1150" ht="15" hidden="0">
      <x:c r="A1150" s="3" t="s">
        <x:v>1182</x:v>
      </x:c>
      <x:c r="B1150" s="4" t="n">
        <x:v>46259</x:v>
      </x:c>
      <x:c r="C1150" s="4" t="n">
        <x:v>46266</x:v>
      </x:c>
      <x:c r="D1150" s="4" t="n">
        <x:v>46262</x:v>
      </x:c>
      <x:c r="E1150" s="3" t="s">
        <x:v>40</x:v>
      </x:c>
      <x:c r="F1150" s="3" t="s">
        <x:v>20</x:v>
      </x:c>
      <x:c r="G1150" s="3"/>
      <x:c r="H1150" s="3" t="n">
        <x:v>69</x:v>
      </x:c>
      <x:c r="I1150" s="3" t="s">
        <x:v>28</x:v>
      </x:c>
      <x:c r="J1150" t="n">
        <x:f aca="0">IF(D1150="","",MAX(0,D1150-C1150))</x:f>
        <x:v>0</x:v>
      </x:c>
      <x:c r="K1150" t="str">
        <x:f aca="0">IF(D1150&lt;&gt;"",IF(D1150&lt;=C1150,"On Time","Late"),IF(C1150&lt;DATE(2026,9,1),"Overdue","On Track"))</x:f>
        <x:v>On Time</x:v>
      </x:c>
      <x:c r="L1150" s="5" t="n">
        <x:f aca="0">DATE(YEAR(B1150),MONTH(B1150),1)</x:f>
        <x:v>46235</x:v>
      </x:c>
      <x:c r="M1150" t="n">
        <x:f aca="0">IF(D1150="","",D1150-B1150)</x:f>
        <x:v>3</x:v>
      </x:c>
    </x:row>
    <x:row r="1151" ht="15" hidden="0">
      <x:c r="A1151" s="3" t="s">
        <x:v>1183</x:v>
      </x:c>
      <x:c r="B1151" s="4" t="n">
        <x:v>46264</x:v>
      </x:c>
      <x:c r="C1151" s="4" t="n">
        <x:v>46269</x:v>
      </x:c>
      <x:c r="D1151" s="4" t="n">
        <x:v>46266</x:v>
      </x:c>
      <x:c r="E1151" s="3" t="s">
        <x:v>40</x:v>
      </x:c>
      <x:c r="F1151" s="3" t="s">
        <x:v>15</x:v>
      </x:c>
      <x:c r="G1151" s="3"/>
      <x:c r="H1151" s="3" t="n">
        <x:v>55</x:v>
      </x:c>
      <x:c r="I1151" s="3" t="s">
        <x:v>17</x:v>
      </x:c>
      <x:c r="J1151" t="n">
        <x:f aca="0">IF(D1151="","",MAX(0,D1151-C1151))</x:f>
        <x:v>0</x:v>
      </x:c>
      <x:c r="K1151" t="str">
        <x:f aca="0">IF(D1151&lt;&gt;"",IF(D1151&lt;=C1151,"On Time","Late"),IF(C1151&lt;DATE(2026,9,1),"Overdue","On Track"))</x:f>
        <x:v>On Time</x:v>
      </x:c>
      <x:c r="L1151" s="5" t="n">
        <x:f aca="0">DATE(YEAR(B1151),MONTH(B1151),1)</x:f>
        <x:v>46235</x:v>
      </x:c>
      <x:c r="M1151" t="n">
        <x:f aca="0">IF(D1151="","",D1151-B1151)</x:f>
        <x:v>2</x:v>
      </x:c>
    </x:row>
    <x:row r="1152" ht="15" hidden="0">
      <x:c r="A1152" s="3" t="s">
        <x:v>1184</x:v>
      </x:c>
      <x:c r="B1152" s="4" t="n">
        <x:v>46238</x:v>
      </x:c>
      <x:c r="C1152" s="4" t="n">
        <x:v>46248</x:v>
      </x:c>
      <x:c r="D1152" s="4" t="n">
        <x:v>46255</x:v>
      </x:c>
      <x:c r="E1152" s="3" t="s">
        <x:v>40</x:v>
      </x:c>
      <x:c r="F1152" s="3" t="s">
        <x:v>20</x:v>
      </x:c>
      <x:c r="G1152" s="3" t="s">
        <x:v>16</x:v>
      </x:c>
      <x:c r="H1152" s="3" t="n">
        <x:v>77</x:v>
      </x:c>
      <x:c r="I1152" s="3" t="s">
        <x:v>25</x:v>
      </x:c>
      <x:c r="J1152" t="n">
        <x:f aca="0">IF(D1152="","",MAX(0,D1152-C1152))</x:f>
        <x:v>7</x:v>
      </x:c>
      <x:c r="K1152" t="str">
        <x:f aca="0">IF(D1152&lt;&gt;"",IF(D1152&lt;=C1152,"On Time","Late"),IF(C1152&lt;DATE(2026,9,1),"Overdue","On Track"))</x:f>
        <x:v>Late</x:v>
      </x:c>
      <x:c r="L1152" s="5" t="n">
        <x:f aca="0">DATE(YEAR(B1152),MONTH(B1152),1)</x:f>
        <x:v>46235</x:v>
      </x:c>
      <x:c r="M1152" t="n">
        <x:f aca="0">IF(D1152="","",D1152-B1152)</x:f>
        <x:v>17</x:v>
      </x:c>
    </x:row>
    <x:row r="1153" ht="15" hidden="0">
      <x:c r="A1153" s="3" t="s">
        <x:v>1185</x:v>
      </x:c>
      <x:c r="B1153" s="4" t="n">
        <x:v>46237</x:v>
      </x:c>
      <x:c r="C1153" s="4" t="n">
        <x:v>46241</x:v>
      </x:c>
      <x:c r="D1153" s="4" t="n">
        <x:v>46241</x:v>
      </x:c>
      <x:c r="E1153" s="3" t="s">
        <x:v>40</x:v>
      </x:c>
      <x:c r="F1153" s="3" t="s">
        <x:v>20</x:v>
      </x:c>
      <x:c r="G1153" s="3"/>
      <x:c r="H1153" s="3" t="n">
        <x:v>31</x:v>
      </x:c>
      <x:c r="I1153" s="3" t="s">
        <x:v>32</x:v>
      </x:c>
      <x:c r="J1153" t="n">
        <x:f aca="0">IF(D1153="","",MAX(0,D1153-C1153))</x:f>
        <x:v>0</x:v>
      </x:c>
      <x:c r="K1153" t="str">
        <x:f aca="0">IF(D1153&lt;&gt;"",IF(D1153&lt;=C1153,"On Time","Late"),IF(C1153&lt;DATE(2026,9,1),"Overdue","On Track"))</x:f>
        <x:v>On Time</x:v>
      </x:c>
      <x:c r="L1153" s="5" t="n">
        <x:f aca="0">DATE(YEAR(B1153),MONTH(B1153),1)</x:f>
        <x:v>46235</x:v>
      </x:c>
      <x:c r="M1153" t="n">
        <x:f aca="0">IF(D1153="","",D1153-B1153)</x:f>
        <x:v>4</x:v>
      </x:c>
    </x:row>
    <x:row r="1154" ht="15" hidden="0">
      <x:c r="A1154" s="3" t="s">
        <x:v>1186</x:v>
      </x:c>
      <x:c r="B1154" s="4" t="n">
        <x:v>46250</x:v>
      </x:c>
      <x:c r="C1154" s="4" t="n">
        <x:v>46253</x:v>
      </x:c>
      <x:c r="D1154" s="4" t="n">
        <x:v>46253</x:v>
      </x:c>
      <x:c r="E1154" s="3" t="s">
        <x:v>30</x:v>
      </x:c>
      <x:c r="F1154" s="3" t="s">
        <x:v>15</x:v>
      </x:c>
      <x:c r="G1154" s="3"/>
      <x:c r="H1154" s="3" t="n">
        <x:v>30</x:v>
      </x:c>
      <x:c r="I1154" s="3" t="s">
        <x:v>32</x:v>
      </x:c>
      <x:c r="J1154" t="n">
        <x:f aca="0">IF(D1154="","",MAX(0,D1154-C1154))</x:f>
        <x:v>0</x:v>
      </x:c>
      <x:c r="K1154" t="str">
        <x:f aca="0">IF(D1154&lt;&gt;"",IF(D1154&lt;=C1154,"On Time","Late"),IF(C1154&lt;DATE(2026,9,1),"Overdue","On Track"))</x:f>
        <x:v>On Time</x:v>
      </x:c>
      <x:c r="L1154" s="5" t="n">
        <x:f aca="0">DATE(YEAR(B1154),MONTH(B1154),1)</x:f>
        <x:v>46235</x:v>
      </x:c>
      <x:c r="M1154" t="n">
        <x:f aca="0">IF(D1154="","",D1154-B1154)</x:f>
        <x:v>3</x:v>
      </x:c>
    </x:row>
    <x:row r="1155" ht="15" hidden="0">
      <x:c r="A1155" s="3" t="s">
        <x:v>1187</x:v>
      </x:c>
      <x:c r="B1155" s="4" t="n">
        <x:v>46237</x:v>
      </x:c>
      <x:c r="C1155" s="4" t="n">
        <x:v>46240</x:v>
      </x:c>
      <x:c r="D1155" s="4"/>
      <x:c r="E1155" s="3" t="s">
        <x:v>24</x:v>
      </x:c>
      <x:c r="F1155" s="3" t="s">
        <x:v>20</x:v>
      </x:c>
      <x:c r="G1155" s="3" t="s">
        <x:v>92</x:v>
      </x:c>
      <x:c r="H1155" s="3" t="n">
        <x:v>23</x:v>
      </x:c>
      <x:c r="I1155" s="3" t="s">
        <x:v>38</x:v>
      </x:c>
      <x:c r="J1155" t="str">
        <x:f aca="0">IF(D1155="","",MAX(0,D1155-C1155))</x:f>
      </x:c>
      <x:c r="K1155" t="str">
        <x:f aca="0">IF(D1155&lt;&gt;"",IF(D1155&lt;=C1155,"On Time","Late"),IF(C1155&lt;DATE(2026,9,1),"Overdue","On Track"))</x:f>
        <x:v>Overdue</x:v>
      </x:c>
      <x:c r="L1155" s="5" t="n">
        <x:f aca="0">DATE(YEAR(B1155),MONTH(B1155),1)</x:f>
        <x:v>46235</x:v>
      </x:c>
      <x:c r="M1155" t="str">
        <x:f aca="0">IF(D1155="","",D1155-B1155)</x:f>
      </x:c>
    </x:row>
    <x:row r="1156" ht="15" hidden="0">
      <x:c r="A1156" s="3" t="s">
        <x:v>1188</x:v>
      </x:c>
      <x:c r="B1156" s="4" t="n">
        <x:v>46254</x:v>
      </x:c>
      <x:c r="C1156" s="4" t="n">
        <x:v>46263</x:v>
      </x:c>
      <x:c r="D1156" s="4" t="n">
        <x:v>46256</x:v>
      </x:c>
      <x:c r="E1156" s="3" t="s">
        <x:v>30</x:v>
      </x:c>
      <x:c r="F1156" s="3" t="s">
        <x:v>22</x:v>
      </x:c>
      <x:c r="G1156" s="3"/>
      <x:c r="H1156" s="3" t="n">
        <x:v>67</x:v>
      </x:c>
      <x:c r="I1156" s="3" t="s">
        <x:v>28</x:v>
      </x:c>
      <x:c r="J1156" t="n">
        <x:f aca="0">IF(D1156="","",MAX(0,D1156-C1156))</x:f>
        <x:v>0</x:v>
      </x:c>
      <x:c r="K1156" t="str">
        <x:f aca="0">IF(D1156&lt;&gt;"",IF(D1156&lt;=C1156,"On Time","Late"),IF(C1156&lt;DATE(2026,9,1),"Overdue","On Track"))</x:f>
        <x:v>On Time</x:v>
      </x:c>
      <x:c r="L1156" s="5" t="n">
        <x:f aca="0">DATE(YEAR(B1156),MONTH(B1156),1)</x:f>
        <x:v>46235</x:v>
      </x:c>
      <x:c r="M1156" t="n">
        <x:f aca="0">IF(D1156="","",D1156-B1156)</x:f>
        <x:v>2</x:v>
      </x:c>
    </x:row>
    <x:row r="1157" ht="15" hidden="0">
      <x:c r="A1157" s="3" t="s">
        <x:v>1189</x:v>
      </x:c>
      <x:c r="B1157" s="4" t="n">
        <x:v>46250</x:v>
      </x:c>
      <x:c r="C1157" s="4" t="n">
        <x:v>46259</x:v>
      </x:c>
      <x:c r="D1157" s="4" t="n">
        <x:v>46265</x:v>
      </x:c>
      <x:c r="E1157" s="3" t="s">
        <x:v>40</x:v>
      </x:c>
      <x:c r="F1157" s="3" t="s">
        <x:v>22</x:v>
      </x:c>
      <x:c r="G1157" s="3" t="s">
        <x:v>41</x:v>
      </x:c>
      <x:c r="H1157" s="3" t="n">
        <x:v>63</x:v>
      </x:c>
      <x:c r="I1157" s="3" t="s">
        <x:v>28</x:v>
      </x:c>
      <x:c r="J1157" t="n">
        <x:f aca="0">IF(D1157="","",MAX(0,D1157-C1157))</x:f>
        <x:v>6</x:v>
      </x:c>
      <x:c r="K1157" t="str">
        <x:f aca="0">IF(D1157&lt;&gt;"",IF(D1157&lt;=C1157,"On Time","Late"),IF(C1157&lt;DATE(2026,9,1),"Overdue","On Track"))</x:f>
        <x:v>Late</x:v>
      </x:c>
      <x:c r="L1157" s="5" t="n">
        <x:f aca="0">DATE(YEAR(B1157),MONTH(B1157),1)</x:f>
        <x:v>46235</x:v>
      </x:c>
      <x:c r="M1157" t="n">
        <x:f aca="0">IF(D1157="","",D1157-B1157)</x:f>
        <x:v>15</x:v>
      </x:c>
    </x:row>
    <x:row r="1158" ht="15" hidden="0">
      <x:c r="A1158" s="3" t="s">
        <x:v>1190</x:v>
      </x:c>
      <x:c r="B1158" s="4" t="n">
        <x:v>46260</x:v>
      </x:c>
      <x:c r="C1158" s="4" t="n">
        <x:v>46265</x:v>
      </x:c>
      <x:c r="D1158" s="4" t="n">
        <x:v>46270</x:v>
      </x:c>
      <x:c r="E1158" s="3" t="s">
        <x:v>30</x:v>
      </x:c>
      <x:c r="F1158" s="3" t="s">
        <x:v>15</x:v>
      </x:c>
      <x:c r="G1158" s="3" t="s">
        <x:v>81</x:v>
      </x:c>
      <x:c r="H1158" s="3" t="n">
        <x:v>48</x:v>
      </x:c>
      <x:c r="I1158" s="3" t="s">
        <x:v>17</x:v>
      </x:c>
      <x:c r="J1158" t="n">
        <x:f aca="0">IF(D1158="","",MAX(0,D1158-C1158))</x:f>
        <x:v>5</x:v>
      </x:c>
      <x:c r="K1158" t="str">
        <x:f aca="0">IF(D1158&lt;&gt;"",IF(D1158&lt;=C1158,"On Time","Late"),IF(C1158&lt;DATE(2026,9,1),"Overdue","On Track"))</x:f>
        <x:v>Late</x:v>
      </x:c>
      <x:c r="L1158" s="5" t="n">
        <x:f aca="0">DATE(YEAR(B1158),MONTH(B1158),1)</x:f>
        <x:v>46235</x:v>
      </x:c>
      <x:c r="M1158" t="n">
        <x:f aca="0">IF(D1158="","",D1158-B1158)</x:f>
        <x:v>10</x:v>
      </x:c>
    </x:row>
    <x:row r="1159" ht="15" hidden="0">
      <x:c r="A1159" s="3" t="s">
        <x:v>1191</x:v>
      </x:c>
      <x:c r="B1159" s="4" t="n">
        <x:v>46262</x:v>
      </x:c>
      <x:c r="C1159" s="4" t="n">
        <x:v>46266</x:v>
      </x:c>
      <x:c r="D1159" s="4" t="n">
        <x:v>46269</x:v>
      </x:c>
      <x:c r="E1159" s="3" t="s">
        <x:v>19</x:v>
      </x:c>
      <x:c r="F1159" s="3" t="s">
        <x:v>20</x:v>
      </x:c>
      <x:c r="G1159" s="3" t="s">
        <x:v>92</x:v>
      </x:c>
      <x:c r="H1159" s="3" t="n">
        <x:v>35</x:v>
      </x:c>
      <x:c r="I1159" s="3" t="s">
        <x:v>32</x:v>
      </x:c>
      <x:c r="J1159" t="n">
        <x:f aca="0">IF(D1159="","",MAX(0,D1159-C1159))</x:f>
        <x:v>3</x:v>
      </x:c>
      <x:c r="K1159" t="str">
        <x:f aca="0">IF(D1159&lt;&gt;"",IF(D1159&lt;=C1159,"On Time","Late"),IF(C1159&lt;DATE(2026,9,1),"Overdue","On Track"))</x:f>
        <x:v>Late</x:v>
      </x:c>
      <x:c r="L1159" s="5" t="n">
        <x:f aca="0">DATE(YEAR(B1159),MONTH(B1159),1)</x:f>
        <x:v>46235</x:v>
      </x:c>
      <x:c r="M1159" t="n">
        <x:f aca="0">IF(D1159="","",D1159-B1159)</x:f>
        <x:v>7</x:v>
      </x:c>
    </x:row>
    <x:row r="1160" ht="15" hidden="0">
      <x:c r="A1160" s="3" t="s">
        <x:v>1192</x:v>
      </x:c>
      <x:c r="B1160" s="4" t="n">
        <x:v>46238</x:v>
      </x:c>
      <x:c r="C1160" s="4" t="n">
        <x:v>46244</x:v>
      </x:c>
      <x:c r="D1160" s="4" t="n">
        <x:v>46240</x:v>
      </x:c>
      <x:c r="E1160" s="3" t="s">
        <x:v>24</x:v>
      </x:c>
      <x:c r="F1160" s="3" t="s">
        <x:v>20</x:v>
      </x:c>
      <x:c r="G1160" s="3"/>
      <x:c r="H1160" s="3" t="n">
        <x:v>51</x:v>
      </x:c>
      <x:c r="I1160" s="3" t="s">
        <x:v>17</x:v>
      </x:c>
      <x:c r="J1160" t="n">
        <x:f aca="0">IF(D1160="","",MAX(0,D1160-C1160))</x:f>
        <x:v>0</x:v>
      </x:c>
      <x:c r="K1160" t="str">
        <x:f aca="0">IF(D1160&lt;&gt;"",IF(D1160&lt;=C1160,"On Time","Late"),IF(C1160&lt;DATE(2026,9,1),"Overdue","On Track"))</x:f>
        <x:v>On Time</x:v>
      </x:c>
      <x:c r="L1160" s="5" t="n">
        <x:f aca="0">DATE(YEAR(B1160),MONTH(B1160),1)</x:f>
        <x:v>46235</x:v>
      </x:c>
      <x:c r="M1160" t="n">
        <x:f aca="0">IF(D1160="","",D1160-B1160)</x:f>
        <x:v>2</x:v>
      </x:c>
    </x:row>
    <x:row r="1161" ht="15" hidden="0">
      <x:c r="A1161" s="3" t="s">
        <x:v>1193</x:v>
      </x:c>
      <x:c r="B1161" s="4" t="n">
        <x:v>46260</x:v>
      </x:c>
      <x:c r="C1161" s="4" t="n">
        <x:v>46266</x:v>
      </x:c>
      <x:c r="D1161" s="4" t="n">
        <x:v>46264</x:v>
      </x:c>
      <x:c r="E1161" s="3" t="s">
        <x:v>36</x:v>
      </x:c>
      <x:c r="F1161" s="3" t="s">
        <x:v>20</x:v>
      </x:c>
      <x:c r="G1161" s="3"/>
      <x:c r="H1161" s="3" t="n">
        <x:v>37</x:v>
      </x:c>
      <x:c r="I1161" s="3" t="s">
        <x:v>17</x:v>
      </x:c>
      <x:c r="J1161" t="n">
        <x:f aca="0">IF(D1161="","",MAX(0,D1161-C1161))</x:f>
        <x:v>0</x:v>
      </x:c>
      <x:c r="K1161" t="str">
        <x:f aca="0">IF(D1161&lt;&gt;"",IF(D1161&lt;=C1161,"On Time","Late"),IF(C1161&lt;DATE(2026,9,1),"Overdue","On Track"))</x:f>
        <x:v>On Time</x:v>
      </x:c>
      <x:c r="L1161" s="5" t="n">
        <x:f aca="0">DATE(YEAR(B1161),MONTH(B1161),1)</x:f>
        <x:v>46235</x:v>
      </x:c>
      <x:c r="M1161" t="n">
        <x:f aca="0">IF(D1161="","",D1161-B1161)</x:f>
        <x:v>4</x:v>
      </x:c>
    </x:row>
    <x:row r="1162" ht="15" hidden="0">
      <x:c r="A1162" s="3" t="s">
        <x:v>1194</x:v>
      </x:c>
      <x:c r="B1162" s="4" t="n">
        <x:v>46240</x:v>
      </x:c>
      <x:c r="C1162" s="4" t="n">
        <x:v>46241</x:v>
      </x:c>
      <x:c r="D1162" s="4" t="n">
        <x:v>46241</x:v>
      </x:c>
      <x:c r="E1162" s="3" t="s">
        <x:v>30</x:v>
      </x:c>
      <x:c r="F1162" s="3" t="s">
        <x:v>27</x:v>
      </x:c>
      <x:c r="G1162" s="3"/>
      <x:c r="H1162" s="3" t="n">
        <x:v>40</x:v>
      </x:c>
      <x:c r="I1162" s="3" t="s">
        <x:v>32</x:v>
      </x:c>
      <x:c r="J1162" t="n">
        <x:f aca="0">IF(D1162="","",MAX(0,D1162-C1162))</x:f>
        <x:v>0</x:v>
      </x:c>
      <x:c r="K1162" t="str">
        <x:f aca="0">IF(D1162&lt;&gt;"",IF(D1162&lt;=C1162,"On Time","Late"),IF(C1162&lt;DATE(2026,9,1),"Overdue","On Track"))</x:f>
        <x:v>On Time</x:v>
      </x:c>
      <x:c r="L1162" s="5" t="n">
        <x:f aca="0">DATE(YEAR(B1162),MONTH(B1162),1)</x:f>
        <x:v>46235</x:v>
      </x:c>
      <x:c r="M1162" t="n">
        <x:f aca="0">IF(D1162="","",D1162-B1162)</x:f>
        <x:v>1</x:v>
      </x:c>
    </x:row>
    <x:row r="1163" ht="15" hidden="0">
      <x:c r="A1163" s="3" t="s">
        <x:v>1195</x:v>
      </x:c>
      <x:c r="B1163" s="4" t="n">
        <x:v>46248</x:v>
      </x:c>
      <x:c r="C1163" s="4" t="n">
        <x:v>46253</x:v>
      </x:c>
      <x:c r="D1163" s="4" t="n">
        <x:v>46253</x:v>
      </x:c>
      <x:c r="E1163" s="3" t="s">
        <x:v>40</x:v>
      </x:c>
      <x:c r="F1163" s="3" t="s">
        <x:v>15</x:v>
      </x:c>
      <x:c r="G1163" s="3"/>
      <x:c r="H1163" s="3" t="n">
        <x:v>44</x:v>
      </x:c>
      <x:c r="I1163" s="3" t="s">
        <x:v>17</x:v>
      </x:c>
      <x:c r="J1163" t="n">
        <x:f aca="0">IF(D1163="","",MAX(0,D1163-C1163))</x:f>
        <x:v>0</x:v>
      </x:c>
      <x:c r="K1163" t="str">
        <x:f aca="0">IF(D1163&lt;&gt;"",IF(D1163&lt;=C1163,"On Time","Late"),IF(C1163&lt;DATE(2026,9,1),"Overdue","On Track"))</x:f>
        <x:v>On Time</x:v>
      </x:c>
      <x:c r="L1163" s="5" t="n">
        <x:f aca="0">DATE(YEAR(B1163),MONTH(B1163),1)</x:f>
        <x:v>46235</x:v>
      </x:c>
      <x:c r="M1163" t="n">
        <x:f aca="0">IF(D1163="","",D1163-B1163)</x:f>
        <x:v>5</x:v>
      </x:c>
    </x:row>
    <x:row r="1164" ht="15" hidden="0">
      <x:c r="A1164" s="3" t="s">
        <x:v>1196</x:v>
      </x:c>
      <x:c r="B1164" s="4" t="n">
        <x:v>46265</x:v>
      </x:c>
      <x:c r="C1164" s="4" t="n">
        <x:v>46272</x:v>
      </x:c>
      <x:c r="D1164" s="4" t="n">
        <x:v>46272</x:v>
      </x:c>
      <x:c r="E1164" s="3" t="s">
        <x:v>24</x:v>
      </x:c>
      <x:c r="F1164" s="3" t="s">
        <x:v>20</x:v>
      </x:c>
      <x:c r="G1164" s="3"/>
      <x:c r="H1164" s="3" t="n">
        <x:v>63</x:v>
      </x:c>
      <x:c r="I1164" s="3" t="s">
        <x:v>28</x:v>
      </x:c>
      <x:c r="J1164" t="n">
        <x:f aca="0">IF(D1164="","",MAX(0,D1164-C1164))</x:f>
        <x:v>0</x:v>
      </x:c>
      <x:c r="K1164" t="str">
        <x:f aca="0">IF(D1164&lt;&gt;"",IF(D1164&lt;=C1164,"On Time","Late"),IF(C1164&lt;DATE(2026,9,1),"Overdue","On Track"))</x:f>
        <x:v>On Time</x:v>
      </x:c>
      <x:c r="L1164" s="5" t="n">
        <x:f aca="0">DATE(YEAR(B1164),MONTH(B1164),1)</x:f>
        <x:v>46235</x:v>
      </x:c>
      <x:c r="M1164" t="n">
        <x:f aca="0">IF(D1164="","",D1164-B1164)</x:f>
        <x:v>7</x:v>
      </x:c>
    </x:row>
    <x:row r="1165" ht="15" hidden="0">
      <x:c r="A1165" s="3" t="s">
        <x:v>1197</x:v>
      </x:c>
      <x:c r="B1165" s="4" t="n">
        <x:v>46260</x:v>
      </x:c>
      <x:c r="C1165" s="4" t="n">
        <x:v>46262</x:v>
      </x:c>
      <x:c r="D1165" s="4" t="n">
        <x:v>46261</x:v>
      </x:c>
      <x:c r="E1165" s="3" t="s">
        <x:v>19</x:v>
      </x:c>
      <x:c r="F1165" s="3" t="s">
        <x:v>15</x:v>
      </x:c>
      <x:c r="G1165" s="3"/>
      <x:c r="H1165" s="3" t="n">
        <x:v>39</x:v>
      </x:c>
      <x:c r="I1165" s="3" t="s">
        <x:v>38</x:v>
      </x:c>
      <x:c r="J1165" t="n">
        <x:f aca="0">IF(D1165="","",MAX(0,D1165-C1165))</x:f>
        <x:v>0</x:v>
      </x:c>
      <x:c r="K1165" t="str">
        <x:f aca="0">IF(D1165&lt;&gt;"",IF(D1165&lt;=C1165,"On Time","Late"),IF(C1165&lt;DATE(2026,9,1),"Overdue","On Track"))</x:f>
        <x:v>On Time</x:v>
      </x:c>
      <x:c r="L1165" s="5" t="n">
        <x:f aca="0">DATE(YEAR(B1165),MONTH(B1165),1)</x:f>
        <x:v>46235</x:v>
      </x:c>
      <x:c r="M1165" t="n">
        <x:f aca="0">IF(D1165="","",D1165-B1165)</x:f>
        <x:v>1</x:v>
      </x:c>
    </x:row>
    <x:row r="1166" ht="15" hidden="0">
      <x:c r="A1166" s="3" t="s">
        <x:v>1198</x:v>
      </x:c>
      <x:c r="B1166" s="4" t="n">
        <x:v>46254</x:v>
      </x:c>
      <x:c r="C1166" s="4" t="n">
        <x:v>46260</x:v>
      </x:c>
      <x:c r="D1166" s="4" t="n">
        <x:v>46255</x:v>
      </x:c>
      <x:c r="E1166" s="3" t="s">
        <x:v>14</x:v>
      </x:c>
      <x:c r="F1166" s="3" t="s">
        <x:v>22</x:v>
      </x:c>
      <x:c r="G1166" s="3"/>
      <x:c r="H1166" s="3" t="n">
        <x:v>27</x:v>
      </x:c>
      <x:c r="I1166" s="3" t="s">
        <x:v>32</x:v>
      </x:c>
      <x:c r="J1166" t="n">
        <x:f aca="0">IF(D1166="","",MAX(0,D1166-C1166))</x:f>
        <x:v>0</x:v>
      </x:c>
      <x:c r="K1166" t="str">
        <x:f aca="0">IF(D1166&lt;&gt;"",IF(D1166&lt;=C1166,"On Time","Late"),IF(C1166&lt;DATE(2026,9,1),"Overdue","On Track"))</x:f>
        <x:v>On Time</x:v>
      </x:c>
      <x:c r="L1166" s="5" t="n">
        <x:f aca="0">DATE(YEAR(B1166),MONTH(B1166),1)</x:f>
        <x:v>46235</x:v>
      </x:c>
      <x:c r="M1166" t="n">
        <x:f aca="0">IF(D1166="","",D1166-B1166)</x:f>
        <x:v>1</x:v>
      </x:c>
    </x:row>
    <x:row r="1167" ht="15" hidden="0">
      <x:c r="A1167" s="3" t="s">
        <x:v>1199</x:v>
      </x:c>
      <x:c r="B1167" s="4" t="n">
        <x:v>46237</x:v>
      </x:c>
      <x:c r="C1167" s="4" t="n">
        <x:v>46240</x:v>
      </x:c>
      <x:c r="D1167" s="4" t="n">
        <x:v>46239</x:v>
      </x:c>
      <x:c r="E1167" s="3" t="s">
        <x:v>30</x:v>
      </x:c>
      <x:c r="F1167" s="3" t="s">
        <x:v>15</x:v>
      </x:c>
      <x:c r="G1167" s="3"/>
      <x:c r="H1167" s="3" t="n">
        <x:v>47</x:v>
      </x:c>
      <x:c r="I1167" s="3" t="s">
        <x:v>32</x:v>
      </x:c>
      <x:c r="J1167" t="n">
        <x:f aca="0">IF(D1167="","",MAX(0,D1167-C1167))</x:f>
        <x:v>0</x:v>
      </x:c>
      <x:c r="K1167" t="str">
        <x:f aca="0">IF(D1167&lt;&gt;"",IF(D1167&lt;=C1167,"On Time","Late"),IF(C1167&lt;DATE(2026,9,1),"Overdue","On Track"))</x:f>
        <x:v>On Time</x:v>
      </x:c>
      <x:c r="L1167" s="5" t="n">
        <x:f aca="0">DATE(YEAR(B1167),MONTH(B1167),1)</x:f>
        <x:v>46235</x:v>
      </x:c>
      <x:c r="M1167" t="n">
        <x:f aca="0">IF(D1167="","",D1167-B1167)</x:f>
        <x:v>2</x:v>
      </x:c>
    </x:row>
    <x:row r="1168" ht="15" hidden="0">
      <x:c r="A1168" s="3" t="s">
        <x:v>1200</x:v>
      </x:c>
      <x:c r="B1168" s="4" t="n">
        <x:v>46259</x:v>
      </x:c>
      <x:c r="C1168" s="4" t="n">
        <x:v>46260</x:v>
      </x:c>
      <x:c r="D1168" s="4" t="n">
        <x:v>46264</x:v>
      </x:c>
      <x:c r="E1168" s="3" t="s">
        <x:v>30</x:v>
      </x:c>
      <x:c r="F1168" s="3" t="s">
        <x:v>27</x:v>
      </x:c>
      <x:c r="G1168" s="3" t="s">
        <x:v>58</x:v>
      </x:c>
      <x:c r="H1168" s="3" t="n">
        <x:v>38</x:v>
      </x:c>
      <x:c r="I1168" s="3" t="s">
        <x:v>32</x:v>
      </x:c>
      <x:c r="J1168" t="n">
        <x:f aca="0">IF(D1168="","",MAX(0,D1168-C1168))</x:f>
        <x:v>4</x:v>
      </x:c>
      <x:c r="K1168" t="str">
        <x:f aca="0">IF(D1168&lt;&gt;"",IF(D1168&lt;=C1168,"On Time","Late"),IF(C1168&lt;DATE(2026,9,1),"Overdue","On Track"))</x:f>
        <x:v>Late</x:v>
      </x:c>
      <x:c r="L1168" s="5" t="n">
        <x:f aca="0">DATE(YEAR(B1168),MONTH(B1168),1)</x:f>
        <x:v>46235</x:v>
      </x:c>
      <x:c r="M1168" t="n">
        <x:f aca="0">IF(D1168="","",D1168-B1168)</x:f>
        <x:v>5</x:v>
      </x:c>
    </x:row>
    <x:row r="1169" ht="15" hidden="0">
      <x:c r="A1169" s="3" t="s">
        <x:v>1201</x:v>
      </x:c>
      <x:c r="B1169" s="4" t="n">
        <x:v>46255</x:v>
      </x:c>
      <x:c r="C1169" s="4" t="n">
        <x:v>46262</x:v>
      </x:c>
      <x:c r="D1169" s="4" t="n">
        <x:v>46260</x:v>
      </x:c>
      <x:c r="E1169" s="3" t="s">
        <x:v>14</x:v>
      </x:c>
      <x:c r="F1169" s="3" t="s">
        <x:v>20</x:v>
      </x:c>
      <x:c r="G1169" s="3"/>
      <x:c r="H1169" s="3" t="n">
        <x:v>63</x:v>
      </x:c>
      <x:c r="I1169" s="3" t="s">
        <x:v>28</x:v>
      </x:c>
      <x:c r="J1169" t="n">
        <x:f aca="0">IF(D1169="","",MAX(0,D1169-C1169))</x:f>
        <x:v>0</x:v>
      </x:c>
      <x:c r="K1169" t="str">
        <x:f aca="0">IF(D1169&lt;&gt;"",IF(D1169&lt;=C1169,"On Time","Late"),IF(C1169&lt;DATE(2026,9,1),"Overdue","On Track"))</x:f>
        <x:v>On Time</x:v>
      </x:c>
      <x:c r="L1169" s="5" t="n">
        <x:f aca="0">DATE(YEAR(B1169),MONTH(B1169),1)</x:f>
        <x:v>46235</x:v>
      </x:c>
      <x:c r="M1169" t="n">
        <x:f aca="0">IF(D1169="","",D1169-B1169)</x:f>
        <x:v>5</x:v>
      </x:c>
    </x:row>
    <x:row r="1170" ht="15" hidden="0">
      <x:c r="A1170" s="3" t="s">
        <x:v>1202</x:v>
      </x:c>
      <x:c r="B1170" s="4" t="n">
        <x:v>46244</x:v>
      </x:c>
      <x:c r="C1170" s="4" t="n">
        <x:v>46248</x:v>
      </x:c>
      <x:c r="D1170" s="4" t="n">
        <x:v>46251</x:v>
      </x:c>
      <x:c r="E1170" s="3" t="s">
        <x:v>19</x:v>
      </x:c>
      <x:c r="F1170" s="3" t="s">
        <x:v>20</x:v>
      </x:c>
      <x:c r="G1170" s="3" t="s">
        <x:v>58</x:v>
      </x:c>
      <x:c r="H1170" s="3" t="n">
        <x:v>32</x:v>
      </x:c>
      <x:c r="I1170" s="3" t="s">
        <x:v>32</x:v>
      </x:c>
      <x:c r="J1170" t="n">
        <x:f aca="0">IF(D1170="","",MAX(0,D1170-C1170))</x:f>
        <x:v>3</x:v>
      </x:c>
      <x:c r="K1170" t="str">
        <x:f aca="0">IF(D1170&lt;&gt;"",IF(D1170&lt;=C1170,"On Time","Late"),IF(C1170&lt;DATE(2026,9,1),"Overdue","On Track"))</x:f>
        <x:v>Late</x:v>
      </x:c>
      <x:c r="L1170" s="5" t="n">
        <x:f aca="0">DATE(YEAR(B1170),MONTH(B1170),1)</x:f>
        <x:v>46235</x:v>
      </x:c>
      <x:c r="M1170" t="n">
        <x:f aca="0">IF(D1170="","",D1170-B1170)</x:f>
        <x:v>7</x:v>
      </x:c>
    </x:row>
    <x:row r="1171" ht="15" hidden="0">
      <x:c r="A1171" s="3" t="s">
        <x:v>1203</x:v>
      </x:c>
      <x:c r="B1171" s="4" t="n">
        <x:v>46238</x:v>
      </x:c>
      <x:c r="C1171" s="4" t="n">
        <x:v>46250</x:v>
      </x:c>
      <x:c r="D1171" s="4"/>
      <x:c r="E1171" s="3" t="s">
        <x:v>24</x:v>
      </x:c>
      <x:c r="F1171" s="3" t="s">
        <x:v>22</x:v>
      </x:c>
      <x:c r="G1171" s="3" t="s">
        <x:v>53</x:v>
      </x:c>
      <x:c r="H1171" s="3" t="n">
        <x:v>71</x:v>
      </x:c>
      <x:c r="I1171" s="3" t="s">
        <x:v>25</x:v>
      </x:c>
      <x:c r="J1171" t="str">
        <x:f aca="0">IF(D1171="","",MAX(0,D1171-C1171))</x:f>
      </x:c>
      <x:c r="K1171" t="str">
        <x:f aca="0">IF(D1171&lt;&gt;"",IF(D1171&lt;=C1171,"On Time","Late"),IF(C1171&lt;DATE(2026,9,1),"Overdue","On Track"))</x:f>
        <x:v>Overdue</x:v>
      </x:c>
      <x:c r="L1171" s="5" t="n">
        <x:f aca="0">DATE(YEAR(B1171),MONTH(B1171),1)</x:f>
        <x:v>46235</x:v>
      </x:c>
      <x:c r="M1171" t="str">
        <x:f aca="0">IF(D1171="","",D1171-B1171)</x:f>
      </x:c>
    </x:row>
    <x:row r="1172" ht="15" hidden="0">
      <x:c r="A1172" s="3" t="s">
        <x:v>1204</x:v>
      </x:c>
      <x:c r="B1172" s="4" t="n">
        <x:v>46244</x:v>
      </x:c>
      <x:c r="C1172" s="4" t="n">
        <x:v>46251</x:v>
      </x:c>
      <x:c r="D1172" s="4" t="n">
        <x:v>46251</x:v>
      </x:c>
      <x:c r="E1172" s="3" t="s">
        <x:v>19</x:v>
      </x:c>
      <x:c r="F1172" s="3" t="s">
        <x:v>20</x:v>
      </x:c>
      <x:c r="G1172" s="3"/>
      <x:c r="H1172" s="3" t="n">
        <x:v>62</x:v>
      </x:c>
      <x:c r="I1172" s="3" t="s">
        <x:v>28</x:v>
      </x:c>
      <x:c r="J1172" t="n">
        <x:f aca="0">IF(D1172="","",MAX(0,D1172-C1172))</x:f>
        <x:v>0</x:v>
      </x:c>
      <x:c r="K1172" t="str">
        <x:f aca="0">IF(D1172&lt;&gt;"",IF(D1172&lt;=C1172,"On Time","Late"),IF(C1172&lt;DATE(2026,9,1),"Overdue","On Track"))</x:f>
        <x:v>On Time</x:v>
      </x:c>
      <x:c r="L1172" s="5" t="n">
        <x:f aca="0">DATE(YEAR(B1172),MONTH(B1172),1)</x:f>
        <x:v>46235</x:v>
      </x:c>
      <x:c r="M1172" t="n">
        <x:f aca="0">IF(D1172="","",D1172-B1172)</x:f>
        <x:v>7</x:v>
      </x:c>
    </x:row>
    <x:row r="1173" ht="15" hidden="0">
      <x:c r="A1173" s="3" t="s">
        <x:v>1205</x:v>
      </x:c>
      <x:c r="B1173" s="4" t="n">
        <x:v>46241</x:v>
      </x:c>
      <x:c r="C1173" s="4" t="n">
        <x:v>46247</x:v>
      </x:c>
      <x:c r="D1173" s="4" t="n">
        <x:v>46245</x:v>
      </x:c>
      <x:c r="E1173" s="3" t="s">
        <x:v>36</x:v>
      </x:c>
      <x:c r="F1173" s="3" t="s">
        <x:v>20</x:v>
      </x:c>
      <x:c r="G1173" s="3"/>
      <x:c r="H1173" s="3" t="n">
        <x:v>57</x:v>
      </x:c>
      <x:c r="I1173" s="3" t="s">
        <x:v>17</x:v>
      </x:c>
      <x:c r="J1173" t="n">
        <x:f aca="0">IF(D1173="","",MAX(0,D1173-C1173))</x:f>
        <x:v>0</x:v>
      </x:c>
      <x:c r="K1173" t="str">
        <x:f aca="0">IF(D1173&lt;&gt;"",IF(D1173&lt;=C1173,"On Time","Late"),IF(C1173&lt;DATE(2026,9,1),"Overdue","On Track"))</x:f>
        <x:v>On Time</x:v>
      </x:c>
      <x:c r="L1173" s="5" t="n">
        <x:f aca="0">DATE(YEAR(B1173),MONTH(B1173),1)</x:f>
        <x:v>46235</x:v>
      </x:c>
      <x:c r="M1173" t="n">
        <x:f aca="0">IF(D1173="","",D1173-B1173)</x:f>
        <x:v>4</x:v>
      </x:c>
    </x:row>
    <x:row r="1174" ht="15" hidden="0">
      <x:c r="A1174" s="3" t="s">
        <x:v>1206</x:v>
      </x:c>
      <x:c r="B1174" s="4" t="n">
        <x:v>46242</x:v>
      </x:c>
      <x:c r="C1174" s="4" t="n">
        <x:v>46250</x:v>
      </x:c>
      <x:c r="D1174" s="4" t="n">
        <x:v>46256</x:v>
      </x:c>
      <x:c r="E1174" s="3" t="s">
        <x:v>24</x:v>
      </x:c>
      <x:c r="F1174" s="3" t="s">
        <x:v>22</x:v>
      </x:c>
      <x:c r="G1174" s="3" t="s">
        <x:v>92</x:v>
      </x:c>
      <x:c r="H1174" s="3" t="n">
        <x:v>52</x:v>
      </x:c>
      <x:c r="I1174" s="3" t="s">
        <x:v>17</x:v>
      </x:c>
      <x:c r="J1174" t="n">
        <x:f aca="0">IF(D1174="","",MAX(0,D1174-C1174))</x:f>
        <x:v>6</x:v>
      </x:c>
      <x:c r="K1174" t="str">
        <x:f aca="0">IF(D1174&lt;&gt;"",IF(D1174&lt;=C1174,"On Time","Late"),IF(C1174&lt;DATE(2026,9,1),"Overdue","On Track"))</x:f>
        <x:v>Late</x:v>
      </x:c>
      <x:c r="L1174" s="5" t="n">
        <x:f aca="0">DATE(YEAR(B1174),MONTH(B1174),1)</x:f>
        <x:v>46235</x:v>
      </x:c>
      <x:c r="M1174" t="n">
        <x:f aca="0">IF(D1174="","",D1174-B1174)</x:f>
        <x:v>14</x:v>
      </x:c>
    </x:row>
    <x:row r="1175" ht="15" hidden="0">
      <x:c r="A1175" s="3" t="s">
        <x:v>1207</x:v>
      </x:c>
      <x:c r="B1175" s="4" t="n">
        <x:v>46260</x:v>
      </x:c>
      <x:c r="C1175" s="4" t="n">
        <x:v>46265</x:v>
      </x:c>
      <x:c r="D1175" s="4" t="n">
        <x:v>46265</x:v>
      </x:c>
      <x:c r="E1175" s="3" t="s">
        <x:v>14</x:v>
      </x:c>
      <x:c r="F1175" s="3" t="s">
        <x:v>22</x:v>
      </x:c>
      <x:c r="G1175" s="3"/>
      <x:c r="H1175" s="3" t="n">
        <x:v>28</x:v>
      </x:c>
      <x:c r="I1175" s="3" t="s">
        <x:v>38</x:v>
      </x:c>
      <x:c r="J1175" t="n">
        <x:f aca="0">IF(D1175="","",MAX(0,D1175-C1175))</x:f>
        <x:v>0</x:v>
      </x:c>
      <x:c r="K1175" t="str">
        <x:f aca="0">IF(D1175&lt;&gt;"",IF(D1175&lt;=C1175,"On Time","Late"),IF(C1175&lt;DATE(2026,9,1),"Overdue","On Track"))</x:f>
        <x:v>On Time</x:v>
      </x:c>
      <x:c r="L1175" s="5" t="n">
        <x:f aca="0">DATE(YEAR(B1175),MONTH(B1175),1)</x:f>
        <x:v>46235</x:v>
      </x:c>
      <x:c r="M1175" t="n">
        <x:f aca="0">IF(D1175="","",D1175-B1175)</x:f>
        <x:v>5</x:v>
      </x:c>
    </x:row>
    <x:row r="1176" ht="15" hidden="0">
      <x:c r="A1176" s="3" t="s">
        <x:v>1208</x:v>
      </x:c>
      <x:c r="B1176" s="4" t="n">
        <x:v>46250</x:v>
      </x:c>
      <x:c r="C1176" s="4" t="n">
        <x:v>46252</x:v>
      </x:c>
      <x:c r="D1176" s="4" t="n">
        <x:v>46259</x:v>
      </x:c>
      <x:c r="E1176" s="3" t="s">
        <x:v>14</x:v>
      </x:c>
      <x:c r="F1176" s="3" t="s">
        <x:v>15</x:v>
      </x:c>
      <x:c r="G1176" s="3" t="s">
        <x:v>16</x:v>
      </x:c>
      <x:c r="H1176" s="3" t="n">
        <x:v>25</x:v>
      </x:c>
      <x:c r="I1176" s="3" t="s">
        <x:v>38</x:v>
      </x:c>
      <x:c r="J1176" t="n">
        <x:f aca="0">IF(D1176="","",MAX(0,D1176-C1176))</x:f>
        <x:v>7</x:v>
      </x:c>
      <x:c r="K1176" t="str">
        <x:f aca="0">IF(D1176&lt;&gt;"",IF(D1176&lt;=C1176,"On Time","Late"),IF(C1176&lt;DATE(2026,9,1),"Overdue","On Track"))</x:f>
        <x:v>Late</x:v>
      </x:c>
      <x:c r="L1176" s="5" t="n">
        <x:f aca="0">DATE(YEAR(B1176),MONTH(B1176),1)</x:f>
        <x:v>46235</x:v>
      </x:c>
      <x:c r="M1176" t="n">
        <x:f aca="0">IF(D1176="","",D1176-B1176)</x:f>
        <x:v>9</x:v>
      </x:c>
    </x:row>
    <x:row r="1177" ht="15" hidden="0">
      <x:c r="A1177" s="3" t="s">
        <x:v>1209</x:v>
      </x:c>
      <x:c r="B1177" s="4" t="n">
        <x:v>46262</x:v>
      </x:c>
      <x:c r="C1177" s="4" t="n">
        <x:v>46270</x:v>
      </x:c>
      <x:c r="D1177" s="4"/>
      <x:c r="E1177" s="3" t="s">
        <x:v>19</x:v>
      </x:c>
      <x:c r="F1177" s="3" t="s">
        <x:v>22</x:v>
      </x:c>
      <x:c r="G1177" s="3"/>
      <x:c r="H1177" s="3" t="n">
        <x:v>47</x:v>
      </x:c>
      <x:c r="I1177" s="3" t="s">
        <x:v>17</x:v>
      </x:c>
      <x:c r="J1177" t="str">
        <x:f aca="0">IF(D1177="","",MAX(0,D1177-C1177))</x:f>
      </x:c>
      <x:c r="K1177" t="str">
        <x:f aca="0">IF(D1177&lt;&gt;"",IF(D1177&lt;=C1177,"On Time","Late"),IF(C1177&lt;DATE(2026,9,1),"Overdue","On Track"))</x:f>
        <x:v>On Track</x:v>
      </x:c>
      <x:c r="L1177" s="5" t="n">
        <x:f aca="0">DATE(YEAR(B1177),MONTH(B1177),1)</x:f>
        <x:v>46235</x:v>
      </x:c>
      <x:c r="M1177" t="str">
        <x:f aca="0">IF(D1177="","",D1177-B1177)</x:f>
      </x:c>
    </x:row>
    <x:row r="1178" ht="15" hidden="0">
      <x:c r="A1178" s="3" t="s">
        <x:v>1210</x:v>
      </x:c>
      <x:c r="B1178" s="4" t="n">
        <x:v>46253</x:v>
      </x:c>
      <x:c r="C1178" s="4" t="n">
        <x:v>46262</x:v>
      </x:c>
      <x:c r="D1178" s="4" t="n">
        <x:v>46259</x:v>
      </x:c>
      <x:c r="E1178" s="3" t="s">
        <x:v>30</x:v>
      </x:c>
      <x:c r="F1178" s="3" t="s">
        <x:v>22</x:v>
      </x:c>
      <x:c r="G1178" s="3"/>
      <x:c r="H1178" s="3" t="n">
        <x:v>64</x:v>
      </x:c>
      <x:c r="I1178" s="3" t="s">
        <x:v>28</x:v>
      </x:c>
      <x:c r="J1178" t="n">
        <x:f aca="0">IF(D1178="","",MAX(0,D1178-C1178))</x:f>
        <x:v>0</x:v>
      </x:c>
      <x:c r="K1178" t="str">
        <x:f aca="0">IF(D1178&lt;&gt;"",IF(D1178&lt;=C1178,"On Time","Late"),IF(C1178&lt;DATE(2026,9,1),"Overdue","On Track"))</x:f>
        <x:v>On Time</x:v>
      </x:c>
      <x:c r="L1178" s="5" t="n">
        <x:f aca="0">DATE(YEAR(B1178),MONTH(B1178),1)</x:f>
        <x:v>46235</x:v>
      </x:c>
      <x:c r="M1178" t="n">
        <x:f aca="0">IF(D1178="","",D1178-B1178)</x:f>
        <x:v>6</x:v>
      </x:c>
    </x:row>
    <x:row r="1179" ht="15" hidden="0">
      <x:c r="A1179" s="3" t="s">
        <x:v>1211</x:v>
      </x:c>
      <x:c r="B1179" s="4" t="n">
        <x:v>46242</x:v>
      </x:c>
      <x:c r="C1179" s="4" t="n">
        <x:v>46251</x:v>
      </x:c>
      <x:c r="D1179" s="4" t="n">
        <x:v>46248</x:v>
      </x:c>
      <x:c r="E1179" s="3" t="s">
        <x:v>24</x:v>
      </x:c>
      <x:c r="F1179" s="3" t="s">
        <x:v>15</x:v>
      </x:c>
      <x:c r="G1179" s="3"/>
      <x:c r="H1179" s="3" t="n">
        <x:v>72</x:v>
      </x:c>
      <x:c r="I1179" s="3" t="s">
        <x:v>25</x:v>
      </x:c>
      <x:c r="J1179" t="n">
        <x:f aca="0">IF(D1179="","",MAX(0,D1179-C1179))</x:f>
        <x:v>0</x:v>
      </x:c>
      <x:c r="K1179" t="str">
        <x:f aca="0">IF(D1179&lt;&gt;"",IF(D1179&lt;=C1179,"On Time","Late"),IF(C1179&lt;DATE(2026,9,1),"Overdue","On Track"))</x:f>
        <x:v>On Time</x:v>
      </x:c>
      <x:c r="L1179" s="5" t="n">
        <x:f aca="0">DATE(YEAR(B1179),MONTH(B1179),1)</x:f>
        <x:v>46235</x:v>
      </x:c>
      <x:c r="M1179" t="n">
        <x:f aca="0">IF(D1179="","",D1179-B1179)</x:f>
        <x:v>6</x:v>
      </x:c>
    </x:row>
    <x:row r="1180" ht="15" hidden="0">
      <x:c r="A1180" s="3" t="s">
        <x:v>1212</x:v>
      </x:c>
      <x:c r="B1180" s="4" t="n">
        <x:v>46247</x:v>
      </x:c>
      <x:c r="C1180" s="4" t="n">
        <x:v>46252</x:v>
      </x:c>
      <x:c r="D1180" s="4" t="n">
        <x:v>46249</x:v>
      </x:c>
      <x:c r="E1180" s="3" t="s">
        <x:v>24</x:v>
      </x:c>
      <x:c r="F1180" s="3" t="s">
        <x:v>15</x:v>
      </x:c>
      <x:c r="G1180" s="3"/>
      <x:c r="H1180" s="3" t="n">
        <x:v>51</x:v>
      </x:c>
      <x:c r="I1180" s="3" t="s">
        <x:v>17</x:v>
      </x:c>
      <x:c r="J1180" t="n">
        <x:f aca="0">IF(D1180="","",MAX(0,D1180-C1180))</x:f>
        <x:v>0</x:v>
      </x:c>
      <x:c r="K1180" t="str">
        <x:f aca="0">IF(D1180&lt;&gt;"",IF(D1180&lt;=C1180,"On Time","Late"),IF(C1180&lt;DATE(2026,9,1),"Overdue","On Track"))</x:f>
        <x:v>On Time</x:v>
      </x:c>
      <x:c r="L1180" s="5" t="n">
        <x:f aca="0">DATE(YEAR(B1180),MONTH(B1180),1)</x:f>
        <x:v>46235</x:v>
      </x:c>
      <x:c r="M1180" t="n">
        <x:f aca="0">IF(D1180="","",D1180-B1180)</x:f>
        <x:v>2</x:v>
      </x:c>
    </x:row>
    <x:row r="1181" ht="15" hidden="0">
      <x:c r="A1181" s="3" t="s">
        <x:v>1213</x:v>
      </x:c>
      <x:c r="B1181" s="4" t="n">
        <x:v>46246</x:v>
      </x:c>
      <x:c r="C1181" s="4" t="n">
        <x:v>46256</x:v>
      </x:c>
      <x:c r="D1181" s="4" t="n">
        <x:v>46256</x:v>
      </x:c>
      <x:c r="E1181" s="3" t="s">
        <x:v>24</x:v>
      </x:c>
      <x:c r="F1181" s="3" t="s">
        <x:v>20</x:v>
      </x:c>
      <x:c r="G1181" s="3"/>
      <x:c r="H1181" s="3" t="n">
        <x:v>77</x:v>
      </x:c>
      <x:c r="I1181" s="3" t="s">
        <x:v>25</x:v>
      </x:c>
      <x:c r="J1181" t="n">
        <x:f aca="0">IF(D1181="","",MAX(0,D1181-C1181))</x:f>
        <x:v>0</x:v>
      </x:c>
      <x:c r="K1181" t="str">
        <x:f aca="0">IF(D1181&lt;&gt;"",IF(D1181&lt;=C1181,"On Time","Late"),IF(C1181&lt;DATE(2026,9,1),"Overdue","On Track"))</x:f>
        <x:v>On Time</x:v>
      </x:c>
      <x:c r="L1181" s="5" t="n">
        <x:f aca="0">DATE(YEAR(B1181),MONTH(B1181),1)</x:f>
        <x:v>46235</x:v>
      </x:c>
      <x:c r="M1181" t="n">
        <x:f aca="0">IF(D1181="","",D1181-B1181)</x:f>
        <x:v>10</x:v>
      </x:c>
    </x:row>
    <x:row r="1182" ht="15" hidden="0">
      <x:c r="A1182" s="3" t="s">
        <x:v>1214</x:v>
      </x:c>
      <x:c r="B1182" s="4" t="n">
        <x:v>46258</x:v>
      </x:c>
      <x:c r="C1182" s="4" t="n">
        <x:v>46262</x:v>
      </x:c>
      <x:c r="D1182" s="4" t="n">
        <x:v>46267</x:v>
      </x:c>
      <x:c r="E1182" s="3" t="s">
        <x:v>40</x:v>
      </x:c>
      <x:c r="F1182" s="3" t="s">
        <x:v>20</x:v>
      </x:c>
      <x:c r="G1182" s="3" t="s">
        <x:v>41</x:v>
      </x:c>
      <x:c r="H1182" s="3" t="n">
        <x:v>41</x:v>
      </x:c>
      <x:c r="I1182" s="3" t="s">
        <x:v>32</x:v>
      </x:c>
      <x:c r="J1182" t="n">
        <x:f aca="0">IF(D1182="","",MAX(0,D1182-C1182))</x:f>
        <x:v>5</x:v>
      </x:c>
      <x:c r="K1182" t="str">
        <x:f aca="0">IF(D1182&lt;&gt;"",IF(D1182&lt;=C1182,"On Time","Late"),IF(C1182&lt;DATE(2026,9,1),"Overdue","On Track"))</x:f>
        <x:v>Late</x:v>
      </x:c>
      <x:c r="L1182" s="5" t="n">
        <x:f aca="0">DATE(YEAR(B1182),MONTH(B1182),1)</x:f>
        <x:v>46235</x:v>
      </x:c>
      <x:c r="M1182" t="n">
        <x:f aca="0">IF(D1182="","",D1182-B1182)</x:f>
        <x:v>9</x:v>
      </x:c>
    </x:row>
    <x:row r="1183" ht="15" hidden="0">
      <x:c r="A1183" s="3" t="s">
        <x:v>1215</x:v>
      </x:c>
      <x:c r="B1183" s="4" t="n">
        <x:v>46242</x:v>
      </x:c>
      <x:c r="C1183" s="4" t="n">
        <x:v>46254</x:v>
      </x:c>
      <x:c r="D1183" s="4" t="n">
        <x:v>46261</x:v>
      </x:c>
      <x:c r="E1183" s="3" t="s">
        <x:v>24</x:v>
      </x:c>
      <x:c r="F1183" s="3" t="s">
        <x:v>22</x:v>
      </x:c>
      <x:c r="G1183" s="3" t="s">
        <x:v>92</x:v>
      </x:c>
      <x:c r="H1183" s="3" t="n">
        <x:v>71</x:v>
      </x:c>
      <x:c r="I1183" s="3" t="s">
        <x:v>25</x:v>
      </x:c>
      <x:c r="J1183" t="n">
        <x:f aca="0">IF(D1183="","",MAX(0,D1183-C1183))</x:f>
        <x:v>7</x:v>
      </x:c>
      <x:c r="K1183" t="str">
        <x:f aca="0">IF(D1183&lt;&gt;"",IF(D1183&lt;=C1183,"On Time","Late"),IF(C1183&lt;DATE(2026,9,1),"Overdue","On Track"))</x:f>
        <x:v>Late</x:v>
      </x:c>
      <x:c r="L1183" s="5" t="n">
        <x:f aca="0">DATE(YEAR(B1183),MONTH(B1183),1)</x:f>
        <x:v>46235</x:v>
      </x:c>
      <x:c r="M1183" t="n">
        <x:f aca="0">IF(D1183="","",D1183-B1183)</x:f>
        <x:v>19</x:v>
      </x:c>
    </x:row>
    <x:row r="1184" ht="15" hidden="0">
      <x:c r="A1184" s="3" t="s">
        <x:v>1216</x:v>
      </x:c>
      <x:c r="B1184" s="4" t="n">
        <x:v>46265</x:v>
      </x:c>
      <x:c r="C1184" s="4" t="n">
        <x:v>46270</x:v>
      </x:c>
      <x:c r="D1184" s="4" t="n">
        <x:v>46267</x:v>
      </x:c>
      <x:c r="E1184" s="3" t="s">
        <x:v>36</x:v>
      </x:c>
      <x:c r="F1184" s="3" t="s">
        <x:v>15</x:v>
      </x:c>
      <x:c r="G1184" s="3"/>
      <x:c r="H1184" s="3" t="n">
        <x:v>55</x:v>
      </x:c>
      <x:c r="I1184" s="3" t="s">
        <x:v>17</x:v>
      </x:c>
      <x:c r="J1184" t="n">
        <x:f aca="0">IF(D1184="","",MAX(0,D1184-C1184))</x:f>
        <x:v>0</x:v>
      </x:c>
      <x:c r="K1184" t="str">
        <x:f aca="0">IF(D1184&lt;&gt;"",IF(D1184&lt;=C1184,"On Time","Late"),IF(C1184&lt;DATE(2026,9,1),"Overdue","On Track"))</x:f>
        <x:v>On Time</x:v>
      </x:c>
      <x:c r="L1184" s="5" t="n">
        <x:f aca="0">DATE(YEAR(B1184),MONTH(B1184),1)</x:f>
        <x:v>46235</x:v>
      </x:c>
      <x:c r="M1184" t="n">
        <x:f aca="0">IF(D1184="","",D1184-B1184)</x:f>
        <x:v>2</x:v>
      </x:c>
    </x:row>
    <x:row r="1185" ht="15" hidden="0">
      <x:c r="A1185" s="3" t="s">
        <x:v>1217</x:v>
      </x:c>
      <x:c r="B1185" s="4" t="n">
        <x:v>46255</x:v>
      </x:c>
      <x:c r="C1185" s="4" t="n">
        <x:v>46261</x:v>
      </x:c>
      <x:c r="D1185" s="4" t="n">
        <x:v>46265</x:v>
      </x:c>
      <x:c r="E1185" s="3" t="s">
        <x:v>14</x:v>
      </x:c>
      <x:c r="F1185" s="3" t="s">
        <x:v>15</x:v>
      </x:c>
      <x:c r="G1185" s="3" t="s">
        <x:v>16</x:v>
      </x:c>
      <x:c r="H1185" s="3" t="n">
        <x:v>66</x:v>
      </x:c>
      <x:c r="I1185" s="3" t="s">
        <x:v>28</x:v>
      </x:c>
      <x:c r="J1185" t="n">
        <x:f aca="0">IF(D1185="","",MAX(0,D1185-C1185))</x:f>
        <x:v>4</x:v>
      </x:c>
      <x:c r="K1185" t="str">
        <x:f aca="0">IF(D1185&lt;&gt;"",IF(D1185&lt;=C1185,"On Time","Late"),IF(C1185&lt;DATE(2026,9,1),"Overdue","On Track"))</x:f>
        <x:v>Late</x:v>
      </x:c>
      <x:c r="L1185" s="5" t="n">
        <x:f aca="0">DATE(YEAR(B1185),MONTH(B1185),1)</x:f>
        <x:v>46235</x:v>
      </x:c>
      <x:c r="M1185" t="n">
        <x:f aca="0">IF(D1185="","",D1185-B1185)</x:f>
        <x:v>10</x:v>
      </x:c>
    </x:row>
    <x:row r="1186" ht="15" hidden="0">
      <x:c r="A1186" s="3" t="s">
        <x:v>1218</x:v>
      </x:c>
      <x:c r="B1186" s="4" t="n">
        <x:v>46244</x:v>
      </x:c>
      <x:c r="C1186" s="4" t="n">
        <x:v>46248</x:v>
      </x:c>
      <x:c r="D1186" s="4" t="n">
        <x:v>46253</x:v>
      </x:c>
      <x:c r="E1186" s="3" t="s">
        <x:v>19</x:v>
      </x:c>
      <x:c r="F1186" s="3" t="s">
        <x:v>20</x:v>
      </x:c>
      <x:c r="G1186" s="3" t="s">
        <x:v>81</x:v>
      </x:c>
      <x:c r="H1186" s="3" t="n">
        <x:v>36</x:v>
      </x:c>
      <x:c r="I1186" s="3" t="s">
        <x:v>32</x:v>
      </x:c>
      <x:c r="J1186" t="n">
        <x:f aca="0">IF(D1186="","",MAX(0,D1186-C1186))</x:f>
        <x:v>5</x:v>
      </x:c>
      <x:c r="K1186" t="str">
        <x:f aca="0">IF(D1186&lt;&gt;"",IF(D1186&lt;=C1186,"On Time","Late"),IF(C1186&lt;DATE(2026,9,1),"Overdue","On Track"))</x:f>
        <x:v>Late</x:v>
      </x:c>
      <x:c r="L1186" s="5" t="n">
        <x:f aca="0">DATE(YEAR(B1186),MONTH(B1186),1)</x:f>
        <x:v>46235</x:v>
      </x:c>
      <x:c r="M1186" t="n">
        <x:f aca="0">IF(D1186="","",D1186-B1186)</x:f>
        <x:v>9</x:v>
      </x:c>
    </x:row>
    <x:row r="1187" ht="15" hidden="0">
      <x:c r="A1187" s="3" t="s">
        <x:v>1219</x:v>
      </x:c>
      <x:c r="B1187" s="4" t="n">
        <x:v>46262</x:v>
      </x:c>
      <x:c r="C1187" s="4" t="n">
        <x:v>46268</x:v>
      </x:c>
      <x:c r="D1187" s="4" t="n">
        <x:v>46265</x:v>
      </x:c>
      <x:c r="E1187" s="3" t="s">
        <x:v>30</x:v>
      </x:c>
      <x:c r="F1187" s="3" t="s">
        <x:v>15</x:v>
      </x:c>
      <x:c r="G1187" s="3"/>
      <x:c r="H1187" s="3" t="n">
        <x:v>56</x:v>
      </x:c>
      <x:c r="I1187" s="3" t="s">
        <x:v>28</x:v>
      </x:c>
      <x:c r="J1187" t="n">
        <x:f aca="0">IF(D1187="","",MAX(0,D1187-C1187))</x:f>
        <x:v>0</x:v>
      </x:c>
      <x:c r="K1187" t="str">
        <x:f aca="0">IF(D1187&lt;&gt;"",IF(D1187&lt;=C1187,"On Time","Late"),IF(C1187&lt;DATE(2026,9,1),"Overdue","On Track"))</x:f>
        <x:v>On Time</x:v>
      </x:c>
      <x:c r="L1187" s="5" t="n">
        <x:f aca="0">DATE(YEAR(B1187),MONTH(B1187),1)</x:f>
        <x:v>46235</x:v>
      </x:c>
      <x:c r="M1187" t="n">
        <x:f aca="0">IF(D1187="","",D1187-B1187)</x:f>
        <x:v>3</x:v>
      </x:c>
    </x:row>
    <x:row r="1188" ht="15" hidden="0">
      <x:c r="A1188" s="3" t="s">
        <x:v>1220</x:v>
      </x:c>
      <x:c r="B1188" s="4" t="n">
        <x:v>46264</x:v>
      </x:c>
      <x:c r="C1188" s="4" t="n">
        <x:v>46272</x:v>
      </x:c>
      <x:c r="D1188" s="4" t="n">
        <x:v>46265</x:v>
      </x:c>
      <x:c r="E1188" s="3" t="s">
        <x:v>24</x:v>
      </x:c>
      <x:c r="F1188" s="3" t="s">
        <x:v>22</x:v>
      </x:c>
      <x:c r="G1188" s="3"/>
      <x:c r="H1188" s="3" t="n">
        <x:v>47</x:v>
      </x:c>
      <x:c r="I1188" s="3" t="s">
        <x:v>17</x:v>
      </x:c>
      <x:c r="J1188" t="n">
        <x:f aca="0">IF(D1188="","",MAX(0,D1188-C1188))</x:f>
        <x:v>0</x:v>
      </x:c>
      <x:c r="K1188" t="str">
        <x:f aca="0">IF(D1188&lt;&gt;"",IF(D1188&lt;=C1188,"On Time","Late"),IF(C1188&lt;DATE(2026,9,1),"Overdue","On Track"))</x:f>
        <x:v>On Time</x:v>
      </x:c>
      <x:c r="L1188" s="5" t="n">
        <x:f aca="0">DATE(YEAR(B1188),MONTH(B1188),1)</x:f>
        <x:v>46235</x:v>
      </x:c>
      <x:c r="M1188" t="n">
        <x:f aca="0">IF(D1188="","",D1188-B1188)</x:f>
        <x:v>1</x:v>
      </x:c>
    </x:row>
    <x:row r="1189" ht="15" hidden="0">
      <x:c r="A1189" s="3" t="s">
        <x:v>1221</x:v>
      </x:c>
      <x:c r="B1189" s="4" t="n">
        <x:v>46246</x:v>
      </x:c>
      <x:c r="C1189" s="4" t="n">
        <x:v>46254</x:v>
      </x:c>
      <x:c r="D1189" s="4" t="n">
        <x:v>46251</x:v>
      </x:c>
      <x:c r="E1189" s="3" t="s">
        <x:v>19</x:v>
      </x:c>
      <x:c r="F1189" s="3" t="s">
        <x:v>22</x:v>
      </x:c>
      <x:c r="G1189" s="3"/>
      <x:c r="H1189" s="3" t="n">
        <x:v>47</x:v>
      </x:c>
      <x:c r="I1189" s="3" t="s">
        <x:v>17</x:v>
      </x:c>
      <x:c r="J1189" t="n">
        <x:f aca="0">IF(D1189="","",MAX(0,D1189-C1189))</x:f>
        <x:v>0</x:v>
      </x:c>
      <x:c r="K1189" t="str">
        <x:f aca="0">IF(D1189&lt;&gt;"",IF(D1189&lt;=C1189,"On Time","Late"),IF(C1189&lt;DATE(2026,9,1),"Overdue","On Track"))</x:f>
        <x:v>On Time</x:v>
      </x:c>
      <x:c r="L1189" s="5" t="n">
        <x:f aca="0">DATE(YEAR(B1189),MONTH(B1189),1)</x:f>
        <x:v>46235</x:v>
      </x:c>
      <x:c r="M1189" t="n">
        <x:f aca="0">IF(D1189="","",D1189-B1189)</x:f>
        <x:v>5</x:v>
      </x:c>
    </x:row>
    <x:row r="1190" ht="15" hidden="0">
      <x:c r="A1190" s="3" t="s">
        <x:v>1222</x:v>
      </x:c>
      <x:c r="B1190" s="4" t="n">
        <x:v>46250</x:v>
      </x:c>
      <x:c r="C1190" s="4" t="n">
        <x:v>46257</x:v>
      </x:c>
      <x:c r="D1190" s="4"/>
      <x:c r="E1190" s="3" t="s">
        <x:v>40</x:v>
      </x:c>
      <x:c r="F1190" s="3" t="s">
        <x:v>20</x:v>
      </x:c>
      <x:c r="G1190" s="3" t="s">
        <x:v>58</x:v>
      </x:c>
      <x:c r="H1190" s="3" t="n">
        <x:v>63</x:v>
      </x:c>
      <x:c r="I1190" s="3" t="s">
        <x:v>28</x:v>
      </x:c>
      <x:c r="J1190" t="str">
        <x:f aca="0">IF(D1190="","",MAX(0,D1190-C1190))</x:f>
      </x:c>
      <x:c r="K1190" t="str">
        <x:f aca="0">IF(D1190&lt;&gt;"",IF(D1190&lt;=C1190,"On Time","Late"),IF(C1190&lt;DATE(2026,9,1),"Overdue","On Track"))</x:f>
        <x:v>Overdue</x:v>
      </x:c>
      <x:c r="L1190" s="5" t="n">
        <x:f aca="0">DATE(YEAR(B1190),MONTH(B1190),1)</x:f>
        <x:v>46235</x:v>
      </x:c>
      <x:c r="M1190" t="str">
        <x:f aca="0">IF(D1190="","",D1190-B1190)</x:f>
      </x:c>
    </x:row>
    <x:row r="1191" ht="15" hidden="0">
      <x:c r="A1191" s="3" t="s">
        <x:v>1223</x:v>
      </x:c>
      <x:c r="B1191" s="4" t="n">
        <x:v>46265</x:v>
      </x:c>
      <x:c r="C1191" s="4" t="n">
        <x:v>46272</x:v>
      </x:c>
      <x:c r="D1191" s="4" t="n">
        <x:v>46270</x:v>
      </x:c>
      <x:c r="E1191" s="3" t="s">
        <x:v>24</x:v>
      </x:c>
      <x:c r="F1191" s="3" t="s">
        <x:v>20</x:v>
      </x:c>
      <x:c r="G1191" s="3"/>
      <x:c r="H1191" s="3" t="n">
        <x:v>55</x:v>
      </x:c>
      <x:c r="I1191" s="3" t="s">
        <x:v>28</x:v>
      </x:c>
      <x:c r="J1191" t="n">
        <x:f aca="0">IF(D1191="","",MAX(0,D1191-C1191))</x:f>
        <x:v>0</x:v>
      </x:c>
      <x:c r="K1191" t="str">
        <x:f aca="0">IF(D1191&lt;&gt;"",IF(D1191&lt;=C1191,"On Time","Late"),IF(C1191&lt;DATE(2026,9,1),"Overdue","On Track"))</x:f>
        <x:v>On Time</x:v>
      </x:c>
      <x:c r="L1191" s="5" t="n">
        <x:f aca="0">DATE(YEAR(B1191),MONTH(B1191),1)</x:f>
        <x:v>46235</x:v>
      </x:c>
      <x:c r="M1191" t="n">
        <x:f aca="0">IF(D1191="","",D1191-B1191)</x:f>
        <x:v>5</x:v>
      </x:c>
    </x:row>
    <x:row r="1192" ht="15" hidden="0">
      <x:c r="A1192" s="3" t="s">
        <x:v>1224</x:v>
      </x:c>
      <x:c r="B1192" s="4" t="n">
        <x:v>46246</x:v>
      </x:c>
      <x:c r="C1192" s="4" t="n">
        <x:v>46253</x:v>
      </x:c>
      <x:c r="D1192" s="4" t="n">
        <x:v>46253</x:v>
      </x:c>
      <x:c r="E1192" s="3" t="s">
        <x:v>24</x:v>
      </x:c>
      <x:c r="F1192" s="3" t="s">
        <x:v>20</x:v>
      </x:c>
      <x:c r="G1192" s="3"/>
      <x:c r="H1192" s="3" t="n">
        <x:v>61</x:v>
      </x:c>
      <x:c r="I1192" s="3" t="s">
        <x:v>28</x:v>
      </x:c>
      <x:c r="J1192" t="n">
        <x:f aca="0">IF(D1192="","",MAX(0,D1192-C1192))</x:f>
        <x:v>0</x:v>
      </x:c>
      <x:c r="K1192" t="str">
        <x:f aca="0">IF(D1192&lt;&gt;"",IF(D1192&lt;=C1192,"On Time","Late"),IF(C1192&lt;DATE(2026,9,1),"Overdue","On Track"))</x:f>
        <x:v>On Time</x:v>
      </x:c>
      <x:c r="L1192" s="5" t="n">
        <x:f aca="0">DATE(YEAR(B1192),MONTH(B1192),1)</x:f>
        <x:v>46235</x:v>
      </x:c>
      <x:c r="M1192" t="n">
        <x:f aca="0">IF(D1192="","",D1192-B1192)</x:f>
        <x:v>7</x:v>
      </x:c>
    </x:row>
    <x:row r="1193" ht="15" hidden="0">
      <x:c r="A1193" s="3" t="s">
        <x:v>1225</x:v>
      </x:c>
      <x:c r="B1193" s="4" t="n">
        <x:v>46242</x:v>
      </x:c>
      <x:c r="C1193" s="4" t="n">
        <x:v>46249</x:v>
      </x:c>
      <x:c r="D1193" s="4" t="n">
        <x:v>46251</x:v>
      </x:c>
      <x:c r="E1193" s="3" t="s">
        <x:v>40</x:v>
      </x:c>
      <x:c r="F1193" s="3" t="s">
        <x:v>20</x:v>
      </x:c>
      <x:c r="G1193" s="3" t="s">
        <x:v>81</x:v>
      </x:c>
      <x:c r="H1193" s="3" t="n">
        <x:v>59</x:v>
      </x:c>
      <x:c r="I1193" s="3" t="s">
        <x:v>28</x:v>
      </x:c>
      <x:c r="J1193" t="n">
        <x:f aca="0">IF(D1193="","",MAX(0,D1193-C1193))</x:f>
        <x:v>2</x:v>
      </x:c>
      <x:c r="K1193" t="str">
        <x:f aca="0">IF(D1193&lt;&gt;"",IF(D1193&lt;=C1193,"On Time","Late"),IF(C1193&lt;DATE(2026,9,1),"Overdue","On Track"))</x:f>
        <x:v>Late</x:v>
      </x:c>
      <x:c r="L1193" s="5" t="n">
        <x:f aca="0">DATE(YEAR(B1193),MONTH(B1193),1)</x:f>
        <x:v>46235</x:v>
      </x:c>
      <x:c r="M1193" t="n">
        <x:f aca="0">IF(D1193="","",D1193-B1193)</x:f>
        <x:v>9</x:v>
      </x:c>
    </x:row>
    <x:row r="1194" ht="15" hidden="0">
      <x:c r="A1194" s="3" t="s">
        <x:v>1226</x:v>
      </x:c>
      <x:c r="B1194" s="4" t="n">
        <x:v>46260</x:v>
      </x:c>
      <x:c r="C1194" s="4" t="n">
        <x:v>46266</x:v>
      </x:c>
      <x:c r="D1194" s="4" t="n">
        <x:v>46268</x:v>
      </x:c>
      <x:c r="E1194" s="3" t="s">
        <x:v>30</x:v>
      </x:c>
      <x:c r="F1194" s="3" t="s">
        <x:v>15</x:v>
      </x:c>
      <x:c r="G1194" s="3" t="s">
        <x:v>41</x:v>
      </x:c>
      <x:c r="H1194" s="3" t="n">
        <x:v>59</x:v>
      </x:c>
      <x:c r="I1194" s="3" t="s">
        <x:v>28</x:v>
      </x:c>
      <x:c r="J1194" t="n">
        <x:f aca="0">IF(D1194="","",MAX(0,D1194-C1194))</x:f>
        <x:v>2</x:v>
      </x:c>
      <x:c r="K1194" t="str">
        <x:f aca="0">IF(D1194&lt;&gt;"",IF(D1194&lt;=C1194,"On Time","Late"),IF(C1194&lt;DATE(2026,9,1),"Overdue","On Track"))</x:f>
        <x:v>Late</x:v>
      </x:c>
      <x:c r="L1194" s="5" t="n">
        <x:f aca="0">DATE(YEAR(B1194),MONTH(B1194),1)</x:f>
        <x:v>46235</x:v>
      </x:c>
      <x:c r="M1194" t="n">
        <x:f aca="0">IF(D1194="","",D1194-B1194)</x:f>
        <x:v>8</x:v>
      </x:c>
    </x:row>
    <x:row r="1195" ht="15" hidden="0">
      <x:c r="A1195" s="3" t="s">
        <x:v>1227</x:v>
      </x:c>
      <x:c r="B1195" s="4" t="n">
        <x:v>46261</x:v>
      </x:c>
      <x:c r="C1195" s="4" t="n">
        <x:v>46271</x:v>
      </x:c>
      <x:c r="D1195" s="4"/>
      <x:c r="E1195" s="3" t="s">
        <x:v>19</x:v>
      </x:c>
      <x:c r="F1195" s="3" t="s">
        <x:v>20</x:v>
      </x:c>
      <x:c r="G1195" s="3"/>
      <x:c r="H1195" s="3" t="n">
        <x:v>76</x:v>
      </x:c>
      <x:c r="I1195" s="3" t="s">
        <x:v>25</x:v>
      </x:c>
      <x:c r="J1195" t="str">
        <x:f aca="0">IF(D1195="","",MAX(0,D1195-C1195))</x:f>
      </x:c>
      <x:c r="K1195" t="str">
        <x:f aca="0">IF(D1195&lt;&gt;"",IF(D1195&lt;=C1195,"On Time","Late"),IF(C1195&lt;DATE(2026,9,1),"Overdue","On Track"))</x:f>
        <x:v>On Track</x:v>
      </x:c>
      <x:c r="L1195" s="5" t="n">
        <x:f aca="0">DATE(YEAR(B1195),MONTH(B1195),1)</x:f>
        <x:v>46235</x:v>
      </x:c>
      <x:c r="M1195" t="str">
        <x:f aca="0">IF(D1195="","",D1195-B1195)</x:f>
      </x:c>
    </x:row>
    <x:row r="1196" ht="15" hidden="0">
      <x:c r="A1196" s="3" t="s">
        <x:v>1228</x:v>
      </x:c>
      <x:c r="B1196" s="4" t="n">
        <x:v>46244</x:v>
      </x:c>
      <x:c r="C1196" s="4" t="n">
        <x:v>46253</x:v>
      </x:c>
      <x:c r="D1196" s="4" t="n">
        <x:v>46255</x:v>
      </x:c>
      <x:c r="E1196" s="3" t="s">
        <x:v>36</x:v>
      </x:c>
      <x:c r="F1196" s="3" t="s">
        <x:v>22</x:v>
      </x:c>
      <x:c r="G1196" s="3" t="s">
        <x:v>92</x:v>
      </x:c>
      <x:c r="H1196" s="3" t="n">
        <x:v>62</x:v>
      </x:c>
      <x:c r="I1196" s="3" t="s">
        <x:v>28</x:v>
      </x:c>
      <x:c r="J1196" t="n">
        <x:f aca="0">IF(D1196="","",MAX(0,D1196-C1196))</x:f>
        <x:v>2</x:v>
      </x:c>
      <x:c r="K1196" t="str">
        <x:f aca="0">IF(D1196&lt;&gt;"",IF(D1196&lt;=C1196,"On Time","Late"),IF(C1196&lt;DATE(2026,9,1),"Overdue","On Track"))</x:f>
        <x:v>Late</x:v>
      </x:c>
      <x:c r="L1196" s="5" t="n">
        <x:f aca="0">DATE(YEAR(B1196),MONTH(B1196),1)</x:f>
        <x:v>46235</x:v>
      </x:c>
      <x:c r="M1196" t="n">
        <x:f aca="0">IF(D1196="","",D1196-B1196)</x:f>
        <x:v>11</x:v>
      </x:c>
    </x:row>
    <x:row r="1197" ht="15" hidden="0">
      <x:c r="A1197" s="3" t="s">
        <x:v>1229</x:v>
      </x:c>
      <x:c r="B1197" s="4" t="n">
        <x:v>46235</x:v>
      </x:c>
      <x:c r="C1197" s="4" t="n">
        <x:v>46247</x:v>
      </x:c>
      <x:c r="D1197" s="4" t="n">
        <x:v>46248</x:v>
      </x:c>
      <x:c r="E1197" s="3" t="s">
        <x:v>24</x:v>
      </x:c>
      <x:c r="F1197" s="3" t="s">
        <x:v>22</x:v>
      </x:c>
      <x:c r="G1197" s="3" t="s">
        <x:v>81</x:v>
      </x:c>
      <x:c r="H1197" s="3" t="n">
        <x:v>71</x:v>
      </x:c>
      <x:c r="I1197" s="3" t="s">
        <x:v>25</x:v>
      </x:c>
      <x:c r="J1197" t="n">
        <x:f aca="0">IF(D1197="","",MAX(0,D1197-C1197))</x:f>
        <x:v>1</x:v>
      </x:c>
      <x:c r="K1197" t="str">
        <x:f aca="0">IF(D1197&lt;&gt;"",IF(D1197&lt;=C1197,"On Time","Late"),IF(C1197&lt;DATE(2026,9,1),"Overdue","On Track"))</x:f>
        <x:v>Late</x:v>
      </x:c>
      <x:c r="L1197" s="5" t="n">
        <x:f aca="0">DATE(YEAR(B1197),MONTH(B1197),1)</x:f>
        <x:v>46235</x:v>
      </x:c>
      <x:c r="M1197" t="n">
        <x:f aca="0">IF(D1197="","",D1197-B1197)</x:f>
        <x:v>13</x:v>
      </x:c>
    </x:row>
    <x:row r="1198" ht="15" hidden="0">
      <x:c r="A1198" s="3" t="s">
        <x:v>1230</x:v>
      </x:c>
      <x:c r="B1198" s="4" t="n">
        <x:v>46242</x:v>
      </x:c>
      <x:c r="C1198" s="4" t="n">
        <x:v>46249</x:v>
      </x:c>
      <x:c r="D1198" s="4" t="n">
        <x:v>46245</x:v>
      </x:c>
      <x:c r="E1198" s="3" t="s">
        <x:v>19</x:v>
      </x:c>
      <x:c r="F1198" s="3" t="s">
        <x:v>20</x:v>
      </x:c>
      <x:c r="G1198" s="3"/>
      <x:c r="H1198" s="3" t="n">
        <x:v>65</x:v>
      </x:c>
      <x:c r="I1198" s="3" t="s">
        <x:v>28</x:v>
      </x:c>
      <x:c r="J1198" t="n">
        <x:f aca="0">IF(D1198="","",MAX(0,D1198-C1198))</x:f>
        <x:v>0</x:v>
      </x:c>
      <x:c r="K1198" t="str">
        <x:f aca="0">IF(D1198&lt;&gt;"",IF(D1198&lt;=C1198,"On Time","Late"),IF(C1198&lt;DATE(2026,9,1),"Overdue","On Track"))</x:f>
        <x:v>On Time</x:v>
      </x:c>
      <x:c r="L1198" s="5" t="n">
        <x:f aca="0">DATE(YEAR(B1198),MONTH(B1198),1)</x:f>
        <x:v>46235</x:v>
      </x:c>
      <x:c r="M1198" t="n">
        <x:f aca="0">IF(D1198="","",D1198-B1198)</x:f>
        <x:v>3</x:v>
      </x:c>
    </x:row>
    <x:row r="1199" ht="15" hidden="0">
      <x:c r="A1199" s="3" t="s">
        <x:v>1231</x:v>
      </x:c>
      <x:c r="B1199" s="4" t="n">
        <x:v>46241</x:v>
      </x:c>
      <x:c r="C1199" s="4" t="n">
        <x:v>46244</x:v>
      </x:c>
      <x:c r="D1199" s="4" t="n">
        <x:v>46244</x:v>
      </x:c>
      <x:c r="E1199" s="3" t="s">
        <x:v>30</x:v>
      </x:c>
      <x:c r="F1199" s="3" t="s">
        <x:v>20</x:v>
      </x:c>
      <x:c r="G1199" s="3"/>
      <x:c r="H1199" s="3" t="n">
        <x:v>28</x:v>
      </x:c>
      <x:c r="I1199" s="3" t="s">
        <x:v>38</x:v>
      </x:c>
      <x:c r="J1199" t="n">
        <x:f aca="0">IF(D1199="","",MAX(0,D1199-C1199))</x:f>
        <x:v>0</x:v>
      </x:c>
      <x:c r="K1199" t="str">
        <x:f aca="0">IF(D1199&lt;&gt;"",IF(D1199&lt;=C1199,"On Time","Late"),IF(C1199&lt;DATE(2026,9,1),"Overdue","On Track"))</x:f>
        <x:v>On Time</x:v>
      </x:c>
      <x:c r="L1199" s="5" t="n">
        <x:f aca="0">DATE(YEAR(B1199),MONTH(B1199),1)</x:f>
        <x:v>46235</x:v>
      </x:c>
      <x:c r="M1199" t="n">
        <x:f aca="0">IF(D1199="","",D1199-B1199)</x:f>
        <x:v>3</x:v>
      </x:c>
    </x:row>
    <x:row r="1200" ht="15" hidden="0">
      <x:c r="A1200" s="3" t="s">
        <x:v>1232</x:v>
      </x:c>
      <x:c r="B1200" s="4" t="n">
        <x:v>46265</x:v>
      </x:c>
      <x:c r="C1200" s="4" t="n">
        <x:v>46277</x:v>
      </x:c>
      <x:c r="D1200" s="4" t="n">
        <x:v>46268</x:v>
      </x:c>
      <x:c r="E1200" s="3" t="s">
        <x:v>30</x:v>
      </x:c>
      <x:c r="F1200" s="3" t="s">
        <x:v>22</x:v>
      </x:c>
      <x:c r="G1200" s="3"/>
      <x:c r="H1200" s="3" t="n">
        <x:v>73</x:v>
      </x:c>
      <x:c r="I1200" s="3" t="s">
        <x:v>25</x:v>
      </x:c>
      <x:c r="J1200" t="n">
        <x:f aca="0">IF(D1200="","",MAX(0,D1200-C1200))</x:f>
        <x:v>0</x:v>
      </x:c>
      <x:c r="K1200" t="str">
        <x:f aca="0">IF(D1200&lt;&gt;"",IF(D1200&lt;=C1200,"On Time","Late"),IF(C1200&lt;DATE(2026,9,1),"Overdue","On Track"))</x:f>
        <x:v>On Time</x:v>
      </x:c>
      <x:c r="L1200" s="5" t="n">
        <x:f aca="0">DATE(YEAR(B1200),MONTH(B1200),1)</x:f>
        <x:v>46235</x:v>
      </x:c>
      <x:c r="M1200" t="n">
        <x:f aca="0">IF(D1200="","",D1200-B1200)</x:f>
        <x:v>3</x:v>
      </x:c>
    </x:row>
    <x:row r="1201" ht="15" hidden="0">
      <x:c r="A1201" s="3" t="s">
        <x:v>1233</x:v>
      </x:c>
      <x:c r="B1201" s="4" t="n">
        <x:v>46262</x:v>
      </x:c>
      <x:c r="C1201" s="4" t="n">
        <x:v>46265</x:v>
      </x:c>
      <x:c r="D1201" s="4" t="n">
        <x:v>46266</x:v>
      </x:c>
      <x:c r="E1201" s="3" t="s">
        <x:v>19</x:v>
      </x:c>
      <x:c r="F1201" s="3" t="s">
        <x:v>20</x:v>
      </x:c>
      <x:c r="G1201" s="3" t="s">
        <x:v>81</x:v>
      </x:c>
      <x:c r="H1201" s="3" t="n">
        <x:v>30</x:v>
      </x:c>
      <x:c r="I1201" s="3" t="s">
        <x:v>38</x:v>
      </x:c>
      <x:c r="J1201" t="n">
        <x:f aca="0">IF(D1201="","",MAX(0,D1201-C1201))</x:f>
        <x:v>1</x:v>
      </x:c>
      <x:c r="K1201" t="str">
        <x:f aca="0">IF(D1201&lt;&gt;"",IF(D1201&lt;=C1201,"On Time","Late"),IF(C1201&lt;DATE(2026,9,1),"Overdue","On Track"))</x:f>
        <x:v>Late</x:v>
      </x:c>
      <x:c r="L1201" s="5" t="n">
        <x:f aca="0">DATE(YEAR(B1201),MONTH(B1201),1)</x:f>
        <x:v>46235</x:v>
      </x:c>
      <x:c r="M1201" t="n">
        <x:f aca="0">IF(D1201="","",D1201-B1201)</x:f>
        <x:v>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11.53515625" defaultRowHeight="12.800000190734863"/>
  <x:cols>
    <x:col min="1" max="1" width="19.079999923706055" hidden="0" customWidth="1"/>
    <x:col min="2" max="2" width="23.40999984741211" hidden="0" customWidth="1"/>
  </x:cols>
  <x:sheetData>
    <x:row r="1" ht="12.800000190734863" hidden="0">
      <x:c r="A1" s="6" t="str">
        <x:v>Row Labels</x:v>
      </x:c>
      <x:c r="B1" s="7" t="str">
        <x:v>Average - Cycle_Time_Days</x:v>
      </x:c>
    </x:row>
    <x:row r="2" ht="12.800000190734863" hidden="0">
      <x:c r="A2" s="8" t="str">
        <x:v>45901</x:v>
      </x:c>
      <x:c r="B2" s="49" t="n">
        <x:v>4.525</x:v>
      </x:c>
    </x:row>
    <x:row r="3" ht="12.800000190734863" hidden="0">
      <x:c r="A3" s="10" t="str">
        <x:v>45931</x:v>
      </x:c>
      <x:c r="B3" s="50" t="n">
        <x:v>3.682926829268293</x:v>
      </x:c>
    </x:row>
    <x:row r="4" ht="12.800000190734863" hidden="0">
      <x:c r="A4" s="10" t="str">
        <x:v>45962</x:v>
      </x:c>
      <x:c r="B4" s="50" t="n">
        <x:v>4.202247191011236</x:v>
      </x:c>
    </x:row>
    <x:row r="5" ht="12.800000190734863" hidden="0">
      <x:c r="A5" s="10" t="str">
        <x:v>45992</x:v>
      </x:c>
      <x:c r="B5" s="50" t="n">
        <x:v>4.595238095238095</x:v>
      </x:c>
    </x:row>
    <x:row r="6" ht="12.800000190734863" hidden="0">
      <x:c r="A6" s="10" t="str">
        <x:v>46023</x:v>
      </x:c>
      <x:c r="B6" s="50" t="n">
        <x:v>4.49438202247191</x:v>
      </x:c>
    </x:row>
    <x:row r="7" ht="12.800000190734863" hidden="0">
      <x:c r="A7" s="10" t="str">
        <x:v>46054</x:v>
      </x:c>
      <x:c r="B7" s="50" t="n">
        <x:v>4.066666666666666</x:v>
      </x:c>
    </x:row>
    <x:row r="8" ht="12.800000190734863" hidden="0">
      <x:c r="A8" s="10" t="str">
        <x:v>46082</x:v>
      </x:c>
      <x:c r="B8" s="50" t="n">
        <x:v>3.9239130434782608</x:v>
      </x:c>
    </x:row>
    <x:row r="9" ht="12.800000190734863" hidden="0">
      <x:c r="A9" s="10" t="str">
        <x:v>46113</x:v>
      </x:c>
      <x:c r="B9" s="50" t="n">
        <x:v>4.404255319148936</x:v>
      </x:c>
    </x:row>
    <x:row r="10" ht="12.800000190734863" hidden="0">
      <x:c r="A10" s="10" t="str">
        <x:v>46143</x:v>
      </x:c>
      <x:c r="B10" s="50" t="n">
        <x:v>4.616161616161616</x:v>
      </x:c>
    </x:row>
    <x:row r="11" ht="12.800000190734863" hidden="0">
      <x:c r="A11" s="10" t="str">
        <x:v>46174</x:v>
      </x:c>
      <x:c r="B11" s="50" t="n">
        <x:v>5.817204301075269</x:v>
      </x:c>
    </x:row>
    <x:row r="12" ht="12.800000190734863" hidden="0">
      <x:c r="A12" s="10" t="str">
        <x:v>46204</x:v>
      </x:c>
      <x:c r="B12" s="50" t="n">
        <x:v>5.536363636363636</x:v>
      </x:c>
    </x:row>
    <x:row r="13" ht="12.800000190734863" hidden="0">
      <x:c r="A13" s="10" t="str">
        <x:v>46235</x:v>
      </x:c>
      <x:c r="B13" s="51" t="n">
        <x:v>5.587786259541985</x:v>
      </x:c>
    </x:row>
    <x:row r="14" ht="12.800000190734863" hidden="0">
      <x:c r="A14" s="13" t="str">
        <x:v>Grand Total</x:v>
      </x:c>
      <x:c r="B14" s="52" t="n">
        <x:v>4.681376875551633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11.53515625" defaultRowHeight="12.800000190734863"/>
  <x:cols>
    <x:col min="1" max="1" width="15.829999923706055" hidden="0" customWidth="1"/>
    <x:col min="2" max="2" width="31.549999237060547" hidden="0" customWidth="1"/>
  </x:cols>
  <x:sheetData>
    <x:row r="1" ht="12.800000190734863" hidden="0">
      <x:c r="A1" s="15" t="str">
        <x:v>Received_Month</x:v>
      </x:c>
      <x:c r="B1" s="16" t="str"/>
    </x:row>
    <x:row r="2">
      <x:c r="A2" t="str"/>
      <x:c r="B2" t="str"/>
    </x:row>
    <x:row r="3" ht="12.800000190734863" hidden="0">
      <x:c r="A3" s="6" t="str">
        <x:v>Row Labels</x:v>
      </x:c>
      <x:c r="B3" s="7" t="str">
        <x:v>Average - Manual_Processing_Minutes</x:v>
      </x:c>
    </x:row>
    <x:row r="4" ht="12.800000190734863" hidden="0">
      <x:c r="A4" s="17" t="str">
        <x:v>Sophia</x:v>
      </x:c>
      <x:c r="B4" s="49" t="n">
        <x:v>40.56441717791411</x:v>
      </x:c>
    </x:row>
    <x:row r="5" ht="12.800000190734863" hidden="0">
      <x:c r="A5" s="18" t="str">
        <x:v>Michael</x:v>
      </x:c>
      <x:c r="B5" s="50" t="n">
        <x:v>40.94764397905759</x:v>
      </x:c>
    </x:row>
    <x:row r="6" ht="12.800000190734863" hidden="0">
      <x:c r="A6" s="18" t="str">
        <x:v>John</x:v>
      </x:c>
      <x:c r="B6" s="50" t="n">
        <x:v>43.025735294117645</x:v>
      </x:c>
    </x:row>
    <x:row r="7" ht="12.800000190734863" hidden="0">
      <x:c r="A7" s="18" t="str">
        <x:v>David</x:v>
      </x:c>
      <x:c r="B7" s="50" t="n">
        <x:v>39.26701570680628</x:v>
      </x:c>
    </x:row>
    <x:row r="8" ht="12.800000190734863" hidden="0">
      <x:c r="A8" s="18" t="str">
        <x:v>Maria</x:v>
      </x:c>
      <x:c r="B8" s="50" t="n">
        <x:v>41.75757575757576</x:v>
      </x:c>
    </x:row>
    <x:row r="9" ht="12.800000190734863" hidden="0">
      <x:c r="A9" s="18" t="str">
        <x:v>Anna</x:v>
      </x:c>
      <x:c r="B9" s="51" t="n">
        <x:v>39.648648648648646</x:v>
      </x:c>
    </x:row>
    <x:row r="10" ht="12.800000190734863" hidden="0">
      <x:c r="A10" s="19" t="str">
        <x:v>Grand Total</x:v>
      </x:c>
      <x:c r="B10" s="52" t="n">
        <x:v>41.0325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11.53515625" defaultRowHeight="12.800000190734863"/>
  <x:cols>
    <x:col min="1" max="1" width="16.90999984741211" hidden="0" customWidth="1"/>
    <x:col min="2" max="2" width="33.18000030517578" hidden="0" customWidth="1"/>
  </x:cols>
  <x:sheetData>
    <x:row r="1" ht="12.800000190734863" hidden="0">
      <x:c r="A1" s="15" t="str">
        <x:v>Received_Month</x:v>
      </x:c>
      <x:c r="B1" s="16" t="str"/>
    </x:row>
    <x:row r="2">
      <x:c r="A2" t="str"/>
      <x:c r="B2" t="str"/>
    </x:row>
    <x:row r="3" ht="12.800000190734863" hidden="0">
      <x:c r="A3" s="6" t="str">
        <x:v>Row Labels</x:v>
      </x:c>
      <x:c r="B3" s="7" t="str">
        <x:v>Average - Manual_Processing_Minutes</x:v>
      </x:c>
    </x:row>
    <x:row r="4" ht="12.800000190734863" hidden="0">
      <x:c r="A4" s="17" t="str">
        <x:v>Service Change</x:v>
      </x:c>
      <x:c r="B4" s="49" t="n">
        <x:v>41.038910505836576</x:v>
      </x:c>
    </x:row>
    <x:row r="5" ht="12.800000190734863" hidden="0">
      <x:c r="A5" s="18" t="str">
        <x:v>New Service Setup</x:v>
      </x:c>
      <x:c r="B5" s="50" t="n">
        <x:v>64.78846153846153</x:v>
      </x:c>
    </x:row>
    <x:row r="6" ht="12.800000190734863" hidden="0">
      <x:c r="A6" s="18" t="str">
        <x:v>Technical Support</x:v>
      </x:c>
      <x:c r="B6" s="50" t="n">
        <x:v>53.14920634920635</x:v>
      </x:c>
    </x:row>
    <x:row r="7" ht="12.800000190734863" hidden="0">
      <x:c r="A7" s="18" t="str">
        <x:v>Billing Inquiry</x:v>
      </x:c>
      <x:c r="B7" s="50" t="n">
        <x:v>27.92050209205021</x:v>
      </x:c>
    </x:row>
    <x:row r="8" ht="12.800000190734863" hidden="0">
      <x:c r="A8" s="18" t="str">
        <x:v>Account Update</x:v>
      </x:c>
      <x:c r="B8" s="51" t="n">
        <x:v>22.188841201716738</x:v>
      </x:c>
    </x:row>
    <x:row r="9" ht="12.800000190734863" hidden="0">
      <x:c r="A9" s="19" t="str">
        <x:v>Grand Total</x:v>
      </x:c>
      <x:c r="B9" s="52" t="n">
        <x:v>41.0325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11.53515625" defaultRowHeight="12.800000190734863"/>
  <x:cols>
    <x:col min="1" max="1" width="18.110000610351562" hidden="0" customWidth="1"/>
    <x:col min="2" max="2" width="32.86000061035156" hidden="0" customWidth="1"/>
  </x:cols>
  <x:sheetData>
    <x:row r="1" ht="12.800000190734863" hidden="0">
      <x:c r="A1" s="6" t="str">
        <x:v>Row Labels</x:v>
      </x:c>
      <x:c r="B1" s="7" t="str">
        <x:v>Average - Manual_Processing_Minutes</x:v>
      </x:c>
    </x:row>
    <x:row r="2" ht="12.800000190734863" hidden="0">
      <x:c r="A2" s="8" t="str">
        <x:v>45901</x:v>
      </x:c>
      <x:c r="B2" s="49" t="n">
        <x:v>39.548780487804876</x:v>
      </x:c>
    </x:row>
    <x:row r="3" ht="12.800000190734863" hidden="0">
      <x:c r="A3" s="10" t="str">
        <x:v>45931</x:v>
      </x:c>
      <x:c r="B3" s="50" t="n">
        <x:v>36.372093023255815</x:v>
      </x:c>
    </x:row>
    <x:row r="4" ht="12.800000190734863" hidden="0">
      <x:c r="A4" s="10" t="str">
        <x:v>45962</x:v>
      </x:c>
      <x:c r="B4" s="50" t="n">
        <x:v>36.84615384615385</x:v>
      </x:c>
    </x:row>
    <x:row r="5" ht="12.800000190734863" hidden="0">
      <x:c r="A5" s="10" t="str">
        <x:v>45992</x:v>
      </x:c>
      <x:c r="B5" s="50" t="n">
        <x:v>36.36363636363637</x:v>
      </x:c>
    </x:row>
    <x:row r="6" ht="12.800000190734863" hidden="0">
      <x:c r="A6" s="10" t="str">
        <x:v>46023</x:v>
      </x:c>
      <x:c r="B6" s="50" t="n">
        <x:v>41.83870967741935</x:v>
      </x:c>
    </x:row>
    <x:row r="7" ht="12.800000190734863" hidden="0">
      <x:c r="A7" s="10" t="str">
        <x:v>46054</x:v>
      </x:c>
      <x:c r="B7" s="50" t="n">
        <x:v>37.072916666666664</x:v>
      </x:c>
    </x:row>
    <x:row r="8" ht="12.800000190734863" hidden="0">
      <x:c r="A8" s="10" t="str">
        <x:v>46082</x:v>
      </x:c>
      <x:c r="B8" s="50" t="n">
        <x:v>35.787234042553195</x:v>
      </x:c>
    </x:row>
    <x:row r="9" ht="12.800000190734863" hidden="0">
      <x:c r="A9" s="10" t="str">
        <x:v>46113</x:v>
      </x:c>
      <x:c r="B9" s="50" t="n">
        <x:v>37.02020202020202</x:v>
      </x:c>
    </x:row>
    <x:row r="10" ht="12.800000190734863" hidden="0">
      <x:c r="A10" s="10" t="str">
        <x:v>46143</x:v>
      </x:c>
      <x:c r="B10" s="50" t="n">
        <x:v>38.17821782178218</x:v>
      </x:c>
    </x:row>
    <x:row r="11" ht="12.800000190734863" hidden="0">
      <x:c r="A11" s="10" t="str">
        <x:v>46174</x:v>
      </x:c>
      <x:c r="B11" s="50" t="n">
        <x:v>49.48543689320388</x:v>
      </x:c>
    </x:row>
    <x:row r="12" ht="12.800000190734863" hidden="0">
      <x:c r="A12" s="10" t="str">
        <x:v>46204</x:v>
      </x:c>
      <x:c r="B12" s="50" t="n">
        <x:v>48.118110236220474</x:v>
      </x:c>
    </x:row>
    <x:row r="13" ht="12.800000190734863" hidden="0">
      <x:c r="A13" s="10" t="str">
        <x:v>46235</x:v>
      </x:c>
      <x:c r="B13" s="51" t="n">
        <x:v>48.371428571428574</x:v>
      </x:c>
    </x:row>
    <x:row r="14" ht="12.800000190734863" hidden="0">
      <x:c r="A14" s="13" t="str">
        <x:v>Grand Total</x:v>
      </x:c>
      <x:c r="B14" s="52" t="n">
        <x:v>41.0325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ColWidth="11.53515625" defaultRowHeight="12.800000190734863"/>
  <x:cols>
    <x:col min="1" max="1" width="17.670000076293945" hidden="0" customWidth="1"/>
    <x:col min="2" max="2" width="18" hidden="0" customWidth="1"/>
  </x:cols>
  <x:sheetData>
    <x:row r="1" ht="12.800000190734863" hidden="0">
      <x:c r="A1" s="15" t="str">
        <x:v>Received_Month</x:v>
      </x:c>
      <x:c r="B1" s="16" t="str"/>
    </x:row>
    <x:row r="2" ht="12.800000190734863" hidden="0">
      <x:c r="A2" s="15" t="str">
        <x:v>Request_Status</x:v>
      </x:c>
      <x:c r="B2" s="16" t="str">
        <x:v>Late</x:v>
      </x:c>
    </x:row>
    <x:row r="3">
      <x:c r="A3" t="str"/>
      <x:c r="B3" t="str"/>
    </x:row>
    <x:row r="4" ht="12.800000190734863" hidden="0">
      <x:c r="A4" s="6" t="str">
        <x:v>Row Labels</x:v>
      </x:c>
      <x:c r="B4" s="7" t="str">
        <x:v>Count - Request_ID</x:v>
      </x:c>
    </x:row>
    <x:row r="5" ht="12.800000190734863" hidden="0">
      <x:c r="A5" s="17" t="str">
        <x:v>Internal Handoff</x:v>
      </x:c>
      <x:c r="B5" s="49" t="n">
        <x:v>26</x:v>
      </x:c>
    </x:row>
    <x:row r="6" ht="12.800000190734863" hidden="0">
      <x:c r="A6" s="18" t="str">
        <x:v>Approval Pending</x:v>
      </x:c>
      <x:c r="B6" s="50" t="n">
        <x:v>43</x:v>
      </x:c>
    </x:row>
    <x:row r="7" ht="12.800000190734863" hidden="0">
      <x:c r="A7" s="18" t="str">
        <x:v>Waiting for Customer</x:v>
      </x:c>
      <x:c r="B7" s="50" t="n">
        <x:v>29</x:v>
      </x:c>
    </x:row>
    <x:row r="8" ht="12.800000190734863" hidden="0">
      <x:c r="A8" s="18" t="str">
        <x:v>Technical Issue</x:v>
      </x:c>
      <x:c r="B8" s="50" t="n">
        <x:v>21</x:v>
      </x:c>
    </x:row>
    <x:row r="9" ht="12.800000190734863" hidden="0">
      <x:c r="A9" s="18" t="str">
        <x:v>Resource Availability</x:v>
      </x:c>
      <x:c r="B9" s="50" t="n">
        <x:v>44</x:v>
      </x:c>
    </x:row>
    <x:row r="10" ht="12.800000190734863" hidden="0">
      <x:c r="A10" s="18" t="str">
        <x:v>Missing Information</x:v>
      </x:c>
      <x:c r="B10" s="51" t="n">
        <x:v>54</x:v>
      </x:c>
    </x:row>
    <x:row r="11" ht="12.800000190734863" hidden="0">
      <x:c r="A11" s="19" t="str"/>
      <x:c r="B11" s="52" t="n">
        <x:v>2</x:v>
      </x:c>
    </x:row>
    <x:row r="12">
      <x:c r="A12" t="str">
        <x:v>Grand Total</x:v>
      </x:c>
      <x:c r="B12" s="102" t="n">
        <x:v>219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ColWidth="11.53515625" defaultRowHeight="12.800000190734863"/>
  <x:cols>
    <x:col min="1" max="1" width="17.1299991607666" hidden="0" customWidth="1"/>
    <x:col min="2" max="2" width="15.069999694824219" hidden="0" customWidth="1"/>
  </x:cols>
  <x:sheetData>
    <x:row r="1" ht="12.800000190734863" hidden="0">
      <x:c r="A1" s="15" t="str">
        <x:v>Received_Month</x:v>
      </x:c>
      <x:c r="B1" s="16" t="str"/>
    </x:row>
    <x:row r="2">
      <x:c r="A2" t="str"/>
      <x:c r="B2" t="str"/>
    </x:row>
    <x:row r="3" ht="13.800000190734863" hidden="0">
      <x:c r="A3" s="20"/>
      <x:c r="B3" s="21" t="str">
        <x:v>Late</x:v>
      </x:c>
      <x:c r="C3" s="22" t="str">
        <x:v>On Time</x:v>
      </x:c>
      <x:c r="D3" s="22" t="str">
        <x:v>Overdue</x:v>
      </x:c>
      <x:c r="E3" s="22" t="str">
        <x:v>On Track</x:v>
      </x:c>
      <x:c r="F3" s="23" t="str">
        <x:v>Grand Total</x:v>
      </x:c>
      <x:c r="G3" s="24"/>
    </x:row>
    <x:row r="4" ht="35.5" hidden="0">
      <x:c r="A4" s="25" t="str">
        <x:v>Row Labels</x:v>
      </x:c>
      <x:c r="B4" s="26" t="str"/>
      <x:c r="C4" s="27" t="str"/>
      <x:c r="D4" s="27" t="str"/>
      <x:c r="E4" s="27" t="str"/>
      <x:c r="F4" s="28" t="str">
        <x:v>Grand Total</x:v>
      </x:c>
      <x:c r="G4" s="29" t="s">
        <x:v>1234</x:v>
      </x:c>
    </x:row>
    <x:row r="5" ht="13.800000190734863" hidden="0">
      <x:c r="A5" s="17" t="str">
        <x:v>Sophia</x:v>
      </x:c>
      <x:c r="B5" s="103" t="n">
        <x:v>25</x:v>
      </x:c>
      <x:c r="C5" s="107" t="n">
        <x:v>130</x:v>
      </x:c>
      <x:c r="D5" s="107" t="n">
        <x:v>8</x:v>
      </x:c>
      <x:c r="E5" s="110" t="n">
        <x:v>0</x:v>
      </x:c>
      <x:c r="F5" s="114" t="n">
        <x:v>163</x:v>
      </x:c>
      <x:c r="G5" s="35" t="n">
        <x:f aca="0"> C5/(C5+B5)</x:f>
        <x:v>0.8387096774193549</x:v>
      </x:c>
    </x:row>
    <x:row r="6" ht="13.800000190734863" hidden="0">
      <x:c r="A6" s="18" t="str">
        <x:v>Michael</x:v>
      </x:c>
      <x:c r="B6" s="104" t="n">
        <x:v>37</x:v>
      </x:c>
      <x:c r="C6" s="102" t="n">
        <x:v>144</x:v>
      </x:c>
      <x:c r="D6" s="102" t="n">
        <x:v>8</x:v>
      </x:c>
      <x:c r="E6" s="111" t="n">
        <x:v>2</x:v>
      </x:c>
      <x:c r="F6" s="115" t="n">
        <x:v>191</x:v>
      </x:c>
      <x:c r="G6" s="35" t="n">
        <x:f aca="0"> C6/(C6+B6)</x:f>
        <x:v>0.7955801104972375</x:v>
      </x:c>
    </x:row>
    <x:row r="7" ht="13.800000190734863" hidden="0">
      <x:c r="A7" s="18" t="str">
        <x:v>John</x:v>
      </x:c>
      <x:c r="B7" s="104" t="n">
        <x:v>59</x:v>
      </x:c>
      <x:c r="C7" s="102" t="n">
        <x:v>195</x:v>
      </x:c>
      <x:c r="D7" s="102" t="n">
        <x:v>18</x:v>
      </x:c>
      <x:c r="E7" s="111" t="n">
        <x:v>0</x:v>
      </x:c>
      <x:c r="F7" s="115" t="n">
        <x:v>272</x:v>
      </x:c>
      <x:c r="G7" s="35" t="n">
        <x:f aca="0"> C7/(C7+B7)</x:f>
        <x:v>0.7677165354330708</x:v>
      </x:c>
    </x:row>
    <x:row r="8" ht="13.800000190734863" hidden="0">
      <x:c r="A8" s="18" t="str">
        <x:v>David</x:v>
      </x:c>
      <x:c r="B8" s="104" t="n">
        <x:v>27</x:v>
      </x:c>
      <x:c r="C8" s="102" t="n">
        <x:v>155</x:v>
      </x:c>
      <x:c r="D8" s="102" t="n">
        <x:v>9</x:v>
      </x:c>
      <x:c r="E8" s="111" t="n">
        <x:v>0</x:v>
      </x:c>
      <x:c r="F8" s="115" t="n">
        <x:v>191</x:v>
      </x:c>
      <x:c r="G8" s="35" t="n">
        <x:f aca="0"> C8/(C8+B8)</x:f>
        <x:v>0.8516483516483516</x:v>
      </x:c>
    </x:row>
    <x:row r="9" ht="13.800000190734863" hidden="0">
      <x:c r="A9" s="18" t="str">
        <x:v>Maria</x:v>
      </x:c>
      <x:c r="B9" s="104" t="n">
        <x:v>28</x:v>
      </x:c>
      <x:c r="C9" s="102" t="n">
        <x:v>162</x:v>
      </x:c>
      <x:c r="D9" s="102" t="n">
        <x:v>8</x:v>
      </x:c>
      <x:c r="E9" s="111" t="n">
        <x:v>0</x:v>
      </x:c>
      <x:c r="F9" s="115" t="n">
        <x:v>198</x:v>
      </x:c>
      <x:c r="G9" s="35" t="n">
        <x:f aca="0"> C9/(C9+B9)</x:f>
        <x:v>0.8526315789473684</x:v>
      </x:c>
    </x:row>
    <x:row r="10" ht="13.800000190734863" hidden="0">
      <x:c r="A10" s="18" t="str">
        <x:v>Anna</x:v>
      </x:c>
      <x:c r="B10" s="105" t="n">
        <x:v>41</x:v>
      </x:c>
      <x:c r="C10" s="108" t="n">
        <x:v>130</x:v>
      </x:c>
      <x:c r="D10" s="108" t="n">
        <x:v>14</x:v>
      </x:c>
      <x:c r="E10" s="112" t="n">
        <x:v>0</x:v>
      </x:c>
      <x:c r="F10" s="116" t="n">
        <x:v>185</x:v>
      </x:c>
      <x:c r="G10" s="35" t="n">
        <x:f aca="0"> C10/(C10+B10)</x:f>
        <x:v>0.7602339181286549</x:v>
      </x:c>
    </x:row>
    <x:row r="11" ht="13.800000190734863" hidden="0">
      <x:c r="A11" s="19" t="str">
        <x:v>Grand Total</x:v>
      </x:c>
      <x:c r="B11" s="106" t="n">
        <x:v>217</x:v>
      </x:c>
      <x:c r="C11" s="109" t="n">
        <x:v>916</x:v>
      </x:c>
      <x:c r="D11" s="109" t="n">
        <x:v>65</x:v>
      </x:c>
      <x:c r="E11" s="113" t="n">
        <x:v>2</x:v>
      </x:c>
      <x:c r="F11" s="52" t="n">
        <x:v>1200</x:v>
      </x:c>
      <x:c r="G11" s="35" t="n">
        <x:f aca="0"> C11/(C11+B11)</x:f>
        <x:v>0.8084730803177406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defaultColWidth="11.53515625" defaultRowHeight="12.800000190734863"/>
  <x:cols>
    <x:col min="1" max="1" width="16.149999618530273" hidden="0" customWidth="1"/>
  </x:cols>
  <x:sheetData>
    <x:row r="1" ht="12.800000190734863" hidden="0">
      <x:c r="A1" s="20"/>
      <x:c r="B1" s="21" t="str">
        <x:v>Sophia</x:v>
      </x:c>
      <x:c r="C1" s="22" t="str">
        <x:v>Michael</x:v>
      </x:c>
      <x:c r="D1" s="22" t="str">
        <x:v>John</x:v>
      </x:c>
      <x:c r="E1" s="22" t="str">
        <x:v>David</x:v>
      </x:c>
      <x:c r="F1" s="22" t="str">
        <x:v>Maria</x:v>
      </x:c>
      <x:c r="G1" s="22" t="str">
        <x:v>Anna</x:v>
      </x:c>
      <x:c r="H1" s="23" t="str">
        <x:v>Grand Total</x:v>
      </x:c>
    </x:row>
    <x:row r="2" ht="12.800000190734863" hidden="0">
      <x:c r="A2" s="25" t="str">
        <x:v>Row Labels</x:v>
      </x:c>
      <x:c r="B2" s="26" t="str"/>
      <x:c r="C2" s="27" t="str"/>
      <x:c r="D2" s="27" t="str"/>
      <x:c r="E2" s="27" t="str"/>
      <x:c r="F2" s="27" t="str"/>
      <x:c r="G2" s="27" t="str"/>
      <x:c r="H2" s="28" t="str">
        <x:v>Grand Total</x:v>
      </x:c>
    </x:row>
    <x:row r="3" ht="12.800000190734863" hidden="0">
      <x:c r="A3" s="8" t="str">
        <x:v>45901</x:v>
      </x:c>
      <x:c r="B3" s="103" t="n">
        <x:v>16</x:v>
      </x:c>
      <x:c r="C3" s="107" t="n">
        <x:v>10</x:v>
      </x:c>
      <x:c r="D3" s="107" t="n">
        <x:v>19</x:v>
      </x:c>
      <x:c r="E3" s="107" t="n">
        <x:v>13</x:v>
      </x:c>
      <x:c r="F3" s="107" t="n">
        <x:v>14</x:v>
      </x:c>
      <x:c r="G3" s="110" t="n">
        <x:v>10</x:v>
      </x:c>
      <x:c r="H3" s="114" t="n">
        <x:v>82</x:v>
      </x:c>
    </x:row>
    <x:row r="4" ht="12.800000190734863" hidden="0">
      <x:c r="A4" s="10" t="str">
        <x:v>45931</x:v>
      </x:c>
      <x:c r="B4" s="104" t="n">
        <x:v>16</x:v>
      </x:c>
      <x:c r="C4" s="102" t="n">
        <x:v>15</x:v>
      </x:c>
      <x:c r="D4" s="102" t="n">
        <x:v>17</x:v>
      </x:c>
      <x:c r="E4" s="102" t="n">
        <x:v>9</x:v>
      </x:c>
      <x:c r="F4" s="102" t="n">
        <x:v>17</x:v>
      </x:c>
      <x:c r="G4" s="111" t="n">
        <x:v>12</x:v>
      </x:c>
      <x:c r="H4" s="115" t="n">
        <x:v>86</x:v>
      </x:c>
    </x:row>
    <x:row r="5" ht="12.800000190734863" hidden="0">
      <x:c r="A5" s="10" t="str">
        <x:v>45962</x:v>
      </x:c>
      <x:c r="B5" s="104" t="n">
        <x:v>12</x:v>
      </x:c>
      <x:c r="C5" s="102" t="n">
        <x:v>15</x:v>
      </x:c>
      <x:c r="D5" s="102" t="n">
        <x:v>17</x:v>
      </x:c>
      <x:c r="E5" s="102" t="n">
        <x:v>11</x:v>
      </x:c>
      <x:c r="F5" s="102" t="n">
        <x:v>21</x:v>
      </x:c>
      <x:c r="G5" s="111" t="n">
        <x:v>15</x:v>
      </x:c>
      <x:c r="H5" s="115" t="n">
        <x:v>91</x:v>
      </x:c>
    </x:row>
    <x:row r="6" ht="12.800000190734863" hidden="0">
      <x:c r="A6" s="10" t="str">
        <x:v>45992</x:v>
      </x:c>
      <x:c r="B6" s="104" t="n">
        <x:v>12</x:v>
      </x:c>
      <x:c r="C6" s="102" t="n">
        <x:v>17</x:v>
      </x:c>
      <x:c r="D6" s="102" t="n">
        <x:v>17</x:v>
      </x:c>
      <x:c r="E6" s="102" t="n">
        <x:v>13</x:v>
      </x:c>
      <x:c r="F6" s="102" t="n">
        <x:v>15</x:v>
      </x:c>
      <x:c r="G6" s="111" t="n">
        <x:v>14</x:v>
      </x:c>
      <x:c r="H6" s="115" t="n">
        <x:v>88</x:v>
      </x:c>
    </x:row>
    <x:row r="7" ht="12.800000190734863" hidden="0">
      <x:c r="A7" s="10" t="str">
        <x:v>46023</x:v>
      </x:c>
      <x:c r="B7" s="104" t="n">
        <x:v>14</x:v>
      </x:c>
      <x:c r="C7" s="102" t="n">
        <x:v>12</x:v>
      </x:c>
      <x:c r="D7" s="102" t="n">
        <x:v>20</x:v>
      </x:c>
      <x:c r="E7" s="102" t="n">
        <x:v>16</x:v>
      </x:c>
      <x:c r="F7" s="102" t="n">
        <x:v>18</x:v>
      </x:c>
      <x:c r="G7" s="111" t="n">
        <x:v>13</x:v>
      </x:c>
      <x:c r="H7" s="115" t="n">
        <x:v>93</x:v>
      </x:c>
    </x:row>
    <x:row r="8" ht="12.800000190734863" hidden="0">
      <x:c r="A8" s="10" t="str">
        <x:v>46054</x:v>
      </x:c>
      <x:c r="B8" s="104" t="n">
        <x:v>17</x:v>
      </x:c>
      <x:c r="C8" s="102" t="n">
        <x:v>14</x:v>
      </x:c>
      <x:c r="D8" s="102" t="n">
        <x:v>15</x:v>
      </x:c>
      <x:c r="E8" s="102" t="n">
        <x:v>18</x:v>
      </x:c>
      <x:c r="F8" s="102" t="n">
        <x:v>13</x:v>
      </x:c>
      <x:c r="G8" s="111" t="n">
        <x:v>19</x:v>
      </x:c>
      <x:c r="H8" s="115" t="n">
        <x:v>96</x:v>
      </x:c>
    </x:row>
    <x:row r="9" ht="12.800000190734863" hidden="0">
      <x:c r="A9" s="10" t="str">
        <x:v>46082</x:v>
      </x:c>
      <x:c r="B9" s="104" t="n">
        <x:v>16</x:v>
      </x:c>
      <x:c r="C9" s="102" t="n">
        <x:v>12</x:v>
      </x:c>
      <x:c r="D9" s="102" t="n">
        <x:v>14</x:v>
      </x:c>
      <x:c r="E9" s="102" t="n">
        <x:v>19</x:v>
      </x:c>
      <x:c r="F9" s="102" t="n">
        <x:v>18</x:v>
      </x:c>
      <x:c r="G9" s="111" t="n">
        <x:v>15</x:v>
      </x:c>
      <x:c r="H9" s="115" t="n">
        <x:v>94</x:v>
      </x:c>
    </x:row>
    <x:row r="10" ht="12.800000190734863" hidden="0">
      <x:c r="A10" s="10" t="str">
        <x:v>46113</x:v>
      </x:c>
      <x:c r="B10" s="104" t="n">
        <x:v>6</x:v>
      </x:c>
      <x:c r="C10" s="102" t="n">
        <x:v>13</x:v>
      </x:c>
      <x:c r="D10" s="102" t="n">
        <x:v>22</x:v>
      </x:c>
      <x:c r="E10" s="102" t="n">
        <x:v>22</x:v>
      </x:c>
      <x:c r="F10" s="102" t="n">
        <x:v>21</x:v>
      </x:c>
      <x:c r="G10" s="111" t="n">
        <x:v>15</x:v>
      </x:c>
      <x:c r="H10" s="115" t="n">
        <x:v>99</x:v>
      </x:c>
    </x:row>
    <x:row r="11" ht="12.800000190734863" hidden="0">
      <x:c r="A11" s="10" t="str">
        <x:v>46143</x:v>
      </x:c>
      <x:c r="B11" s="104" t="n">
        <x:v>15</x:v>
      </x:c>
      <x:c r="C11" s="102" t="n">
        <x:v>18</x:v>
      </x:c>
      <x:c r="D11" s="102" t="n">
        <x:v>23</x:v>
      </x:c>
      <x:c r="E11" s="102" t="n">
        <x:v>12</x:v>
      </x:c>
      <x:c r="F11" s="102" t="n">
        <x:v>15</x:v>
      </x:c>
      <x:c r="G11" s="111" t="n">
        <x:v>18</x:v>
      </x:c>
      <x:c r="H11" s="115" t="n">
        <x:v>101</x:v>
      </x:c>
    </x:row>
    <x:row r="12" ht="12.800000190734863" hidden="0">
      <x:c r="A12" s="10" t="str">
        <x:v>46174</x:v>
      </x:c>
      <x:c r="B12" s="104" t="n">
        <x:v>12</x:v>
      </x:c>
      <x:c r="C12" s="102" t="n">
        <x:v>14</x:v>
      </x:c>
      <x:c r="D12" s="102" t="n">
        <x:v>30</x:v>
      </x:c>
      <x:c r="E12" s="102" t="n">
        <x:v>11</x:v>
      </x:c>
      <x:c r="F12" s="102" t="n">
        <x:v>18</x:v>
      </x:c>
      <x:c r="G12" s="111" t="n">
        <x:v>18</x:v>
      </x:c>
      <x:c r="H12" s="115" t="n">
        <x:v>103</x:v>
      </x:c>
    </x:row>
    <x:row r="13" ht="12.800000190734863" hidden="0">
      <x:c r="A13" s="10" t="str">
        <x:v>46204</x:v>
      </x:c>
      <x:c r="B13" s="104" t="n">
        <x:v>10</x:v>
      </x:c>
      <x:c r="C13" s="102" t="n">
        <x:v>21</x:v>
      </x:c>
      <x:c r="D13" s="102" t="n">
        <x:v>38</x:v>
      </x:c>
      <x:c r="E13" s="102" t="n">
        <x:v>23</x:v>
      </x:c>
      <x:c r="F13" s="102" t="n">
        <x:v>16</x:v>
      </x:c>
      <x:c r="G13" s="111" t="n">
        <x:v>19</x:v>
      </x:c>
      <x:c r="H13" s="115" t="n">
        <x:v>127</x:v>
      </x:c>
    </x:row>
    <x:row r="14" ht="12.800000190734863" hidden="0">
      <x:c r="A14" s="10" t="str">
        <x:v>46235</x:v>
      </x:c>
      <x:c r="B14" s="105" t="n">
        <x:v>17</x:v>
      </x:c>
      <x:c r="C14" s="108" t="n">
        <x:v>30</x:v>
      </x:c>
      <x:c r="D14" s="108" t="n">
        <x:v>40</x:v>
      </x:c>
      <x:c r="E14" s="108" t="n">
        <x:v>24</x:v>
      </x:c>
      <x:c r="F14" s="108" t="n">
        <x:v>12</x:v>
      </x:c>
      <x:c r="G14" s="112" t="n">
        <x:v>17</x:v>
      </x:c>
      <x:c r="H14" s="116" t="n">
        <x:v>140</x:v>
      </x:c>
    </x:row>
    <x:row r="15" ht="12.800000190734863" hidden="0">
      <x:c r="A15" s="13" t="str">
        <x:v>Grand Total</x:v>
      </x:c>
      <x:c r="B15" s="106" t="n">
        <x:v>163</x:v>
      </x:c>
      <x:c r="C15" s="109" t="n">
        <x:v>191</x:v>
      </x:c>
      <x:c r="D15" s="109" t="n">
        <x:v>272</x:v>
      </x:c>
      <x:c r="E15" s="109" t="n">
        <x:v>191</x:v>
      </x:c>
      <x:c r="F15" s="109" t="n">
        <x:v>198</x:v>
      </x:c>
      <x:c r="G15" s="113" t="n">
        <x:v>185</x:v>
      </x:c>
      <x:c r="H15" s="52" t="n">
        <x:v>1200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/>
  </x:sheetViews>
  <x:sheetFormatPr defaultColWidth="11.53515625" defaultRowHeight="12.800000190734863"/>
  <x:sheetData>
    <x:row r="1" ht="13.800000190734863" hidden="0">
      <x:c r="A1" s="20"/>
      <x:c r="B1" s="21" t="str">
        <x:v>Late</x:v>
      </x:c>
      <x:c r="C1" s="22" t="str">
        <x:v>On Time</x:v>
      </x:c>
      <x:c r="D1" s="22" t="str">
        <x:v>Overdue</x:v>
      </x:c>
      <x:c r="E1" s="22" t="str">
        <x:v>On Track</x:v>
      </x:c>
      <x:c r="F1" s="23" t="str">
        <x:v>Grand Total</x:v>
      </x:c>
      <x:c r="G1" s="24"/>
    </x:row>
    <x:row r="2" ht="35.5" hidden="0">
      <x:c r="A2" s="25" t="str">
        <x:v>Row Labels</x:v>
      </x:c>
      <x:c r="B2" s="26" t="str"/>
      <x:c r="C2" s="27" t="str"/>
      <x:c r="D2" s="27" t="str"/>
      <x:c r="E2" s="27" t="str"/>
      <x:c r="F2" s="28" t="str">
        <x:v>Grand Total</x:v>
      </x:c>
      <x:c r="G2" s="29" t="s">
        <x:v>1234</x:v>
      </x:c>
    </x:row>
    <x:row r="3" ht="13.800000190734863" hidden="0">
      <x:c r="A3" s="8" t="str">
        <x:v>45901</x:v>
      </x:c>
      <x:c r="B3" s="103" t="n">
        <x:v>12</x:v>
      </x:c>
      <x:c r="C3" s="107" t="n">
        <x:v>68</x:v>
      </x:c>
      <x:c r="D3" s="107" t="n">
        <x:v>2</x:v>
      </x:c>
      <x:c r="E3" s="110" t="n">
        <x:v>0</x:v>
      </x:c>
      <x:c r="F3" s="114" t="n">
        <x:v>82</x:v>
      </x:c>
      <x:c r="G3" s="35" t="n">
        <x:f aca="0">C3/(C3+B3)</x:f>
        <x:v>0.85</x:v>
      </x:c>
    </x:row>
    <x:row r="4" ht="13.800000190734863" hidden="0">
      <x:c r="A4" s="10" t="str">
        <x:v>45931</x:v>
      </x:c>
      <x:c r="B4" s="104" t="n">
        <x:v>5</x:v>
      </x:c>
      <x:c r="C4" s="102" t="n">
        <x:v>77</x:v>
      </x:c>
      <x:c r="D4" s="102" t="n">
        <x:v>4</x:v>
      </x:c>
      <x:c r="E4" s="111" t="n">
        <x:v>0</x:v>
      </x:c>
      <x:c r="F4" s="115" t="n">
        <x:v>86</x:v>
      </x:c>
      <x:c r="G4" s="35" t="n">
        <x:f aca="0">C4/(C4+B4)</x:f>
        <x:v>0.9390243902439024</x:v>
      </x:c>
    </x:row>
    <x:row r="5" ht="13.800000190734863" hidden="0">
      <x:c r="A5" s="10" t="str">
        <x:v>45962</x:v>
      </x:c>
      <x:c r="B5" s="104" t="n">
        <x:v>11</x:v>
      </x:c>
      <x:c r="C5" s="102" t="n">
        <x:v>78</x:v>
      </x:c>
      <x:c r="D5" s="102" t="n">
        <x:v>2</x:v>
      </x:c>
      <x:c r="E5" s="111" t="n">
        <x:v>0</x:v>
      </x:c>
      <x:c r="F5" s="115" t="n">
        <x:v>91</x:v>
      </x:c>
      <x:c r="G5" s="35" t="n">
        <x:f aca="0">C5/(C5+B5)</x:f>
        <x:v>0.8764044943820225</x:v>
      </x:c>
    </x:row>
    <x:row r="6" ht="13.800000190734863" hidden="0">
      <x:c r="A6" s="10" t="str">
        <x:v>45992</x:v>
      </x:c>
      <x:c r="B6" s="104" t="n">
        <x:v>15</x:v>
      </x:c>
      <x:c r="C6" s="102" t="n">
        <x:v>69</x:v>
      </x:c>
      <x:c r="D6" s="102" t="n">
        <x:v>4</x:v>
      </x:c>
      <x:c r="E6" s="111" t="n">
        <x:v>0</x:v>
      </x:c>
      <x:c r="F6" s="115" t="n">
        <x:v>88</x:v>
      </x:c>
      <x:c r="G6" s="35" t="n">
        <x:f aca="0">C6/(C6+B6)</x:f>
        <x:v>0.8214285714285714</x:v>
      </x:c>
    </x:row>
    <x:row r="7" ht="13.800000190734863" hidden="0">
      <x:c r="A7" s="10" t="str">
        <x:v>46023</x:v>
      </x:c>
      <x:c r="B7" s="104" t="n">
        <x:v>12</x:v>
      </x:c>
      <x:c r="C7" s="102" t="n">
        <x:v>77</x:v>
      </x:c>
      <x:c r="D7" s="102" t="n">
        <x:v>4</x:v>
      </x:c>
      <x:c r="E7" s="111" t="n">
        <x:v>0</x:v>
      </x:c>
      <x:c r="F7" s="115" t="n">
        <x:v>93</x:v>
      </x:c>
      <x:c r="G7" s="35" t="n">
        <x:f aca="0">C7/(C7+B7)</x:f>
        <x:v>0.8651685393258427</x:v>
      </x:c>
    </x:row>
    <x:row r="8" ht="13.800000190734863" hidden="0">
      <x:c r="A8" s="10" t="str">
        <x:v>46054</x:v>
      </x:c>
      <x:c r="B8" s="104" t="n">
        <x:v>10</x:v>
      </x:c>
      <x:c r="C8" s="102" t="n">
        <x:v>80</x:v>
      </x:c>
      <x:c r="D8" s="102" t="n">
        <x:v>6</x:v>
      </x:c>
      <x:c r="E8" s="111" t="n">
        <x:v>0</x:v>
      </x:c>
      <x:c r="F8" s="115" t="n">
        <x:v>96</x:v>
      </x:c>
      <x:c r="G8" s="35" t="n">
        <x:f aca="0">C8/(C8+B8)</x:f>
        <x:v>0.8888888888888888</x:v>
      </x:c>
    </x:row>
    <x:row r="9" ht="13.800000190734863" hidden="0">
      <x:c r="A9" s="10" t="str">
        <x:v>46082</x:v>
      </x:c>
      <x:c r="B9" s="104" t="n">
        <x:v>12</x:v>
      </x:c>
      <x:c r="C9" s="102" t="n">
        <x:v>80</x:v>
      </x:c>
      <x:c r="D9" s="102" t="n">
        <x:v>2</x:v>
      </x:c>
      <x:c r="E9" s="111" t="n">
        <x:v>0</x:v>
      </x:c>
      <x:c r="F9" s="115" t="n">
        <x:v>94</x:v>
      </x:c>
      <x:c r="G9" s="35" t="n">
        <x:f aca="0">C9/(C9+B9)</x:f>
        <x:v>0.8695652173913043</x:v>
      </x:c>
    </x:row>
    <x:row r="10" ht="13.800000190734863" hidden="0">
      <x:c r="A10" s="10" t="str">
        <x:v>46113</x:v>
      </x:c>
      <x:c r="B10" s="104" t="n">
        <x:v>15</x:v>
      </x:c>
      <x:c r="C10" s="102" t="n">
        <x:v>79</x:v>
      </x:c>
      <x:c r="D10" s="102" t="n">
        <x:v>5</x:v>
      </x:c>
      <x:c r="E10" s="111" t="n">
        <x:v>0</x:v>
      </x:c>
      <x:c r="F10" s="115" t="n">
        <x:v>99</x:v>
      </x:c>
      <x:c r="G10" s="35" t="n">
        <x:f aca="0">C10/(C10+B10)</x:f>
        <x:v>0.8404255319148937</x:v>
      </x:c>
    </x:row>
    <x:row r="11" ht="13.800000190734863" hidden="0">
      <x:c r="A11" s="10" t="str">
        <x:v>46143</x:v>
      </x:c>
      <x:c r="B11" s="104" t="n">
        <x:v>17</x:v>
      </x:c>
      <x:c r="C11" s="102" t="n">
        <x:v>82</x:v>
      </x:c>
      <x:c r="D11" s="102" t="n">
        <x:v>2</x:v>
      </x:c>
      <x:c r="E11" s="111" t="n">
        <x:v>0</x:v>
      </x:c>
      <x:c r="F11" s="115" t="n">
        <x:v>101</x:v>
      </x:c>
      <x:c r="G11" s="35" t="n">
        <x:f aca="0">C11/(C11+B11)</x:f>
        <x:v>0.8282828282828283</x:v>
      </x:c>
    </x:row>
    <x:row r="12" ht="13.800000190734863" hidden="0">
      <x:c r="A12" s="10" t="str">
        <x:v>46174</x:v>
      </x:c>
      <x:c r="B12" s="104" t="n">
        <x:v>30</x:v>
      </x:c>
      <x:c r="C12" s="102" t="n">
        <x:v>63</x:v>
      </x:c>
      <x:c r="D12" s="102" t="n">
        <x:v>10</x:v>
      </x:c>
      <x:c r="E12" s="111" t="n">
        <x:v>0</x:v>
      </x:c>
      <x:c r="F12" s="115" t="n">
        <x:v>103</x:v>
      </x:c>
      <x:c r="G12" s="35" t="n">
        <x:f aca="0">C12/(C12+B12)</x:f>
        <x:v>0.6774193548387096</x:v>
      </x:c>
    </x:row>
    <x:row r="13" ht="13.800000190734863" hidden="0">
      <x:c r="A13" s="10" t="str">
        <x:v>46204</x:v>
      </x:c>
      <x:c r="B13" s="104" t="n">
        <x:v>37</x:v>
      </x:c>
      <x:c r="C13" s="102" t="n">
        <x:v>73</x:v>
      </x:c>
      <x:c r="D13" s="102" t="n">
        <x:v>17</x:v>
      </x:c>
      <x:c r="E13" s="111" t="n">
        <x:v>0</x:v>
      </x:c>
      <x:c r="F13" s="115" t="n">
        <x:v>127</x:v>
      </x:c>
      <x:c r="G13" s="35" t="n">
        <x:f aca="0">C13/(C13+B13)</x:f>
        <x:v>0.6636363636363637</x:v>
      </x:c>
    </x:row>
    <x:row r="14" ht="13.800000190734863" hidden="0">
      <x:c r="A14" s="10" t="str">
        <x:v>46235</x:v>
      </x:c>
      <x:c r="B14" s="105" t="n">
        <x:v>41</x:v>
      </x:c>
      <x:c r="C14" s="108" t="n">
        <x:v>90</x:v>
      </x:c>
      <x:c r="D14" s="108" t="n">
        <x:v>7</x:v>
      </x:c>
      <x:c r="E14" s="112" t="n">
        <x:v>2</x:v>
      </x:c>
      <x:c r="F14" s="116" t="n">
        <x:v>140</x:v>
      </x:c>
      <x:c r="G14" s="35" t="n">
        <x:f aca="0">C14/(C14+B14)</x:f>
        <x:v>0.6870229007633588</x:v>
      </x:c>
    </x:row>
    <x:row r="15" ht="13.800000190734863" hidden="0">
      <x:c r="A15" s="13" t="str">
        <x:v>Grand Total</x:v>
      </x:c>
      <x:c r="B15" s="106" t="n">
        <x:v>217</x:v>
      </x:c>
      <x:c r="C15" s="109" t="n">
        <x:v>916</x:v>
      </x:c>
      <x:c r="D15" s="109" t="n">
        <x:v>65</x:v>
      </x:c>
      <x:c r="E15" s="113" t="n">
        <x:v>2</x:v>
      </x:c>
      <x:c r="F15" s="52" t="n">
        <x:v>1200</x:v>
      </x:c>
      <x:c r="G15" s="35" t="n">
        <x:f aca="0">C15/(C15+B15)</x:f>
        <x:v>0.8084730803177406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/>
  </x:sheetViews>
  <x:sheetFormatPr defaultColWidth="11.53515625" defaultRowHeight="12.800000190734863"/>
  <x:cols>
    <x:col min="1" max="1" width="17.559999465942383" hidden="0" customWidth="1"/>
    <x:col min="2" max="2" width="16.479999542236328" hidden="0" customWidth="1"/>
  </x:cols>
  <x:sheetData>
    <x:row r="1" ht="12.800000190734863" hidden="0">
      <x:c r="A1" s="6" t="str">
        <x:v>Row Labels</x:v>
      </x:c>
      <x:c r="B1" s="7" t="str">
        <x:v>Count - Request_ID</x:v>
      </x:c>
    </x:row>
    <x:row r="2" ht="12.800000190734863" hidden="0">
      <x:c r="A2" s="17" t="str">
        <x:v>Late</x:v>
      </x:c>
      <x:c r="B2" s="49" t="n">
        <x:v>217</x:v>
      </x:c>
    </x:row>
    <x:row r="3" ht="12.800000190734863" hidden="0">
      <x:c r="A3" s="18" t="str">
        <x:v>On Time</x:v>
      </x:c>
      <x:c r="B3" s="50" t="n">
        <x:v>916</x:v>
      </x:c>
    </x:row>
    <x:row r="4" ht="12.800000190734863" hidden="0">
      <x:c r="A4" s="18" t="str">
        <x:v>Overdue</x:v>
      </x:c>
      <x:c r="B4" s="50" t="n">
        <x:v>65</x:v>
      </x:c>
    </x:row>
    <x:row r="5" ht="12.800000190734863" hidden="0">
      <x:c r="A5" s="18" t="str">
        <x:v>On Track</x:v>
      </x:c>
      <x:c r="B5" s="51" t="n">
        <x:v>2</x:v>
      </x:c>
    </x:row>
    <x:row r="6" ht="12.800000190734863" hidden="0">
      <x:c r="A6" s="19" t="str">
        <x:v>Grand Total</x:v>
      </x:c>
      <x:c r="B6" s="52" t="n">
        <x:v>1200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/>
  </x:sheetViews>
  <x:sheetFormatPr defaultColWidth="8.54296875" defaultRowHeight="15"/>
  <x:cols>
    <x:col min="1" max="1" width="27" hidden="0" customWidth="1"/>
    <x:col min="2" max="2" width="18" hidden="0" customWidth="1"/>
    <x:col min="3" max="3" width="55" hidden="0" customWidth="1"/>
  </x:cols>
  <x:sheetData>
    <x:row r="1" ht="15" hidden="0" customHeight="1">
      <x:c r="A1" s="1" t="s">
        <x:v>1235</x:v>
      </x:c>
      <x:c r="B1" s="1" t="s">
        <x:v>1236</x:v>
      </x:c>
      <x:c r="C1" s="1" t="s">
        <x:v>1237</x:v>
      </x:c>
    </x:row>
    <x:row r="2" ht="15" hidden="0" customHeight="1">
      <x:c r="A2" s="3" t="s">
        <x:v>0</x:v>
      </x:c>
      <x:c r="B2" s="3" t="s">
        <x:v>1238</x:v>
      </x:c>
      <x:c r="C2" s="3" t="s">
        <x:v>1239</x:v>
      </x:c>
    </x:row>
    <x:row r="3" ht="15" hidden="0" customHeight="1">
      <x:c r="A3" s="3" t="s">
        <x:v>1</x:v>
      </x:c>
      <x:c r="B3" s="3" t="s">
        <x:v>1240</x:v>
      </x:c>
      <x:c r="C3" s="3" t="s">
        <x:v>1241</x:v>
      </x:c>
    </x:row>
    <x:row r="4" ht="15" hidden="0" customHeight="1">
      <x:c r="A4" s="3" t="s">
        <x:v>2</x:v>
      </x:c>
      <x:c r="B4" s="3" t="s">
        <x:v>1240</x:v>
      </x:c>
      <x:c r="C4" s="3" t="s">
        <x:v>1242</x:v>
      </x:c>
    </x:row>
    <x:row r="5" ht="26.399999618530273" hidden="0" customHeight="1">
      <x:c r="A5" s="3" t="s">
        <x:v>3</x:v>
      </x:c>
      <x:c r="B5" s="3" t="s">
        <x:v>1243</x:v>
      </x:c>
      <x:c r="C5" s="3" t="s">
        <x:v>1244</x:v>
      </x:c>
    </x:row>
    <x:row r="6" ht="15" hidden="0" customHeight="1">
      <x:c r="A6" s="3" t="s">
        <x:v>4</x:v>
      </x:c>
      <x:c r="B6" s="3" t="s">
        <x:v>1238</x:v>
      </x:c>
      <x:c r="C6" s="3" t="s">
        <x:v>1245</x:v>
      </x:c>
    </x:row>
    <x:row r="7" ht="15" hidden="0" customHeight="1">
      <x:c r="A7" s="3" t="s">
        <x:v>5</x:v>
      </x:c>
      <x:c r="B7" s="3" t="s">
        <x:v>1246</x:v>
      </x:c>
      <x:c r="C7" s="3" t="s">
        <x:v>1247</x:v>
      </x:c>
    </x:row>
    <x:row r="8" ht="26.399999618530273" hidden="0" customHeight="1">
      <x:c r="A8" s="3" t="s">
        <x:v>6</x:v>
      </x:c>
      <x:c r="B8" s="3" t="s">
        <x:v>1248</x:v>
      </x:c>
      <x:c r="C8" s="3" t="s">
        <x:v>1249</x:v>
      </x:c>
    </x:row>
    <x:row r="9" ht="15" hidden="0" customHeight="1">
      <x:c r="A9" s="3" t="s">
        <x:v>7</x:v>
      </x:c>
      <x:c r="B9" s="3" t="s">
        <x:v>1250</x:v>
      </x:c>
      <x:c r="C9" s="3" t="s">
        <x:v>1251</x:v>
      </x:c>
    </x:row>
    <x:row r="10" ht="15" hidden="0" customHeight="1">
      <x:c r="A10" s="3" t="s">
        <x:v>8</x:v>
      </x:c>
      <x:c r="B10" s="3" t="s">
        <x:v>1246</x:v>
      </x:c>
      <x:c r="C10" s="3" t="s">
        <x:v>1252</x:v>
      </x:c>
    </x:row>
    <x:row r="11" ht="26.399999618530273" hidden="0" customHeight="1">
      <x:c r="A11" s="100" t="str">
        <x:v>Days Late</x:v>
      </x:c>
      <x:c r="B11" s="100" t="str">
        <x:v>Number</x:v>
      </x:c>
      <x:c r="C11" s="100" t="str">
        <x:v>Number of calendar days between the due date and completion date; used to quantify lateness.</x:v>
      </x:c>
    </x:row>
    <x:row r="12" ht="26.399999618530273" hidden="0" customHeight="1">
      <x:c r="A12" s="100" t="str">
        <x:v>Request_Status</x:v>
      </x:c>
      <x:c r="B12" s="100" t="str">
        <x:v>Category</x:v>
      </x:c>
      <x:c r="C12" s="100" t="str">
        <x:v>Derived request status used to classify service delivery performance for reporting and analysis.</x:v>
      </x:c>
    </x:row>
    <x:row r="13" ht="15" hidden="0" customHeight="1">
      <x:c r="A13" s="100" t="str">
        <x:v>Received_Month</x:v>
      </x:c>
      <x:c r="B13" s="100" t="str">
        <x:v>Month</x:v>
      </x:c>
      <x:c r="C13" s="100" t="str">
        <x:v>Month and year derived from Received_Date for monthly trend analysis.</x:v>
      </x:c>
    </x:row>
    <x:row r="14" ht="26.399999618530273" hidden="0" customHeight="1">
      <x:c r="A14" s="100" t="str">
        <x:v>Cycle_Time_Days</x:v>
      </x:c>
      <x:c r="B14" s="100" t="str">
        <x:v>Number</x:v>
      </x:c>
      <x:c r="C14" s="100" t="str">
        <x:v>Number of calendar days from Received_Date to Completed_Date for completed requests.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1" workbookViewId="0"/>
  </x:sheetViews>
  <x:sheetFormatPr defaultColWidth="8.54296875" defaultRowHeight="15"/>
  <x:cols>
    <x:col min="1" max="1" width="55" hidden="0" customWidth="1"/>
  </x:cols>
  <x:sheetData>
    <x:row r="1" ht="15" hidden="0">
      <x:c r="A1" s="1" t="s">
        <x:v>1253</x:v>
      </x:c>
    </x:row>
    <x:row r="2" ht="15" hidden="0">
      <x:c r="A2" s="3" t="s">
        <x:v>1254</x:v>
      </x:c>
    </x:row>
    <x:row r="3" ht="24.049999237060547" hidden="0">
      <x:c r="A3" s="3" t="s">
        <x:v>1255</x:v>
      </x:c>
    </x:row>
    <x:row r="4" ht="24.049999237060547" hidden="0">
      <x:c r="A4" s="3" t="s">
        <x:v>1256</x:v>
      </x:c>
    </x:row>
    <x:row r="5" ht="24.049999237060547" hidden="0">
      <x:c r="A5" s="3" t="s">
        <x:v>1257</x:v>
      </x:c>
    </x:row>
    <x:row r="6" ht="35.5" hidden="0">
      <x:c r="A6" s="3" t="s">
        <x:v>1258</x:v>
      </x:c>
    </x:row>
    <x:row r="7" ht="35.5" hidden="0">
      <x:c r="A7" s="3" t="s">
        <x:v>1259</x:v>
      </x:c>
    </x:row>
  </x:sheetData>
  <x:pageMargins left="0.7" right="0.7" top="0.75" bottom="0.75" header="0.3" footer="0.3"/>
</x:worksheet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5a48bb0c777d48eb" /></Relationships>
</file>

<file path=pivotCache/_rels/pivotCacheDefinition2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2.xml" Id="R97e1331cb4a44715" /></Relationships>
</file>

<file path=pivotCache/_rels/pivotCacheDefinition3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3.xml" Id="R80d7a12ed90e4648" /></Relationships>
</file>

<file path=pivotCache/pivotCacheDefinition1.xml><?xml version="1.0" encoding="utf-8"?>
<x:pivotCacheDefinition xmlns:x="http://schemas.openxmlformats.org/spreadsheetml/2006/main" createdVersion="3" recordCount="1200">
  <x:cacheSource type="worksheet">
    <x:worksheetSource ref="A1:K1201" sheet="Customer Requests"/>
  </x:cacheSource>
  <x:cacheFields count="11">
    <x:cacheField name="Request_ID" numFmtId="164">
      <x:sharedItems/>
    </x:cacheField>
    <x:cacheField name="Received_Date" numFmtId="0">
      <x:sharedItems containsSemiMixedTypes="0" containsString="0" containsNumber="1" minValue="45901" maxValue="46265"/>
    </x:cacheField>
    <x:cacheField name="Due_Date" numFmtId="0">
      <x:sharedItems containsSemiMixedTypes="0" containsString="0" containsNumber="1" minValue="45903" maxValue="46277"/>
    </x:cacheField>
    <x:cacheField name="Completed_Date" numFmtId="0">
      <x:sharedItems containsSemiMixedTypes="0" containsString="0" containsNumber="1" minValue="45903" maxValue="46276"/>
    </x:cacheField>
    <x:cacheField name="Owner" numFmtId="0">
      <x:sharedItems/>
    </x:cacheField>
    <x:cacheField name="Priority" numFmtId="0">
      <x:sharedItems/>
    </x:cacheField>
    <x:cacheField name="Delay_Reason" numFmtId="0">
      <x:sharedItems/>
    </x:cacheField>
    <x:cacheField name="Manual_Processing_Minutes" numFmtId="0">
      <x:sharedItems containsSemiMixedTypes="0" containsString="0" containsNumber="1" minValue="8" maxValue="86"/>
    </x:cacheField>
    <x:cacheField name="Request_Type" numFmtId="0">
      <x:sharedItems/>
    </x:cacheField>
    <x:cacheField name="Days Late" numFmtId="0">
      <x:sharedItems containsSemiMixedTypes="0" containsString="0" containsNumber="1" minValue="0" maxValue="7"/>
    </x:cacheField>
    <x:cacheField name="Request_Status" numFmtId="0">
      <x:sharedItems count="4">
        <x:s v="Late"/>
        <x:s v="On Time"/>
        <x:s v="Overdue"/>
        <x:s v="On Track"/>
      </x:sharedItems>
    </x:cacheField>
  </x:cacheFields>
</x:pivotCacheDefinition>
</file>

<file path=pivotCache/pivotCacheDefinition2.xml><?xml version="1.0" encoding="utf-8"?>
<x:pivotCacheDefinition xmlns:x="http://schemas.openxmlformats.org/spreadsheetml/2006/main" createdVersion="3" recordCount="1200">
  <x:cacheSource type="worksheet">
    <x:worksheetSource ref="A1:L1201" sheet="Customer Requests"/>
  </x:cacheSource>
  <x:cacheFields count="12">
    <x:cacheField name="Request_ID" numFmtId="164">
      <x:sharedItems/>
    </x:cacheField>
    <x:cacheField name="Received_Date" numFmtId="0">
      <x:sharedItems containsSemiMixedTypes="0" containsString="0" containsNumber="1" minValue="45901" maxValue="46265"/>
    </x:cacheField>
    <x:cacheField name="Due_Date" numFmtId="0">
      <x:sharedItems containsSemiMixedTypes="0" containsString="0" containsNumber="1" minValue="45903" maxValue="46277"/>
    </x:cacheField>
    <x:cacheField name="Completed_Date" numFmtId="0">
      <x:sharedItems containsSemiMixedTypes="0" containsString="0" containsNumber="1" minValue="45903" maxValue="46276"/>
    </x:cacheField>
    <x:cacheField name="Owner" numFmtId="0">
      <x:sharedItems/>
    </x:cacheField>
    <x:cacheField name="Priority" numFmtId="0">
      <x:sharedItems/>
    </x:cacheField>
    <x:cacheField name="Delay_Reason" numFmtId="0">
      <x:sharedItems/>
    </x:cacheField>
    <x:cacheField name="Manual_Processing_Minutes" numFmtId="0">
      <x:sharedItems containsSemiMixedTypes="0" containsString="0" containsNumber="1" minValue="8" maxValue="86"/>
    </x:cacheField>
    <x:cacheField name="Request_Type" numFmtId="0">
      <x:sharedItems/>
    </x:cacheField>
    <x:cacheField name="Days Late" numFmtId="0">
      <x:sharedItems containsSemiMixedTypes="0" containsString="0" containsNumber="1" minValue="0" maxValue="7"/>
    </x:cacheField>
    <x:cacheField name="Request_Status" numFmtId="0">
      <x:sharedItems count="4">
        <x:s v="Late"/>
        <x:s v="On Time"/>
        <x:s v="Overdue"/>
        <x:s v="On Track"/>
      </x:sharedItems>
    </x:cacheField>
    <x:cacheField name="Received_Month" numFmtId="0">
      <x:sharedItems containsSemiMixedTypes="0" containsString="0" containsNumber="1" minValue="45901" maxValue="46235"/>
    </x:cacheField>
  </x:cacheFields>
</x:pivotCacheDefinition>
</file>

<file path=pivotCache/pivotCacheDefinition3.xml><?xml version="1.0" encoding="utf-8"?>
<x:pivotCacheDefinition xmlns:x="http://schemas.openxmlformats.org/spreadsheetml/2006/main" createdVersion="3" recordCount="1200">
  <x:cacheSource type="worksheet">
    <x:worksheetSource ref="A1:M1201" sheet="Customer Requests"/>
  </x:cacheSource>
  <x:cacheFields count="13">
    <x:cacheField name="Request_ID" numFmtId="0">
      <x:sharedItems/>
    </x:cacheField>
    <x:cacheField name="Received_Date" numFmtId="0">
      <x:sharedItems containsSemiMixedTypes="0" containsString="0" containsNumber="1" minValue="45901" maxValue="46265"/>
    </x:cacheField>
    <x:cacheField name="Due_Date" numFmtId="0">
      <x:sharedItems containsSemiMixedTypes="0" containsString="0" containsNumber="1" minValue="45903" maxValue="46277"/>
    </x:cacheField>
    <x:cacheField name="Completed_Date" numFmtId="0">
      <x:sharedItems containsSemiMixedTypes="0" containsString="0" containsNumber="1" minValue="45903" maxValue="46276"/>
    </x:cacheField>
    <x:cacheField name="Owner" numFmtId="0">
      <x:sharedItems/>
    </x:cacheField>
    <x:cacheField name="Priority" numFmtId="0">
      <x:sharedItems/>
    </x:cacheField>
    <x:cacheField name="Delay_Reason" numFmtId="0">
      <x:sharedItems/>
    </x:cacheField>
    <x:cacheField name="Manual_Processing_Minutes" numFmtId="0">
      <x:sharedItems containsSemiMixedTypes="0" containsString="0" containsNumber="1" minValue="8" maxValue="86"/>
    </x:cacheField>
    <x:cacheField name="Request_Type" numFmtId="0">
      <x:sharedItems/>
    </x:cacheField>
    <x:cacheField name="Days Late" numFmtId="0">
      <x:sharedItems containsSemiMixedTypes="0" containsString="0" containsNumber="1" minValue="0" maxValue="7"/>
    </x:cacheField>
    <x:cacheField name="Request_Status" numFmtId="0">
      <x:sharedItems/>
    </x:cacheField>
    <x:cacheField name="Received_Month" numFmtId="0">
      <x:sharedItems containsSemiMixedTypes="0" containsString="0" containsNumber="1" minValue="45901" maxValue="46235"/>
    </x:cacheField>
    <x:cacheField name="Cycle_Time_Days" numFmtId="164">
      <x:sharedItems containsSemiMixedTypes="0" containsString="0" containsNumber="1" minValue="1" maxValue="19"/>
    </x:cacheField>
  </x:cacheFields>
</x:pivotCacheDefinition>
</file>

<file path=pivotCache/pivotCacheRecords1.xml><?xml version="1.0" encoding="utf-8"?>
<x:pivotCacheRecords xmlns:x="http://schemas.openxmlformats.org/spreadsheetml/2006/main" count="1200">
  <x:r>
    <x:x v="0"/>
    <x:x v="1"/>
    <x:x v="3"/>
    <x:x v="9"/>
    <x:x v="5"/>
    <x:x v="1"/>
    <x:x v="1"/>
    <x:x v="21"/>
    <x:x v="3"/>
    <x:x v="4"/>
    <x:x v="0"/>
  </x:r>
  <x:r>
    <x:x v="1"/>
    <x:x v="14"/>
    <x:x v="17"/>
    <x:x v="13"/>
    <x:x v="4"/>
    <x:x v="3"/>
    <x:x v="6"/>
    <x:x v="38"/>
    <x:x v="3"/>
    <x:x v="0"/>
    <x:x v="1"/>
  </x:r>
  <x:r>
    <x:x v="2"/>
    <x:x v="12"/>
    <x:x v="17"/>
    <x:x v="12"/>
    <x:x v="5"/>
    <x:x v="2"/>
    <x:x v="6"/>
    <x:x v="29"/>
    <x:x v="3"/>
    <x:x v="0"/>
    <x:x v="1"/>
  </x:r>
  <x:r>
    <x:x v="3"/>
    <x:x v="1"/>
    <x:x v="7"/>
    <x:x v="9"/>
    <x:x v="2"/>
    <x:x v="1"/>
    <x:x v="6"/>
    <x:x v="57"/>
    <x:x v="2"/>
    <x:x v="0"/>
    <x:x v="1"/>
  </x:r>
  <x:r>
    <x:x v="4"/>
    <x:x v="21"/>
    <x:x v="22"/>
    <x:x v="21"/>
    <x:x v="2"/>
    <x:x v="0"/>
    <x:x v="6"/>
    <x:x v="46"/>
    <x:x v="4"/>
    <x:x v="0"/>
    <x:x v="1"/>
  </x:r>
  <x:r>
    <x:x v="5"/>
    <x:x v="12"/>
    <x:x v="15"/>
    <x:x v="11"/>
    <x:x v="1"/>
    <x:x v="3"/>
    <x:x v="6"/>
    <x:x v="34"/>
    <x:x v="3"/>
    <x:x v="0"/>
    <x:x v="1"/>
  </x:r>
  <x:r>
    <x:x v="6"/>
    <x:x v="12"/>
    <x:x v="13"/>
    <x:x v="351"/>
    <x:x v="5"/>
    <x:x v="3"/>
    <x:x v="1"/>
    <x:x v="22"/>
    <x:x v="1"/>
    <x:x v="8"/>
    <x:x v="3"/>
  </x:r>
  <x:r>
    <x:x v="7"/>
    <x:x v="23"/>
    <x:x v="26"/>
    <x:x v="22"/>
    <x:x v="5"/>
    <x:x v="1"/>
    <x:x v="6"/>
    <x:x v="38"/>
    <x:x v="4"/>
    <x:x v="0"/>
    <x:x v="1"/>
  </x:r>
  <x:r>
    <x:x v="8"/>
    <x:x v="2"/>
    <x:x v="6"/>
    <x:x v="2"/>
    <x:x v="1"/>
    <x:x v="3"/>
    <x:x v="6"/>
    <x:x v="43"/>
    <x:x v="4"/>
    <x:x v="0"/>
    <x:x v="1"/>
  </x:r>
  <x:r>
    <x:x v="9"/>
    <x:x v="15"/>
    <x:x v="18"/>
    <x:x v="14"/>
    <x:x v="3"/>
    <x:x v="2"/>
    <x:x v="6"/>
    <x:x v="16"/>
    <x:x v="1"/>
    <x:x v="0"/>
    <x:x v="1"/>
  </x:r>
  <x:r>
    <x:x v="10"/>
    <x:x v="6"/>
    <x:x v="6"/>
    <x:x v="8"/>
    <x:x v="2"/>
    <x:x v="3"/>
    <x:x v="6"/>
    <x:x v="9"/>
    <x:x v="0"/>
    <x:x v="0"/>
    <x:x v="1"/>
  </x:r>
  <x:r>
    <x:x v="11"/>
    <x:x v="18"/>
    <x:x v="20"/>
    <x:x v="24"/>
    <x:x v="0"/>
    <x:x v="1"/>
    <x:x v="0"/>
    <x:x v="27"/>
    <x:x v="3"/>
    <x:x v="4"/>
    <x:x v="0"/>
  </x:r>
  <x:r>
    <x:x v="12"/>
    <x:x v="12"/>
    <x:x v="17"/>
    <x:x v="16"/>
    <x:x v="5"/>
    <x:x v="2"/>
    <x:x v="6"/>
    <x:x v="29"/>
    <x:x v="3"/>
    <x:x v="0"/>
    <x:x v="1"/>
  </x:r>
  <x:r>
    <x:x v="13"/>
    <x:x v="17"/>
    <x:x v="20"/>
    <x:x v="18"/>
    <x:x v="0"/>
    <x:x v="2"/>
    <x:x v="6"/>
    <x:x v="20"/>
    <x:x v="1"/>
    <x:x v="0"/>
    <x:x v="1"/>
  </x:r>
  <x:r>
    <x:x v="14"/>
    <x:x v="6"/>
    <x:x v="12"/>
    <x:x v="10"/>
    <x:x v="5"/>
    <x:x v="1"/>
    <x:x v="6"/>
    <x:x v="53"/>
    <x:x v="2"/>
    <x:x v="0"/>
    <x:x v="1"/>
  </x:r>
  <x:r>
    <x:x v="15"/>
    <x:x v="26"/>
    <x:x v="28"/>
    <x:x v="24"/>
    <x:x v="2"/>
    <x:x v="3"/>
    <x:x v="6"/>
    <x:x v="26"/>
    <x:x v="3"/>
    <x:x v="0"/>
    <x:x v="1"/>
  </x:r>
  <x:r>
    <x:x v="16"/>
    <x:x v="21"/>
    <x:x v="25"/>
    <x:x v="24"/>
    <x:x v="1"/>
    <x:x v="3"/>
    <x:x v="6"/>
    <x:x v="40"/>
    <x:x v="4"/>
    <x:x v="0"/>
    <x:x v="1"/>
  </x:r>
  <x:r>
    <x:x v="17"/>
    <x:x v="11"/>
    <x:x v="11"/>
    <x:x v="12"/>
    <x:x v="2"/>
    <x:x v="3"/>
    <x:x v="6"/>
    <x:x v="22"/>
    <x:x v="0"/>
    <x:x v="0"/>
    <x:x v="1"/>
  </x:r>
  <x:r>
    <x:x v="18"/>
    <x:x v="4"/>
    <x:x v="11"/>
    <x:x v="8"/>
    <x:x v="3"/>
    <x:x v="3"/>
    <x:x v="6"/>
    <x:x v="52"/>
    <x:x v="2"/>
    <x:x v="0"/>
    <x:x v="1"/>
  </x:r>
  <x:r>
    <x:x v="19"/>
    <x:x v="13"/>
    <x:x v="19"/>
    <x:x v="16"/>
    <x:x v="3"/>
    <x:x v="2"/>
    <x:x v="6"/>
    <x:x v="45"/>
    <x:x v="4"/>
    <x:x v="0"/>
    <x:x v="1"/>
  </x:r>
  <x:r>
    <x:x v="20"/>
    <x:x v="13"/>
    <x:x v="14"/>
    <x:x v="12"/>
    <x:x v="1"/>
    <x:x v="3"/>
    <x:x v="6"/>
    <x:x v="16"/>
    <x:x v="1"/>
    <x:x v="0"/>
    <x:x v="1"/>
  </x:r>
  <x:r>
    <x:x v="21"/>
    <x:x v="25"/>
    <x:x v="25"/>
    <x:x v="25"/>
    <x:x v="0"/>
    <x:x v="3"/>
    <x:x v="6"/>
    <x:x v="12"/>
    <x:x v="0"/>
    <x:x v="0"/>
    <x:x v="1"/>
  </x:r>
  <x:r>
    <x:x v="22"/>
    <x:x v="22"/>
    <x:x v="21"/>
    <x:x v="23"/>
    <x:x v="2"/>
    <x:x v="1"/>
    <x:x v="5"/>
    <x:x v="7"/>
    <x:x v="0"/>
    <x:x v="2"/>
    <x:x v="0"/>
  </x:r>
  <x:r>
    <x:x v="23"/>
    <x:x v="23"/>
    <x:x v="21"/>
    <x:x v="21"/>
    <x:x v="2"/>
    <x:x v="0"/>
    <x:x v="6"/>
    <x:x v="17"/>
    <x:x v="1"/>
    <x:x v="0"/>
    <x:x v="1"/>
  </x:r>
  <x:r>
    <x:x v="24"/>
    <x:x v="3"/>
    <x:x v="3"/>
    <x:x v="3"/>
    <x:x v="4"/>
    <x:x v="3"/>
    <x:x v="6"/>
    <x:x v="23"/>
    <x:x v="0"/>
    <x:x v="0"/>
    <x:x v="1"/>
  </x:r>
  <x:r>
    <x:x v="25"/>
    <x:x v="25"/>
    <x:x v="27"/>
    <x:x v="26"/>
    <x:x v="5"/>
    <x:x v="3"/>
    <x:x v="6"/>
    <x:x v="38"/>
    <x:x v="3"/>
    <x:x v="0"/>
    <x:x v="1"/>
  </x:r>
  <x:r>
    <x:x v="26"/>
    <x:x v="21"/>
    <x:x v="21"/>
    <x:x v="25"/>
    <x:x v="2"/>
    <x:x v="1"/>
    <x:x v="4"/>
    <x:x v="29"/>
    <x:x v="1"/>
    <x:x v="4"/>
    <x:x v="0"/>
  </x:r>
  <x:r>
    <x:x v="27"/>
    <x:x v="4"/>
    <x:x v="13"/>
    <x:x v="9"/>
    <x:x v="2"/>
    <x:x v="2"/>
    <x:x v="6"/>
    <x:x v="51"/>
    <x:x v="2"/>
    <x:x v="0"/>
    <x:x v="1"/>
  </x:r>
  <x:r>
    <x:x v="28"/>
    <x:x v="3"/>
    <x:x v="3"/>
    <x:x v="5"/>
    <x:x v="0"/>
    <x:x v="3"/>
    <x:x v="6"/>
    <x:x v="0"/>
    <x:x v="0"/>
    <x:x v="0"/>
    <x:x v="1"/>
  </x:r>
  <x:r>
    <x:x v="29"/>
    <x:x v="19"/>
    <x:x v="24"/>
    <x:x v="20"/>
    <x:x v="5"/>
    <x:x v="2"/>
    <x:x v="6"/>
    <x:x v="21"/>
    <x:x v="3"/>
    <x:x v="0"/>
    <x:x v="1"/>
  </x:r>
  <x:r>
    <x:x v="30"/>
    <x:x v="2"/>
    <x:x v="9"/>
    <x:x v="7"/>
    <x:x v="2"/>
    <x:x v="3"/>
    <x:x v="6"/>
    <x:x v="58"/>
    <x:x v="2"/>
    <x:x v="0"/>
    <x:x v="1"/>
  </x:r>
  <x:r>
    <x:x v="31"/>
    <x:x v="7"/>
    <x:x v="16"/>
    <x:x v="14"/>
    <x:x v="1"/>
    <x:x v="2"/>
    <x:x v="6"/>
    <x:x v="46"/>
    <x:x v="2"/>
    <x:x v="0"/>
    <x:x v="1"/>
  </x:r>
  <x:r>
    <x:x v="32"/>
    <x:x v="11"/>
    <x:x v="18"/>
    <x:x v="18"/>
    <x:x v="4"/>
    <x:x v="3"/>
    <x:x v="6"/>
    <x:x v="44"/>
    <x:x v="2"/>
    <x:x v="0"/>
    <x:x v="1"/>
  </x:r>
  <x:r>
    <x:x v="33"/>
    <x:x v="0"/>
    <x:x v="0"/>
    <x:x v="0"/>
    <x:x v="5"/>
    <x:x v="1"/>
    <x:x v="6"/>
    <x:x v="11"/>
    <x:x v="0"/>
    <x:x v="0"/>
    <x:x v="1"/>
  </x:r>
  <x:r>
    <x:x v="34"/>
    <x:x v="25"/>
    <x:x v="27"/>
    <x:x v="24"/>
    <x:x v="3"/>
    <x:x v="3"/>
    <x:x v="6"/>
    <x:x v="29"/>
    <x:x v="3"/>
    <x:x v="0"/>
    <x:x v="1"/>
  </x:r>
  <x:r>
    <x:x v="35"/>
    <x:x v="12"/>
    <x:x v="13"/>
    <x:x v="12"/>
    <x:x v="5"/>
    <x:x v="3"/>
    <x:x v="6"/>
    <x:x v="37"/>
    <x:x v="1"/>
    <x:x v="0"/>
    <x:x v="1"/>
  </x:r>
  <x:r>
    <x:x v="36"/>
    <x:x v="16"/>
    <x:x v="15"/>
    <x:x v="15"/>
    <x:x v="2"/>
    <x:x v="1"/>
    <x:x v="6"/>
    <x:x v="17"/>
    <x:x v="0"/>
    <x:x v="0"/>
    <x:x v="1"/>
  </x:r>
  <x:r>
    <x:x v="37"/>
    <x:x v="7"/>
    <x:x v="9"/>
    <x:x v="13"/>
    <x:x v="0"/>
    <x:x v="2"/>
    <x:x v="1"/>
    <x:x v="14"/>
    <x:x v="0"/>
    <x:x v="3"/>
    <x:x v="0"/>
  </x:r>
  <x:r>
    <x:x v="38"/>
    <x:x v="16"/>
    <x:x v="19"/>
    <x:x v="17"/>
    <x:x v="1"/>
    <x:x v="3"/>
    <x:x v="6"/>
    <x:x v="25"/>
    <x:x v="3"/>
    <x:x v="0"/>
    <x:x v="1"/>
  </x:r>
  <x:r>
    <x:x v="39"/>
    <x:x v="4"/>
    <x:x v="5"/>
    <x:x v="7"/>
    <x:x v="1"/>
    <x:x v="3"/>
    <x:x v="6"/>
    <x:x v="12"/>
    <x:x v="1"/>
    <x:x v="0"/>
    <x:x v="1"/>
  </x:r>
  <x:r>
    <x:x v="40"/>
    <x:x v="14"/>
    <x:x v="13"/>
    <x:x v="14"/>
    <x:x v="0"/>
    <x:x v="1"/>
    <x:x v="6"/>
    <x:x v="0"/>
    <x:x v="0"/>
    <x:x v="0"/>
    <x:x v="1"/>
  </x:r>
  <x:r>
    <x:x v="41"/>
    <x:x v="26"/>
    <x:x v="31"/>
    <x:x v="30"/>
    <x:x v="5"/>
    <x:x v="1"/>
    <x:x v="6"/>
    <x:x v="52"/>
    <x:x v="2"/>
    <x:x v="0"/>
    <x:x v="1"/>
  </x:r>
  <x:r>
    <x:x v="42"/>
    <x:x v="15"/>
    <x:x v="17"/>
    <x:x v="14"/>
    <x:x v="3"/>
    <x:x v="1"/>
    <x:x v="6"/>
    <x:x v="31"/>
    <x:x v="3"/>
    <x:x v="0"/>
    <x:x v="1"/>
  </x:r>
  <x:r>
    <x:x v="43"/>
    <x:x v="3"/>
    <x:x v="6"/>
    <x:x v="5"/>
    <x:x v="2"/>
    <x:x v="3"/>
    <x:x v="6"/>
    <x:x v="36"/>
    <x:x v="3"/>
    <x:x v="0"/>
    <x:x v="1"/>
  </x:r>
  <x:r>
    <x:x v="44"/>
    <x:x v="10"/>
    <x:x v="14"/>
    <x:x v="12"/>
    <x:x v="4"/>
    <x:x v="3"/>
    <x:x v="6"/>
    <x:x v="54"/>
    <x:x v="4"/>
    <x:x v="0"/>
    <x:x v="1"/>
  </x:r>
  <x:r>
    <x:x v="45"/>
    <x:x v="15"/>
    <x:x v="19"/>
    <x:x v="15"/>
    <x:x v="5"/>
    <x:x v="3"/>
    <x:x v="6"/>
    <x:x v="42"/>
    <x:x v="4"/>
    <x:x v="0"/>
    <x:x v="1"/>
  </x:r>
  <x:r>
    <x:x v="46"/>
    <x:x v="21"/>
    <x:x v="21"/>
    <x:x v="25"/>
    <x:x v="4"/>
    <x:x v="1"/>
    <x:x v="0"/>
    <x:x v="25"/>
    <x:x v="1"/>
    <x:x v="4"/>
    <x:x v="0"/>
  </x:r>
  <x:r>
    <x:x v="47"/>
    <x:x v="20"/>
    <x:x v="28"/>
    <x:x v="28"/>
    <x:x v="4"/>
    <x:x v="2"/>
    <x:x v="6"/>
    <x:x v="65"/>
    <x:x v="2"/>
    <x:x v="0"/>
    <x:x v="1"/>
  </x:r>
  <x:r>
    <x:x v="48"/>
    <x:x v="22"/>
    <x:x v="28"/>
    <x:x v="29"/>
    <x:x v="1"/>
    <x:x v="3"/>
    <x:x v="3"/>
    <x:x v="56"/>
    <x:x v="2"/>
    <x:x v="1"/>
    <x:x v="0"/>
  </x:r>
  <x:r>
    <x:x v="49"/>
    <x:x v="16"/>
    <x:x v="18"/>
    <x:x v="19"/>
    <x:x v="5"/>
    <x:x v="1"/>
    <x:x v="6"/>
    <x:x v="16"/>
    <x:x v="3"/>
    <x:x v="0"/>
    <x:x v="1"/>
  </x:r>
  <x:r>
    <x:x v="50"/>
    <x:x v="2"/>
    <x:x v="4"/>
    <x:x v="5"/>
    <x:x v="1"/>
    <x:x v="2"/>
    <x:x v="6"/>
    <x:x v="8"/>
    <x:x v="0"/>
    <x:x v="0"/>
    <x:x v="1"/>
  </x:r>
  <x:r>
    <x:x v="51"/>
    <x:x v="9"/>
    <x:x v="15"/>
    <x:x v="16"/>
    <x:x v="2"/>
    <x:x v="1"/>
    <x:x v="6"/>
    <x:x v="53"/>
    <x:x v="2"/>
    <x:x v="0"/>
    <x:x v="1"/>
  </x:r>
  <x:r>
    <x:x v="52"/>
    <x:x v="3"/>
    <x:x v="10"/>
    <x:x v="6"/>
    <x:x v="3"/>
    <x:x v="3"/>
    <x:x v="6"/>
    <x:x v="49"/>
    <x:x v="2"/>
    <x:x v="0"/>
    <x:x v="1"/>
  </x:r>
  <x:r>
    <x:x v="53"/>
    <x:x v="22"/>
    <x:x v="25"/>
    <x:x v="21"/>
    <x:x v="4"/>
    <x:x v="3"/>
    <x:x v="6"/>
    <x:x v="36"/>
    <x:x v="3"/>
    <x:x v="0"/>
    <x:x v="1"/>
  </x:r>
  <x:r>
    <x:x v="54"/>
    <x:x v="24"/>
    <x:x v="29"/>
    <x:x v="27"/>
    <x:x v="1"/>
    <x:x v="2"/>
    <x:x v="6"/>
    <x:x v="43"/>
    <x:x v="4"/>
    <x:x v="0"/>
    <x:x v="1"/>
  </x:r>
  <x:r>
    <x:x v="55"/>
    <x:x v="23"/>
    <x:x v="24"/>
    <x:x v="23"/>
    <x:x v="3"/>
    <x:x v="3"/>
    <x:x v="6"/>
    <x:x v="21"/>
    <x:x v="1"/>
    <x:x v="0"/>
    <x:x v="1"/>
  </x:r>
  <x:r>
    <x:x v="56"/>
    <x:x v="2"/>
    <x:x v="8"/>
    <x:x v="2"/>
    <x:x v="2"/>
    <x:x v="1"/>
    <x:x v="6"/>
    <x:x v="59"/>
    <x:x v="2"/>
    <x:x v="0"/>
    <x:x v="1"/>
  </x:r>
  <x:r>
    <x:x v="57"/>
    <x:x v="18"/>
    <x:x v="24"/>
    <x:x v="28"/>
    <x:x v="4"/>
    <x:x v="2"/>
    <x:x v="0"/>
    <x:x v="37"/>
    <x:x v="4"/>
    <x:x v="5"/>
    <x:x v="0"/>
  </x:r>
  <x:r>
    <x:x v="58"/>
    <x:x v="22"/>
    <x:x v="28"/>
    <x:x v="32"/>
    <x:x v="0"/>
    <x:x v="3"/>
    <x:x v="2"/>
    <x:x v="60"/>
    <x:x v="2"/>
    <x:x v="5"/>
    <x:x v="0"/>
  </x:r>
  <x:r>
    <x:x v="59"/>
    <x:x v="23"/>
    <x:x v="28"/>
    <x:x v="27"/>
    <x:x v="5"/>
    <x:x v="2"/>
    <x:x v="6"/>
    <x:x v="43"/>
    <x:x v="4"/>
    <x:x v="0"/>
    <x:x v="1"/>
  </x:r>
  <x:r>
    <x:x v="60"/>
    <x:x v="24"/>
    <x:x v="24"/>
    <x:x v="22"/>
    <x:x v="0"/>
    <x:x v="3"/>
    <x:x v="6"/>
    <x:x v="21"/>
    <x:x v="0"/>
    <x:x v="0"/>
    <x:x v="1"/>
  </x:r>
  <x:r>
    <x:x v="61"/>
    <x:x v="24"/>
    <x:x v="23"/>
    <x:x v="23"/>
    <x:x v="2"/>
    <x:x v="1"/>
    <x:x v="6"/>
    <x:x v="18"/>
    <x:x v="0"/>
    <x:x v="0"/>
    <x:x v="1"/>
  </x:r>
  <x:r>
    <x:x v="62"/>
    <x:x v="17"/>
    <x:x v="17"/>
    <x:x v="17"/>
    <x:x v="0"/>
    <x:x v="3"/>
    <x:x v="6"/>
    <x:x v="0"/>
    <x:x v="0"/>
    <x:x v="0"/>
    <x:x v="1"/>
  </x:r>
  <x:r>
    <x:x v="63"/>
    <x:x v="1"/>
    <x:x v="1"/>
    <x:x v="1"/>
    <x:x v="3"/>
    <x:x v="0"/>
    <x:x v="6"/>
    <x:x v="11"/>
    <x:x v="0"/>
    <x:x v="0"/>
    <x:x v="1"/>
  </x:r>
  <x:r>
    <x:x v="64"/>
    <x:x v="3"/>
    <x:x v="10"/>
    <x:x v="4"/>
    <x:x v="1"/>
    <x:x v="3"/>
    <x:x v="6"/>
    <x:x v="52"/>
    <x:x v="2"/>
    <x:x v="0"/>
    <x:x v="1"/>
  </x:r>
  <x:r>
    <x:x v="65"/>
    <x:x v="3"/>
    <x:x v="6"/>
    <x:x v="9"/>
    <x:x v="3"/>
    <x:x v="3"/>
    <x:x v="3"/>
    <x:x v="30"/>
    <x:x v="3"/>
    <x:x v="1"/>
    <x:x v="0"/>
  </x:r>
  <x:r>
    <x:x v="66"/>
    <x:x v="8"/>
    <x:x v="12"/>
    <x:x v="11"/>
    <x:x v="3"/>
    <x:x v="3"/>
    <x:x v="6"/>
    <x:x v="31"/>
    <x:x v="4"/>
    <x:x v="0"/>
    <x:x v="1"/>
  </x:r>
  <x:r>
    <x:x v="67"/>
    <x:x v="8"/>
    <x:x v="8"/>
    <x:x v="9"/>
    <x:x v="3"/>
    <x:x v="3"/>
    <x:x v="6"/>
    <x:x v="5"/>
    <x:x v="0"/>
    <x:x v="0"/>
    <x:x v="1"/>
  </x:r>
  <x:r>
    <x:x v="68"/>
    <x:x v="20"/>
    <x:x v="24"/>
    <x:x v="21"/>
    <x:x v="2"/>
    <x:x v="3"/>
    <x:x v="6"/>
    <x:x v="49"/>
    <x:x v="4"/>
    <x:x v="0"/>
    <x:x v="1"/>
  </x:r>
  <x:r>
    <x:x v="69"/>
    <x:x v="17"/>
    <x:x v="18"/>
    <x:x v="18"/>
    <x:x v="5"/>
    <x:x v="3"/>
    <x:x v="6"/>
    <x:x v="21"/>
    <x:x v="1"/>
    <x:x v="0"/>
    <x:x v="1"/>
  </x:r>
  <x:r>
    <x:x v="70"/>
    <x:x v="14"/>
    <x:x v="18"/>
    <x:x v="19"/>
    <x:x v="4"/>
    <x:x v="3"/>
    <x:x v="6"/>
    <x:x v="46"/>
    <x:x v="4"/>
    <x:x v="0"/>
    <x:x v="1"/>
  </x:r>
  <x:r>
    <x:x v="71"/>
    <x:x v="24"/>
    <x:x v="24"/>
    <x:x v="24"/>
    <x:x v="2"/>
    <x:x v="3"/>
    <x:x v="6"/>
    <x:x v="19"/>
    <x:x v="0"/>
    <x:x v="0"/>
    <x:x v="1"/>
  </x:r>
  <x:r>
    <x:x v="72"/>
    <x:x v="0"/>
    <x:x v="2"/>
    <x:x v="7"/>
    <x:x v="3"/>
    <x:x v="1"/>
    <x:x v="5"/>
    <x:x v="37"/>
    <x:x v="4"/>
    <x:x v="3"/>
    <x:x v="0"/>
  </x:r>
  <x:r>
    <x:x v="73"/>
    <x:x v="9"/>
    <x:x v="15"/>
    <x:x v="16"/>
    <x:x v="2"/>
    <x:x v="1"/>
    <x:x v="6"/>
    <x:x v="43"/>
    <x:x v="2"/>
    <x:x v="0"/>
    <x:x v="1"/>
  </x:r>
  <x:r>
    <x:x v="74"/>
    <x:x v="18"/>
    <x:x v="18"/>
    <x:x v="19"/>
    <x:x v="1"/>
    <x:x v="3"/>
    <x:x v="6"/>
    <x:x v="7"/>
    <x:x v="0"/>
    <x:x v="0"/>
    <x:x v="1"/>
  </x:r>
  <x:r>
    <x:x v="75"/>
    <x:x v="27"/>
    <x:x v="29"/>
    <x:x v="31"/>
    <x:x v="4"/>
    <x:x v="1"/>
    <x:x v="1"/>
    <x:x v="40"/>
    <x:x v="3"/>
    <x:x v="2"/>
    <x:x v="0"/>
  </x:r>
  <x:r>
    <x:x v="76"/>
    <x:x v="1"/>
    <x:x v="4"/>
    <x:x v="4"/>
    <x:x v="0"/>
    <x:x v="3"/>
    <x:x v="6"/>
    <x:x v="27"/>
    <x:x v="3"/>
    <x:x v="0"/>
    <x:x v="1"/>
  </x:r>
  <x:r>
    <x:x v="77"/>
    <x:x v="5"/>
    <x:x v="6"/>
    <x:x v="8"/>
    <x:x v="1"/>
    <x:x v="3"/>
    <x:x v="6"/>
    <x:x v="11"/>
    <x:x v="1"/>
    <x:x v="0"/>
    <x:x v="1"/>
  </x:r>
  <x:r>
    <x:x v="78"/>
    <x:x v="24"/>
    <x:x v="27"/>
    <x:x v="26"/>
    <x:x v="5"/>
    <x:x v="3"/>
    <x:x v="6"/>
    <x:x v="43"/>
    <x:x v="4"/>
    <x:x v="0"/>
    <x:x v="1"/>
  </x:r>
  <x:r>
    <x:x v="79"/>
    <x:x v="15"/>
    <x:x v="15"/>
    <x:x v="15"/>
    <x:x v="3"/>
    <x:x v="1"/>
    <x:x v="6"/>
    <x:x v="31"/>
    <x:x v="1"/>
    <x:x v="0"/>
    <x:x v="1"/>
  </x:r>
  <x:r>
    <x:x v="80"/>
    <x:x v="26"/>
    <x:x v="27"/>
    <x:x v="24"/>
    <x:x v="3"/>
    <x:x v="1"/>
    <x:x v="6"/>
    <x:x v="26"/>
    <x:x v="3"/>
    <x:x v="0"/>
    <x:x v="1"/>
  </x:r>
  <x:r>
    <x:x v="81"/>
    <x:x v="10"/>
    <x:x v="17"/>
    <x:x v="351"/>
    <x:x v="2"/>
    <x:x v="3"/>
    <x:x v="5"/>
    <x:x v="59"/>
    <x:x v="2"/>
    <x:x v="8"/>
    <x:x v="3"/>
  </x:r>
  <x:r>
    <x:x v="82"/>
    <x:x v="48"/>
    <x:x v="48"/>
    <x:x v="45"/>
    <x:x v="0"/>
    <x:x v="3"/>
    <x:x v="6"/>
    <x:x v="11"/>
    <x:x v="1"/>
    <x:x v="0"/>
    <x:x v="1"/>
  </x:r>
  <x:r>
    <x:x v="83"/>
    <x:x v="49"/>
    <x:x v="52"/>
    <x:x v="50"/>
    <x:x v="5"/>
    <x:x v="3"/>
    <x:x v="6"/>
    <x:x v="25"/>
    <x:x v="4"/>
    <x:x v="0"/>
    <x:x v="1"/>
  </x:r>
  <x:r>
    <x:x v="84"/>
    <x:x v="46"/>
    <x:x v="54"/>
    <x:x v="50"/>
    <x:x v="5"/>
    <x:x v="2"/>
    <x:x v="6"/>
    <x:x v="48"/>
    <x:x v="2"/>
    <x:x v="0"/>
    <x:x v="1"/>
  </x:r>
  <x:r>
    <x:x v="85"/>
    <x:x v="40"/>
    <x:x v="45"/>
    <x:x v="44"/>
    <x:x v="5"/>
    <x:x v="3"/>
    <x:x v="6"/>
    <x:x v="51"/>
    <x:x v="2"/>
    <x:x v="0"/>
    <x:x v="1"/>
  </x:r>
  <x:r>
    <x:x v="86"/>
    <x:x v="37"/>
    <x:x v="39"/>
    <x:x v="34"/>
    <x:x v="4"/>
    <x:x v="3"/>
    <x:x v="6"/>
    <x:x v="30"/>
    <x:x v="4"/>
    <x:x v="0"/>
    <x:x v="1"/>
  </x:r>
  <x:r>
    <x:x v="87"/>
    <x:x v="30"/>
    <x:x v="30"/>
    <x:x v="30"/>
    <x:x v="5"/>
    <x:x v="3"/>
    <x:x v="6"/>
    <x:x v="17"/>
    <x:x v="0"/>
    <x:x v="0"/>
    <x:x v="1"/>
  </x:r>
  <x:r>
    <x:x v="88"/>
    <x:x v="29"/>
    <x:x v="31"/>
    <x:x v="28"/>
    <x:x v="5"/>
    <x:x v="2"/>
    <x:x v="6"/>
    <x:x v="15"/>
    <x:x v="0"/>
    <x:x v="0"/>
    <x:x v="1"/>
  </x:r>
  <x:r>
    <x:x v="89"/>
    <x:x v="49"/>
    <x:x v="54"/>
    <x:x v="351"/>
    <x:x v="2"/>
    <x:x v="2"/>
    <x:x v="3"/>
    <x:x v="39"/>
    <x:x v="4"/>
    <x:x v="8"/>
    <x:x v="3"/>
  </x:r>
  <x:r>
    <x:x v="90"/>
    <x:x v="49"/>
    <x:x v="54"/>
    <x:x v="48"/>
    <x:x v="3"/>
    <x:x v="2"/>
    <x:x v="6"/>
    <x:x v="52"/>
    <x:x v="4"/>
    <x:x v="0"/>
    <x:x v="1"/>
  </x:r>
  <x:r>
    <x:x v="91"/>
    <x:x v="53"/>
    <x:x v="52"/>
    <x:x v="49"/>
    <x:x v="2"/>
    <x:x v="1"/>
    <x:x v="6"/>
    <x:x v="15"/>
    <x:x v="1"/>
    <x:x v="0"/>
    <x:x v="1"/>
  </x:r>
  <x:r>
    <x:x v="92"/>
    <x:x v="54"/>
    <x:x v="55"/>
    <x:x v="52"/>
    <x:x v="3"/>
    <x:x v="2"/>
    <x:x v="6"/>
    <x:x v="17"/>
    <x:x v="0"/>
    <x:x v="0"/>
    <x:x v="1"/>
  </x:r>
  <x:r>
    <x:x v="93"/>
    <x:x v="37"/>
    <x:x v="40"/>
    <x:x v="34"/>
    <x:x v="1"/>
    <x:x v="2"/>
    <x:x v="6"/>
    <x:x v="21"/>
    <x:x v="3"/>
    <x:x v="0"/>
    <x:x v="1"/>
  </x:r>
  <x:r>
    <x:x v="94"/>
    <x:x v="40"/>
    <x:x v="45"/>
    <x:x v="41"/>
    <x:x v="0"/>
    <x:x v="3"/>
    <x:x v="6"/>
    <x:x v="46"/>
    <x:x v="2"/>
    <x:x v="0"/>
    <x:x v="1"/>
  </x:r>
  <x:r>
    <x:x v="95"/>
    <x:x v="28"/>
    <x:x v="31"/>
    <x:x v="29"/>
    <x:x v="3"/>
    <x:x v="3"/>
    <x:x v="6"/>
    <x:x v="18"/>
    <x:x v="3"/>
    <x:x v="0"/>
    <x:x v="1"/>
  </x:r>
  <x:r>
    <x:x v="96"/>
    <x:x v="44"/>
    <x:x v="42"/>
    <x:x v="42"/>
    <x:x v="2"/>
    <x:x v="1"/>
    <x:x v="6"/>
    <x:x v="20"/>
    <x:x v="1"/>
    <x:x v="0"/>
    <x:x v="1"/>
  </x:r>
  <x:r>
    <x:x v="97"/>
    <x:x v="50"/>
    <x:x v="52"/>
    <x:x v="48"/>
    <x:x v="2"/>
    <x:x v="3"/>
    <x:x v="6"/>
    <x:x v="36"/>
    <x:x v="3"/>
    <x:x v="0"/>
    <x:x v="1"/>
  </x:r>
  <x:r>
    <x:x v="98"/>
    <x:x v="54"/>
    <x:x v="54"/>
    <x:x v="52"/>
    <x:x v="5"/>
    <x:x v="3"/>
    <x:x v="6"/>
    <x:x v="23"/>
    <x:x v="1"/>
    <x:x v="0"/>
    <x:x v="1"/>
  </x:r>
  <x:r>
    <x:x v="99"/>
    <x:x v="57"/>
    <x:x v="59"/>
    <x:x v="53"/>
    <x:x v="4"/>
    <x:x v="1"/>
    <x:x v="6"/>
    <x:x v="39"/>
    <x:x v="4"/>
    <x:x v="0"/>
    <x:x v="1"/>
  </x:r>
  <x:r>
    <x:x v="100"/>
    <x:x v="31"/>
    <x:x v="32"/>
    <x:x v="31"/>
    <x:x v="1"/>
    <x:x v="0"/>
    <x:x v="6"/>
    <x:x v="49"/>
    <x:x v="4"/>
    <x:x v="0"/>
    <x:x v="1"/>
  </x:r>
  <x:r>
    <x:x v="101"/>
    <x:x v="31"/>
    <x:x v="31"/>
    <x:x v="29"/>
    <x:x v="0"/>
    <x:x v="3"/>
    <x:x v="6"/>
    <x:x v="11"/>
    <x:x v="0"/>
    <x:x v="0"/>
    <x:x v="1"/>
  </x:r>
  <x:r>
    <x:x v="102"/>
    <x:x v="29"/>
    <x:x v="29"/>
    <x:x v="28"/>
    <x:x v="0"/>
    <x:x v="3"/>
    <x:x v="6"/>
    <x:x v="6"/>
    <x:x v="0"/>
    <x:x v="0"/>
    <x:x v="1"/>
  </x:r>
  <x:r>
    <x:x v="103"/>
    <x:x v="40"/>
    <x:x v="43"/>
    <x:x v="38"/>
    <x:x v="0"/>
    <x:x v="2"/>
    <x:x v="6"/>
    <x:x v="30"/>
    <x:x v="3"/>
    <x:x v="0"/>
    <x:x v="1"/>
  </x:r>
  <x:r>
    <x:x v="104"/>
    <x:x v="43"/>
    <x:x v="42"/>
    <x:x v="41"/>
    <x:x v="5"/>
    <x:x v="3"/>
    <x:x v="6"/>
    <x:x v="16"/>
    <x:x v="1"/>
    <x:x v="0"/>
    <x:x v="1"/>
  </x:r>
  <x:r>
    <x:x v="105"/>
    <x:x v="35"/>
    <x:x v="37"/>
    <x:x v="34"/>
    <x:x v="2"/>
    <x:x v="3"/>
    <x:x v="6"/>
    <x:x v="35"/>
    <x:x v="3"/>
    <x:x v="0"/>
    <x:x v="1"/>
  </x:r>
  <x:r>
    <x:x v="106"/>
    <x:x v="42"/>
    <x:x v="46"/>
    <x:x v="351"/>
    <x:x v="0"/>
    <x:x v="2"/>
    <x:x v="0"/>
    <x:x v="44"/>
    <x:x v="4"/>
    <x:x v="8"/>
    <x:x v="3"/>
  </x:r>
  <x:r>
    <x:x v="107"/>
    <x:x v="52"/>
    <x:x v="51"/>
    <x:x v="48"/>
    <x:x v="2"/>
    <x:x v="3"/>
    <x:x v="6"/>
    <x:x v="5"/>
    <x:x v="0"/>
    <x:x v="0"/>
    <x:x v="1"/>
  </x:r>
  <x:r>
    <x:x v="108"/>
    <x:x v="43"/>
    <x:x v="45"/>
    <x:x v="39"/>
    <x:x v="0"/>
    <x:x v="3"/>
    <x:x v="6"/>
    <x:x v="36"/>
    <x:x v="4"/>
    <x:x v="0"/>
    <x:x v="1"/>
  </x:r>
  <x:r>
    <x:x v="109"/>
    <x:x v="35"/>
    <x:x v="37"/>
    <x:x v="36"/>
    <x:x v="4"/>
    <x:x v="3"/>
    <x:x v="6"/>
    <x:x v="24"/>
    <x:x v="3"/>
    <x:x v="0"/>
    <x:x v="1"/>
  </x:r>
  <x:r>
    <x:x v="110"/>
    <x:x v="44"/>
    <x:x v="45"/>
    <x:x v="351"/>
    <x:x v="3"/>
    <x:x v="3"/>
    <x:x v="2"/>
    <x:x v="34"/>
    <x:x v="3"/>
    <x:x v="8"/>
    <x:x v="3"/>
  </x:r>
  <x:r>
    <x:x v="111"/>
    <x:x v="51"/>
    <x:x v="52"/>
    <x:x v="47"/>
    <x:x v="5"/>
    <x:x v="2"/>
    <x:x v="6"/>
    <x:x v="24"/>
    <x:x v="0"/>
    <x:x v="0"/>
    <x:x v="1"/>
  </x:r>
  <x:r>
    <x:x v="112"/>
    <x:x v="54"/>
    <x:x v="58"/>
    <x:x v="49"/>
    <x:x v="0"/>
    <x:x v="2"/>
    <x:x v="6"/>
    <x:x v="33"/>
    <x:x v="3"/>
    <x:x v="0"/>
    <x:x v="1"/>
  </x:r>
  <x:r>
    <x:x v="113"/>
    <x:x v="57"/>
    <x:x v="58"/>
    <x:x v="52"/>
    <x:x v="4"/>
    <x:x v="2"/>
    <x:x v="6"/>
    <x:x v="12"/>
    <x:x v="0"/>
    <x:x v="0"/>
    <x:x v="1"/>
  </x:r>
  <x:r>
    <x:x v="114"/>
    <x:x v="54"/>
    <x:x v="56"/>
    <x:x v="56"/>
    <x:x v="2"/>
    <x:x v="3"/>
    <x:x v="5"/>
    <x:x v="21"/>
    <x:x v="3"/>
    <x:x v="2"/>
    <x:x v="0"/>
  </x:r>
  <x:r>
    <x:x v="115"/>
    <x:x v="47"/>
    <x:x v="46"/>
    <x:x v="43"/>
    <x:x v="2"/>
    <x:x v="3"/>
    <x:x v="6"/>
    <x:x v="12"/>
    <x:x v="0"/>
    <x:x v="0"/>
    <x:x v="1"/>
  </x:r>
  <x:r>
    <x:x v="116"/>
    <x:x v="45"/>
    <x:x v="46"/>
    <x:x v="41"/>
    <x:x v="5"/>
    <x:x v="3"/>
    <x:x v="6"/>
    <x:x v="29"/>
    <x:x v="3"/>
    <x:x v="0"/>
    <x:x v="1"/>
  </x:r>
  <x:r>
    <x:x v="117"/>
    <x:x v="40"/>
    <x:x v="43"/>
    <x:x v="42"/>
    <x:x v="5"/>
    <x:x v="2"/>
    <x:x v="6"/>
    <x:x v="26"/>
    <x:x v="3"/>
    <x:x v="0"/>
    <x:x v="1"/>
  </x:r>
  <x:r>
    <x:x v="118"/>
    <x:x v="54"/>
    <x:x v="56"/>
    <x:x v="54"/>
    <x:x v="0"/>
    <x:x v="3"/>
    <x:x v="6"/>
    <x:x v="27"/>
    <x:x v="3"/>
    <x:x v="0"/>
    <x:x v="1"/>
  </x:r>
  <x:r>
    <x:x v="119"/>
    <x:x v="53"/>
    <x:x v="59"/>
    <x:x v="52"/>
    <x:x v="3"/>
    <x:x v="3"/>
    <x:x v="6"/>
    <x:x v="54"/>
    <x:x v="2"/>
    <x:x v="0"/>
    <x:x v="1"/>
  </x:r>
  <x:r>
    <x:x v="120"/>
    <x:x v="44"/>
    <x:x v="45"/>
    <x:x v="43"/>
    <x:x v="5"/>
    <x:x v="1"/>
    <x:x v="6"/>
    <x:x v="34"/>
    <x:x v="4"/>
    <x:x v="0"/>
    <x:x v="1"/>
  </x:r>
  <x:r>
    <x:x v="121"/>
    <x:x v="53"/>
    <x:x v="58"/>
    <x:x v="56"/>
    <x:x v="2"/>
    <x:x v="2"/>
    <x:x v="6"/>
    <x:x v="40"/>
    <x:x v="4"/>
    <x:x v="0"/>
    <x:x v="1"/>
  </x:r>
  <x:r>
    <x:x v="122"/>
    <x:x v="39"/>
    <x:x v="40"/>
    <x:x v="37"/>
    <x:x v="3"/>
    <x:x v="1"/>
    <x:x v="6"/>
    <x:x v="64"/>
    <x:x v="4"/>
    <x:x v="0"/>
    <x:x v="1"/>
  </x:r>
  <x:r>
    <x:x v="123"/>
    <x:x v="40"/>
    <x:x v="40"/>
    <x:x v="39"/>
    <x:x v="3"/>
    <x:x v="1"/>
    <x:x v="6"/>
    <x:x v="30"/>
    <x:x v="3"/>
    <x:x v="0"/>
    <x:x v="1"/>
  </x:r>
  <x:r>
    <x:x v="124"/>
    <x:x v="32"/>
    <x:x v="32"/>
    <x:x v="31"/>
    <x:x v="2"/>
    <x:x v="3"/>
    <x:x v="6"/>
    <x:x v="5"/>
    <x:x v="0"/>
    <x:x v="0"/>
    <x:x v="1"/>
  </x:r>
  <x:r>
    <x:x v="125"/>
    <x:x v="50"/>
    <x:x v="56"/>
    <x:x v="49"/>
    <x:x v="2"/>
    <x:x v="3"/>
    <x:x v="6"/>
    <x:x v="51"/>
    <x:x v="2"/>
    <x:x v="0"/>
    <x:x v="1"/>
  </x:r>
  <x:r>
    <x:x v="126"/>
    <x:x v="36"/>
    <x:x v="35"/>
    <x:x v="33"/>
    <x:x v="4"/>
    <x:x v="3"/>
    <x:x v="6"/>
    <x:x v="0"/>
    <x:x v="0"/>
    <x:x v="0"/>
    <x:x v="1"/>
  </x:r>
  <x:r>
    <x:x v="127"/>
    <x:x v="35"/>
    <x:x v="34"/>
    <x:x v="33"/>
    <x:x v="4"/>
    <x:x v="1"/>
    <x:x v="6"/>
    <x:x v="24"/>
    <x:x v="1"/>
    <x:x v="0"/>
    <x:x v="1"/>
  </x:r>
  <x:r>
    <x:x v="128"/>
    <x:x v="56"/>
    <x:x v="57"/>
    <x:x v="54"/>
    <x:x v="2"/>
    <x:x v="2"/>
    <x:x v="6"/>
    <x:x v="0"/>
    <x:x v="0"/>
    <x:x v="0"/>
    <x:x v="1"/>
  </x:r>
  <x:r>
    <x:x v="129"/>
    <x:x v="46"/>
    <x:x v="50"/>
    <x:x v="46"/>
    <x:x v="2"/>
    <x:x v="2"/>
    <x:x v="6"/>
    <x:x v="37"/>
    <x:x v="3"/>
    <x:x v="0"/>
    <x:x v="1"/>
  </x:r>
  <x:r>
    <x:x v="130"/>
    <x:x v="49"/>
    <x:x v="49"/>
    <x:x v="47"/>
    <x:x v="3"/>
    <x:x v="3"/>
    <x:x v="6"/>
    <x:x v="16"/>
    <x:x v="1"/>
    <x:x v="0"/>
    <x:x v="1"/>
  </x:r>
  <x:r>
    <x:x v="131"/>
    <x:x v="56"/>
    <x:x v="54"/>
    <x:x v="52"/>
    <x:x v="0"/>
    <x:x v="1"/>
    <x:x v="6"/>
    <x:x v="4"/>
    <x:x v="0"/>
    <x:x v="0"/>
    <x:x v="1"/>
  </x:r>
  <x:r>
    <x:x v="132"/>
    <x:x v="40"/>
    <x:x v="41"/>
    <x:x v="40"/>
    <x:x v="5"/>
    <x:x v="3"/>
    <x:x v="6"/>
    <x:x v="40"/>
    <x:x v="3"/>
    <x:x v="0"/>
    <x:x v="1"/>
  </x:r>
  <x:r>
    <x:x v="133"/>
    <x:x v="35"/>
    <x:x v="37"/>
    <x:x v="33"/>
    <x:x v="4"/>
    <x:x v="2"/>
    <x:x v="6"/>
    <x:x v="13"/>
    <x:x v="1"/>
    <x:x v="0"/>
    <x:x v="1"/>
  </x:r>
  <x:r>
    <x:x v="134"/>
    <x:x v="43"/>
    <x:x v="44"/>
    <x:x v="44"/>
    <x:x v="3"/>
    <x:x v="3"/>
    <x:x v="5"/>
    <x:x v="30"/>
    <x:x v="3"/>
    <x:x v="1"/>
    <x:x v="0"/>
  </x:r>
  <x:r>
    <x:x v="135"/>
    <x:x v="42"/>
    <x:x v="40"/>
    <x:x v="38"/>
    <x:x v="2"/>
    <x:x v="3"/>
    <x:x v="6"/>
    <x:x v="19"/>
    <x:x v="0"/>
    <x:x v="0"/>
    <x:x v="1"/>
  </x:r>
  <x:r>
    <x:x v="136"/>
    <x:x v="55"/>
    <x:x v="55"/>
    <x:x v="53"/>
    <x:x v="3"/>
    <x:x v="3"/>
    <x:x v="6"/>
    <x:x v="15"/>
    <x:x v="1"/>
    <x:x v="0"/>
    <x:x v="1"/>
  </x:r>
  <x:r>
    <x:x v="137"/>
    <x:x v="57"/>
    <x:x v="59"/>
    <x:x v="59"/>
    <x:x v="3"/>
    <x:x v="1"/>
    <x:x v="2"/>
    <x:x v="45"/>
    <x:x v="4"/>
    <x:x v="3"/>
    <x:x v="0"/>
  </x:r>
  <x:r>
    <x:x v="138"/>
    <x:x v="29"/>
    <x:x v="33"/>
    <x:x v="30"/>
    <x:x v="5"/>
    <x:x v="3"/>
    <x:x v="6"/>
    <x:x v="53"/>
    <x:x v="4"/>
    <x:x v="0"/>
    <x:x v="1"/>
  </x:r>
  <x:r>
    <x:x v="139"/>
    <x:x v="41"/>
    <x:x v="45"/>
    <x:x v="43"/>
    <x:x v="4"/>
    <x:x v="2"/>
    <x:x v="6"/>
    <x:x v="37"/>
    <x:x v="4"/>
    <x:x v="0"/>
    <x:x v="1"/>
  </x:r>
  <x:r>
    <x:x v="140"/>
    <x:x v="31"/>
    <x:x v="31"/>
    <x:x v="31"/>
    <x:x v="3"/>
    <x:x v="3"/>
    <x:x v="6"/>
    <x:x v="5"/>
    <x:x v="0"/>
    <x:x v="0"/>
    <x:x v="1"/>
  </x:r>
  <x:r>
    <x:x v="141"/>
    <x:x v="42"/>
    <x:x v="44"/>
    <x:x v="38"/>
    <x:x v="3"/>
    <x:x v="3"/>
    <x:x v="6"/>
    <x:x v="31"/>
    <x:x v="4"/>
    <x:x v="0"/>
    <x:x v="1"/>
  </x:r>
  <x:r>
    <x:x v="142"/>
    <x:x v="48"/>
    <x:x v="53"/>
    <x:x v="45"/>
    <x:x v="3"/>
    <x:x v="2"/>
    <x:x v="6"/>
    <x:x v="40"/>
    <x:x v="4"/>
    <x:x v="0"/>
    <x:x v="1"/>
  </x:r>
  <x:r>
    <x:x v="143"/>
    <x:x v="37"/>
    <x:x v="42"/>
    <x:x v="38"/>
    <x:x v="5"/>
    <x:x v="3"/>
    <x:x v="6"/>
    <x:x v="56"/>
    <x:x v="2"/>
    <x:x v="0"/>
    <x:x v="1"/>
  </x:r>
  <x:r>
    <x:x v="144"/>
    <x:x v="43"/>
    <x:x v="48"/>
    <x:x v="41"/>
    <x:x v="1"/>
    <x:x v="3"/>
    <x:x v="6"/>
    <x:x v="51"/>
    <x:x v="2"/>
    <x:x v="0"/>
    <x:x v="1"/>
  </x:r>
  <x:r>
    <x:x v="145"/>
    <x:x v="31"/>
    <x:x v="31"/>
    <x:x v="31"/>
    <x:x v="1"/>
    <x:x v="3"/>
    <x:x v="6"/>
    <x:x v="15"/>
    <x:x v="0"/>
    <x:x v="0"/>
    <x:x v="1"/>
  </x:r>
  <x:r>
    <x:x v="146"/>
    <x:x v="34"/>
    <x:x v="36"/>
    <x:x v="35"/>
    <x:x v="2"/>
    <x:x v="1"/>
    <x:x v="6"/>
    <x:x v="42"/>
    <x:x v="4"/>
    <x:x v="0"/>
    <x:x v="1"/>
  </x:r>
  <x:r>
    <x:x v="147"/>
    <x:x v="32"/>
    <x:x v="33"/>
    <x:x v="32"/>
    <x:x v="4"/>
    <x:x v="3"/>
    <x:x v="6"/>
    <x:x v="21"/>
    <x:x v="1"/>
    <x:x v="0"/>
    <x:x v="1"/>
  </x:r>
  <x:r>
    <x:x v="148"/>
    <x:x v="56"/>
    <x:x v="59"/>
    <x:x v="54"/>
    <x:x v="1"/>
    <x:x v="3"/>
    <x:x v="6"/>
    <x:x v="50"/>
    <x:x v="4"/>
    <x:x v="0"/>
    <x:x v="1"/>
  </x:r>
  <x:r>
    <x:x v="149"/>
    <x:x v="48"/>
    <x:x v="47"/>
    <x:x v="46"/>
    <x:x v="4"/>
    <x:x v="3"/>
    <x:x v="6"/>
    <x:x v="8"/>
    <x:x v="0"/>
    <x:x v="0"/>
    <x:x v="1"/>
  </x:r>
  <x:r>
    <x:x v="150"/>
    <x:x v="53"/>
    <x:x v="53"/>
    <x:x v="49"/>
    <x:x v="3"/>
    <x:x v="3"/>
    <x:x v="6"/>
    <x:x v="12"/>
    <x:x v="1"/>
    <x:x v="0"/>
    <x:x v="1"/>
  </x:r>
  <x:r>
    <x:x v="151"/>
    <x:x v="55"/>
    <x:x v="60"/>
    <x:x v="50"/>
    <x:x v="4"/>
    <x:x v="1"/>
    <x:x v="6"/>
    <x:x v="53"/>
    <x:x v="2"/>
    <x:x v="0"/>
    <x:x v="1"/>
  </x:r>
  <x:r>
    <x:x v="152"/>
    <x:x v="42"/>
    <x:x v="43"/>
    <x:x v="40"/>
    <x:x v="1"/>
    <x:x v="3"/>
    <x:x v="6"/>
    <x:x v="31"/>
    <x:x v="3"/>
    <x:x v="0"/>
    <x:x v="1"/>
  </x:r>
  <x:r>
    <x:x v="153"/>
    <x:x v="40"/>
    <x:x v="38"/>
    <x:x v="37"/>
    <x:x v="4"/>
    <x:x v="1"/>
    <x:x v="6"/>
    <x:x v="17"/>
    <x:x v="1"/>
    <x:x v="0"/>
    <x:x v="1"/>
  </x:r>
  <x:r>
    <x:x v="154"/>
    <x:x v="51"/>
    <x:x v="56"/>
    <x:x v="56"/>
    <x:x v="5"/>
    <x:x v="2"/>
    <x:x v="0"/>
    <x:x v="40"/>
    <x:x v="4"/>
    <x:x v="2"/>
    <x:x v="0"/>
  </x:r>
  <x:r>
    <x:x v="155"/>
    <x:x v="33"/>
    <x:x v="35"/>
    <x:x v="33"/>
    <x:x v="4"/>
    <x:x v="3"/>
    <x:x v="6"/>
    <x:x v="32"/>
    <x:x v="3"/>
    <x:x v="0"/>
    <x:x v="1"/>
  </x:r>
  <x:r>
    <x:x v="156"/>
    <x:x v="51"/>
    <x:x v="50"/>
    <x:x v="49"/>
    <x:x v="1"/>
    <x:x v="1"/>
    <x:x v="4"/>
    <x:x v="6"/>
    <x:x v="1"/>
    <x:x v="1"/>
    <x:x v="0"/>
  </x:r>
  <x:r>
    <x:x v="157"/>
    <x:x v="41"/>
    <x:x v="42"/>
    <x:x v="41"/>
    <x:x v="1"/>
    <x:x v="3"/>
    <x:x v="6"/>
    <x:x v="39"/>
    <x:x v="3"/>
    <x:x v="0"/>
    <x:x v="1"/>
  </x:r>
  <x:r>
    <x:x v="158"/>
    <x:x v="49"/>
    <x:x v="55"/>
    <x:x v="51"/>
    <x:x v="3"/>
    <x:x v="3"/>
    <x:x v="6"/>
    <x:x v="58"/>
    <x:x v="2"/>
    <x:x v="0"/>
    <x:x v="1"/>
  </x:r>
  <x:r>
    <x:x v="159"/>
    <x:x v="38"/>
    <x:x v="39"/>
    <x:x v="38"/>
    <x:x v="5"/>
    <x:x v="1"/>
    <x:x v="6"/>
    <x:x v="48"/>
    <x:x v="4"/>
    <x:x v="0"/>
    <x:x v="1"/>
  </x:r>
  <x:r>
    <x:x v="160"/>
    <x:x v="51"/>
    <x:x v="52"/>
    <x:x v="48"/>
    <x:x v="0"/>
    <x:x v="1"/>
    <x:x v="6"/>
    <x:x v="38"/>
    <x:x v="3"/>
    <x:x v="0"/>
    <x:x v="1"/>
  </x:r>
  <x:r>
    <x:x v="161"/>
    <x:x v="44"/>
    <x:x v="44"/>
    <x:x v="351"/>
    <x:x v="0"/>
    <x:x v="2"/>
    <x:x v="4"/>
    <x:x v="10"/>
    <x:x v="0"/>
    <x:x v="8"/>
    <x:x v="3"/>
  </x:r>
  <x:r>
    <x:x v="162"/>
    <x:x v="50"/>
    <x:x v="51"/>
    <x:x v="49"/>
    <x:x v="4"/>
    <x:x v="2"/>
    <x:x v="6"/>
    <x:x v="10"/>
    <x:x v="0"/>
    <x:x v="0"/>
    <x:x v="1"/>
  </x:r>
  <x:r>
    <x:x v="163"/>
    <x:x v="29"/>
    <x:x v="31"/>
    <x:x v="27"/>
    <x:x v="2"/>
    <x:x v="1"/>
    <x:x v="6"/>
    <x:x v="29"/>
    <x:x v="3"/>
    <x:x v="0"/>
    <x:x v="1"/>
  </x:r>
  <x:r>
    <x:x v="164"/>
    <x:x v="49"/>
    <x:x v="49"/>
    <x:x v="46"/>
    <x:x v="2"/>
    <x:x v="3"/>
    <x:x v="6"/>
    <x:x v="22"/>
    <x:x v="1"/>
    <x:x v="0"/>
    <x:x v="1"/>
  </x:r>
  <x:r>
    <x:x v="165"/>
    <x:x v="38"/>
    <x:x v="36"/>
    <x:x v="35"/>
    <x:x v="3"/>
    <x:x v="1"/>
    <x:x v="6"/>
    <x:x v="14"/>
    <x:x v="0"/>
    <x:x v="0"/>
    <x:x v="1"/>
  </x:r>
  <x:r>
    <x:x v="166"/>
    <x:x v="33"/>
    <x:x v="34"/>
    <x:x v="32"/>
    <x:x v="4"/>
    <x:x v="1"/>
    <x:x v="6"/>
    <x:x v="20"/>
    <x:x v="3"/>
    <x:x v="0"/>
    <x:x v="1"/>
  </x:r>
  <x:r>
    <x:x v="167"/>
    <x:x v="42"/>
    <x:x v="40"/>
    <x:x v="39"/>
    <x:x v="1"/>
    <x:x v="1"/>
    <x:x v="6"/>
    <x:x v="34"/>
    <x:x v="1"/>
    <x:x v="0"/>
    <x:x v="1"/>
  </x:r>
  <x:r>
    <x:x v="168"/>
    <x:x v="70"/>
    <x:x v="70"/>
    <x:x v="65"/>
    <x:x v="3"/>
    <x:x v="3"/>
    <x:x v="6"/>
    <x:x v="5"/>
    <x:x v="0"/>
    <x:x v="0"/>
    <x:x v="1"/>
  </x:r>
  <x:r>
    <x:x v="169"/>
    <x:x v="60"/>
    <x:x v="63"/>
    <x:x v="59"/>
    <x:x v="2"/>
    <x:x v="3"/>
    <x:x v="6"/>
    <x:x v="21"/>
    <x:x v="3"/>
    <x:x v="0"/>
    <x:x v="1"/>
  </x:r>
  <x:r>
    <x:x v="170"/>
    <x:x v="76"/>
    <x:x v="77"/>
    <x:x v="74"/>
    <x:x v="2"/>
    <x:x v="2"/>
    <x:x v="6"/>
    <x:x v="15"/>
    <x:x v="0"/>
    <x:x v="0"/>
    <x:x v="1"/>
  </x:r>
  <x:r>
    <x:x v="171"/>
    <x:x v="80"/>
    <x:x v="83"/>
    <x:x v="85"/>
    <x:x v="4"/>
    <x:x v="3"/>
    <x:x v="0"/>
    <x:x v="44"/>
    <x:x v="3"/>
    <x:x v="5"/>
    <x:x v="0"/>
  </x:r>
  <x:r>
    <x:x v="172"/>
    <x:x v="66"/>
    <x:x v="69"/>
    <x:x v="65"/>
    <x:x v="2"/>
    <x:x v="2"/>
    <x:x v="6"/>
    <x:x v="20"/>
    <x:x v="1"/>
    <x:x v="0"/>
    <x:x v="1"/>
  </x:r>
  <x:r>
    <x:x v="173"/>
    <x:x v="76"/>
    <x:x v="76"/>
    <x:x v="74"/>
    <x:x v="0"/>
    <x:x v="3"/>
    <x:x v="6"/>
    <x:x v="19"/>
    <x:x v="1"/>
    <x:x v="0"/>
    <x:x v="1"/>
  </x:r>
  <x:r>
    <x:x v="174"/>
    <x:x v="69"/>
    <x:x v="75"/>
    <x:x v="74"/>
    <x:x v="0"/>
    <x:x v="1"/>
    <x:x v="0"/>
    <x:x v="41"/>
    <x:x v="2"/>
    <x:x v="2"/>
    <x:x v="0"/>
  </x:r>
  <x:r>
    <x:x v="175"/>
    <x:x v="62"/>
    <x:x v="65"/>
    <x:x v="62"/>
    <x:x v="1"/>
    <x:x v="1"/>
    <x:x v="6"/>
    <x:x v="36"/>
    <x:x v="4"/>
    <x:x v="0"/>
    <x:x v="1"/>
  </x:r>
  <x:r>
    <x:x v="176"/>
    <x:x v="58"/>
    <x:x v="65"/>
    <x:x v="64"/>
    <x:x v="5"/>
    <x:x v="3"/>
    <x:x v="3"/>
    <x:x v="46"/>
    <x:x v="2"/>
    <x:x v="2"/>
    <x:x v="0"/>
  </x:r>
  <x:r>
    <x:x v="177"/>
    <x:x v="65"/>
    <x:x v="66"/>
    <x:x v="63"/>
    <x:x v="1"/>
    <x:x v="3"/>
    <x:x v="6"/>
    <x:x v="21"/>
    <x:x v="1"/>
    <x:x v="0"/>
    <x:x v="1"/>
  </x:r>
  <x:r>
    <x:x v="178"/>
    <x:x v="83"/>
    <x:x v="91"/>
    <x:x v="81"/>
    <x:x v="3"/>
    <x:x v="3"/>
    <x:x v="6"/>
    <x:x v="61"/>
    <x:x v="2"/>
    <x:x v="0"/>
    <x:x v="1"/>
  </x:r>
  <x:r>
    <x:x v="179"/>
    <x:x v="68"/>
    <x:x v="75"/>
    <x:x v="72"/>
    <x:x v="2"/>
    <x:x v="3"/>
    <x:x v="6"/>
    <x:x v="65"/>
    <x:x v="2"/>
    <x:x v="0"/>
    <x:x v="1"/>
  </x:r>
  <x:r>
    <x:x v="180"/>
    <x:x v="65"/>
    <x:x v="68"/>
    <x:x v="63"/>
    <x:x v="3"/>
    <x:x v="3"/>
    <x:x v="6"/>
    <x:x v="42"/>
    <x:x v="3"/>
    <x:x v="0"/>
    <x:x v="1"/>
  </x:r>
  <x:r>
    <x:x v="181"/>
    <x:x v="72"/>
    <x:x v="73"/>
    <x:x v="69"/>
    <x:x v="1"/>
    <x:x v="3"/>
    <x:x v="6"/>
    <x:x v="16"/>
    <x:x v="1"/>
    <x:x v="0"/>
    <x:x v="1"/>
  </x:r>
  <x:r>
    <x:x v="182"/>
    <x:x v="83"/>
    <x:x v="87"/>
    <x:x v="84"/>
    <x:x v="0"/>
    <x:x v="3"/>
    <x:x v="6"/>
    <x:x v="27"/>
    <x:x v="3"/>
    <x:x v="0"/>
    <x:x v="1"/>
  </x:r>
  <x:r>
    <x:x v="183"/>
    <x:x v="81"/>
    <x:x v="84"/>
    <x:x v="80"/>
    <x:x v="5"/>
    <x:x v="2"/>
    <x:x v="6"/>
    <x:x v="10"/>
    <x:x v="0"/>
    <x:x v="0"/>
    <x:x v="1"/>
  </x:r>
  <x:r>
    <x:x v="184"/>
    <x:x v="61"/>
    <x:x v="64"/>
    <x:x v="61"/>
    <x:x v="0"/>
    <x:x v="3"/>
    <x:x v="6"/>
    <x:x v="21"/>
    <x:x v="3"/>
    <x:x v="0"/>
    <x:x v="1"/>
  </x:r>
  <x:r>
    <x:x v="185"/>
    <x:x v="83"/>
    <x:x v="87"/>
    <x:x v="82"/>
    <x:x v="0"/>
    <x:x v="3"/>
    <x:x v="6"/>
    <x:x v="15"/>
    <x:x v="3"/>
    <x:x v="0"/>
    <x:x v="1"/>
  </x:r>
  <x:r>
    <x:x v="186"/>
    <x:x v="64"/>
    <x:x v="70"/>
    <x:x v="67"/>
    <x:x v="2"/>
    <x:x v="1"/>
    <x:x v="6"/>
    <x:x v="54"/>
    <x:x v="2"/>
    <x:x v="0"/>
    <x:x v="1"/>
  </x:r>
  <x:r>
    <x:x v="187"/>
    <x:x v="60"/>
    <x:x v="64"/>
    <x:x v="56"/>
    <x:x v="1"/>
    <x:x v="3"/>
    <x:x v="6"/>
    <x:x v="35"/>
    <x:x v="4"/>
    <x:x v="0"/>
    <x:x v="1"/>
  </x:r>
  <x:r>
    <x:x v="188"/>
    <x:x v="82"/>
    <x:x v="88"/>
    <x:x v="81"/>
    <x:x v="5"/>
    <x:x v="2"/>
    <x:x v="6"/>
    <x:x v="33"/>
    <x:x v="3"/>
    <x:x v="0"/>
    <x:x v="1"/>
  </x:r>
  <x:r>
    <x:x v="189"/>
    <x:x v="77"/>
    <x:x v="77"/>
    <x:x v="75"/>
    <x:x v="3"/>
    <x:x v="3"/>
    <x:x v="6"/>
    <x:x v="7"/>
    <x:x v="0"/>
    <x:x v="0"/>
    <x:x v="1"/>
  </x:r>
  <x:r>
    <x:x v="190"/>
    <x:x v="60"/>
    <x:x v="66"/>
    <x:x v="58"/>
    <x:x v="3"/>
    <x:x v="2"/>
    <x:x v="6"/>
    <x:x v="31"/>
    <x:x v="4"/>
    <x:x v="0"/>
    <x:x v="1"/>
  </x:r>
  <x:r>
    <x:x v="191"/>
    <x:x v="74"/>
    <x:x v="76"/>
    <x:x v="70"/>
    <x:x v="4"/>
    <x:x v="2"/>
    <x:x v="6"/>
    <x:x v="20"/>
    <x:x v="1"/>
    <x:x v="0"/>
    <x:x v="1"/>
  </x:r>
  <x:r>
    <x:x v="192"/>
    <x:x v="64"/>
    <x:x v="67"/>
    <x:x v="59"/>
    <x:x v="1"/>
    <x:x v="1"/>
    <x:x v="6"/>
    <x:x v="45"/>
    <x:x v="4"/>
    <x:x v="0"/>
    <x:x v="1"/>
  </x:r>
  <x:r>
    <x:x v="193"/>
    <x:x v="63"/>
    <x:x v="67"/>
    <x:x v="61"/>
    <x:x v="0"/>
    <x:x v="0"/>
    <x:x v="6"/>
    <x:x v="60"/>
    <x:x v="2"/>
    <x:x v="0"/>
    <x:x v="1"/>
  </x:r>
  <x:r>
    <x:x v="194"/>
    <x:x v="68"/>
    <x:x v="74"/>
    <x:x v="72"/>
    <x:x v="0"/>
    <x:x v="1"/>
    <x:x v="4"/>
    <x:x v="67"/>
    <x:x v="2"/>
    <x:x v="1"/>
    <x:x v="0"/>
  </x:r>
  <x:r>
    <x:x v="195"/>
    <x:x v="59"/>
    <x:x v="62"/>
    <x:x v="64"/>
    <x:x v="3"/>
    <x:x v="3"/>
    <x:x v="0"/>
    <x:x v="18"/>
    <x:x v="3"/>
    <x:x v="5"/>
    <x:x v="0"/>
  </x:r>
  <x:r>
    <x:x v="196"/>
    <x:x v="72"/>
    <x:x v="79"/>
    <x:x v="70"/>
    <x:x v="4"/>
    <x:x v="2"/>
    <x:x v="6"/>
    <x:x v="43"/>
    <x:x v="2"/>
    <x:x v="0"/>
    <x:x v="1"/>
  </x:r>
  <x:r>
    <x:x v="197"/>
    <x:x v="75"/>
    <x:x v="82"/>
    <x:x v="79"/>
    <x:x v="5"/>
    <x:x v="2"/>
    <x:x v="6"/>
    <x:x v="55"/>
    <x:x v="2"/>
    <x:x v="0"/>
    <x:x v="1"/>
  </x:r>
  <x:r>
    <x:x v="198"/>
    <x:x v="63"/>
    <x:x v="67"/>
    <x:x v="64"/>
    <x:x v="3"/>
    <x:x v="3"/>
    <x:x v="6"/>
    <x:x v="30"/>
    <x:x v="4"/>
    <x:x v="0"/>
    <x:x v="1"/>
  </x:r>
  <x:r>
    <x:x v="199"/>
    <x:x v="60"/>
    <x:x v="59"/>
    <x:x v="56"/>
    <x:x v="3"/>
    <x:x v="1"/>
    <x:x v="6"/>
    <x:x v="22"/>
    <x:x v="0"/>
    <x:x v="0"/>
    <x:x v="1"/>
  </x:r>
  <x:r>
    <x:x v="200"/>
    <x:x v="66"/>
    <x:x v="64"/>
    <x:x v="61"/>
    <x:x v="2"/>
    <x:x v="0"/>
    <x:x v="6"/>
    <x:x v="21"/>
    <x:x v="1"/>
    <x:x v="0"/>
    <x:x v="1"/>
  </x:r>
  <x:r>
    <x:x v="201"/>
    <x:x v="58"/>
    <x:x v="60"/>
    <x:x v="55"/>
    <x:x v="0"/>
    <x:x v="2"/>
    <x:x v="6"/>
    <x:x v="17"/>
    <x:x v="0"/>
    <x:x v="0"/>
    <x:x v="1"/>
  </x:r>
  <x:r>
    <x:x v="202"/>
    <x:x v="64"/>
    <x:x v="68"/>
    <x:x v="62"/>
    <x:x v="5"/>
    <x:x v="3"/>
    <x:x v="6"/>
    <x:x v="31"/>
    <x:x v="4"/>
    <x:x v="0"/>
    <x:x v="1"/>
  </x:r>
  <x:r>
    <x:x v="203"/>
    <x:x v="60"/>
    <x:x v="60"/>
    <x:x v="57"/>
    <x:x v="3"/>
    <x:x v="3"/>
    <x:x v="6"/>
    <x:x v="12"/>
    <x:x v="0"/>
    <x:x v="0"/>
    <x:x v="1"/>
  </x:r>
  <x:r>
    <x:x v="204"/>
    <x:x v="60"/>
    <x:x v="60"/>
    <x:x v="57"/>
    <x:x v="1"/>
    <x:x v="3"/>
    <x:x v="6"/>
    <x:x v="18"/>
    <x:x v="0"/>
    <x:x v="0"/>
    <x:x v="1"/>
  </x:r>
  <x:r>
    <x:x v="205"/>
    <x:x v="78"/>
    <x:x v="78"/>
    <x:x v="79"/>
    <x:x v="2"/>
    <x:x v="1"/>
    <x:x v="3"/>
    <x:x v="1"/>
    <x:x v="0"/>
    <x:x v="4"/>
    <x:x v="0"/>
  </x:r>
  <x:r>
    <x:x v="206"/>
    <x:x v="82"/>
    <x:x v="90"/>
    <x:x v="83"/>
    <x:x v="3"/>
    <x:x v="3"/>
    <x:x v="6"/>
    <x:x v="57"/>
    <x:x v="2"/>
    <x:x v="0"/>
    <x:x v="1"/>
  </x:r>
  <x:r>
    <x:x v="207"/>
    <x:x v="64"/>
    <x:x v="70"/>
    <x:x v="61"/>
    <x:x v="4"/>
    <x:x v="2"/>
    <x:x v="6"/>
    <x:x v="40"/>
    <x:x v="4"/>
    <x:x v="0"/>
    <x:x v="1"/>
  </x:r>
  <x:r>
    <x:x v="208"/>
    <x:x v="77"/>
    <x:x v="80"/>
    <x:x v="73"/>
    <x:x v="5"/>
    <x:x v="3"/>
    <x:x v="6"/>
    <x:x v="41"/>
    <x:x v="4"/>
    <x:x v="0"/>
    <x:x v="1"/>
  </x:r>
  <x:r>
    <x:x v="209"/>
    <x:x v="78"/>
    <x:x v="79"/>
    <x:x v="77"/>
    <x:x v="5"/>
    <x:x v="3"/>
    <x:x v="6"/>
    <x:x v="11"/>
    <x:x v="1"/>
    <x:x v="0"/>
    <x:x v="1"/>
  </x:r>
  <x:r>
    <x:x v="210"/>
    <x:x v="75"/>
    <x:x v="76"/>
    <x:x v="74"/>
    <x:x v="3"/>
    <x:x v="1"/>
    <x:x v="6"/>
    <x:x v="18"/>
    <x:x v="3"/>
    <x:x v="0"/>
    <x:x v="1"/>
  </x:r>
  <x:r>
    <x:x v="211"/>
    <x:x v="68"/>
    <x:x v="71"/>
    <x:x v="64"/>
    <x:x v="4"/>
    <x:x v="1"/>
    <x:x v="6"/>
    <x:x v="57"/>
    <x:x v="4"/>
    <x:x v="0"/>
    <x:x v="1"/>
  </x:r>
  <x:r>
    <x:x v="212"/>
    <x:x v="79"/>
    <x:x v="79"/>
    <x:x v="76"/>
    <x:x v="1"/>
    <x:x v="3"/>
    <x:x v="6"/>
    <x:x v="14"/>
    <x:x v="0"/>
    <x:x v="0"/>
    <x:x v="1"/>
  </x:r>
  <x:r>
    <x:x v="213"/>
    <x:x v="80"/>
    <x:x v="81"/>
    <x:x v="77"/>
    <x:x v="0"/>
    <x:x v="3"/>
    <x:x v="6"/>
    <x:x v="13"/>
    <x:x v="1"/>
    <x:x v="0"/>
    <x:x v="1"/>
  </x:r>
  <x:r>
    <x:x v="214"/>
    <x:x v="77"/>
    <x:x v="82"/>
    <x:x v="77"/>
    <x:x v="3"/>
    <x:x v="2"/>
    <x:x v="6"/>
    <x:x v="34"/>
    <x:x v="4"/>
    <x:x v="0"/>
    <x:x v="1"/>
  </x:r>
  <x:r>
    <x:x v="215"/>
    <x:x v="63"/>
    <x:x v="67"/>
    <x:x v="61"/>
    <x:x v="3"/>
    <x:x v="3"/>
    <x:x v="6"/>
    <x:x v="41"/>
    <x:x v="4"/>
    <x:x v="0"/>
    <x:x v="1"/>
  </x:r>
  <x:r>
    <x:x v="216"/>
    <x:x v="77"/>
    <x:x v="80"/>
    <x:x v="80"/>
    <x:x v="2"/>
    <x:x v="3"/>
    <x:x v="2"/>
    <x:x v="46"/>
    <x:x v="4"/>
    <x:x v="2"/>
    <x:x v="0"/>
  </x:r>
  <x:r>
    <x:x v="217"/>
    <x:x v="81"/>
    <x:x v="85"/>
    <x:x v="79"/>
    <x:x v="3"/>
    <x:x v="1"/>
    <x:x v="6"/>
    <x:x v="28"/>
    <x:x v="4"/>
    <x:x v="0"/>
    <x:x v="1"/>
  </x:r>
  <x:r>
    <x:x v="218"/>
    <x:x v="71"/>
    <x:x v="76"/>
    <x:x v="351"/>
    <x:x v="5"/>
    <x:x v="1"/>
    <x:x v="3"/>
    <x:x v="62"/>
    <x:x v="2"/>
    <x:x v="8"/>
    <x:x v="3"/>
  </x:r>
  <x:r>
    <x:x v="219"/>
    <x:x v="75"/>
    <x:x v="77"/>
    <x:x v="74"/>
    <x:x v="1"/>
    <x:x v="3"/>
    <x:x v="6"/>
    <x:x v="22"/>
    <x:x v="3"/>
    <x:x v="0"/>
    <x:x v="1"/>
  </x:r>
  <x:r>
    <x:x v="220"/>
    <x:x v="63"/>
    <x:x v="66"/>
    <x:x v="58"/>
    <x:x v="4"/>
    <x:x v="1"/>
    <x:x v="6"/>
    <x:x v="40"/>
    <x:x v="4"/>
    <x:x v="0"/>
    <x:x v="1"/>
  </x:r>
  <x:r>
    <x:x v="221"/>
    <x:x v="69"/>
    <x:x v="70"/>
    <x:x v="64"/>
    <x:x v="4"/>
    <x:x v="3"/>
    <x:x v="6"/>
    <x:x v="11"/>
    <x:x v="1"/>
    <x:x v="0"/>
    <x:x v="1"/>
  </x:r>
  <x:r>
    <x:x v="222"/>
    <x:x v="62"/>
    <x:x v="64"/>
    <x:x v="60"/>
    <x:x v="4"/>
    <x:x v="2"/>
    <x:x v="6"/>
    <x:x v="2"/>
    <x:x v="0"/>
    <x:x v="0"/>
    <x:x v="1"/>
  </x:r>
  <x:r>
    <x:x v="223"/>
    <x:x v="62"/>
    <x:x v="61"/>
    <x:x v="58"/>
    <x:x v="2"/>
    <x:x v="1"/>
    <x:x v="6"/>
    <x:x v="13"/>
    <x:x v="0"/>
    <x:x v="0"/>
    <x:x v="1"/>
  </x:r>
  <x:r>
    <x:x v="224"/>
    <x:x v="79"/>
    <x:x v="80"/>
    <x:x v="78"/>
    <x:x v="4"/>
    <x:x v="3"/>
    <x:x v="6"/>
    <x:x v="22"/>
    <x:x v="1"/>
    <x:x v="0"/>
    <x:x v="1"/>
  </x:r>
  <x:r>
    <x:x v="225"/>
    <x:x v="64"/>
    <x:x v="67"/>
    <x:x v="351"/>
    <x:x v="3"/>
    <x:x v="1"/>
    <x:x v="4"/>
    <x:x v="33"/>
    <x:x v="4"/>
    <x:x v="8"/>
    <x:x v="3"/>
  </x:r>
  <x:r>
    <x:x v="226"/>
    <x:x v="67"/>
    <x:x v="67"/>
    <x:x v="64"/>
    <x:x v="1"/>
    <x:x v="3"/>
    <x:x v="6"/>
    <x:x v="7"/>
    <x:x v="0"/>
    <x:x v="0"/>
    <x:x v="1"/>
  </x:r>
  <x:r>
    <x:x v="227"/>
    <x:x v="67"/>
    <x:x v="70"/>
    <x:x v="66"/>
    <x:x v="2"/>
    <x:x v="2"/>
    <x:x v="6"/>
    <x:x v="7"/>
    <x:x v="1"/>
    <x:x v="0"/>
    <x:x v="1"/>
  </x:r>
  <x:r>
    <x:x v="228"/>
    <x:x v="72"/>
    <x:x v="73"/>
    <x:x v="69"/>
    <x:x v="3"/>
    <x:x v="0"/>
    <x:x v="6"/>
    <x:x v="44"/>
    <x:x v="4"/>
    <x:x v="0"/>
    <x:x v="1"/>
  </x:r>
  <x:r>
    <x:x v="229"/>
    <x:x v="83"/>
    <x:x v="90"/>
    <x:x v="85"/>
    <x:x v="3"/>
    <x:x v="2"/>
    <x:x v="6"/>
    <x:x v="40"/>
    <x:x v="4"/>
    <x:x v="0"/>
    <x:x v="1"/>
  </x:r>
  <x:r>
    <x:x v="230"/>
    <x:x v="64"/>
    <x:x v="67"/>
    <x:x v="60"/>
    <x:x v="5"/>
    <x:x v="1"/>
    <x:x v="6"/>
    <x:x v="40"/>
    <x:x v="4"/>
    <x:x v="0"/>
    <x:x v="1"/>
  </x:r>
  <x:r>
    <x:x v="231"/>
    <x:x v="65"/>
    <x:x v="72"/>
    <x:x v="61"/>
    <x:x v="2"/>
    <x:x v="3"/>
    <x:x v="6"/>
    <x:x v="56"/>
    <x:x v="2"/>
    <x:x v="0"/>
    <x:x v="1"/>
  </x:r>
  <x:r>
    <x:x v="232"/>
    <x:x v="59"/>
    <x:x v="62"/>
    <x:x v="55"/>
    <x:x v="2"/>
    <x:x v="1"/>
    <x:x v="6"/>
    <x:x v="50"/>
    <x:x v="4"/>
    <x:x v="0"/>
    <x:x v="1"/>
  </x:r>
  <x:r>
    <x:x v="233"/>
    <x:x v="59"/>
    <x:x v="58"/>
    <x:x v="55"/>
    <x:x v="2"/>
    <x:x v="1"/>
    <x:x v="6"/>
    <x:x v="13"/>
    <x:x v="0"/>
    <x:x v="0"/>
    <x:x v="1"/>
  </x:r>
  <x:r>
    <x:x v="234"/>
    <x:x v="60"/>
    <x:x v="66"/>
    <x:x v="62"/>
    <x:x v="3"/>
    <x:x v="1"/>
    <x:x v="6"/>
    <x:x v="53"/>
    <x:x v="2"/>
    <x:x v="0"/>
    <x:x v="1"/>
  </x:r>
  <x:r>
    <x:x v="235"/>
    <x:x v="58"/>
    <x:x v="62"/>
    <x:x v="58"/>
    <x:x v="0"/>
    <x:x v="3"/>
    <x:x v="6"/>
    <x:x v="42"/>
    <x:x v="4"/>
    <x:x v="0"/>
    <x:x v="1"/>
  </x:r>
  <x:r>
    <x:x v="236"/>
    <x:x v="72"/>
    <x:x v="74"/>
    <x:x v="69"/>
    <x:x v="4"/>
    <x:x v="1"/>
    <x:x v="6"/>
    <x:x v="34"/>
    <x:x v="3"/>
    <x:x v="0"/>
    <x:x v="1"/>
  </x:r>
  <x:r>
    <x:x v="237"/>
    <x:x v="64"/>
    <x:x v="63"/>
    <x:x v="60"/>
    <x:x v="4"/>
    <x:x v="1"/>
    <x:x v="6"/>
    <x:x v="13"/>
    <x:x v="0"/>
    <x:x v="0"/>
    <x:x v="1"/>
  </x:r>
  <x:r>
    <x:x v="238"/>
    <x:x v="68"/>
    <x:x v="72"/>
    <x:x v="71"/>
    <x:x v="4"/>
    <x:x v="3"/>
    <x:x v="2"/>
    <x:x v="44"/>
    <x:x v="4"/>
    <x:x v="2"/>
    <x:x v="0"/>
  </x:r>
  <x:r>
    <x:x v="239"/>
    <x:x v="72"/>
    <x:x v="70"/>
    <x:x v="67"/>
    <x:x v="4"/>
    <x:x v="0"/>
    <x:x v="6"/>
    <x:x v="15"/>
    <x:x v="1"/>
    <x:x v="0"/>
    <x:x v="1"/>
  </x:r>
  <x:r>
    <x:x v="240"/>
    <x:x v="64"/>
    <x:x v="67"/>
    <x:x v="62"/>
    <x:x v="0"/>
    <x:x v="1"/>
    <x:x v="6"/>
    <x:x v="35"/>
    <x:x v="4"/>
    <x:x v="0"/>
    <x:x v="1"/>
  </x:r>
  <x:r>
    <x:x v="241"/>
    <x:x v="75"/>
    <x:x v="75"/>
    <x:x v="75"/>
    <x:x v="4"/>
    <x:x v="3"/>
    <x:x v="0"/>
    <x:x v="11"/>
    <x:x v="0"/>
    <x:x v="3"/>
    <x:x v="0"/>
  </x:r>
  <x:r>
    <x:x v="242"/>
    <x:x v="67"/>
    <x:x v="67"/>
    <x:x v="64"/>
    <x:x v="5"/>
    <x:x v="1"/>
    <x:x v="6"/>
    <x:x v="8"/>
    <x:x v="1"/>
    <x:x v="0"/>
    <x:x v="1"/>
  </x:r>
  <x:r>
    <x:x v="243"/>
    <x:x v="69"/>
    <x:x v="70"/>
    <x:x v="67"/>
    <x:x v="0"/>
    <x:x v="3"/>
    <x:x v="6"/>
    <x:x v="14"/>
    <x:x v="1"/>
    <x:x v="0"/>
    <x:x v="1"/>
  </x:r>
  <x:r>
    <x:x v="244"/>
    <x:x v="68"/>
    <x:x v="71"/>
    <x:x v="67"/>
    <x:x v="3"/>
    <x:x v="3"/>
    <x:x v="6"/>
    <x:x v="37"/>
    <x:x v="3"/>
    <x:x v="0"/>
    <x:x v="1"/>
  </x:r>
  <x:r>
    <x:x v="245"/>
    <x:x v="80"/>
    <x:x v="81"/>
    <x:x v="79"/>
    <x:x v="0"/>
    <x:x v="3"/>
    <x:x v="6"/>
    <x:x v="18"/>
    <x:x v="1"/>
    <x:x v="0"/>
    <x:x v="1"/>
  </x:r>
  <x:r>
    <x:x v="246"/>
    <x:x v="79"/>
    <x:x v="79"/>
    <x:x v="76"/>
    <x:x v="0"/>
    <x:x v="3"/>
    <x:x v="6"/>
    <x:x v="7"/>
    <x:x v="0"/>
    <x:x v="0"/>
    <x:x v="1"/>
  </x:r>
  <x:r>
    <x:x v="247"/>
    <x:x v="59"/>
    <x:x v="58"/>
    <x:x v="55"/>
    <x:x v="1"/>
    <x:x v="1"/>
    <x:x v="6"/>
    <x:x v="12"/>
    <x:x v="0"/>
    <x:x v="0"/>
    <x:x v="1"/>
  </x:r>
  <x:r>
    <x:x v="248"/>
    <x:x v="66"/>
    <x:x v="68"/>
    <x:x v="64"/>
    <x:x v="3"/>
    <x:x v="1"/>
    <x:x v="6"/>
    <x:x v="20"/>
    <x:x v="3"/>
    <x:x v="0"/>
    <x:x v="1"/>
  </x:r>
  <x:r>
    <x:x v="249"/>
    <x:x v="69"/>
    <x:x v="72"/>
    <x:x v="68"/>
    <x:x v="2"/>
    <x:x v="2"/>
    <x:x v="6"/>
    <x:x v="8"/>
    <x:x v="1"/>
    <x:x v="0"/>
    <x:x v="1"/>
  </x:r>
  <x:r>
    <x:x v="250"/>
    <x:x v="76"/>
    <x:x v="75"/>
    <x:x v="72"/>
    <x:x v="2"/>
    <x:x v="1"/>
    <x:x v="6"/>
    <x:x v="7"/>
    <x:x v="0"/>
    <x:x v="0"/>
    <x:x v="1"/>
  </x:r>
  <x:r>
    <x:x v="251"/>
    <x:x v="60"/>
    <x:x v="63"/>
    <x:x v="57"/>
    <x:x v="1"/>
    <x:x v="3"/>
    <x:x v="6"/>
    <x:x v="46"/>
    <x:x v="3"/>
    <x:x v="0"/>
    <x:x v="1"/>
  </x:r>
  <x:r>
    <x:x v="252"/>
    <x:x v="81"/>
    <x:x v="86"/>
    <x:x v="84"/>
    <x:x v="5"/>
    <x:x v="3"/>
    <x:x v="0"/>
    <x:x v="35"/>
    <x:x v="4"/>
    <x:x v="1"/>
    <x:x v="0"/>
  </x:r>
  <x:r>
    <x:x v="253"/>
    <x:x v="83"/>
    <x:x v="86"/>
    <x:x v="81"/>
    <x:x v="2"/>
    <x:x v="1"/>
    <x:x v="6"/>
    <x:x v="27"/>
    <x:x v="3"/>
    <x:x v="0"/>
    <x:x v="1"/>
  </x:r>
  <x:r>
    <x:x v="254"/>
    <x:x v="82"/>
    <x:x v="86"/>
    <x:x v="81"/>
    <x:x v="4"/>
    <x:x v="3"/>
    <x:x v="6"/>
    <x:x v="31"/>
    <x:x v="3"/>
    <x:x v="0"/>
    <x:x v="1"/>
  </x:r>
  <x:r>
    <x:x v="255"/>
    <x:x v="83"/>
    <x:x v="84"/>
    <x:x v="82"/>
    <x:x v="3"/>
    <x:x v="3"/>
    <x:x v="6"/>
    <x:x v="17"/>
    <x:x v="0"/>
    <x:x v="0"/>
    <x:x v="1"/>
  </x:r>
  <x:r>
    <x:x v="256"/>
    <x:x v="83"/>
    <x:x v="89"/>
    <x:x v="90"/>
    <x:x v="2"/>
    <x:x v="2"/>
    <x:x v="1"/>
    <x:x v="30"/>
    <x:x v="3"/>
    <x:x v="5"/>
    <x:x v="0"/>
  </x:r>
  <x:r>
    <x:x v="257"/>
    <x:x v="73"/>
    <x:x v="73"/>
    <x:x v="70"/>
    <x:x v="0"/>
    <x:x v="3"/>
    <x:x v="6"/>
    <x:x v="9"/>
    <x:x v="0"/>
    <x:x v="0"/>
    <x:x v="1"/>
  </x:r>
  <x:r>
    <x:x v="258"/>
    <x:x v="62"/>
    <x:x v="66"/>
    <x:x v="59"/>
    <x:x v="5"/>
    <x:x v="3"/>
    <x:x v="6"/>
    <x:x v="45"/>
    <x:x v="4"/>
    <x:x v="0"/>
    <x:x v="1"/>
  </x:r>
  <x:r>
    <x:x v="259"/>
    <x:x v="87"/>
    <x:x v="90"/>
    <x:x v="87"/>
    <x:x v="2"/>
    <x:x v="0"/>
    <x:x v="6"/>
    <x:x v="42"/>
    <x:x v="4"/>
    <x:x v="0"/>
    <x:x v="1"/>
  </x:r>
  <x:r>
    <x:x v="260"/>
    <x:x v="102"/>
    <x:x v="107"/>
    <x:x v="102"/>
    <x:x v="1"/>
    <x:x v="0"/>
    <x:x v="6"/>
    <x:x v="39"/>
    <x:x v="2"/>
    <x:x v="0"/>
    <x:x v="1"/>
  </x:r>
  <x:r>
    <x:x v="261"/>
    <x:x v="92"/>
    <x:x v="96"/>
    <x:x v="89"/>
    <x:x v="2"/>
    <x:x v="1"/>
    <x:x v="6"/>
    <x:x v="41"/>
    <x:x v="3"/>
    <x:x v="0"/>
    <x:x v="1"/>
  </x:r>
  <x:r>
    <x:x v="262"/>
    <x:x v="110"/>
    <x:x v="116"/>
    <x:x v="113"/>
    <x:x v="2"/>
    <x:x v="3"/>
    <x:x v="6"/>
    <x:x v="46"/>
    <x:x v="4"/>
    <x:x v="0"/>
    <x:x v="1"/>
  </x:r>
  <x:r>
    <x:x v="263"/>
    <x:x v="100"/>
    <x:x v="104"/>
    <x:x v="99"/>
    <x:x v="2"/>
    <x:x v="1"/>
    <x:x v="6"/>
    <x:x v="30"/>
    <x:x v="3"/>
    <x:x v="0"/>
    <x:x v="1"/>
  </x:r>
  <x:r>
    <x:x v="264"/>
    <x:x v="99"/>
    <x:x v="104"/>
    <x:x v="100"/>
    <x:x v="5"/>
    <x:x v="3"/>
    <x:x v="6"/>
    <x:x v="27"/>
    <x:x v="3"/>
    <x:x v="0"/>
    <x:x v="1"/>
  </x:r>
  <x:r>
    <x:x v="265"/>
    <x:x v="86"/>
    <x:x v="92"/>
    <x:x v="351"/>
    <x:x v="0"/>
    <x:x v="3"/>
    <x:x v="5"/>
    <x:x v="37"/>
    <x:x v="4"/>
    <x:x v="8"/>
    <x:x v="3"/>
  </x:r>
  <x:r>
    <x:x v="266"/>
    <x:x v="88"/>
    <x:x v="90"/>
    <x:x v="86"/>
    <x:x v="3"/>
    <x:x v="3"/>
    <x:x v="6"/>
    <x:x v="22"/>
    <x:x v="0"/>
    <x:x v="0"/>
    <x:x v="1"/>
  </x:r>
  <x:r>
    <x:x v="267"/>
    <x:x v="109"/>
    <x:x v="113"/>
    <x:x v="110"/>
    <x:x v="4"/>
    <x:x v="2"/>
    <x:x v="6"/>
    <x:x v="14"/>
    <x:x v="0"/>
    <x:x v="0"/>
    <x:x v="1"/>
  </x:r>
  <x:r>
    <x:x v="268"/>
    <x:x v="103"/>
    <x:x v="108"/>
    <x:x v="104"/>
    <x:x v="4"/>
    <x:x v="3"/>
    <x:x v="6"/>
    <x:x v="47"/>
    <x:x v="4"/>
    <x:x v="0"/>
    <x:x v="1"/>
  </x:r>
  <x:r>
    <x:x v="269"/>
    <x:x v="94"/>
    <x:x v="99"/>
    <x:x v="93"/>
    <x:x v="3"/>
    <x:x v="2"/>
    <x:x v="6"/>
    <x:x v="18"/>
    <x:x v="1"/>
    <x:x v="0"/>
    <x:x v="1"/>
  </x:r>
  <x:r>
    <x:x v="270"/>
    <x:x v="102"/>
    <x:x v="106"/>
    <x:x v="101"/>
    <x:x v="5"/>
    <x:x v="1"/>
    <x:x v="6"/>
    <x:x v="49"/>
    <x:x v="4"/>
    <x:x v="0"/>
    <x:x v="1"/>
  </x:r>
  <x:r>
    <x:x v="271"/>
    <x:x v="101"/>
    <x:x v="105"/>
    <x:x v="97"/>
    <x:x v="2"/>
    <x:x v="2"/>
    <x:x v="6"/>
    <x:x v="20"/>
    <x:x v="1"/>
    <x:x v="0"/>
    <x:x v="1"/>
  </x:r>
  <x:r>
    <x:x v="272"/>
    <x:x v="107"/>
    <x:x v="116"/>
    <x:x v="116"/>
    <x:x v="4"/>
    <x:x v="3"/>
    <x:x v="1"/>
    <x:x v="58"/>
    <x:x v="2"/>
    <x:x v="3"/>
    <x:x v="0"/>
  </x:r>
  <x:r>
    <x:x v="273"/>
    <x:x v="84"/>
    <x:x v="91"/>
    <x:x v="81"/>
    <x:x v="4"/>
    <x:x v="1"/>
    <x:x v="6"/>
    <x:x v="58"/>
    <x:x v="2"/>
    <x:x v="0"/>
    <x:x v="1"/>
  </x:r>
  <x:r>
    <x:x v="274"/>
    <x:x v="102"/>
    <x:x v="107"/>
    <x:x v="108"/>
    <x:x v="1"/>
    <x:x v="3"/>
    <x:x v="5"/>
    <x:x v="32"/>
    <x:x v="4"/>
    <x:x v="4"/>
    <x:x v="0"/>
  </x:r>
  <x:r>
    <x:x v="275"/>
    <x:x v="105"/>
    <x:x v="109"/>
    <x:x v="106"/>
    <x:x v="2"/>
    <x:x v="3"/>
    <x:x v="6"/>
    <x:x v="23"/>
    <x:x v="3"/>
    <x:x v="0"/>
    <x:x v="1"/>
  </x:r>
  <x:r>
    <x:x v="276"/>
    <x:x v="88"/>
    <x:x v="91"/>
    <x:x v="87"/>
    <x:x v="4"/>
    <x:x v="3"/>
    <x:x v="6"/>
    <x:x v="8"/>
    <x:x v="1"/>
    <x:x v="0"/>
    <x:x v="1"/>
  </x:r>
  <x:r>
    <x:x v="277"/>
    <x:x v="94"/>
    <x:x v="100"/>
    <x:x v="94"/>
    <x:x v="1"/>
    <x:x v="3"/>
    <x:x v="6"/>
    <x:x v="43"/>
    <x:x v="4"/>
    <x:x v="0"/>
    <x:x v="1"/>
  </x:r>
  <x:r>
    <x:x v="278"/>
    <x:x v="112"/>
    <x:x v="116"/>
    <x:x v="112"/>
    <x:x v="5"/>
    <x:x v="2"/>
    <x:x v="6"/>
    <x:x v="6"/>
    <x:x v="0"/>
    <x:x v="0"/>
    <x:x v="1"/>
  </x:r>
  <x:r>
    <x:x v="279"/>
    <x:x v="106"/>
    <x:x v="108"/>
    <x:x v="105"/>
    <x:x v="4"/>
    <x:x v="3"/>
    <x:x v="6"/>
    <x:x v="10"/>
    <x:x v="1"/>
    <x:x v="0"/>
    <x:x v="1"/>
  </x:r>
  <x:r>
    <x:x v="280"/>
    <x:x v="111"/>
    <x:x v="119"/>
    <x:x v="109"/>
    <x:x v="4"/>
    <x:x v="2"/>
    <x:x v="6"/>
    <x:x v="40"/>
    <x:x v="4"/>
    <x:x v="0"/>
    <x:x v="1"/>
  </x:r>
  <x:r>
    <x:x v="281"/>
    <x:x v="104"/>
    <x:x v="105"/>
    <x:x v="100"/>
    <x:x v="0"/>
    <x:x v="3"/>
    <x:x v="6"/>
    <x:x v="18"/>
    <x:x v="0"/>
    <x:x v="0"/>
    <x:x v="1"/>
  </x:r>
  <x:r>
    <x:x v="282"/>
    <x:x v="91"/>
    <x:x v="93"/>
    <x:x v="351"/>
    <x:x v="3"/>
    <x:x v="3"/>
    <x:x v="2"/>
    <x:x v="0"/>
    <x:x v="0"/>
    <x:x v="8"/>
    <x:x v="3"/>
  </x:r>
  <x:r>
    <x:x v="283"/>
    <x:x v="93"/>
    <x:x v="97"/>
    <x:x v="351"/>
    <x:x v="3"/>
    <x:x v="1"/>
    <x:x v="3"/>
    <x:x v="24"/>
    <x:x v="3"/>
    <x:x v="8"/>
    <x:x v="3"/>
  </x:r>
  <x:r>
    <x:x v="284"/>
    <x:x v="97"/>
    <x:x v="100"/>
    <x:x v="351"/>
    <x:x v="0"/>
    <x:x v="3"/>
    <x:x v="4"/>
    <x:x v="21"/>
    <x:x v="1"/>
    <x:x v="8"/>
    <x:x v="3"/>
  </x:r>
  <x:r>
    <x:x v="285"/>
    <x:x v="90"/>
    <x:x v="92"/>
    <x:x v="88"/>
    <x:x v="1"/>
    <x:x v="1"/>
    <x:x v="6"/>
    <x:x v="32"/>
    <x:x v="1"/>
    <x:x v="0"/>
    <x:x v="1"/>
  </x:r>
  <x:r>
    <x:x v="286"/>
    <x:x v="94"/>
    <x:x v="101"/>
    <x:x v="93"/>
    <x:x v="2"/>
    <x:x v="2"/>
    <x:x v="6"/>
    <x:x v="29"/>
    <x:x v="3"/>
    <x:x v="0"/>
    <x:x v="1"/>
  </x:r>
  <x:r>
    <x:x v="287"/>
    <x:x v="86"/>
    <x:x v="89"/>
    <x:x v="86"/>
    <x:x v="4"/>
    <x:x v="3"/>
    <x:x v="6"/>
    <x:x v="17"/>
    <x:x v="1"/>
    <x:x v="0"/>
    <x:x v="1"/>
  </x:r>
  <x:r>
    <x:x v="288"/>
    <x:x v="112"/>
    <x:x v="119"/>
    <x:x v="111"/>
    <x:x v="3"/>
    <x:x v="2"/>
    <x:x v="6"/>
    <x:x v="30"/>
    <x:x v="3"/>
    <x:x v="0"/>
    <x:x v="1"/>
  </x:r>
  <x:r>
    <x:x v="289"/>
    <x:x v="112"/>
    <x:x v="116"/>
    <x:x v="110"/>
    <x:x v="3"/>
    <x:x v="1"/>
    <x:x v="6"/>
    <x:x v="12"/>
    <x:x v="3"/>
    <x:x v="0"/>
    <x:x v="1"/>
  </x:r>
  <x:r>
    <x:x v="290"/>
    <x:x v="93"/>
    <x:x v="104"/>
    <x:x v="103"/>
    <x:x v="2"/>
    <x:x v="2"/>
    <x:x v="1"/>
    <x:x v="55"/>
    <x:x v="2"/>
    <x:x v="3"/>
    <x:x v="0"/>
  </x:r>
  <x:r>
    <x:x v="291"/>
    <x:x v="97"/>
    <x:x v="103"/>
    <x:x v="94"/>
    <x:x v="3"/>
    <x:x v="3"/>
    <x:x v="6"/>
    <x:x v="55"/>
    <x:x v="4"/>
    <x:x v="0"/>
    <x:x v="1"/>
  </x:r>
  <x:r>
    <x:x v="292"/>
    <x:x v="103"/>
    <x:x v="108"/>
    <x:x v="101"/>
    <x:x v="2"/>
    <x:x v="3"/>
    <x:x v="6"/>
    <x:x v="34"/>
    <x:x v="4"/>
    <x:x v="0"/>
    <x:x v="1"/>
  </x:r>
  <x:r>
    <x:x v="293"/>
    <x:x v="100"/>
    <x:x v="102"/>
    <x:x v="97"/>
    <x:x v="5"/>
    <x:x v="3"/>
    <x:x v="6"/>
    <x:x v="16"/>
    <x:x v="0"/>
    <x:x v="0"/>
    <x:x v="1"/>
  </x:r>
  <x:r>
    <x:x v="294"/>
    <x:x v="90"/>
    <x:x v="95"/>
    <x:x v="89"/>
    <x:x v="4"/>
    <x:x v="1"/>
    <x:x v="6"/>
    <x:x v="44"/>
    <x:x v="4"/>
    <x:x v="0"/>
    <x:x v="1"/>
  </x:r>
  <x:r>
    <x:x v="295"/>
    <x:x v="107"/>
    <x:x v="109"/>
    <x:x v="105"/>
    <x:x v="0"/>
    <x:x v="3"/>
    <x:x v="6"/>
    <x:x v="11"/>
    <x:x v="0"/>
    <x:x v="0"/>
    <x:x v="1"/>
  </x:r>
  <x:r>
    <x:x v="296"/>
    <x:x v="111"/>
    <x:x v="114"/>
    <x:x v="108"/>
    <x:x v="0"/>
    <x:x v="3"/>
    <x:x v="6"/>
    <x:x v="8"/>
    <x:x v="1"/>
    <x:x v="0"/>
    <x:x v="1"/>
  </x:r>
  <x:r>
    <x:x v="297"/>
    <x:x v="95"/>
    <x:x v="98"/>
    <x:x v="96"/>
    <x:x v="0"/>
    <x:x v="3"/>
    <x:x v="5"/>
    <x:x v="9"/>
    <x:x v="1"/>
    <x:x v="2"/>
    <x:x v="0"/>
  </x:r>
  <x:r>
    <x:x v="298"/>
    <x:x v="93"/>
    <x:x v="98"/>
    <x:x v="94"/>
    <x:x v="2"/>
    <x:x v="3"/>
    <x:x v="6"/>
    <x:x v="31"/>
    <x:x v="3"/>
    <x:x v="0"/>
    <x:x v="1"/>
  </x:r>
  <x:r>
    <x:x v="299"/>
    <x:x v="97"/>
    <x:x v="101"/>
    <x:x v="97"/>
    <x:x v="5"/>
    <x:x v="1"/>
    <x:x v="6"/>
    <x:x v="24"/>
    <x:x v="3"/>
    <x:x v="0"/>
    <x:x v="1"/>
  </x:r>
  <x:r>
    <x:x v="300"/>
    <x:x v="110"/>
    <x:x v="118"/>
    <x:x v="120"/>
    <x:x v="1"/>
    <x:x v="2"/>
    <x:x v="4"/>
    <x:x v="40"/>
    <x:x v="4"/>
    <x:x v="5"/>
    <x:x v="0"/>
  </x:r>
  <x:r>
    <x:x v="301"/>
    <x:x v="99"/>
    <x:x v="101"/>
    <x:x v="102"/>
    <x:x v="3"/>
    <x:x v="3"/>
    <x:x v="3"/>
    <x:x v="18"/>
    <x:x v="0"/>
    <x:x v="5"/>
    <x:x v="0"/>
  </x:r>
  <x:r>
    <x:x v="302"/>
    <x:x v="108"/>
    <x:x v="117"/>
    <x:x v="109"/>
    <x:x v="4"/>
    <x:x v="3"/>
    <x:x v="6"/>
    <x:x v="58"/>
    <x:x v="2"/>
    <x:x v="0"/>
    <x:x v="1"/>
  </x:r>
  <x:r>
    <x:x v="303"/>
    <x:x v="85"/>
    <x:x v="87"/>
    <x:x v="83"/>
    <x:x v="0"/>
    <x:x v="3"/>
    <x:x v="6"/>
    <x:x v="13"/>
    <x:x v="1"/>
    <x:x v="0"/>
    <x:x v="1"/>
  </x:r>
  <x:r>
    <x:x v="304"/>
    <x:x v="97"/>
    <x:x v="97"/>
    <x:x v="93"/>
    <x:x v="5"/>
    <x:x v="0"/>
    <x:x v="6"/>
    <x:x v="11"/>
    <x:x v="1"/>
    <x:x v="0"/>
    <x:x v="1"/>
  </x:r>
  <x:r>
    <x:x v="305"/>
    <x:x v="110"/>
    <x:x v="111"/>
    <x:x v="108"/>
    <x:x v="1"/>
    <x:x v="1"/>
    <x:x v="6"/>
    <x:x v="10"/>
    <x:x v="0"/>
    <x:x v="0"/>
    <x:x v="1"/>
  </x:r>
  <x:r>
    <x:x v="306"/>
    <x:x v="93"/>
    <x:x v="101"/>
    <x:x v="94"/>
    <x:x v="1"/>
    <x:x v="2"/>
    <x:x v="6"/>
    <x:x v="39"/>
    <x:x v="4"/>
    <x:x v="0"/>
    <x:x v="1"/>
  </x:r>
  <x:r>
    <x:x v="307"/>
    <x:x v="92"/>
    <x:x v="100"/>
    <x:x v="90"/>
    <x:x v="4"/>
    <x:x v="2"/>
    <x:x v="6"/>
    <x:x v="46"/>
    <x:x v="4"/>
    <x:x v="0"/>
    <x:x v="1"/>
  </x:r>
  <x:r>
    <x:x v="308"/>
    <x:x v="86"/>
    <x:x v="92"/>
    <x:x v="91"/>
    <x:x v="0"/>
    <x:x v="3"/>
    <x:x v="5"/>
    <x:x v="51"/>
    <x:x v="4"/>
    <x:x v="3"/>
    <x:x v="0"/>
  </x:r>
  <x:r>
    <x:x v="309"/>
    <x:x v="110"/>
    <x:x v="111"/>
    <x:x v="107"/>
    <x:x v="4"/>
    <x:x v="1"/>
    <x:x v="6"/>
    <x:x v="6"/>
    <x:x v="0"/>
    <x:x v="0"/>
    <x:x v="1"/>
  </x:r>
  <x:r>
    <x:x v="310"/>
    <x:x v="105"/>
    <x:x v="105"/>
    <x:x v="101"/>
    <x:x v="2"/>
    <x:x v="1"/>
    <x:x v="6"/>
    <x:x v="16"/>
    <x:x v="0"/>
    <x:x v="0"/>
    <x:x v="1"/>
  </x:r>
  <x:r>
    <x:x v="311"/>
    <x:x v="86"/>
    <x:x v="89"/>
    <x:x v="85"/>
    <x:x v="0"/>
    <x:x v="3"/>
    <x:x v="6"/>
    <x:x v="5"/>
    <x:x v="1"/>
    <x:x v="0"/>
    <x:x v="1"/>
  </x:r>
  <x:r>
    <x:x v="312"/>
    <x:x v="98"/>
    <x:x v="101"/>
    <x:x v="94"/>
    <x:x v="1"/>
    <x:x v="3"/>
    <x:x v="6"/>
    <x:x v="10"/>
    <x:x v="1"/>
    <x:x v="0"/>
    <x:x v="1"/>
  </x:r>
  <x:r>
    <x:x v="313"/>
    <x:x v="99"/>
    <x:x v="104"/>
    <x:x v="96"/>
    <x:x v="2"/>
    <x:x v="2"/>
    <x:x v="6"/>
    <x:x v="15"/>
    <x:x v="1"/>
    <x:x v="0"/>
    <x:x v="1"/>
  </x:r>
  <x:r>
    <x:x v="314"/>
    <x:x v="104"/>
    <x:x v="109"/>
    <x:x v="103"/>
    <x:x v="1"/>
    <x:x v="3"/>
    <x:x v="6"/>
    <x:x v="40"/>
    <x:x v="4"/>
    <x:x v="0"/>
    <x:x v="1"/>
  </x:r>
  <x:r>
    <x:x v="315"/>
    <x:x v="110"/>
    <x:x v="112"/>
    <x:x v="109"/>
    <x:x v="5"/>
    <x:x v="3"/>
    <x:x v="6"/>
    <x:x v="21"/>
    <x:x v="0"/>
    <x:x v="0"/>
    <x:x v="1"/>
  </x:r>
  <x:r>
    <x:x v="316"/>
    <x:x v="96"/>
    <x:x v="97"/>
    <x:x v="93"/>
    <x:x v="1"/>
    <x:x v="1"/>
    <x:x v="6"/>
    <x:x v="2"/>
    <x:x v="0"/>
    <x:x v="0"/>
    <x:x v="1"/>
  </x:r>
  <x:r>
    <x:x v="317"/>
    <x:x v="110"/>
    <x:x v="115"/>
    <x:x v="116"/>
    <x:x v="4"/>
    <x:x v="1"/>
    <x:x v="5"/>
    <x:x v="43"/>
    <x:x v="4"/>
    <x:x v="4"/>
    <x:x v="0"/>
  </x:r>
  <x:r>
    <x:x v="318"/>
    <x:x v="106"/>
    <x:x v="112"/>
    <x:x v="107"/>
    <x:x v="2"/>
    <x:x v="2"/>
    <x:x v="6"/>
    <x:x v="24"/>
    <x:x v="3"/>
    <x:x v="0"/>
    <x:x v="1"/>
  </x:r>
  <x:r>
    <x:x v="319"/>
    <x:x v="98"/>
    <x:x v="105"/>
    <x:x v="101"/>
    <x:x v="2"/>
    <x:x v="2"/>
    <x:x v="6"/>
    <x:x v="36"/>
    <x:x v="4"/>
    <x:x v="0"/>
    <x:x v="1"/>
  </x:r>
  <x:r>
    <x:x v="320"/>
    <x:x v="89"/>
    <x:x v="94"/>
    <x:x v="92"/>
    <x:x v="5"/>
    <x:x v="2"/>
    <x:x v="5"/>
    <x:x v="17"/>
    <x:x v="1"/>
    <x:x v="2"/>
    <x:x v="0"/>
  </x:r>
  <x:r>
    <x:x v="321"/>
    <x:x v="92"/>
    <x:x v="97"/>
    <x:x v="92"/>
    <x:x v="3"/>
    <x:x v="3"/>
    <x:x v="6"/>
    <x:x v="32"/>
    <x:x v="3"/>
    <x:x v="0"/>
    <x:x v="1"/>
  </x:r>
  <x:r>
    <x:x v="322"/>
    <x:x v="92"/>
    <x:x v="98"/>
    <x:x v="92"/>
    <x:x v="0"/>
    <x:x v="0"/>
    <x:x v="6"/>
    <x:x v="53"/>
    <x:x v="2"/>
    <x:x v="0"/>
    <x:x v="1"/>
  </x:r>
  <x:r>
    <x:x v="323"/>
    <x:x v="87"/>
    <x:x v="88"/>
    <x:x v="84"/>
    <x:x v="3"/>
    <x:x v="1"/>
    <x:x v="6"/>
    <x:x v="15"/>
    <x:x v="0"/>
    <x:x v="0"/>
    <x:x v="1"/>
  </x:r>
  <x:r>
    <x:x v="324"/>
    <x:x v="84"/>
    <x:x v="85"/>
    <x:x v="82"/>
    <x:x v="4"/>
    <x:x v="3"/>
    <x:x v="6"/>
    <x:x v="25"/>
    <x:x v="0"/>
    <x:x v="0"/>
    <x:x v="1"/>
  </x:r>
  <x:r>
    <x:x v="325"/>
    <x:x v="96"/>
    <x:x v="101"/>
    <x:x v="100"/>
    <x:x v="5"/>
    <x:x v="3"/>
    <x:x v="5"/>
    <x:x v="33"/>
    <x:x v="3"/>
    <x:x v="3"/>
    <x:x v="0"/>
  </x:r>
  <x:r>
    <x:x v="326"/>
    <x:x v="107"/>
    <x:x v="114"/>
    <x:x v="113"/>
    <x:x v="2"/>
    <x:x v="2"/>
    <x:x v="1"/>
    <x:x v="38"/>
    <x:x v="3"/>
    <x:x v="2"/>
    <x:x v="0"/>
  </x:r>
  <x:r>
    <x:x v="327"/>
    <x:x v="84"/>
    <x:x v="91"/>
    <x:x v="88"/>
    <x:x v="0"/>
    <x:x v="1"/>
    <x:x v="2"/>
    <x:x v="51"/>
    <x:x v="2"/>
    <x:x v="1"/>
    <x:x v="0"/>
  </x:r>
  <x:r>
    <x:x v="328"/>
    <x:x v="97"/>
    <x:x v="101"/>
    <x:x v="95"/>
    <x:x v="3"/>
    <x:x v="1"/>
    <x:x v="6"/>
    <x:x v="39"/>
    <x:x v="3"/>
    <x:x v="0"/>
    <x:x v="1"/>
  </x:r>
  <x:r>
    <x:x v="329"/>
    <x:x v="100"/>
    <x:x v="102"/>
    <x:x v="98"/>
    <x:x v="4"/>
    <x:x v="3"/>
    <x:x v="6"/>
    <x:x v="15"/>
    <x:x v="0"/>
    <x:x v="0"/>
    <x:x v="1"/>
  </x:r>
  <x:r>
    <x:x v="330"/>
    <x:x v="107"/>
    <x:x v="110"/>
    <x:x v="105"/>
    <x:x v="3"/>
    <x:x v="3"/>
    <x:x v="6"/>
    <x:x v="25"/>
    <x:x v="1"/>
    <x:x v="0"/>
    <x:x v="1"/>
  </x:r>
  <x:r>
    <x:x v="331"/>
    <x:x v="108"/>
    <x:x v="109"/>
    <x:x v="105"/>
    <x:x v="1"/>
    <x:x v="1"/>
    <x:x v="6"/>
    <x:x v="19"/>
    <x:x v="0"/>
    <x:x v="0"/>
    <x:x v="1"/>
  </x:r>
  <x:r>
    <x:x v="332"/>
    <x:x v="86"/>
    <x:x v="90"/>
    <x:x v="84"/>
    <x:x v="0"/>
    <x:x v="2"/>
    <x:x v="6"/>
    <x:x v="31"/>
    <x:x v="0"/>
    <x:x v="0"/>
    <x:x v="1"/>
  </x:r>
  <x:r>
    <x:x v="333"/>
    <x:x v="93"/>
    <x:x v="95"/>
    <x:x v="91"/>
    <x:x v="5"/>
    <x:x v="3"/>
    <x:x v="6"/>
    <x:x v="11"/>
    <x:x v="0"/>
    <x:x v="0"/>
    <x:x v="1"/>
  </x:r>
  <x:r>
    <x:x v="334"/>
    <x:x v="89"/>
    <x:x v="94"/>
    <x:x v="90"/>
    <x:x v="0"/>
    <x:x v="2"/>
    <x:x v="6"/>
    <x:x v="22"/>
    <x:x v="1"/>
    <x:x v="0"/>
    <x:x v="1"/>
  </x:r>
  <x:r>
    <x:x v="335"/>
    <x:x v="104"/>
    <x:x v="111"/>
    <x:x v="106"/>
    <x:x v="2"/>
    <x:x v="1"/>
    <x:x v="6"/>
    <x:x v="56"/>
    <x:x v="2"/>
    <x:x v="0"/>
    <x:x v="1"/>
  </x:r>
  <x:r>
    <x:x v="336"/>
    <x:x v="99"/>
    <x:x v="102"/>
    <x:x v="98"/>
    <x:x v="3"/>
    <x:x v="0"/>
    <x:x v="6"/>
    <x:x v="60"/>
    <x:x v="4"/>
    <x:x v="0"/>
    <x:x v="1"/>
  </x:r>
  <x:r>
    <x:x v="337"/>
    <x:x v="95"/>
    <x:x v="102"/>
    <x:x v="100"/>
    <x:x v="4"/>
    <x:x v="2"/>
    <x:x v="0"/>
    <x:x v="28"/>
    <x:x v="3"/>
    <x:x v="2"/>
    <x:x v="0"/>
  </x:r>
  <x:r>
    <x:x v="338"/>
    <x:x v="87"/>
    <x:x v="95"/>
    <x:x v="91"/>
    <x:x v="5"/>
    <x:x v="2"/>
    <x:x v="6"/>
    <x:x v="41"/>
    <x:x v="4"/>
    <x:x v="0"/>
    <x:x v="1"/>
  </x:r>
  <x:r>
    <x:x v="339"/>
    <x:x v="109"/>
    <x:x v="114"/>
    <x:x v="110"/>
    <x:x v="5"/>
    <x:x v="3"/>
    <x:x v="6"/>
    <x:x v="19"/>
    <x:x v="3"/>
    <x:x v="0"/>
    <x:x v="1"/>
  </x:r>
  <x:r>
    <x:x v="340"/>
    <x:x v="95"/>
    <x:x v="98"/>
    <x:x v="97"/>
    <x:x v="0"/>
    <x:x v="0"/>
    <x:x v="4"/>
    <x:x v="44"/>
    <x:x v="4"/>
    <x:x v="3"/>
    <x:x v="0"/>
  </x:r>
  <x:r>
    <x:x v="341"/>
    <x:x v="85"/>
    <x:x v="89"/>
    <x:x v="82"/>
    <x:x v="1"/>
    <x:x v="3"/>
    <x:x v="6"/>
    <x:x v="37"/>
    <x:x v="3"/>
    <x:x v="0"/>
    <x:x v="1"/>
  </x:r>
  <x:r>
    <x:x v="342"/>
    <x:x v="91"/>
    <x:x v="97"/>
    <x:x v="97"/>
    <x:x v="1"/>
    <x:x v="3"/>
    <x:x v="5"/>
    <x:x v="44"/>
    <x:x v="4"/>
    <x:x v="4"/>
    <x:x v="0"/>
  </x:r>
  <x:r>
    <x:x v="343"/>
    <x:x v="100"/>
    <x:x v="102"/>
    <x:x v="98"/>
    <x:x v="2"/>
    <x:x v="3"/>
    <x:x v="6"/>
    <x:x v="20"/>
    <x:x v="0"/>
    <x:x v="0"/>
    <x:x v="1"/>
  </x:r>
  <x:r>
    <x:x v="344"/>
    <x:x v="111"/>
    <x:x v="114"/>
    <x:x v="110"/>
    <x:x v="4"/>
    <x:x v="3"/>
    <x:x v="6"/>
    <x:x v="15"/>
    <x:x v="1"/>
    <x:x v="0"/>
    <x:x v="1"/>
  </x:r>
  <x:r>
    <x:x v="345"/>
    <x:x v="93"/>
    <x:x v="97"/>
    <x:x v="89"/>
    <x:x v="3"/>
    <x:x v="2"/>
    <x:x v="6"/>
    <x:x v="12"/>
    <x:x v="0"/>
    <x:x v="0"/>
    <x:x v="1"/>
  </x:r>
  <x:r>
    <x:x v="346"/>
    <x:x v="111"/>
    <x:x v="113"/>
    <x:x v="108"/>
    <x:x v="3"/>
    <x:x v="1"/>
    <x:x v="6"/>
    <x:x v="10"/>
    <x:x v="1"/>
    <x:x v="0"/>
    <x:x v="1"/>
  </x:r>
  <x:r>
    <x:x v="347"/>
    <x:x v="141"/>
    <x:x v="149"/>
    <x:x v="144"/>
    <x:x v="0"/>
    <x:x v="3"/>
    <x:x v="6"/>
    <x:x v="54"/>
    <x:x v="2"/>
    <x:x v="0"/>
    <x:x v="1"/>
  </x:r>
  <x:r>
    <x:x v="348"/>
    <x:x v="143"/>
    <x:x v="144"/>
    <x:x v="145"/>
    <x:x v="3"/>
    <x:x v="1"/>
    <x:x v="5"/>
    <x:x v="14"/>
    <x:x v="1"/>
    <x:x v="3"/>
    <x:x v="0"/>
  </x:r>
  <x:r>
    <x:x v="349"/>
    <x:x v="135"/>
    <x:x v="134"/>
    <x:x v="132"/>
    <x:x v="4"/>
    <x:x v="0"/>
    <x:x v="6"/>
    <x:x v="13"/>
    <x:x v="0"/>
    <x:x v="0"/>
    <x:x v="1"/>
  </x:r>
  <x:r>
    <x:x v="350"/>
    <x:x v="134"/>
    <x:x v="137"/>
    <x:x v="133"/>
    <x:x v="2"/>
    <x:x v="2"/>
    <x:x v="6"/>
    <x:x v="11"/>
    <x:x v="0"/>
    <x:x v="0"/>
    <x:x v="1"/>
  </x:r>
  <x:r>
    <x:x v="351"/>
    <x:x v="141"/>
    <x:x v="145"/>
    <x:x v="141"/>
    <x:x v="1"/>
    <x:x v="2"/>
    <x:x v="6"/>
    <x:x v="17"/>
    <x:x v="1"/>
    <x:x v="0"/>
    <x:x v="1"/>
  </x:r>
  <x:r>
    <x:x v="352"/>
    <x:x v="126"/>
    <x:x v="133"/>
    <x:x v="124"/>
    <x:x v="5"/>
    <x:x v="1"/>
    <x:x v="6"/>
    <x:x v="40"/>
    <x:x v="2"/>
    <x:x v="0"/>
    <x:x v="1"/>
  </x:r>
  <x:r>
    <x:x v="353"/>
    <x:x v="128"/>
    <x:x v="127"/>
    <x:x v="351"/>
    <x:x v="1"/>
    <x:x v="0"/>
    <x:x v="3"/>
    <x:x v="12"/>
    <x:x v="0"/>
    <x:x v="8"/>
    <x:x v="3"/>
  </x:r>
  <x:r>
    <x:x v="354"/>
    <x:x v="134"/>
    <x:x v="138"/>
    <x:x v="131"/>
    <x:x v="2"/>
    <x:x v="3"/>
    <x:x v="6"/>
    <x:x v="32"/>
    <x:x v="3"/>
    <x:x v="0"/>
    <x:x v="1"/>
  </x:r>
  <x:r>
    <x:x v="355"/>
    <x:x v="143"/>
    <x:x v="144"/>
    <x:x v="142"/>
    <x:x v="2"/>
    <x:x v="3"/>
    <x:x v="6"/>
    <x:x v="27"/>
    <x:x v="0"/>
    <x:x v="0"/>
    <x:x v="1"/>
  </x:r>
  <x:r>
    <x:x v="356"/>
    <x:x v="142"/>
    <x:x v="143"/>
    <x:x v="351"/>
    <x:x v="0"/>
    <x:x v="1"/>
    <x:x v="4"/>
    <x:x v="24"/>
    <x:x v="1"/>
    <x:x v="8"/>
    <x:x v="3"/>
  </x:r>
  <x:r>
    <x:x v="357"/>
    <x:x v="132"/>
    <x:x v="137"/>
    <x:x v="133"/>
    <x:x v="1"/>
    <x:x v="3"/>
    <x:x v="6"/>
    <x:x v="38"/>
    <x:x v="4"/>
    <x:x v="0"/>
    <x:x v="1"/>
  </x:r>
  <x:r>
    <x:x v="358"/>
    <x:x v="127"/>
    <x:x v="137"/>
    <x:x v="131"/>
    <x:x v="1"/>
    <x:x v="2"/>
    <x:x v="6"/>
    <x:x v="64"/>
    <x:x v="2"/>
    <x:x v="0"/>
    <x:x v="1"/>
  </x:r>
  <x:r>
    <x:x v="359"/>
    <x:x v="117"/>
    <x:x v="121"/>
    <x:x v="117"/>
    <x:x v="0"/>
    <x:x v="1"/>
    <x:x v="6"/>
    <x:x v="41"/>
    <x:x v="4"/>
    <x:x v="0"/>
    <x:x v="1"/>
  </x:r>
  <x:r>
    <x:x v="360"/>
    <x:x v="124"/>
    <x:x v="127"/>
    <x:x v="121"/>
    <x:x v="3"/>
    <x:x v="2"/>
    <x:x v="6"/>
    <x:x v="8"/>
    <x:x v="0"/>
    <x:x v="0"/>
    <x:x v="1"/>
  </x:r>
  <x:r>
    <x:x v="361"/>
    <x:x v="115"/>
    <x:x v="120"/>
    <x:x v="120"/>
    <x:x v="1"/>
    <x:x v="1"/>
    <x:x v="0"/>
    <x:x v="36"/>
    <x:x v="4"/>
    <x:x v="3"/>
    <x:x v="0"/>
  </x:r>
  <x:r>
    <x:x v="362"/>
    <x:x v="124"/>
    <x:x v="129"/>
    <x:x v="123"/>
    <x:x v="3"/>
    <x:x v="0"/>
    <x:x v="6"/>
    <x:x v="60"/>
    <x:x v="2"/>
    <x:x v="0"/>
    <x:x v="1"/>
  </x:r>
  <x:r>
    <x:x v="363"/>
    <x:x v="128"/>
    <x:x v="129"/>
    <x:x v="125"/>
    <x:x v="2"/>
    <x:x v="3"/>
    <x:x v="6"/>
    <x:x v="0"/>
    <x:x v="0"/>
    <x:x v="0"/>
    <x:x v="1"/>
  </x:r>
  <x:r>
    <x:x v="364"/>
    <x:x v="141"/>
    <x:x v="144"/>
    <x:x v="142"/>
    <x:x v="2"/>
    <x:x v="1"/>
    <x:x v="6"/>
    <x:x v="36"/>
    <x:x v="3"/>
    <x:x v="0"/>
    <x:x v="1"/>
  </x:r>
  <x:r>
    <x:x v="365"/>
    <x:x v="130"/>
    <x:x v="137"/>
    <x:x v="134"/>
    <x:x v="4"/>
    <x:x v="1"/>
    <x:x v="6"/>
    <x:x v="62"/>
    <x:x v="2"/>
    <x:x v="0"/>
    <x:x v="1"/>
  </x:r>
  <x:r>
    <x:x v="366"/>
    <x:x v="117"/>
    <x:x v="121"/>
    <x:x v="116"/>
    <x:x v="2"/>
    <x:x v="3"/>
    <x:x v="6"/>
    <x:x v="34"/>
    <x:x v="3"/>
    <x:x v="0"/>
    <x:x v="1"/>
  </x:r>
  <x:r>
    <x:x v="367"/>
    <x:x v="138"/>
    <x:x v="143"/>
    <x:x v="141"/>
    <x:x v="3"/>
    <x:x v="3"/>
    <x:x v="6"/>
    <x:x v="51"/>
    <x:x v="4"/>
    <x:x v="0"/>
    <x:x v="1"/>
  </x:r>
  <x:r>
    <x:x v="368"/>
    <x:x v="124"/>
    <x:x v="128"/>
    <x:x v="122"/>
    <x:x v="1"/>
    <x:x v="1"/>
    <x:x v="6"/>
    <x:x v="49"/>
    <x:x v="4"/>
    <x:x v="0"/>
    <x:x v="1"/>
  </x:r>
  <x:r>
    <x:x v="369"/>
    <x:x v="123"/>
    <x:x v="128"/>
    <x:x v="125"/>
    <x:x v="4"/>
    <x:x v="3"/>
    <x:x v="6"/>
    <x:x v="45"/>
    <x:x v="4"/>
    <x:x v="0"/>
    <x:x v="1"/>
  </x:r>
  <x:r>
    <x:x v="370"/>
    <x:x v="125"/>
    <x:x v="128"/>
    <x:x v="125"/>
    <x:x v="3"/>
    <x:x v="1"/>
    <x:x v="6"/>
    <x:x v="37"/>
    <x:x v="3"/>
    <x:x v="0"/>
    <x:x v="1"/>
  </x:r>
  <x:r>
    <x:x v="371"/>
    <x:x v="122"/>
    <x:x v="126"/>
    <x:x v="124"/>
    <x:x v="2"/>
    <x:x v="3"/>
    <x:x v="6"/>
    <x:x v="23"/>
    <x:x v="3"/>
    <x:x v="0"/>
    <x:x v="1"/>
  </x:r>
  <x:r>
    <x:x v="372"/>
    <x:x v="131"/>
    <x:x v="135"/>
    <x:x v="128"/>
    <x:x v="1"/>
    <x:x v="3"/>
    <x:x v="6"/>
    <x:x v="27"/>
    <x:x v="3"/>
    <x:x v="0"/>
    <x:x v="1"/>
  </x:r>
  <x:r>
    <x:x v="373"/>
    <x:x v="122"/>
    <x:x v="126"/>
    <x:x v="122"/>
    <x:x v="5"/>
    <x:x v="3"/>
    <x:x v="6"/>
    <x:x v="25"/>
    <x:x v="3"/>
    <x:x v="0"/>
    <x:x v="1"/>
  </x:r>
  <x:r>
    <x:x v="374"/>
    <x:x v="131"/>
    <x:x v="132"/>
    <x:x v="130"/>
    <x:x v="2"/>
    <x:x v="3"/>
    <x:x v="6"/>
    <x:x v="22"/>
    <x:x v="0"/>
    <x:x v="0"/>
    <x:x v="1"/>
  </x:r>
  <x:r>
    <x:x v="375"/>
    <x:x v="118"/>
    <x:x v="120"/>
    <x:x v="115"/>
    <x:x v="3"/>
    <x:x v="0"/>
    <x:x v="6"/>
    <x:x v="38"/>
    <x:x v="3"/>
    <x:x v="0"/>
    <x:x v="1"/>
  </x:r>
  <x:r>
    <x:x v="376"/>
    <x:x v="118"/>
    <x:x v="125"/>
    <x:x v="116"/>
    <x:x v="3"/>
    <x:x v="2"/>
    <x:x v="6"/>
    <x:x v="38"/>
    <x:x v="4"/>
    <x:x v="0"/>
    <x:x v="1"/>
  </x:r>
  <x:r>
    <x:x v="377"/>
    <x:x v="113"/>
    <x:x v="118"/>
    <x:x v="112"/>
    <x:x v="3"/>
    <x:x v="1"/>
    <x:x v="6"/>
    <x:x v="53"/>
    <x:x v="4"/>
    <x:x v="0"/>
    <x:x v="1"/>
  </x:r>
  <x:r>
    <x:x v="378"/>
    <x:x v="130"/>
    <x:x v="138"/>
    <x:x v="140"/>
    <x:x v="2"/>
    <x:x v="3"/>
    <x:x v="3"/>
    <x:x v="63"/>
    <x:x v="2"/>
    <x:x v="4"/>
    <x:x v="0"/>
  </x:r>
  <x:r>
    <x:x v="379"/>
    <x:x v="129"/>
    <x:x v="130"/>
    <x:x v="128"/>
    <x:x v="1"/>
    <x:x v="3"/>
    <x:x v="6"/>
    <x:x v="5"/>
    <x:x v="0"/>
    <x:x v="0"/>
    <x:x v="1"/>
  </x:r>
  <x:r>
    <x:x v="380"/>
    <x:x v="126"/>
    <x:x v="130"/>
    <x:x v="351"/>
    <x:x v="0"/>
    <x:x v="1"/>
    <x:x v="2"/>
    <x:x v="40"/>
    <x:x v="4"/>
    <x:x v="8"/>
    <x:x v="3"/>
  </x:r>
  <x:r>
    <x:x v="381"/>
    <x:x v="118"/>
    <x:x v="122"/>
    <x:x v="116"/>
    <x:x v="2"/>
    <x:x v="3"/>
    <x:x v="6"/>
    <x:x v="28"/>
    <x:x v="3"/>
    <x:x v="0"/>
    <x:x v="1"/>
  </x:r>
  <x:r>
    <x:x v="382"/>
    <x:x v="134"/>
    <x:x v="140"/>
    <x:x v="134"/>
    <x:x v="4"/>
    <x:x v="2"/>
    <x:x v="6"/>
    <x:x v="28"/>
    <x:x v="3"/>
    <x:x v="0"/>
    <x:x v="1"/>
  </x:r>
  <x:r>
    <x:x v="383"/>
    <x:x v="137"/>
    <x:x v="141"/>
    <x:x v="142"/>
    <x:x v="3"/>
    <x:x v="2"/>
    <x:x v="0"/>
    <x:x v="26"/>
    <x:x v="1"/>
    <x:x v="3"/>
    <x:x v="0"/>
  </x:r>
  <x:r>
    <x:x v="384"/>
    <x:x v="138"/>
    <x:x v="145"/>
    <x:x v="138"/>
    <x:x v="4"/>
    <x:x v="1"/>
    <x:x v="6"/>
    <x:x v="57"/>
    <x:x v="2"/>
    <x:x v="0"/>
    <x:x v="1"/>
  </x:r>
  <x:r>
    <x:x v="385"/>
    <x:x v="133"/>
    <x:x v="143"/>
    <x:x v="142"/>
    <x:x v="2"/>
    <x:x v="2"/>
    <x:x v="5"/>
    <x:x v="62"/>
    <x:x v="2"/>
    <x:x v="1"/>
    <x:x v="0"/>
  </x:r>
  <x:r>
    <x:x v="386"/>
    <x:x v="133"/>
    <x:x v="143"/>
    <x:x v="137"/>
    <x:x v="5"/>
    <x:x v="2"/>
    <x:x v="6"/>
    <x:x v="59"/>
    <x:x v="2"/>
    <x:x v="0"/>
    <x:x v="1"/>
  </x:r>
  <x:r>
    <x:x v="387"/>
    <x:x v="123"/>
    <x:x v="128"/>
    <x:x v="127"/>
    <x:x v="2"/>
    <x:x v="3"/>
    <x:x v="2"/>
    <x:x v="49"/>
    <x:x v="4"/>
    <x:x v="1"/>
    <x:x v="0"/>
  </x:r>
  <x:r>
    <x:x v="388"/>
    <x:x v="132"/>
    <x:x v="133"/>
    <x:x v="130"/>
    <x:x v="5"/>
    <x:x v="1"/>
    <x:x v="6"/>
    <x:x v="11"/>
    <x:x v="1"/>
    <x:x v="0"/>
    <x:x v="1"/>
  </x:r>
  <x:r>
    <x:x v="389"/>
    <x:x v="138"/>
    <x:x v="138"/>
    <x:x v="136"/>
    <x:x v="4"/>
    <x:x v="1"/>
    <x:x v="6"/>
    <x:x v="9"/>
    <x:x v="0"/>
    <x:x v="0"/>
    <x:x v="1"/>
  </x:r>
  <x:r>
    <x:x v="390"/>
    <x:x v="123"/>
    <x:x v="127"/>
    <x:x v="123"/>
    <x:x v="4"/>
    <x:x v="1"/>
    <x:x v="6"/>
    <x:x v="36"/>
    <x:x v="4"/>
    <x:x v="0"/>
    <x:x v="1"/>
  </x:r>
  <x:r>
    <x:x v="391"/>
    <x:x v="116"/>
    <x:x v="119"/>
    <x:x v="113"/>
    <x:x v="5"/>
    <x:x v="3"/>
    <x:x v="6"/>
    <x:x v="14"/>
    <x:x v="1"/>
    <x:x v="0"/>
    <x:x v="1"/>
  </x:r>
  <x:r>
    <x:x v="392"/>
    <x:x v="140"/>
    <x:x v="147"/>
    <x:x v="139"/>
    <x:x v="0"/>
    <x:x v="2"/>
    <x:x v="6"/>
    <x:x v="43"/>
    <x:x v="4"/>
    <x:x v="0"/>
    <x:x v="1"/>
  </x:r>
  <x:r>
    <x:x v="393"/>
    <x:x v="126"/>
    <x:x v="134"/>
    <x:x v="137"/>
    <x:x v="5"/>
    <x:x v="3"/>
    <x:x v="3"/>
    <x:x v="49"/>
    <x:x v="2"/>
    <x:x v="5"/>
    <x:x v="0"/>
  </x:r>
  <x:r>
    <x:x v="394"/>
    <x:x v="135"/>
    <x:x v="136"/>
    <x:x v="132"/>
    <x:x v="5"/>
    <x:x v="1"/>
    <x:x v="6"/>
    <x:x v="23"/>
    <x:x v="1"/>
    <x:x v="0"/>
    <x:x v="1"/>
  </x:r>
  <x:r>
    <x:x v="395"/>
    <x:x v="138"/>
    <x:x v="143"/>
    <x:x v="136"/>
    <x:x v="1"/>
    <x:x v="3"/>
    <x:x v="6"/>
    <x:x v="60"/>
    <x:x v="4"/>
    <x:x v="0"/>
    <x:x v="1"/>
  </x:r>
  <x:r>
    <x:x v="396"/>
    <x:x v="137"/>
    <x:x v="141"/>
    <x:x v="137"/>
    <x:x v="2"/>
    <x:x v="3"/>
    <x:x v="6"/>
    <x:x v="34"/>
    <x:x v="3"/>
    <x:x v="0"/>
    <x:x v="1"/>
  </x:r>
  <x:r>
    <x:x v="397"/>
    <x:x v="114"/>
    <x:x v="120"/>
    <x:x v="114"/>
    <x:x v="3"/>
    <x:x v="3"/>
    <x:x v="6"/>
    <x:x v="39"/>
    <x:x v="4"/>
    <x:x v="0"/>
    <x:x v="1"/>
  </x:r>
  <x:r>
    <x:x v="398"/>
    <x:x v="136"/>
    <x:x v="144"/>
    <x:x v="139"/>
    <x:x v="3"/>
    <x:x v="3"/>
    <x:x v="6"/>
    <x:x v="50"/>
    <x:x v="2"/>
    <x:x v="0"/>
    <x:x v="1"/>
  </x:r>
  <x:r>
    <x:x v="399"/>
    <x:x v="129"/>
    <x:x v="133"/>
    <x:x v="133"/>
    <x:x v="3"/>
    <x:x v="2"/>
    <x:x v="0"/>
    <x:x v="23"/>
    <x:x v="1"/>
    <x:x v="2"/>
    <x:x v="0"/>
  </x:r>
  <x:r>
    <x:x v="400"/>
    <x:x v="141"/>
    <x:x v="146"/>
    <x:x v="138"/>
    <x:x v="0"/>
    <x:x v="3"/>
    <x:x v="6"/>
    <x:x v="38"/>
    <x:x v="4"/>
    <x:x v="0"/>
    <x:x v="1"/>
  </x:r>
  <x:r>
    <x:x v="401"/>
    <x:x v="121"/>
    <x:x v="125"/>
    <x:x v="119"/>
    <x:x v="0"/>
    <x:x v="3"/>
    <x:x v="6"/>
    <x:x v="20"/>
    <x:x v="3"/>
    <x:x v="0"/>
    <x:x v="1"/>
  </x:r>
  <x:r>
    <x:x v="402"/>
    <x:x v="123"/>
    <x:x v="127"/>
    <x:x v="121"/>
    <x:x v="0"/>
    <x:x v="3"/>
    <x:x v="6"/>
    <x:x v="23"/>
    <x:x v="3"/>
    <x:x v="0"/>
    <x:x v="1"/>
  </x:r>
  <x:r>
    <x:x v="403"/>
    <x:x v="117"/>
    <x:x v="125"/>
    <x:x v="118"/>
    <x:x v="1"/>
    <x:x v="3"/>
    <x:x v="6"/>
    <x:x v="48"/>
    <x:x v="2"/>
    <x:x v="0"/>
    <x:x v="1"/>
  </x:r>
  <x:r>
    <x:x v="404"/>
    <x:x v="119"/>
    <x:x v="124"/>
    <x:x v="119"/>
    <x:x v="3"/>
    <x:x v="3"/>
    <x:x v="6"/>
    <x:x v="44"/>
    <x:x v="4"/>
    <x:x v="0"/>
    <x:x v="1"/>
  </x:r>
  <x:r>
    <x:x v="405"/>
    <x:x v="124"/>
    <x:x v="126"/>
    <x:x v="124"/>
    <x:x v="0"/>
    <x:x v="0"/>
    <x:x v="6"/>
    <x:x v="37"/>
    <x:x v="4"/>
    <x:x v="0"/>
    <x:x v="1"/>
  </x:r>
  <x:r>
    <x:x v="406"/>
    <x:x v="117"/>
    <x:x v="121"/>
    <x:x v="119"/>
    <x:x v="3"/>
    <x:x v="3"/>
    <x:x v="6"/>
    <x:x v="40"/>
    <x:x v="3"/>
    <x:x v="0"/>
    <x:x v="1"/>
  </x:r>
  <x:r>
    <x:x v="407"/>
    <x:x v="114"/>
    <x:x v="117"/>
    <x:x v="115"/>
    <x:x v="0"/>
    <x:x v="0"/>
    <x:x v="1"/>
    <x:x v="40"/>
    <x:x v="4"/>
    <x:x v="1"/>
    <x:x v="0"/>
  </x:r>
  <x:r>
    <x:x v="408"/>
    <x:x v="131"/>
    <x:x v="135"/>
    <x:x v="132"/>
    <x:x v="5"/>
    <x:x v="3"/>
    <x:x v="6"/>
    <x:x v="34"/>
    <x:x v="3"/>
    <x:x v="0"/>
    <x:x v="1"/>
  </x:r>
  <x:r>
    <x:x v="409"/>
    <x:x v="140"/>
    <x:x v="145"/>
    <x:x v="351"/>
    <x:x v="2"/>
    <x:x v="3"/>
    <x:x v="5"/>
    <x:x v="29"/>
    <x:x v="4"/>
    <x:x v="8"/>
    <x:x v="3"/>
  </x:r>
  <x:r>
    <x:x v="410"/>
    <x:x v="138"/>
    <x:x v="145"/>
    <x:x v="137"/>
    <x:x v="2"/>
    <x:x v="2"/>
    <x:x v="6"/>
    <x:x v="48"/>
    <x:x v="4"/>
    <x:x v="0"/>
    <x:x v="1"/>
  </x:r>
  <x:r>
    <x:x v="411"/>
    <x:x v="113"/>
    <x:x v="123"/>
    <x:x v="126"/>
    <x:x v="5"/>
    <x:x v="2"/>
    <x:x v="2"/>
    <x:x v="51"/>
    <x:x v="2"/>
    <x:x v="5"/>
    <x:x v="0"/>
  </x:r>
  <x:r>
    <x:x v="412"/>
    <x:x v="134"/>
    <x:x v="135"/>
    <x:x v="131"/>
    <x:x v="4"/>
    <x:x v="3"/>
    <x:x v="6"/>
    <x:x v="7"/>
    <x:x v="0"/>
    <x:x v="0"/>
    <x:x v="1"/>
  </x:r>
  <x:r>
    <x:x v="413"/>
    <x:x v="136"/>
    <x:x v="138"/>
    <x:x v="135"/>
    <x:x v="2"/>
    <x:x v="3"/>
    <x:x v="6"/>
    <x:x v="7"/>
    <x:x v="1"/>
    <x:x v="0"/>
    <x:x v="1"/>
  </x:r>
  <x:r>
    <x:x v="414"/>
    <x:x v="120"/>
    <x:x v="127"/>
    <x:x v="121"/>
    <x:x v="4"/>
    <x:x v="2"/>
    <x:x v="6"/>
    <x:x v="34"/>
    <x:x v="4"/>
    <x:x v="0"/>
    <x:x v="1"/>
  </x:r>
  <x:r>
    <x:x v="415"/>
    <x:x v="134"/>
    <x:x v="138"/>
    <x:x v="135"/>
    <x:x v="1"/>
    <x:x v="1"/>
    <x:x v="6"/>
    <x:x v="56"/>
    <x:x v="4"/>
    <x:x v="0"/>
    <x:x v="1"/>
  </x:r>
  <x:r>
    <x:x v="416"/>
    <x:x v="118"/>
    <x:x v="122"/>
    <x:x v="115"/>
    <x:x v="1"/>
    <x:x v="2"/>
    <x:x v="6"/>
    <x:x v="8"/>
    <x:x v="1"/>
    <x:x v="0"/>
    <x:x v="1"/>
  </x:r>
  <x:r>
    <x:x v="417"/>
    <x:x v="141"/>
    <x:x v="143"/>
    <x:x v="141"/>
    <x:x v="1"/>
    <x:x v="3"/>
    <x:x v="6"/>
    <x:x v="15"/>
    <x:x v="1"/>
    <x:x v="0"/>
    <x:x v="1"/>
  </x:r>
  <x:r>
    <x:x v="418"/>
    <x:x v="139"/>
    <x:x v="139"/>
    <x:x v="137"/>
    <x:x v="1"/>
    <x:x v="1"/>
    <x:x v="6"/>
    <x:x v="0"/>
    <x:x v="0"/>
    <x:x v="0"/>
    <x:x v="1"/>
  </x:r>
  <x:r>
    <x:x v="419"/>
    <x:x v="125"/>
    <x:x v="131"/>
    <x:x v="128"/>
    <x:x v="0"/>
    <x:x v="2"/>
    <x:x v="6"/>
    <x:x v="28"/>
    <x:x v="3"/>
    <x:x v="0"/>
    <x:x v="1"/>
  </x:r>
  <x:r>
    <x:x v="420"/>
    <x:x v="128"/>
    <x:x v="133"/>
    <x:x v="130"/>
    <x:x v="5"/>
    <x:x v="3"/>
    <x:x v="6"/>
    <x:x v="34"/>
    <x:x v="4"/>
    <x:x v="0"/>
    <x:x v="1"/>
  </x:r>
  <x:r>
    <x:x v="421"/>
    <x:x v="126"/>
    <x:x v="129"/>
    <x:x v="124"/>
    <x:x v="3"/>
    <x:x v="1"/>
    <x:x v="6"/>
    <x:x v="34"/>
    <x:x v="3"/>
    <x:x v="0"/>
    <x:x v="1"/>
  </x:r>
  <x:r>
    <x:x v="422"/>
    <x:x v="125"/>
    <x:x v="130"/>
    <x:x v="123"/>
    <x:x v="3"/>
    <x:x v="3"/>
    <x:x v="6"/>
    <x:x v="37"/>
    <x:x v="4"/>
    <x:x v="0"/>
    <x:x v="1"/>
  </x:r>
  <x:r>
    <x:x v="423"/>
    <x:x v="124"/>
    <x:x v="131"/>
    <x:x v="131"/>
    <x:x v="1"/>
    <x:x v="1"/>
    <x:x v="2"/>
    <x:x v="61"/>
    <x:x v="2"/>
    <x:x v="2"/>
    <x:x v="0"/>
  </x:r>
  <x:r>
    <x:x v="424"/>
    <x:x v="120"/>
    <x:x v="125"/>
    <x:x v="123"/>
    <x:x v="5"/>
    <x:x v="3"/>
    <x:x v="6"/>
    <x:x v="37"/>
    <x:x v="4"/>
    <x:x v="0"/>
    <x:x v="1"/>
  </x:r>
  <x:r>
    <x:x v="425"/>
    <x:x v="134"/>
    <x:x v="135"/>
    <x:x v="133"/>
    <x:x v="0"/>
    <x:x v="1"/>
    <x:x v="6"/>
    <x:x v="19"/>
    <x:x v="1"/>
    <x:x v="0"/>
    <x:x v="1"/>
  </x:r>
  <x:r>
    <x:x v="426"/>
    <x:x v="139"/>
    <x:x v="146"/>
    <x:x v="140"/>
    <x:x v="2"/>
    <x:x v="2"/>
    <x:x v="6"/>
    <x:x v="52"/>
    <x:x v="4"/>
    <x:x v="0"/>
    <x:x v="1"/>
  </x:r>
  <x:r>
    <x:x v="427"/>
    <x:x v="117"/>
    <x:x v="125"/>
    <x:x v="116"/>
    <x:x v="3"/>
    <x:x v="3"/>
    <x:x v="6"/>
    <x:x v="46"/>
    <x:x v="2"/>
    <x:x v="0"/>
    <x:x v="1"/>
  </x:r>
  <x:r>
    <x:x v="428"/>
    <x:x v="115"/>
    <x:x v="115"/>
    <x:x v="112"/>
    <x:x v="5"/>
    <x:x v="0"/>
    <x:x v="6"/>
    <x:x v="1"/>
    <x:x v="0"/>
    <x:x v="0"/>
    <x:x v="1"/>
  </x:r>
  <x:r>
    <x:x v="429"/>
    <x:x v="133"/>
    <x:x v="138"/>
    <x:x v="132"/>
    <x:x v="2"/>
    <x:x v="3"/>
    <x:x v="6"/>
    <x:x v="59"/>
    <x:x v="4"/>
    <x:x v="0"/>
    <x:x v="1"/>
  </x:r>
  <x:r>
    <x:x v="430"/>
    <x:x v="122"/>
    <x:x v="127"/>
    <x:x v="124"/>
    <x:x v="2"/>
    <x:x v="3"/>
    <x:x v="6"/>
    <x:x v="49"/>
    <x:x v="4"/>
    <x:x v="0"/>
    <x:x v="1"/>
  </x:r>
  <x:r>
    <x:x v="431"/>
    <x:x v="125"/>
    <x:x v="132"/>
    <x:x v="129"/>
    <x:x v="4"/>
    <x:x v="1"/>
    <x:x v="6"/>
    <x:x v="57"/>
    <x:x v="2"/>
    <x:x v="0"/>
    <x:x v="1"/>
  </x:r>
  <x:r>
    <x:x v="432"/>
    <x:x v="122"/>
    <x:x v="126"/>
    <x:x v="121"/>
    <x:x v="4"/>
    <x:x v="2"/>
    <x:x v="6"/>
    <x:x v="11"/>
    <x:x v="1"/>
    <x:x v="0"/>
    <x:x v="1"/>
  </x:r>
  <x:r>
    <x:x v="433"/>
    <x:x v="122"/>
    <x:x v="127"/>
    <x:x v="123"/>
    <x:x v="1"/>
    <x:x v="3"/>
    <x:x v="6"/>
    <x:x v="45"/>
    <x:x v="4"/>
    <x:x v="0"/>
    <x:x v="1"/>
  </x:r>
  <x:r>
    <x:x v="434"/>
    <x:x v="134"/>
    <x:x v="139"/>
    <x:x v="132"/>
    <x:x v="3"/>
    <x:x v="3"/>
    <x:x v="6"/>
    <x:x v="36"/>
    <x:x v="4"/>
    <x:x v="0"/>
    <x:x v="1"/>
  </x:r>
  <x:r>
    <x:x v="435"/>
    <x:x v="138"/>
    <x:x v="142"/>
    <x:x v="136"/>
    <x:x v="2"/>
    <x:x v="2"/>
    <x:x v="6"/>
    <x:x v="27"/>
    <x:x v="1"/>
    <x:x v="0"/>
    <x:x v="1"/>
  </x:r>
  <x:r>
    <x:x v="436"/>
    <x:x v="134"/>
    <x:x v="140"/>
    <x:x v="132"/>
    <x:x v="5"/>
    <x:x v="2"/>
    <x:x v="6"/>
    <x:x v="27"/>
    <x:x v="3"/>
    <x:x v="0"/>
    <x:x v="1"/>
  </x:r>
  <x:r>
    <x:x v="437"/>
    <x:x v="129"/>
    <x:x v="129"/>
    <x:x v="126"/>
    <x:x v="5"/>
    <x:x v="1"/>
    <x:x v="6"/>
    <x:x v="13"/>
    <x:x v="0"/>
    <x:x v="0"/>
    <x:x v="1"/>
  </x:r>
  <x:r>
    <x:x v="438"/>
    <x:x v="114"/>
    <x:x v="119"/>
    <x:x v="118"/>
    <x:x v="4"/>
    <x:x v="2"/>
    <x:x v="1"/>
    <x:x v="23"/>
    <x:x v="1"/>
    <x:x v="2"/>
    <x:x v="0"/>
  </x:r>
  <x:r>
    <x:x v="439"/>
    <x:x v="115"/>
    <x:x v="122"/>
    <x:x v="118"/>
    <x:x v="0"/>
    <x:x v="2"/>
    <x:x v="6"/>
    <x:x v="33"/>
    <x:x v="4"/>
    <x:x v="0"/>
    <x:x v="1"/>
  </x:r>
  <x:r>
    <x:x v="440"/>
    <x:x v="155"/>
    <x:x v="159"/>
    <x:x v="153"/>
    <x:x v="0"/>
    <x:x v="2"/>
    <x:x v="6"/>
    <x:x v="22"/>
    <x:x v="1"/>
    <x:x v="0"/>
    <x:x v="1"/>
  </x:r>
  <x:r>
    <x:x v="441"/>
    <x:x v="147"/>
    <x:x v="147"/>
    <x:x v="145"/>
    <x:x v="1"/>
    <x:x v="1"/>
    <x:x v="6"/>
    <x:x v="19"/>
    <x:x v="0"/>
    <x:x v="0"/>
    <x:x v="1"/>
  </x:r>
  <x:r>
    <x:x v="442"/>
    <x:x v="159"/>
    <x:x v="160"/>
    <x:x v="156"/>
    <x:x v="5"/>
    <x:x v="0"/>
    <x:x v="6"/>
    <x:x v="34"/>
    <x:x v="3"/>
    <x:x v="0"/>
    <x:x v="1"/>
  </x:r>
  <x:r>
    <x:x v="443"/>
    <x:x v="153"/>
    <x:x v="161"/>
    <x:x v="150"/>
    <x:x v="0"/>
    <x:x v="3"/>
    <x:x v="6"/>
    <x:x v="59"/>
    <x:x v="2"/>
    <x:x v="0"/>
    <x:x v="1"/>
  </x:r>
  <x:r>
    <x:x v="444"/>
    <x:x v="165"/>
    <x:x v="169"/>
    <x:x v="164"/>
    <x:x v="0"/>
    <x:x v="2"/>
    <x:x v="6"/>
    <x:x v="17"/>
    <x:x v="0"/>
    <x:x v="0"/>
    <x:x v="1"/>
  </x:r>
  <x:r>
    <x:x v="445"/>
    <x:x v="160"/>
    <x:x v="163"/>
    <x:x v="158"/>
    <x:x v="1"/>
    <x:x v="2"/>
    <x:x v="6"/>
    <x:x v="14"/>
    <x:x v="0"/>
    <x:x v="0"/>
    <x:x v="1"/>
  </x:r>
  <x:r>
    <x:x v="446"/>
    <x:x v="151"/>
    <x:x v="154"/>
    <x:x v="150"/>
    <x:x v="4"/>
    <x:x v="2"/>
    <x:x v="6"/>
    <x:x v="15"/>
    <x:x v="0"/>
    <x:x v="0"/>
    <x:x v="1"/>
  </x:r>
  <x:r>
    <x:x v="447"/>
    <x:x v="163"/>
    <x:x v="172"/>
    <x:x v="173"/>
    <x:x v="0"/>
    <x:x v="3"/>
    <x:x v="2"/>
    <x:x v="50"/>
    <x:x v="2"/>
    <x:x v="4"/>
    <x:x v="0"/>
  </x:r>
  <x:r>
    <x:x v="448"/>
    <x:x v="148"/>
    <x:x v="153"/>
    <x:x v="351"/>
    <x:x v="0"/>
    <x:x v="3"/>
    <x:x v="2"/>
    <x:x v="36"/>
    <x:x v="4"/>
    <x:x v="8"/>
    <x:x v="3"/>
  </x:r>
  <x:r>
    <x:x v="449"/>
    <x:x v="162"/>
    <x:x v="165"/>
    <x:x v="162"/>
    <x:x v="5"/>
    <x:x v="3"/>
    <x:x v="6"/>
    <x:x v="29"/>
    <x:x v="1"/>
    <x:x v="0"/>
    <x:x v="1"/>
  </x:r>
  <x:r>
    <x:x v="450"/>
    <x:x v="165"/>
    <x:x v="173"/>
    <x:x v="163"/>
    <x:x v="1"/>
    <x:x v="2"/>
    <x:x v="6"/>
    <x:x v="37"/>
    <x:x v="4"/>
    <x:x v="0"/>
    <x:x v="1"/>
  </x:r>
  <x:r>
    <x:x v="451"/>
    <x:x v="158"/>
    <x:x v="161"/>
    <x:x v="158"/>
    <x:x v="0"/>
    <x:x v="2"/>
    <x:x v="6"/>
    <x:x v="16"/>
    <x:x v="0"/>
    <x:x v="0"/>
    <x:x v="1"/>
  </x:r>
  <x:r>
    <x:x v="452"/>
    <x:x v="153"/>
    <x:x v="161"/>
    <x:x v="152"/>
    <x:x v="4"/>
    <x:x v="3"/>
    <x:x v="6"/>
    <x:x v="46"/>
    <x:x v="2"/>
    <x:x v="0"/>
    <x:x v="1"/>
  </x:r>
  <x:r>
    <x:x v="453"/>
    <x:x v="153"/>
    <x:x v="157"/>
    <x:x v="155"/>
    <x:x v="3"/>
    <x:x v="1"/>
    <x:x v="6"/>
    <x:x v="48"/>
    <x:x v="4"/>
    <x:x v="0"/>
    <x:x v="1"/>
  </x:r>
  <x:r>
    <x:x v="454"/>
    <x:x v="157"/>
    <x:x v="157"/>
    <x:x v="154"/>
    <x:x v="0"/>
    <x:x v="1"/>
    <x:x v="6"/>
    <x:x v="16"/>
    <x:x v="0"/>
    <x:x v="0"/>
    <x:x v="1"/>
  </x:r>
  <x:r>
    <x:x v="455"/>
    <x:x v="146"/>
    <x:x v="153"/>
    <x:x v="151"/>
    <x:x v="3"/>
    <x:x v="2"/>
    <x:x v="6"/>
    <x:x v="32"/>
    <x:x v="4"/>
    <x:x v="0"/>
    <x:x v="1"/>
  </x:r>
  <x:r>
    <x:x v="456"/>
    <x:x v="164"/>
    <x:x v="175"/>
    <x:x v="167"/>
    <x:x v="4"/>
    <x:x v="2"/>
    <x:x v="6"/>
    <x:x v="53"/>
    <x:x v="2"/>
    <x:x v="0"/>
    <x:x v="1"/>
  </x:r>
  <x:r>
    <x:x v="457"/>
    <x:x v="162"/>
    <x:x v="168"/>
    <x:x v="162"/>
    <x:x v="1"/>
    <x:x v="3"/>
    <x:x v="6"/>
    <x:x v="45"/>
    <x:x v="4"/>
    <x:x v="0"/>
    <x:x v="1"/>
  </x:r>
  <x:r>
    <x:x v="458"/>
    <x:x v="144"/>
    <x:x v="148"/>
    <x:x v="141"/>
    <x:x v="2"/>
    <x:x v="2"/>
    <x:x v="6"/>
    <x:x v="17"/>
    <x:x v="1"/>
    <x:x v="0"/>
    <x:x v="1"/>
  </x:r>
  <x:r>
    <x:x v="459"/>
    <x:x v="146"/>
    <x:x v="150"/>
    <x:x v="143"/>
    <x:x v="5"/>
    <x:x v="3"/>
    <x:x v="6"/>
    <x:x v="46"/>
    <x:x v="3"/>
    <x:x v="0"/>
    <x:x v="1"/>
  </x:r>
  <x:r>
    <x:x v="460"/>
    <x:x v="170"/>
    <x:x v="176"/>
    <x:x v="176"/>
    <x:x v="3"/>
    <x:x v="3"/>
    <x:x v="5"/>
    <x:x v="38"/>
    <x:x v="4"/>
    <x:x v="3"/>
    <x:x v="0"/>
  </x:r>
  <x:r>
    <x:x v="461"/>
    <x:x v="151"/>
    <x:x v="158"/>
    <x:x v="157"/>
    <x:x v="0"/>
    <x:x v="2"/>
    <x:x v="5"/>
    <x:x v="53"/>
    <x:x v="4"/>
    <x:x v="1"/>
    <x:x v="0"/>
  </x:r>
  <x:r>
    <x:x v="462"/>
    <x:x v="169"/>
    <x:x v="174"/>
    <x:x v="172"/>
    <x:x v="2"/>
    <x:x v="3"/>
    <x:x v="2"/>
    <x:x v="22"/>
    <x:x v="3"/>
    <x:x v="1"/>
    <x:x v="0"/>
  </x:r>
  <x:r>
    <x:x v="463"/>
    <x:x v="146"/>
    <x:x v="147"/>
    <x:x v="145"/>
    <x:x v="5"/>
    <x:x v="3"/>
    <x:x v="6"/>
    <x:x v="3"/>
    <x:x v="0"/>
    <x:x v="0"/>
    <x:x v="1"/>
  </x:r>
  <x:r>
    <x:x v="464"/>
    <x:x v="155"/>
    <x:x v="160"/>
    <x:x v="351"/>
    <x:x v="2"/>
    <x:x v="3"/>
    <x:x v="2"/>
    <x:x v="39"/>
    <x:x v="4"/>
    <x:x v="8"/>
    <x:x v="3"/>
  </x:r>
  <x:r>
    <x:x v="465"/>
    <x:x v="156"/>
    <x:x v="158"/>
    <x:x v="154"/>
    <x:x v="4"/>
    <x:x v="3"/>
    <x:x v="6"/>
    <x:x v="19"/>
    <x:x v="1"/>
    <x:x v="0"/>
    <x:x v="1"/>
  </x:r>
  <x:r>
    <x:x v="466"/>
    <x:x v="163"/>
    <x:x v="167"/>
    <x:x v="164"/>
    <x:x v="1"/>
    <x:x v="2"/>
    <x:x v="6"/>
    <x:x v="6"/>
    <x:x v="0"/>
    <x:x v="0"/>
    <x:x v="1"/>
  </x:r>
  <x:r>
    <x:x v="467"/>
    <x:x v="167"/>
    <x:x v="174"/>
    <x:x v="175"/>
    <x:x v="0"/>
    <x:x v="2"/>
    <x:x v="2"/>
    <x:x v="37"/>
    <x:x v="3"/>
    <x:x v="4"/>
    <x:x v="0"/>
  </x:r>
  <x:r>
    <x:x v="468"/>
    <x:x v="159"/>
    <x:x v="163"/>
    <x:x v="159"/>
    <x:x v="1"/>
    <x:x v="3"/>
    <x:x v="6"/>
    <x:x v="25"/>
    <x:x v="3"/>
    <x:x v="0"/>
    <x:x v="1"/>
  </x:r>
  <x:r>
    <x:x v="469"/>
    <x:x v="167"/>
    <x:x v="170"/>
    <x:x v="166"/>
    <x:x v="5"/>
    <x:x v="3"/>
    <x:x v="6"/>
    <x:x v="19"/>
    <x:x v="1"/>
    <x:x v="0"/>
    <x:x v="1"/>
  </x:r>
  <x:r>
    <x:x v="470"/>
    <x:x v="144"/>
    <x:x v="144"/>
    <x:x v="351"/>
    <x:x v="0"/>
    <x:x v="1"/>
    <x:x v="5"/>
    <x:x v="9"/>
    <x:x v="0"/>
    <x:x v="8"/>
    <x:x v="3"/>
  </x:r>
  <x:r>
    <x:x v="471"/>
    <x:x v="167"/>
    <x:x v="169"/>
    <x:x v="165"/>
    <x:x v="2"/>
    <x:x v="0"/>
    <x:x v="6"/>
    <x:x v="34"/>
    <x:x v="3"/>
    <x:x v="0"/>
    <x:x v="1"/>
  </x:r>
  <x:r>
    <x:x v="472"/>
    <x:x v="149"/>
    <x:x v="154"/>
    <x:x v="148"/>
    <x:x v="4"/>
    <x:x v="3"/>
    <x:x v="6"/>
    <x:x v="41"/>
    <x:x v="4"/>
    <x:x v="0"/>
    <x:x v="1"/>
  </x:r>
  <x:r>
    <x:x v="473"/>
    <x:x v="162"/>
    <x:x v="173"/>
    <x:x v="160"/>
    <x:x v="5"/>
    <x:x v="2"/>
    <x:x v="6"/>
    <x:x v="59"/>
    <x:x v="2"/>
    <x:x v="0"/>
    <x:x v="1"/>
  </x:r>
  <x:r>
    <x:x v="474"/>
    <x:x v="162"/>
    <x:x v="170"/>
    <x:x v="166"/>
    <x:x v="4"/>
    <x:x v="2"/>
    <x:x v="6"/>
    <x:x v="46"/>
    <x:x v="4"/>
    <x:x v="0"/>
    <x:x v="1"/>
  </x:r>
  <x:r>
    <x:x v="475"/>
    <x:x v="165"/>
    <x:x v="170"/>
    <x:x v="170"/>
    <x:x v="1"/>
    <x:x v="3"/>
    <x:x v="0"/>
    <x:x v="27"/>
    <x:x v="3"/>
    <x:x v="3"/>
    <x:x v="0"/>
  </x:r>
  <x:r>
    <x:x v="476"/>
    <x:x v="158"/>
    <x:x v="160"/>
    <x:x v="156"/>
    <x:x v="1"/>
    <x:x v="3"/>
    <x:x v="6"/>
    <x:x v="22"/>
    <x:x v="1"/>
    <x:x v="0"/>
    <x:x v="1"/>
  </x:r>
  <x:r>
    <x:x v="477"/>
    <x:x v="167"/>
    <x:x v="170"/>
    <x:x v="167"/>
    <x:x v="3"/>
    <x:x v="3"/>
    <x:x v="6"/>
    <x:x v="21"/>
    <x:x v="1"/>
    <x:x v="0"/>
    <x:x v="1"/>
  </x:r>
  <x:r>
    <x:x v="478"/>
    <x:x v="167"/>
    <x:x v="175"/>
    <x:x v="170"/>
    <x:x v="1"/>
    <x:x v="1"/>
    <x:x v="6"/>
    <x:x v="35"/>
    <x:x v="2"/>
    <x:x v="0"/>
    <x:x v="1"/>
  </x:r>
  <x:r>
    <x:x v="479"/>
    <x:x v="146"/>
    <x:x v="150"/>
    <x:x v="152"/>
    <x:x v="2"/>
    <x:x v="3"/>
    <x:x v="0"/>
    <x:x v="14"/>
    <x:x v="3"/>
    <x:x v="4"/>
    <x:x v="0"/>
  </x:r>
  <x:r>
    <x:x v="480"/>
    <x:x v="149"/>
    <x:x v="150"/>
    <x:x v="148"/>
    <x:x v="2"/>
    <x:x v="1"/>
    <x:x v="6"/>
    <x:x v="18"/>
    <x:x v="1"/>
    <x:x v="0"/>
    <x:x v="1"/>
  </x:r>
  <x:r>
    <x:x v="481"/>
    <x:x v="166"/>
    <x:x v="172"/>
    <x:x v="171"/>
    <x:x v="0"/>
    <x:x v="3"/>
    <x:x v="5"/>
    <x:x v="46"/>
    <x:x v="4"/>
    <x:x v="2"/>
    <x:x v="0"/>
  </x:r>
  <x:r>
    <x:x v="482"/>
    <x:x v="169"/>
    <x:x v="170"/>
    <x:x v="167"/>
    <x:x v="3"/>
    <x:x v="1"/>
    <x:x v="6"/>
    <x:x v="11"/>
    <x:x v="0"/>
    <x:x v="0"/>
    <x:x v="1"/>
  </x:r>
  <x:r>
    <x:x v="483"/>
    <x:x v="164"/>
    <x:x v="170"/>
    <x:x v="164"/>
    <x:x v="2"/>
    <x:x v="3"/>
    <x:x v="6"/>
    <x:x v="30"/>
    <x:x v="4"/>
    <x:x v="0"/>
    <x:x v="1"/>
  </x:r>
  <x:r>
    <x:x v="484"/>
    <x:x v="156"/>
    <x:x v="160"/>
    <x:x v="154"/>
    <x:x v="1"/>
    <x:x v="3"/>
    <x:x v="6"/>
    <x:x v="17"/>
    <x:x v="3"/>
    <x:x v="0"/>
    <x:x v="1"/>
  </x:r>
  <x:r>
    <x:x v="485"/>
    <x:x v="169"/>
    <x:x v="174"/>
    <x:x v="167"/>
    <x:x v="5"/>
    <x:x v="3"/>
    <x:x v="6"/>
    <x:x v="21"/>
    <x:x v="3"/>
    <x:x v="0"/>
    <x:x v="1"/>
  </x:r>
  <x:r>
    <x:x v="486"/>
    <x:x v="163"/>
    <x:x v="168"/>
    <x:x v="351"/>
    <x:x v="2"/>
    <x:x v="1"/>
    <x:x v="5"/>
    <x:x v="31"/>
    <x:x v="4"/>
    <x:x v="8"/>
    <x:x v="3"/>
  </x:r>
  <x:r>
    <x:x v="487"/>
    <x:x v="158"/>
    <x:x v="158"/>
    <x:x v="156"/>
    <x:x v="5"/>
    <x:x v="1"/>
    <x:x v="6"/>
    <x:x v="13"/>
    <x:x v="0"/>
    <x:x v="0"/>
    <x:x v="1"/>
  </x:r>
  <x:r>
    <x:x v="488"/>
    <x:x v="168"/>
    <x:x v="175"/>
    <x:x v="168"/>
    <x:x v="1"/>
    <x:x v="2"/>
    <x:x v="6"/>
    <x:x v="23"/>
    <x:x v="3"/>
    <x:x v="0"/>
    <x:x v="1"/>
  </x:r>
  <x:r>
    <x:x v="489"/>
    <x:x v="156"/>
    <x:x v="161"/>
    <x:x v="158"/>
    <x:x v="4"/>
    <x:x v="3"/>
    <x:x v="6"/>
    <x:x v="31"/>
    <x:x v="4"/>
    <x:x v="0"/>
    <x:x v="1"/>
  </x:r>
  <x:r>
    <x:x v="490"/>
    <x:x v="156"/>
    <x:x v="161"/>
    <x:x v="159"/>
    <x:x v="2"/>
    <x:x v="3"/>
    <x:x v="6"/>
    <x:x v="43"/>
    <x:x v="4"/>
    <x:x v="0"/>
    <x:x v="1"/>
  </x:r>
  <x:r>
    <x:x v="491"/>
    <x:x v="161"/>
    <x:x v="162"/>
    <x:x v="160"/>
    <x:x v="1"/>
    <x:x v="3"/>
    <x:x v="6"/>
    <x:x v="20"/>
    <x:x v="0"/>
    <x:x v="0"/>
    <x:x v="1"/>
  </x:r>
  <x:r>
    <x:x v="492"/>
    <x:x v="154"/>
    <x:x v="160"/>
    <x:x v="157"/>
    <x:x v="0"/>
    <x:x v="2"/>
    <x:x v="6"/>
    <x:x v="35"/>
    <x:x v="3"/>
    <x:x v="0"/>
    <x:x v="1"/>
  </x:r>
  <x:r>
    <x:x v="493"/>
    <x:x v="152"/>
    <x:x v="154"/>
    <x:x v="152"/>
    <x:x v="0"/>
    <x:x v="3"/>
    <x:x v="6"/>
    <x:x v="15"/>
    <x:x v="1"/>
    <x:x v="0"/>
    <x:x v="1"/>
  </x:r>
  <x:r>
    <x:x v="494"/>
    <x:x v="159"/>
    <x:x v="161"/>
    <x:x v="159"/>
    <x:x v="3"/>
    <x:x v="3"/>
    <x:x v="6"/>
    <x:x v="31"/>
    <x:x v="1"/>
    <x:x v="0"/>
    <x:x v="1"/>
  </x:r>
  <x:r>
    <x:x v="495"/>
    <x:x v="150"/>
    <x:x v="158"/>
    <x:x v="155"/>
    <x:x v="3"/>
    <x:x v="3"/>
    <x:x v="6"/>
    <x:x v="62"/>
    <x:x v="2"/>
    <x:x v="0"/>
    <x:x v="1"/>
  </x:r>
  <x:r>
    <x:x v="496"/>
    <x:x v="169"/>
    <x:x v="178"/>
    <x:x v="170"/>
    <x:x v="1"/>
    <x:x v="3"/>
    <x:x v="6"/>
    <x:x v="54"/>
    <x:x v="2"/>
    <x:x v="0"/>
    <x:x v="1"/>
  </x:r>
  <x:r>
    <x:x v="497"/>
    <x:x v="167"/>
    <x:x v="175"/>
    <x:x v="165"/>
    <x:x v="4"/>
    <x:x v="1"/>
    <x:x v="6"/>
    <x:x v="59"/>
    <x:x v="2"/>
    <x:x v="0"/>
    <x:x v="1"/>
  </x:r>
  <x:r>
    <x:x v="498"/>
    <x:x v="149"/>
    <x:x v="150"/>
    <x:x v="148"/>
    <x:x v="3"/>
    <x:x v="3"/>
    <x:x v="6"/>
    <x:x v="14"/>
    <x:x v="0"/>
    <x:x v="0"/>
    <x:x v="1"/>
  </x:r>
  <x:r>
    <x:x v="499"/>
    <x:x v="155"/>
    <x:x v="162"/>
    <x:x v="154"/>
    <x:x v="5"/>
    <x:x v="2"/>
    <x:x v="6"/>
    <x:x v="40"/>
    <x:x v="4"/>
    <x:x v="0"/>
    <x:x v="1"/>
  </x:r>
  <x:r>
    <x:x v="500"/>
    <x:x v="155"/>
    <x:x v="160"/>
    <x:x v="158"/>
    <x:x v="3"/>
    <x:x v="3"/>
    <x:x v="6"/>
    <x:x v="45"/>
    <x:x v="4"/>
    <x:x v="0"/>
    <x:x v="1"/>
  </x:r>
  <x:r>
    <x:x v="501"/>
    <x:x v="145"/>
    <x:x v="152"/>
    <x:x v="144"/>
    <x:x v="0"/>
    <x:x v="2"/>
    <x:x v="6"/>
    <x:x v="44"/>
    <x:x v="4"/>
    <x:x v="0"/>
    <x:x v="1"/>
  </x:r>
  <x:r>
    <x:x v="502"/>
    <x:x v="162"/>
    <x:x v="164"/>
    <x:x v="160"/>
    <x:x v="2"/>
    <x:x v="3"/>
    <x:x v="6"/>
    <x:x v="12"/>
    <x:x v="0"/>
    <x:x v="0"/>
    <x:x v="1"/>
  </x:r>
  <x:r>
    <x:x v="503"/>
    <x:x v="150"/>
    <x:x v="151"/>
    <x:x v="147"/>
    <x:x v="1"/>
    <x:x v="3"/>
    <x:x v="6"/>
    <x:x v="1"/>
    <x:x v="0"/>
    <x:x v="0"/>
    <x:x v="1"/>
  </x:r>
  <x:r>
    <x:x v="504"/>
    <x:x v="168"/>
    <x:x v="174"/>
    <x:x v="169"/>
    <x:x v="0"/>
    <x:x v="3"/>
    <x:x v="6"/>
    <x:x v="33"/>
    <x:x v="4"/>
    <x:x v="0"/>
    <x:x v="1"/>
  </x:r>
  <x:r>
    <x:x v="505"/>
    <x:x v="150"/>
    <x:x v="153"/>
    <x:x v="148"/>
    <x:x v="1"/>
    <x:x v="1"/>
    <x:x v="6"/>
    <x:x v="29"/>
    <x:x v="3"/>
    <x:x v="0"/>
    <x:x v="1"/>
  </x:r>
  <x:r>
    <x:x v="506"/>
    <x:x v="168"/>
    <x:x v="172"/>
    <x:x v="168"/>
    <x:x v="4"/>
    <x:x v="2"/>
    <x:x v="6"/>
    <x:x v="16"/>
    <x:x v="0"/>
    <x:x v="0"/>
    <x:x v="1"/>
  </x:r>
  <x:r>
    <x:x v="507"/>
    <x:x v="152"/>
    <x:x v="157"/>
    <x:x v="351"/>
    <x:x v="5"/>
    <x:x v="3"/>
    <x:x v="5"/>
    <x:x v="41"/>
    <x:x v="4"/>
    <x:x v="8"/>
    <x:x v="3"/>
  </x:r>
  <x:r>
    <x:x v="508"/>
    <x:x v="145"/>
    <x:x v="148"/>
    <x:x v="144"/>
    <x:x v="5"/>
    <x:x v="2"/>
    <x:x v="6"/>
    <x:x v="11"/>
    <x:x v="0"/>
    <x:x v="0"/>
    <x:x v="1"/>
  </x:r>
  <x:r>
    <x:x v="509"/>
    <x:x v="167"/>
    <x:x v="170"/>
    <x:x v="166"/>
    <x:x v="2"/>
    <x:x v="3"/>
    <x:x v="6"/>
    <x:x v="22"/>
    <x:x v="1"/>
    <x:x v="0"/>
    <x:x v="1"/>
  </x:r>
  <x:r>
    <x:x v="510"/>
    <x:x v="148"/>
    <x:x v="151"/>
    <x:x v="146"/>
    <x:x v="0"/>
    <x:x v="1"/>
    <x:x v="6"/>
    <x:x v="32"/>
    <x:x v="3"/>
    <x:x v="0"/>
    <x:x v="1"/>
  </x:r>
  <x:r>
    <x:x v="511"/>
    <x:x v="162"/>
    <x:x v="165"/>
    <x:x v="162"/>
    <x:x v="2"/>
    <x:x v="3"/>
    <x:x v="6"/>
    <x:x v="17"/>
    <x:x v="1"/>
    <x:x v="0"/>
    <x:x v="1"/>
  </x:r>
  <x:r>
    <x:x v="512"/>
    <x:x v="154"/>
    <x:x v="159"/>
    <x:x v="157"/>
    <x:x v="3"/>
    <x:x v="3"/>
    <x:x v="6"/>
    <x:x v="42"/>
    <x:x v="4"/>
    <x:x v="0"/>
    <x:x v="1"/>
  </x:r>
  <x:r>
    <x:x v="513"/>
    <x:x v="160"/>
    <x:x v="164"/>
    <x:x v="157"/>
    <x:x v="5"/>
    <x:x v="2"/>
    <x:x v="6"/>
    <x:x v="13"/>
    <x:x v="1"/>
    <x:x v="0"/>
    <x:x v="1"/>
  </x:r>
  <x:r>
    <x:x v="514"/>
    <x:x v="149"/>
    <x:x v="150"/>
    <x:x v="146"/>
    <x:x v="4"/>
    <x:x v="3"/>
    <x:x v="6"/>
    <x:x v="12"/>
    <x:x v="0"/>
    <x:x v="0"/>
    <x:x v="1"/>
  </x:r>
  <x:r>
    <x:x v="515"/>
    <x:x v="160"/>
    <x:x v="161"/>
    <x:x v="158"/>
    <x:x v="5"/>
    <x:x v="3"/>
    <x:x v="6"/>
    <x:x v="7"/>
    <x:x v="0"/>
    <x:x v="0"/>
    <x:x v="1"/>
  </x:r>
  <x:r>
    <x:x v="516"/>
    <x:x v="144"/>
    <x:x v="147"/>
    <x:x v="141"/>
    <x:x v="2"/>
    <x:x v="1"/>
    <x:x v="6"/>
    <x:x v="38"/>
    <x:x v="3"/>
    <x:x v="0"/>
    <x:x v="1"/>
  </x:r>
  <x:r>
    <x:x v="517"/>
    <x:x v="148"/>
    <x:x v="150"/>
    <x:x v="148"/>
    <x:x v="3"/>
    <x:x v="3"/>
    <x:x v="6"/>
    <x:x v="24"/>
    <x:x v="1"/>
    <x:x v="0"/>
    <x:x v="1"/>
  </x:r>
  <x:r>
    <x:x v="518"/>
    <x:x v="170"/>
    <x:x v="175"/>
    <x:x v="170"/>
    <x:x v="4"/>
    <x:x v="1"/>
    <x:x v="6"/>
    <x:x v="47"/>
    <x:x v="4"/>
    <x:x v="0"/>
    <x:x v="1"/>
  </x:r>
  <x:r>
    <x:x v="519"/>
    <x:x v="157"/>
    <x:x v="162"/>
    <x:x v="159"/>
    <x:x v="4"/>
    <x:x v="3"/>
    <x:x v="6"/>
    <x:x v="51"/>
    <x:x v="4"/>
    <x:x v="0"/>
    <x:x v="1"/>
  </x:r>
  <x:r>
    <x:x v="520"/>
    <x:x v="169"/>
    <x:x v="171"/>
    <x:x v="167"/>
    <x:x v="5"/>
    <x:x v="1"/>
    <x:x v="6"/>
    <x:x v="15"/>
    <x:x v="1"/>
    <x:x v="0"/>
    <x:x v="1"/>
  </x:r>
  <x:r>
    <x:x v="521"/>
    <x:x v="160"/>
    <x:x v="159"/>
    <x:x v="157"/>
    <x:x v="2"/>
    <x:x v="0"/>
    <x:x v="6"/>
    <x:x v="14"/>
    <x:x v="0"/>
    <x:x v="0"/>
    <x:x v="1"/>
  </x:r>
  <x:r>
    <x:x v="522"/>
    <x:x v="149"/>
    <x:x v="149"/>
    <x:x v="152"/>
    <x:x v="1"/>
    <x:x v="1"/>
    <x:x v="2"/>
    <x:x v="6"/>
    <x:x v="0"/>
    <x:x v="5"/>
    <x:x v="0"/>
  </x:r>
  <x:r>
    <x:x v="523"/>
    <x:x v="167"/>
    <x:x v="172"/>
    <x:x v="166"/>
    <x:x v="1"/>
    <x:x v="2"/>
    <x:x v="6"/>
    <x:x v="17"/>
    <x:x v="1"/>
    <x:x v="0"/>
    <x:x v="1"/>
  </x:r>
  <x:r>
    <x:x v="524"/>
    <x:x v="153"/>
    <x:x v="155"/>
    <x:x v="151"/>
    <x:x v="4"/>
    <x:x v="3"/>
    <x:x v="6"/>
    <x:x v="3"/>
    <x:x v="1"/>
    <x:x v="0"/>
    <x:x v="1"/>
  </x:r>
  <x:r>
    <x:x v="525"/>
    <x:x v="146"/>
    <x:x v="150"/>
    <x:x v="144"/>
    <x:x v="5"/>
    <x:x v="2"/>
    <x:x v="6"/>
    <x:x v="13"/>
    <x:x v="1"/>
    <x:x v="0"/>
    <x:x v="1"/>
  </x:r>
  <x:r>
    <x:x v="526"/>
    <x:x v="161"/>
    <x:x v="166"/>
    <x:x v="161"/>
    <x:x v="5"/>
    <x:x v="0"/>
    <x:x v="6"/>
    <x:x v="57"/>
    <x:x v="2"/>
    <x:x v="0"/>
    <x:x v="1"/>
  </x:r>
  <x:r>
    <x:x v="527"/>
    <x:x v="162"/>
    <x:x v="163"/>
    <x:x v="163"/>
    <x:x v="4"/>
    <x:x v="1"/>
    <x:x v="3"/>
    <x:x v="21"/>
    <x:x v="0"/>
    <x:x v="3"/>
    <x:x v="0"/>
  </x:r>
  <x:r>
    <x:x v="528"/>
    <x:x v="150"/>
    <x:x v="155"/>
    <x:x v="151"/>
    <x:x v="0"/>
    <x:x v="0"/>
    <x:x v="6"/>
    <x:x v="49"/>
    <x:x v="2"/>
    <x:x v="0"/>
    <x:x v="1"/>
  </x:r>
  <x:r>
    <x:x v="529"/>
    <x:x v="153"/>
    <x:x v="156"/>
    <x:x v="153"/>
    <x:x v="1"/>
    <x:x v="2"/>
    <x:x v="6"/>
    <x:x v="10"/>
    <x:x v="0"/>
    <x:x v="0"/>
    <x:x v="1"/>
  </x:r>
  <x:r>
    <x:x v="530"/>
    <x:x v="155"/>
    <x:x v="159"/>
    <x:x v="351"/>
    <x:x v="2"/>
    <x:x v="2"/>
    <x:x v="0"/>
    <x:x v="22"/>
    <x:x v="1"/>
    <x:x v="8"/>
    <x:x v="3"/>
  </x:r>
  <x:r>
    <x:x v="531"/>
    <x:x v="156"/>
    <x:x v="160"/>
    <x:x v="156"/>
    <x:x v="5"/>
    <x:x v="1"/>
    <x:x v="6"/>
    <x:x v="41"/>
    <x:x v="4"/>
    <x:x v="0"/>
    <x:x v="1"/>
  </x:r>
  <x:r>
    <x:x v="532"/>
    <x:x v="150"/>
    <x:x v="154"/>
    <x:x v="147"/>
    <x:x v="3"/>
    <x:x v="3"/>
    <x:x v="6"/>
    <x:x v="35"/>
    <x:x v="3"/>
    <x:x v="0"/>
    <x:x v="1"/>
  </x:r>
  <x:r>
    <x:x v="533"/>
    <x:x v="161"/>
    <x:x v="166"/>
    <x:x v="162"/>
    <x:x v="0"/>
    <x:x v="3"/>
    <x:x v="6"/>
    <x:x v="37"/>
    <x:x v="4"/>
    <x:x v="0"/>
    <x:x v="1"/>
  </x:r>
  <x:r>
    <x:x v="534"/>
    <x:x v="147"/>
    <x:x v="155"/>
    <x:x v="147"/>
    <x:x v="3"/>
    <x:x v="3"/>
    <x:x v="6"/>
    <x:x v="51"/>
    <x:x v="2"/>
    <x:x v="0"/>
    <x:x v="1"/>
  </x:r>
  <x:r>
    <x:x v="535"/>
    <x:x v="151"/>
    <x:x v="155"/>
    <x:x v="149"/>
    <x:x v="0"/>
    <x:x v="3"/>
    <x:x v="6"/>
    <x:x v="29"/>
    <x:x v="3"/>
    <x:x v="0"/>
    <x:x v="1"/>
  </x:r>
  <x:r>
    <x:x v="536"/>
    <x:x v="196"/>
    <x:x v="201"/>
    <x:x v="196"/>
    <x:x v="4"/>
    <x:x v="3"/>
    <x:x v="6"/>
    <x:x v="33"/>
    <x:x v="4"/>
    <x:x v="0"/>
    <x:x v="1"/>
  </x:r>
  <x:r>
    <x:x v="537"/>
    <x:x v="186"/>
    <x:x v="189"/>
    <x:x v="183"/>
    <x:x v="2"/>
    <x:x v="3"/>
    <x:x v="6"/>
    <x:x v="17"/>
    <x:x v="1"/>
    <x:x v="0"/>
    <x:x v="1"/>
  </x:r>
  <x:r>
    <x:x v="538"/>
    <x:x v="179"/>
    <x:x v="185"/>
    <x:x v="351"/>
    <x:x v="5"/>
    <x:x v="3"/>
    <x:x v="4"/>
    <x:x v="33"/>
    <x:x v="4"/>
    <x:x v="8"/>
    <x:x v="3"/>
  </x:r>
  <x:r>
    <x:x v="539"/>
    <x:x v="177"/>
    <x:x v="177"/>
    <x:x v="174"/>
    <x:x v="2"/>
    <x:x v="0"/>
    <x:x v="6"/>
    <x:x v="17"/>
    <x:x v="1"/>
    <x:x v="0"/>
    <x:x v="1"/>
  </x:r>
  <x:r>
    <x:x v="540"/>
    <x:x v="185"/>
    <x:x v="188"/>
    <x:x v="186"/>
    <x:x v="0"/>
    <x:x v="3"/>
    <x:x v="5"/>
    <x:x v="8"/>
    <x:x v="1"/>
    <x:x v="2"/>
    <x:x v="0"/>
  </x:r>
  <x:r>
    <x:x v="541"/>
    <x:x v="171"/>
    <x:x v="173"/>
    <x:x v="168"/>
    <x:x v="5"/>
    <x:x v="3"/>
    <x:x v="6"/>
    <x:x v="17"/>
    <x:x v="0"/>
    <x:x v="0"/>
    <x:x v="1"/>
  </x:r>
  <x:r>
    <x:x v="542"/>
    <x:x v="199"/>
    <x:x v="199"/>
    <x:x v="196"/>
    <x:x v="4"/>
    <x:x v="0"/>
    <x:x v="6"/>
    <x:x v="12"/>
    <x:x v="0"/>
    <x:x v="0"/>
    <x:x v="1"/>
  </x:r>
  <x:r>
    <x:x v="543"/>
    <x:x v="190"/>
    <x:x v="194"/>
    <x:x v="191"/>
    <x:x v="4"/>
    <x:x v="3"/>
    <x:x v="6"/>
    <x:x v="24"/>
    <x:x v="3"/>
    <x:x v="0"/>
    <x:x v="1"/>
  </x:r>
  <x:r>
    <x:x v="544"/>
    <x:x v="175"/>
    <x:x v="179"/>
    <x:x v="174"/>
    <x:x v="5"/>
    <x:x v="2"/>
    <x:x v="6"/>
    <x:x v="10"/>
    <x:x v="0"/>
    <x:x v="0"/>
    <x:x v="1"/>
  </x:r>
  <x:r>
    <x:x v="545"/>
    <x:x v="190"/>
    <x:x v="194"/>
    <x:x v="190"/>
    <x:x v="1"/>
    <x:x v="1"/>
    <x:x v="6"/>
    <x:x v="40"/>
    <x:x v="4"/>
    <x:x v="0"/>
    <x:x v="1"/>
  </x:r>
  <x:r>
    <x:x v="546"/>
    <x:x v="196"/>
    <x:x v="198"/>
    <x:x v="195"/>
    <x:x v="2"/>
    <x:x v="3"/>
    <x:x v="6"/>
    <x:x v="23"/>
    <x:x v="1"/>
    <x:x v="0"/>
    <x:x v="1"/>
  </x:r>
  <x:r>
    <x:x v="547"/>
    <x:x v="184"/>
    <x:x v="186"/>
    <x:x v="181"/>
    <x:x v="3"/>
    <x:x v="1"/>
    <x:x v="6"/>
    <x:x v="12"/>
    <x:x v="1"/>
    <x:x v="0"/>
    <x:x v="1"/>
  </x:r>
  <x:r>
    <x:x v="548"/>
    <x:x v="187"/>
    <x:x v="193"/>
    <x:x v="188"/>
    <x:x v="4"/>
    <x:x v="2"/>
    <x:x v="6"/>
    <x:x v="32"/>
    <x:x v="4"/>
    <x:x v="0"/>
    <x:x v="1"/>
  </x:r>
  <x:r>
    <x:x v="549"/>
    <x:x v="172"/>
    <x:x v="177"/>
    <x:x v="171"/>
    <x:x v="3"/>
    <x:x v="3"/>
    <x:x v="6"/>
    <x:x v="49"/>
    <x:x v="3"/>
    <x:x v="0"/>
    <x:x v="1"/>
  </x:r>
  <x:r>
    <x:x v="550"/>
    <x:x v="173"/>
    <x:x v="177"/>
    <x:x v="173"/>
    <x:x v="1"/>
    <x:x v="2"/>
    <x:x v="6"/>
    <x:x v="13"/>
    <x:x v="0"/>
    <x:x v="0"/>
    <x:x v="1"/>
  </x:r>
  <x:r>
    <x:x v="551"/>
    <x:x v="173"/>
    <x:x v="182"/>
    <x:x v="171"/>
    <x:x v="3"/>
    <x:x v="3"/>
    <x:x v="6"/>
    <x:x v="59"/>
    <x:x v="2"/>
    <x:x v="0"/>
    <x:x v="1"/>
  </x:r>
  <x:r>
    <x:x v="552"/>
    <x:x v="173"/>
    <x:x v="175"/>
    <x:x v="175"/>
    <x:x v="4"/>
    <x:x v="0"/>
    <x:x v="1"/>
    <x:x v="32"/>
    <x:x v="3"/>
    <x:x v="3"/>
    <x:x v="0"/>
  </x:r>
  <x:r>
    <x:x v="553"/>
    <x:x v="175"/>
    <x:x v="178"/>
    <x:x v="172"/>
    <x:x v="0"/>
    <x:x v="3"/>
    <x:x v="6"/>
    <x:x v="14"/>
    <x:x v="1"/>
    <x:x v="0"/>
    <x:x v="1"/>
  </x:r>
  <x:r>
    <x:x v="554"/>
    <x:x v="175"/>
    <x:x v="186"/>
    <x:x v="182"/>
    <x:x v="1"/>
    <x:x v="2"/>
    <x:x v="6"/>
    <x:x v="56"/>
    <x:x v="2"/>
    <x:x v="0"/>
    <x:x v="1"/>
  </x:r>
  <x:r>
    <x:x v="555"/>
    <x:x v="172"/>
    <x:x v="174"/>
    <x:x v="173"/>
    <x:x v="1"/>
    <x:x v="3"/>
    <x:x v="2"/>
    <x:x v="7"/>
    <x:x v="0"/>
    <x:x v="2"/>
    <x:x v="0"/>
  </x:r>
  <x:r>
    <x:x v="556"/>
    <x:x v="178"/>
    <x:x v="180"/>
    <x:x v="176"/>
    <x:x v="3"/>
    <x:x v="3"/>
    <x:x v="6"/>
    <x:x v="25"/>
    <x:x v="0"/>
    <x:x v="0"/>
    <x:x v="1"/>
  </x:r>
  <x:r>
    <x:x v="557"/>
    <x:x v="184"/>
    <x:x v="186"/>
    <x:x v="186"/>
    <x:x v="2"/>
    <x:x v="3"/>
    <x:x v="0"/>
    <x:x v="1"/>
    <x:x v="0"/>
    <x:x v="4"/>
    <x:x v="0"/>
  </x:r>
  <x:r>
    <x:x v="558"/>
    <x:x v="181"/>
    <x:x v="187"/>
    <x:x v="178"/>
    <x:x v="4"/>
    <x:x v="3"/>
    <x:x v="6"/>
    <x:x v="39"/>
    <x:x v="4"/>
    <x:x v="0"/>
    <x:x v="1"/>
  </x:r>
  <x:r>
    <x:x v="559"/>
    <x:x v="186"/>
    <x:x v="190"/>
    <x:x v="185"/>
    <x:x v="1"/>
    <x:x v="2"/>
    <x:x v="6"/>
    <x:x v="15"/>
    <x:x v="0"/>
    <x:x v="0"/>
    <x:x v="1"/>
  </x:r>
  <x:r>
    <x:x v="560"/>
    <x:x v="172"/>
    <x:x v="177"/>
    <x:x v="174"/>
    <x:x v="2"/>
    <x:x v="3"/>
    <x:x v="6"/>
    <x:x v="36"/>
    <x:x v="3"/>
    <x:x v="0"/>
    <x:x v="1"/>
  </x:r>
  <x:r>
    <x:x v="561"/>
    <x:x v="177"/>
    <x:x v="179"/>
    <x:x v="176"/>
    <x:x v="4"/>
    <x:x v="3"/>
    <x:x v="6"/>
    <x:x v="20"/>
    <x:x v="0"/>
    <x:x v="0"/>
    <x:x v="1"/>
  </x:r>
  <x:r>
    <x:x v="562"/>
    <x:x v="190"/>
    <x:x v="193"/>
    <x:x v="190"/>
    <x:x v="1"/>
    <x:x v="1"/>
    <x:x v="6"/>
    <x:x v="31"/>
    <x:x v="3"/>
    <x:x v="0"/>
    <x:x v="1"/>
  </x:r>
  <x:r>
    <x:x v="563"/>
    <x:x v="174"/>
    <x:x v="179"/>
    <x:x v="174"/>
    <x:x v="4"/>
    <x:x v="3"/>
    <x:x v="6"/>
    <x:x v="39"/>
    <x:x v="3"/>
    <x:x v="0"/>
    <x:x v="1"/>
  </x:r>
  <x:r>
    <x:x v="564"/>
    <x:x v="193"/>
    <x:x v="193"/>
    <x:x v="189"/>
    <x:x v="3"/>
    <x:x v="1"/>
    <x:x v="6"/>
    <x:x v="9"/>
    <x:x v="0"/>
    <x:x v="0"/>
    <x:x v="1"/>
  </x:r>
  <x:r>
    <x:x v="565"/>
    <x:x v="182"/>
    <x:x v="185"/>
    <x:x v="180"/>
    <x:x v="1"/>
    <x:x v="0"/>
    <x:x v="6"/>
    <x:x v="36"/>
    <x:x v="4"/>
    <x:x v="0"/>
    <x:x v="1"/>
  </x:r>
  <x:r>
    <x:x v="566"/>
    <x:x v="196"/>
    <x:x v="195"/>
    <x:x v="192"/>
    <x:x v="3"/>
    <x:x v="0"/>
    <x:x v="6"/>
    <x:x v="10"/>
    <x:x v="1"/>
    <x:x v="0"/>
    <x:x v="1"/>
  </x:r>
  <x:r>
    <x:x v="567"/>
    <x:x v="176"/>
    <x:x v="183"/>
    <x:x v="180"/>
    <x:x v="5"/>
    <x:x v="2"/>
    <x:x v="6"/>
    <x:x v="42"/>
    <x:x v="3"/>
    <x:x v="0"/>
    <x:x v="1"/>
  </x:r>
  <x:r>
    <x:x v="568"/>
    <x:x v="176"/>
    <x:x v="181"/>
    <x:x v="175"/>
    <x:x v="3"/>
    <x:x v="3"/>
    <x:x v="6"/>
    <x:x v="32"/>
    <x:x v="3"/>
    <x:x v="0"/>
    <x:x v="1"/>
  </x:r>
  <x:r>
    <x:x v="569"/>
    <x:x v="190"/>
    <x:x v="196"/>
    <x:x v="187"/>
    <x:x v="3"/>
    <x:x v="2"/>
    <x:x v="6"/>
    <x:x v="33"/>
    <x:x v="3"/>
    <x:x v="0"/>
    <x:x v="1"/>
  </x:r>
  <x:r>
    <x:x v="570"/>
    <x:x v="180"/>
    <x:x v="184"/>
    <x:x v="179"/>
    <x:x v="1"/>
    <x:x v="1"/>
    <x:x v="6"/>
    <x:x v="34"/>
    <x:x v="3"/>
    <x:x v="0"/>
    <x:x v="1"/>
  </x:r>
  <x:r>
    <x:x v="571"/>
    <x:x v="174"/>
    <x:x v="179"/>
    <x:x v="171"/>
    <x:x v="2"/>
    <x:x v="1"/>
    <x:x v="6"/>
    <x:x v="48"/>
    <x:x v="4"/>
    <x:x v="0"/>
    <x:x v="1"/>
  </x:r>
  <x:r>
    <x:x v="572"/>
    <x:x v="189"/>
    <x:x v="193"/>
    <x:x v="187"/>
    <x:x v="2"/>
    <x:x v="1"/>
    <x:x v="6"/>
    <x:x v="36"/>
    <x:x v="4"/>
    <x:x v="0"/>
    <x:x v="1"/>
  </x:r>
  <x:r>
    <x:x v="573"/>
    <x:x v="198"/>
    <x:x v="198"/>
    <x:x v="195"/>
    <x:x v="5"/>
    <x:x v="1"/>
    <x:x v="6"/>
    <x:x v="11"/>
    <x:x v="0"/>
    <x:x v="0"/>
    <x:x v="1"/>
  </x:r>
  <x:r>
    <x:x v="574"/>
    <x:x v="195"/>
    <x:x v="200"/>
    <x:x v="197"/>
    <x:x v="5"/>
    <x:x v="3"/>
    <x:x v="6"/>
    <x:x v="33"/>
    <x:x v="4"/>
    <x:x v="0"/>
    <x:x v="1"/>
  </x:r>
  <x:r>
    <x:x v="575"/>
    <x:x v="180"/>
    <x:x v="182"/>
    <x:x v="178"/>
    <x:x v="5"/>
    <x:x v="0"/>
    <x:x v="6"/>
    <x:x v="31"/>
    <x:x v="3"/>
    <x:x v="0"/>
    <x:x v="1"/>
  </x:r>
  <x:r>
    <x:x v="576"/>
    <x:x v="175"/>
    <x:x v="180"/>
    <x:x v="172"/>
    <x:x v="5"/>
    <x:x v="3"/>
    <x:x v="6"/>
    <x:x v="45"/>
    <x:x v="3"/>
    <x:x v="0"/>
    <x:x v="1"/>
  </x:r>
  <x:r>
    <x:x v="577"/>
    <x:x v="184"/>
    <x:x v="189"/>
    <x:x v="182"/>
    <x:x v="0"/>
    <x:x v="3"/>
    <x:x v="6"/>
    <x:x v="20"/>
    <x:x v="3"/>
    <x:x v="0"/>
    <x:x v="1"/>
  </x:r>
  <x:r>
    <x:x v="578"/>
    <x:x v="194"/>
    <x:x v="198"/>
    <x:x v="190"/>
    <x:x v="0"/>
    <x:x v="3"/>
    <x:x v="6"/>
    <x:x v="36"/>
    <x:x v="3"/>
    <x:x v="0"/>
    <x:x v="1"/>
  </x:r>
  <x:r>
    <x:x v="579"/>
    <x:x v="171"/>
    <x:x v="177"/>
    <x:x v="171"/>
    <x:x v="3"/>
    <x:x v="3"/>
    <x:x v="6"/>
    <x:x v="39"/>
    <x:x v="4"/>
    <x:x v="0"/>
    <x:x v="1"/>
  </x:r>
  <x:r>
    <x:x v="580"/>
    <x:x v="185"/>
    <x:x v="192"/>
    <x:x v="191"/>
    <x:x v="4"/>
    <x:x v="2"/>
    <x:x v="2"/>
    <x:x v="25"/>
    <x:x v="3"/>
    <x:x v="4"/>
    <x:x v="0"/>
  </x:r>
  <x:r>
    <x:x v="581"/>
    <x:x v="187"/>
    <x:x v="194"/>
    <x:x v="186"/>
    <x:x v="1"/>
    <x:x v="3"/>
    <x:x v="6"/>
    <x:x v="52"/>
    <x:x v="2"/>
    <x:x v="0"/>
    <x:x v="1"/>
  </x:r>
  <x:r>
    <x:x v="582"/>
    <x:x v="187"/>
    <x:x v="189"/>
    <x:x v="184"/>
    <x:x v="5"/>
    <x:x v="0"/>
    <x:x v="6"/>
    <x:x v="27"/>
    <x:x v="3"/>
    <x:x v="0"/>
    <x:x v="1"/>
  </x:r>
  <x:r>
    <x:x v="583"/>
    <x:x v="188"/>
    <x:x v="191"/>
    <x:x v="187"/>
    <x:x v="1"/>
    <x:x v="0"/>
    <x:x v="6"/>
    <x:x v="49"/>
    <x:x v="4"/>
    <x:x v="0"/>
    <x:x v="1"/>
  </x:r>
  <x:r>
    <x:x v="584"/>
    <x:x v="191"/>
    <x:x v="194"/>
    <x:x v="196"/>
    <x:x v="5"/>
    <x:x v="1"/>
    <x:x v="0"/>
    <x:x v="30"/>
    <x:x v="3"/>
    <x:x v="5"/>
    <x:x v="0"/>
  </x:r>
  <x:r>
    <x:x v="585"/>
    <x:x v="186"/>
    <x:x v="192"/>
    <x:x v="183"/>
    <x:x v="4"/>
    <x:x v="3"/>
    <x:x v="6"/>
    <x:x v="40"/>
    <x:x v="4"/>
    <x:x v="0"/>
    <x:x v="1"/>
  </x:r>
  <x:r>
    <x:x v="586"/>
    <x:x v="197"/>
    <x:x v="200"/>
    <x:x v="193"/>
    <x:x v="2"/>
    <x:x v="2"/>
    <x:x v="6"/>
    <x:x v="0"/>
    <x:x v="0"/>
    <x:x v="0"/>
    <x:x v="1"/>
  </x:r>
  <x:r>
    <x:x v="587"/>
    <x:x v="193"/>
    <x:x v="200"/>
    <x:x v="191"/>
    <x:x v="0"/>
    <x:x v="2"/>
    <x:x v="6"/>
    <x:x v="46"/>
    <x:x v="4"/>
    <x:x v="0"/>
    <x:x v="1"/>
  </x:r>
  <x:r>
    <x:x v="588"/>
    <x:x v="182"/>
    <x:x v="189"/>
    <x:x v="180"/>
    <x:x v="1"/>
    <x:x v="2"/>
    <x:x v="6"/>
    <x:x v="25"/>
    <x:x v="3"/>
    <x:x v="0"/>
    <x:x v="1"/>
  </x:r>
  <x:r>
    <x:x v="589"/>
    <x:x v="199"/>
    <x:x v="205"/>
    <x:x v="200"/>
    <x:x v="0"/>
    <x:x v="2"/>
    <x:x v="6"/>
    <x:x v="40"/>
    <x:x v="4"/>
    <x:x v="0"/>
    <x:x v="1"/>
  </x:r>
  <x:r>
    <x:x v="590"/>
    <x:x v="197"/>
    <x:x v="202"/>
    <x:x v="351"/>
    <x:x v="1"/>
    <x:x v="2"/>
    <x:x v="1"/>
    <x:x v="23"/>
    <x:x v="3"/>
    <x:x v="8"/>
    <x:x v="3"/>
  </x:r>
  <x:r>
    <x:x v="591"/>
    <x:x v="183"/>
    <x:x v="187"/>
    <x:x v="183"/>
    <x:x v="3"/>
    <x:x v="2"/>
    <x:x v="6"/>
    <x:x v="11"/>
    <x:x v="0"/>
    <x:x v="0"/>
    <x:x v="1"/>
  </x:r>
  <x:r>
    <x:x v="592"/>
    <x:x v="189"/>
    <x:x v="194"/>
    <x:x v="190"/>
    <x:x v="1"/>
    <x:x v="3"/>
    <x:x v="6"/>
    <x:x v="41"/>
    <x:x v="4"/>
    <x:x v="0"/>
    <x:x v="1"/>
  </x:r>
  <x:r>
    <x:x v="593"/>
    <x:x v="180"/>
    <x:x v="181"/>
    <x:x v="177"/>
    <x:x v="3"/>
    <x:x v="1"/>
    <x:x v="6"/>
    <x:x v="8"/>
    <x:x v="0"/>
    <x:x v="0"/>
    <x:x v="1"/>
  </x:r>
  <x:r>
    <x:x v="594"/>
    <x:x v="171"/>
    <x:x v="175"/>
    <x:x v="172"/>
    <x:x v="3"/>
    <x:x v="2"/>
    <x:x v="6"/>
    <x:x v="16"/>
    <x:x v="0"/>
    <x:x v="0"/>
    <x:x v="1"/>
  </x:r>
  <x:r>
    <x:x v="595"/>
    <x:x v="192"/>
    <x:x v="193"/>
    <x:x v="190"/>
    <x:x v="5"/>
    <x:x v="1"/>
    <x:x v="6"/>
    <x:x v="21"/>
    <x:x v="1"/>
    <x:x v="0"/>
    <x:x v="1"/>
  </x:r>
  <x:r>
    <x:x v="596"/>
    <x:x v="188"/>
    <x:x v="191"/>
    <x:x v="187"/>
    <x:x v="3"/>
    <x:x v="0"/>
    <x:x v="6"/>
    <x:x v="35"/>
    <x:x v="4"/>
    <x:x v="0"/>
    <x:x v="1"/>
  </x:r>
  <x:r>
    <x:x v="597"/>
    <x:x v="197"/>
    <x:x v="200"/>
    <x:x v="193"/>
    <x:x v="2"/>
    <x:x v="1"/>
    <x:x v="6"/>
    <x:x v="31"/>
    <x:x v="3"/>
    <x:x v="0"/>
    <x:x v="1"/>
  </x:r>
  <x:r>
    <x:x v="598"/>
    <x:x v="174"/>
    <x:x v="175"/>
    <x:x v="172"/>
    <x:x v="0"/>
    <x:x v="1"/>
    <x:x v="6"/>
    <x:x v="7"/>
    <x:x v="0"/>
    <x:x v="0"/>
    <x:x v="1"/>
  </x:r>
  <x:r>
    <x:x v="599"/>
    <x:x v="197"/>
    <x:x v="200"/>
    <x:x v="196"/>
    <x:x v="0"/>
    <x:x v="2"/>
    <x:x v="6"/>
    <x:x v="6"/>
    <x:x v="0"/>
    <x:x v="0"/>
    <x:x v="1"/>
  </x:r>
  <x:r>
    <x:x v="600"/>
    <x:x v="177"/>
    <x:x v="182"/>
    <x:x v="176"/>
    <x:x v="5"/>
    <x:x v="3"/>
    <x:x v="6"/>
    <x:x v="34"/>
    <x:x v="3"/>
    <x:x v="0"/>
    <x:x v="1"/>
  </x:r>
  <x:r>
    <x:x v="601"/>
    <x:x v="180"/>
    <x:x v="184"/>
    <x:x v="178"/>
    <x:x v="1"/>
    <x:x v="2"/>
    <x:x v="6"/>
    <x:x v="10"/>
    <x:x v="0"/>
    <x:x v="0"/>
    <x:x v="1"/>
  </x:r>
  <x:r>
    <x:x v="602"/>
    <x:x v="171"/>
    <x:x v="177"/>
    <x:x v="177"/>
    <x:x v="5"/>
    <x:x v="3"/>
    <x:x v="1"/>
    <x:x v="52"/>
    <x:x v="4"/>
    <x:x v="3"/>
    <x:x v="0"/>
  </x:r>
  <x:r>
    <x:x v="603"/>
    <x:x v="171"/>
    <x:x v="175"/>
    <x:x v="172"/>
    <x:x v="1"/>
    <x:x v="1"/>
    <x:x v="6"/>
    <x:x v="22"/>
    <x:x v="3"/>
    <x:x v="0"/>
    <x:x v="1"/>
  </x:r>
  <x:r>
    <x:x v="604"/>
    <x:x v="197"/>
    <x:x v="197"/>
    <x:x v="194"/>
    <x:x v="4"/>
    <x:x v="1"/>
    <x:x v="6"/>
    <x:x v="20"/>
    <x:x v="0"/>
    <x:x v="0"/>
    <x:x v="1"/>
  </x:r>
  <x:r>
    <x:x v="605"/>
    <x:x v="181"/>
    <x:x v="185"/>
    <x:x v="183"/>
    <x:x v="0"/>
    <x:x v="1"/>
    <x:x v="5"/>
    <x:x v="32"/>
    <x:x v="3"/>
    <x:x v="1"/>
    <x:x v="0"/>
  </x:r>
  <x:r>
    <x:x v="606"/>
    <x:x v="197"/>
    <x:x v="198"/>
    <x:x v="193"/>
    <x:x v="2"/>
    <x:x v="3"/>
    <x:x v="6"/>
    <x:x v="7"/>
    <x:x v="0"/>
    <x:x v="0"/>
    <x:x v="1"/>
  </x:r>
  <x:r>
    <x:x v="607"/>
    <x:x v="185"/>
    <x:x v="189"/>
    <x:x v="189"/>
    <x:x v="2"/>
    <x:x v="1"/>
    <x:x v="5"/>
    <x:x v="28"/>
    <x:x v="3"/>
    <x:x v="5"/>
    <x:x v="0"/>
  </x:r>
  <x:r>
    <x:x v="608"/>
    <x:x v="178"/>
    <x:x v="187"/>
    <x:x v="181"/>
    <x:x v="3"/>
    <x:x v="3"/>
    <x:x v="6"/>
    <x:x v="65"/>
    <x:x v="2"/>
    <x:x v="0"/>
    <x:x v="1"/>
  </x:r>
  <x:r>
    <x:x v="609"/>
    <x:x v="198"/>
    <x:x v="203"/>
    <x:x v="198"/>
    <x:x v="0"/>
    <x:x v="1"/>
    <x:x v="6"/>
    <x:x v="49"/>
    <x:x v="2"/>
    <x:x v="0"/>
    <x:x v="1"/>
  </x:r>
  <x:r>
    <x:x v="610"/>
    <x:x v="192"/>
    <x:x v="196"/>
    <x:x v="190"/>
    <x:x v="1"/>
    <x:x v="2"/>
    <x:x v="6"/>
    <x:x v="9"/>
    <x:x v="1"/>
    <x:x v="0"/>
    <x:x v="1"/>
  </x:r>
  <x:r>
    <x:x v="611"/>
    <x:x v="184"/>
    <x:x v="185"/>
    <x:x v="182"/>
    <x:x v="0"/>
    <x:x v="1"/>
    <x:x v="6"/>
    <x:x v="9"/>
    <x:x v="0"/>
    <x:x v="0"/>
    <x:x v="1"/>
  </x:r>
  <x:r>
    <x:x v="612"/>
    <x:x v="177"/>
    <x:x v="182"/>
    <x:x v="182"/>
    <x:x v="2"/>
    <x:x v="1"/>
    <x:x v="2"/>
    <x:x v="54"/>
    <x:x v="4"/>
    <x:x v="3"/>
    <x:x v="0"/>
  </x:r>
  <x:r>
    <x:x v="613"/>
    <x:x v="174"/>
    <x:x v="179"/>
    <x:x v="175"/>
    <x:x v="3"/>
    <x:x v="3"/>
    <x:x v="6"/>
    <x:x v="39"/>
    <x:x v="3"/>
    <x:x v="0"/>
    <x:x v="1"/>
  </x:r>
  <x:r>
    <x:x v="614"/>
    <x:x v="181"/>
    <x:x v="186"/>
    <x:x v="184"/>
    <x:x v="5"/>
    <x:x v="1"/>
    <x:x v="4"/>
    <x:x v="39"/>
    <x:x v="4"/>
    <x:x v="1"/>
    <x:x v="0"/>
  </x:r>
  <x:r>
    <x:x v="615"/>
    <x:x v="188"/>
    <x:x v="190"/>
    <x:x v="186"/>
    <x:x v="0"/>
    <x:x v="1"/>
    <x:x v="6"/>
    <x:x v="19"/>
    <x:x v="1"/>
    <x:x v="0"/>
    <x:x v="1"/>
  </x:r>
  <x:r>
    <x:x v="616"/>
    <x:x v="178"/>
    <x:x v="180"/>
    <x:x v="178"/>
    <x:x v="1"/>
    <x:x v="1"/>
    <x:x v="2"/>
    <x:x v="17"/>
    <x:x v="1"/>
    <x:x v="1"/>
    <x:x v="0"/>
  </x:r>
  <x:r>
    <x:x v="617"/>
    <x:x v="189"/>
    <x:x v="194"/>
    <x:x v="187"/>
    <x:x v="1"/>
    <x:x v="3"/>
    <x:x v="6"/>
    <x:x v="32"/>
    <x:x v="4"/>
    <x:x v="0"/>
    <x:x v="1"/>
  </x:r>
  <x:r>
    <x:x v="618"/>
    <x:x v="175"/>
    <x:x v="177"/>
    <x:x v="172"/>
    <x:x v="4"/>
    <x:x v="3"/>
    <x:x v="6"/>
    <x:x v="0"/>
    <x:x v="0"/>
    <x:x v="0"/>
    <x:x v="1"/>
  </x:r>
  <x:r>
    <x:x v="619"/>
    <x:x v="171"/>
    <x:x v="177"/>
    <x:x v="171"/>
    <x:x v="2"/>
    <x:x v="3"/>
    <x:x v="6"/>
    <x:x v="43"/>
    <x:x v="4"/>
    <x:x v="0"/>
    <x:x v="1"/>
  </x:r>
  <x:r>
    <x:x v="620"/>
    <x:x v="175"/>
    <x:x v="186"/>
    <x:x v="182"/>
    <x:x v="3"/>
    <x:x v="2"/>
    <x:x v="6"/>
    <x:x v="51"/>
    <x:x v="2"/>
    <x:x v="0"/>
    <x:x v="1"/>
  </x:r>
  <x:r>
    <x:x v="621"/>
    <x:x v="192"/>
    <x:x v="194"/>
    <x:x v="188"/>
    <x:x v="1"/>
    <x:x v="0"/>
    <x:x v="6"/>
    <x:x v="41"/>
    <x:x v="4"/>
    <x:x v="0"/>
    <x:x v="1"/>
  </x:r>
  <x:r>
    <x:x v="622"/>
    <x:x v="191"/>
    <x:x v="197"/>
    <x:x v="188"/>
    <x:x v="5"/>
    <x:x v="2"/>
    <x:x v="6"/>
    <x:x v="27"/>
    <x:x v="3"/>
    <x:x v="0"/>
    <x:x v="1"/>
  </x:r>
  <x:r>
    <x:x v="623"/>
    <x:x v="177"/>
    <x:x v="181"/>
    <x:x v="178"/>
    <x:x v="0"/>
    <x:x v="2"/>
    <x:x v="6"/>
    <x:x v="0"/>
    <x:x v="0"/>
    <x:x v="0"/>
    <x:x v="1"/>
  </x:r>
  <x:r>
    <x:x v="624"/>
    <x:x v="173"/>
    <x:x v="176"/>
    <x:x v="173"/>
    <x:x v="0"/>
    <x:x v="3"/>
    <x:x v="6"/>
    <x:x v="13"/>
    <x:x v="1"/>
    <x:x v="0"/>
    <x:x v="1"/>
  </x:r>
  <x:r>
    <x:x v="625"/>
    <x:x v="197"/>
    <x:x v="199"/>
    <x:x v="193"/>
    <x:x v="3"/>
    <x:x v="0"/>
    <x:x v="6"/>
    <x:x v="39"/>
    <x:x v="4"/>
    <x:x v="0"/>
    <x:x v="1"/>
  </x:r>
  <x:r>
    <x:x v="626"/>
    <x:x v="183"/>
    <x:x v="185"/>
    <x:x v="182"/>
    <x:x v="0"/>
    <x:x v="1"/>
    <x:x v="6"/>
    <x:x v="14"/>
    <x:x v="1"/>
    <x:x v="0"/>
    <x:x v="1"/>
  </x:r>
  <x:r>
    <x:x v="627"/>
    <x:x v="196"/>
    <x:x v="204"/>
    <x:x v="201"/>
    <x:x v="2"/>
    <x:x v="2"/>
    <x:x v="6"/>
    <x:x v="46"/>
    <x:x v="2"/>
    <x:x v="0"/>
    <x:x v="1"/>
  </x:r>
  <x:r>
    <x:x v="628"/>
    <x:x v="177"/>
    <x:x v="185"/>
    <x:x v="181"/>
    <x:x v="3"/>
    <x:x v="2"/>
    <x:x v="6"/>
    <x:x v="33"/>
    <x:x v="4"/>
    <x:x v="0"/>
    <x:x v="1"/>
  </x:r>
  <x:r>
    <x:x v="629"/>
    <x:x v="185"/>
    <x:x v="192"/>
    <x:x v="185"/>
    <x:x v="5"/>
    <x:x v="2"/>
    <x:x v="6"/>
    <x:x v="26"/>
    <x:x v="3"/>
    <x:x v="0"/>
    <x:x v="1"/>
  </x:r>
  <x:r>
    <x:x v="630"/>
    <x:x v="223"/>
    <x:x v="227"/>
    <x:x v="224"/>
    <x:x v="2"/>
    <x:x v="2"/>
    <x:x v="6"/>
    <x:x v="7"/>
    <x:x v="0"/>
    <x:x v="0"/>
    <x:x v="1"/>
  </x:r>
  <x:r>
    <x:x v="631"/>
    <x:x v="227"/>
    <x:x v="229"/>
    <x:x v="224"/>
    <x:x v="5"/>
    <x:x v="3"/>
    <x:x v="6"/>
    <x:x v="20"/>
    <x:x v="0"/>
    <x:x v="0"/>
    <x:x v="1"/>
  </x:r>
  <x:r>
    <x:x v="632"/>
    <x:x v="201"/>
    <x:x v="205"/>
    <x:x v="202"/>
    <x:x v="1"/>
    <x:x v="3"/>
    <x:x v="6"/>
    <x:x v="32"/>
    <x:x v="4"/>
    <x:x v="0"/>
    <x:x v="1"/>
  </x:r>
  <x:r>
    <x:x v="633"/>
    <x:x v="223"/>
    <x:x v="230"/>
    <x:x v="223"/>
    <x:x v="1"/>
    <x:x v="2"/>
    <x:x v="6"/>
    <x:x v="31"/>
    <x:x v="3"/>
    <x:x v="0"/>
    <x:x v="1"/>
  </x:r>
  <x:r>
    <x:x v="634"/>
    <x:x v="225"/>
    <x:x v="225"/>
    <x:x v="222"/>
    <x:x v="3"/>
    <x:x v="0"/>
    <x:x v="6"/>
    <x:x v="14"/>
    <x:x v="0"/>
    <x:x v="0"/>
    <x:x v="1"/>
  </x:r>
  <x:r>
    <x:x v="635"/>
    <x:x v="205"/>
    <x:x v="210"/>
    <x:x v="203"/>
    <x:x v="0"/>
    <x:x v="3"/>
    <x:x v="6"/>
    <x:x v="42"/>
    <x:x v="4"/>
    <x:x v="0"/>
    <x:x v="1"/>
  </x:r>
  <x:r>
    <x:x v="636"/>
    <x:x v="209"/>
    <x:x v="213"/>
    <x:x v="212"/>
    <x:x v="5"/>
    <x:x v="1"/>
    <x:x v="2"/>
    <x:x v="46"/>
    <x:x v="4"/>
    <x:x v="2"/>
    <x:x v="0"/>
  </x:r>
  <x:r>
    <x:x v="637"/>
    <x:x v="200"/>
    <x:x v="206"/>
    <x:x v="198"/>
    <x:x v="1"/>
    <x:x v="2"/>
    <x:x v="6"/>
    <x:x v="50"/>
    <x:x v="4"/>
    <x:x v="0"/>
    <x:x v="1"/>
  </x:r>
  <x:r>
    <x:x v="638"/>
    <x:x v="225"/>
    <x:x v="227"/>
    <x:x v="223"/>
    <x:x v="0"/>
    <x:x v="1"/>
    <x:x v="6"/>
    <x:x v="11"/>
    <x:x v="1"/>
    <x:x v="0"/>
    <x:x v="1"/>
  </x:r>
  <x:r>
    <x:x v="639"/>
    <x:x v="208"/>
    <x:x v="209"/>
    <x:x v="207"/>
    <x:x v="0"/>
    <x:x v="3"/>
    <x:x v="6"/>
    <x:x v="14"/>
    <x:x v="0"/>
    <x:x v="0"/>
    <x:x v="1"/>
  </x:r>
  <x:r>
    <x:x v="640"/>
    <x:x v="220"/>
    <x:x v="225"/>
    <x:x v="222"/>
    <x:x v="1"/>
    <x:x v="1"/>
    <x:x v="6"/>
    <x:x v="44"/>
    <x:x v="4"/>
    <x:x v="0"/>
    <x:x v="1"/>
  </x:r>
  <x:r>
    <x:x v="641"/>
    <x:x v="223"/>
    <x:x v="227"/>
    <x:x v="221"/>
    <x:x v="2"/>
    <x:x v="1"/>
    <x:x v="6"/>
    <x:x v="42"/>
    <x:x v="3"/>
    <x:x v="0"/>
    <x:x v="1"/>
  </x:r>
  <x:r>
    <x:x v="642"/>
    <x:x v="205"/>
    <x:x v="207"/>
    <x:x v="202"/>
    <x:x v="1"/>
    <x:x v="3"/>
    <x:x v="6"/>
    <x:x v="2"/>
    <x:x v="1"/>
    <x:x v="0"/>
    <x:x v="1"/>
  </x:r>
  <x:r>
    <x:x v="643"/>
    <x:x v="209"/>
    <x:x v="210"/>
    <x:x v="211"/>
    <x:x v="2"/>
    <x:x v="1"/>
    <x:x v="2"/>
    <x:x v="12"/>
    <x:x v="1"/>
    <x:x v="4"/>
    <x:x v="0"/>
  </x:r>
  <x:r>
    <x:x v="644"/>
    <x:x v="202"/>
    <x:x v="205"/>
    <x:x v="207"/>
    <x:x v="2"/>
    <x:x v="3"/>
    <x:x v="3"/>
    <x:x v="39"/>
    <x:x v="3"/>
    <x:x v="4"/>
    <x:x v="0"/>
  </x:r>
  <x:r>
    <x:x v="645"/>
    <x:x v="207"/>
    <x:x v="215"/>
    <x:x v="214"/>
    <x:x v="4"/>
    <x:x v="3"/>
    <x:x v="2"/>
    <x:x v="47"/>
    <x:x v="2"/>
    <x:x v="2"/>
    <x:x v="0"/>
  </x:r>
  <x:r>
    <x:x v="646"/>
    <x:x v="209"/>
    <x:x v="213"/>
    <x:x v="207"/>
    <x:x v="2"/>
    <x:x v="3"/>
    <x:x v="6"/>
    <x:x v="25"/>
    <x:x v="3"/>
    <x:x v="0"/>
    <x:x v="1"/>
  </x:r>
  <x:r>
    <x:x v="647"/>
    <x:x v="201"/>
    <x:x v="202"/>
    <x:x v="203"/>
    <x:x v="2"/>
    <x:x v="3"/>
    <x:x v="2"/>
    <x:x v="15"/>
    <x:x v="0"/>
    <x:x v="4"/>
    <x:x v="0"/>
  </x:r>
  <x:r>
    <x:x v="648"/>
    <x:x v="215"/>
    <x:x v="224"/>
    <x:x v="221"/>
    <x:x v="2"/>
    <x:x v="3"/>
    <x:x v="6"/>
    <x:x v="47"/>
    <x:x v="2"/>
    <x:x v="0"/>
    <x:x v="1"/>
  </x:r>
  <x:r>
    <x:x v="649"/>
    <x:x v="212"/>
    <x:x v="213"/>
    <x:x v="209"/>
    <x:x v="4"/>
    <x:x v="3"/>
    <x:x v="6"/>
    <x:x v="6"/>
    <x:x v="0"/>
    <x:x v="0"/>
    <x:x v="1"/>
  </x:r>
  <x:r>
    <x:x v="650"/>
    <x:x v="212"/>
    <x:x v="216"/>
    <x:x v="214"/>
    <x:x v="3"/>
    <x:x v="1"/>
    <x:x v="5"/>
    <x:x v="45"/>
    <x:x v="4"/>
    <x:x v="1"/>
    <x:x v="0"/>
  </x:r>
  <x:r>
    <x:x v="651"/>
    <x:x v="226"/>
    <x:x v="235"/>
    <x:x v="226"/>
    <x:x v="0"/>
    <x:x v="3"/>
    <x:x v="6"/>
    <x:x v="56"/>
    <x:x v="2"/>
    <x:x v="0"/>
    <x:x v="1"/>
  </x:r>
  <x:r>
    <x:x v="652"/>
    <x:x v="201"/>
    <x:x v="203"/>
    <x:x v="205"/>
    <x:x v="0"/>
    <x:x v="2"/>
    <x:x v="1"/>
    <x:x v="15"/>
    <x:x v="0"/>
    <x:x v="4"/>
    <x:x v="0"/>
  </x:r>
  <x:r>
    <x:x v="653"/>
    <x:x v="221"/>
    <x:x v="224"/>
    <x:x v="221"/>
    <x:x v="3"/>
    <x:x v="3"/>
    <x:x v="6"/>
    <x:x v="20"/>
    <x:x v="1"/>
    <x:x v="0"/>
    <x:x v="1"/>
  </x:r>
  <x:r>
    <x:x v="654"/>
    <x:x v="219"/>
    <x:x v="224"/>
    <x:x v="217"/>
    <x:x v="3"/>
    <x:x v="1"/>
    <x:x v="6"/>
    <x:x v="43"/>
    <x:x v="4"/>
    <x:x v="0"/>
    <x:x v="1"/>
  </x:r>
  <x:r>
    <x:x v="655"/>
    <x:x v="206"/>
    <x:x v="208"/>
    <x:x v="205"/>
    <x:x v="3"/>
    <x:x v="0"/>
    <x:x v="6"/>
    <x:x v="39"/>
    <x:x v="4"/>
    <x:x v="0"/>
    <x:x v="1"/>
  </x:r>
  <x:r>
    <x:x v="656"/>
    <x:x v="222"/>
    <x:x v="229"/>
    <x:x v="219"/>
    <x:x v="3"/>
    <x:x v="2"/>
    <x:x v="6"/>
    <x:x v="35"/>
    <x:x v="3"/>
    <x:x v="0"/>
    <x:x v="1"/>
  </x:r>
  <x:r>
    <x:x v="657"/>
    <x:x v="212"/>
    <x:x v="218"/>
    <x:x v="215"/>
    <x:x v="3"/>
    <x:x v="2"/>
    <x:x v="6"/>
    <x:x v="30"/>
    <x:x v="3"/>
    <x:x v="0"/>
    <x:x v="1"/>
  </x:r>
  <x:r>
    <x:x v="658"/>
    <x:x v="211"/>
    <x:x v="215"/>
    <x:x v="215"/>
    <x:x v="1"/>
    <x:x v="3"/>
    <x:x v="2"/>
    <x:x v="22"/>
    <x:x v="3"/>
    <x:x v="3"/>
    <x:x v="0"/>
  </x:r>
  <x:r>
    <x:x v="659"/>
    <x:x v="201"/>
    <x:x v="204"/>
    <x:x v="200"/>
    <x:x v="4"/>
    <x:x v="3"/>
    <x:x v="6"/>
    <x:x v="10"/>
    <x:x v="3"/>
    <x:x v="0"/>
    <x:x v="1"/>
  </x:r>
  <x:r>
    <x:x v="660"/>
    <x:x v="210"/>
    <x:x v="217"/>
    <x:x v="212"/>
    <x:x v="0"/>
    <x:x v="2"/>
    <x:x v="6"/>
    <x:x v="48"/>
    <x:x v="4"/>
    <x:x v="0"/>
    <x:x v="1"/>
  </x:r>
  <x:r>
    <x:x v="661"/>
    <x:x v="212"/>
    <x:x v="216"/>
    <x:x v="212"/>
    <x:x v="0"/>
    <x:x v="2"/>
    <x:x v="6"/>
    <x:x v="5"/>
    <x:x v="1"/>
    <x:x v="0"/>
    <x:x v="1"/>
  </x:r>
  <x:r>
    <x:x v="662"/>
    <x:x v="225"/>
    <x:x v="227"/>
    <x:x v="222"/>
    <x:x v="3"/>
    <x:x v="3"/>
    <x:x v="6"/>
    <x:x v="5"/>
    <x:x v="0"/>
    <x:x v="0"/>
    <x:x v="1"/>
  </x:r>
  <x:r>
    <x:x v="663"/>
    <x:x v="213"/>
    <x:x v="223"/>
    <x:x v="213"/>
    <x:x v="4"/>
    <x:x v="2"/>
    <x:x v="6"/>
    <x:x v="54"/>
    <x:x v="2"/>
    <x:x v="0"/>
    <x:x v="1"/>
  </x:r>
  <x:r>
    <x:x v="664"/>
    <x:x v="222"/>
    <x:x v="227"/>
    <x:x v="222"/>
    <x:x v="1"/>
    <x:x v="3"/>
    <x:x v="6"/>
    <x:x v="37"/>
    <x:x v="3"/>
    <x:x v="0"/>
    <x:x v="1"/>
  </x:r>
  <x:r>
    <x:x v="665"/>
    <x:x v="201"/>
    <x:x v="206"/>
    <x:x v="208"/>
    <x:x v="3"/>
    <x:x v="2"/>
    <x:x v="0"/>
    <x:x v="26"/>
    <x:x v="3"/>
    <x:x v="4"/>
    <x:x v="0"/>
  </x:r>
  <x:r>
    <x:x v="666"/>
    <x:x v="220"/>
    <x:x v="226"/>
    <x:x v="218"/>
    <x:x v="4"/>
    <x:x v="3"/>
    <x:x v="6"/>
    <x:x v="51"/>
    <x:x v="4"/>
    <x:x v="0"/>
    <x:x v="1"/>
  </x:r>
  <x:r>
    <x:x v="667"/>
    <x:x v="226"/>
    <x:x v="228"/>
    <x:x v="351"/>
    <x:x v="0"/>
    <x:x v="1"/>
    <x:x v="2"/>
    <x:x v="21"/>
    <x:x v="1"/>
    <x:x v="8"/>
    <x:x v="3"/>
  </x:r>
  <x:r>
    <x:x v="668"/>
    <x:x v="224"/>
    <x:x v="233"/>
    <x:x v="226"/>
    <x:x v="2"/>
    <x:x v="3"/>
    <x:x v="6"/>
    <x:x v="46"/>
    <x:x v="2"/>
    <x:x v="0"/>
    <x:x v="1"/>
  </x:r>
  <x:r>
    <x:x v="669"/>
    <x:x v="220"/>
    <x:x v="225"/>
    <x:x v="217"/>
    <x:x v="0"/>
    <x:x v="3"/>
    <x:x v="6"/>
    <x:x v="21"/>
    <x:x v="3"/>
    <x:x v="0"/>
    <x:x v="1"/>
  </x:r>
  <x:r>
    <x:x v="670"/>
    <x:x v="211"/>
    <x:x v="215"/>
    <x:x v="210"/>
    <x:x v="1"/>
    <x:x v="3"/>
    <x:x v="6"/>
    <x:x v="25"/>
    <x:x v="3"/>
    <x:x v="0"/>
    <x:x v="1"/>
  </x:r>
  <x:r>
    <x:x v="671"/>
    <x:x v="226"/>
    <x:x v="233"/>
    <x:x v="225"/>
    <x:x v="2"/>
    <x:x v="2"/>
    <x:x v="6"/>
    <x:x v="36"/>
    <x:x v="3"/>
    <x:x v="0"/>
    <x:x v="1"/>
  </x:r>
  <x:r>
    <x:x v="672"/>
    <x:x v="219"/>
    <x:x v="222"/>
    <x:x v="219"/>
    <x:x v="5"/>
    <x:x v="3"/>
    <x:x v="6"/>
    <x:x v="15"/>
    <x:x v="1"/>
    <x:x v="0"/>
    <x:x v="1"/>
  </x:r>
  <x:r>
    <x:x v="673"/>
    <x:x v="211"/>
    <x:x v="215"/>
    <x:x v="209"/>
    <x:x v="1"/>
    <x:x v="1"/>
    <x:x v="6"/>
    <x:x v="38"/>
    <x:x v="4"/>
    <x:x v="0"/>
    <x:x v="1"/>
  </x:r>
  <x:r>
    <x:x v="674"/>
    <x:x v="208"/>
    <x:x v="215"/>
    <x:x v="215"/>
    <x:x v="0"/>
    <x:x v="2"/>
    <x:x v="2"/>
    <x:x v="36"/>
    <x:x v="4"/>
    <x:x v="3"/>
    <x:x v="0"/>
  </x:r>
  <x:r>
    <x:x v="675"/>
    <x:x v="211"/>
    <x:x v="215"/>
    <x:x v="216"/>
    <x:x v="2"/>
    <x:x v="3"/>
    <x:x v="2"/>
    <x:x v="28"/>
    <x:x v="3"/>
    <x:x v="4"/>
    <x:x v="0"/>
  </x:r>
  <x:r>
    <x:x v="676"/>
    <x:x v="221"/>
    <x:x v="226"/>
    <x:x v="227"/>
    <x:x v="0"/>
    <x:x v="1"/>
    <x:x v="0"/>
    <x:x v="48"/>
    <x:x v="4"/>
    <x:x v="4"/>
    <x:x v="0"/>
  </x:r>
  <x:r>
    <x:x v="677"/>
    <x:x v="216"/>
    <x:x v="219"/>
    <x:x v="216"/>
    <x:x v="4"/>
    <x:x v="3"/>
    <x:x v="6"/>
    <x:x v="19"/>
    <x:x v="1"/>
    <x:x v="0"/>
    <x:x v="1"/>
  </x:r>
  <x:r>
    <x:x v="678"/>
    <x:x v="203"/>
    <x:x v="204"/>
    <x:x v="201"/>
    <x:x v="3"/>
    <x:x v="3"/>
    <x:x v="6"/>
    <x:x v="21"/>
    <x:x v="1"/>
    <x:x v="0"/>
    <x:x v="1"/>
  </x:r>
  <x:r>
    <x:x v="679"/>
    <x:x v="218"/>
    <x:x v="223"/>
    <x:x v="220"/>
    <x:x v="1"/>
    <x:x v="3"/>
    <x:x v="6"/>
    <x:x v="26"/>
    <x:x v="3"/>
    <x:x v="0"/>
    <x:x v="1"/>
  </x:r>
  <x:r>
    <x:x v="680"/>
    <x:x v="209"/>
    <x:x v="210"/>
    <x:x v="208"/>
    <x:x v="1"/>
    <x:x v="3"/>
    <x:x v="6"/>
    <x:x v="5"/>
    <x:x v="0"/>
    <x:x v="0"/>
    <x:x v="1"/>
  </x:r>
  <x:r>
    <x:x v="681"/>
    <x:x v="203"/>
    <x:x v="207"/>
    <x:x v="202"/>
    <x:x v="4"/>
    <x:x v="3"/>
    <x:x v="6"/>
    <x:x v="40"/>
    <x:x v="4"/>
    <x:x v="0"/>
    <x:x v="1"/>
  </x:r>
  <x:r>
    <x:x v="682"/>
    <x:x v="207"/>
    <x:x v="212"/>
    <x:x v="208"/>
    <x:x v="2"/>
    <x:x v="3"/>
    <x:x v="6"/>
    <x:x v="42"/>
    <x:x v="4"/>
    <x:x v="0"/>
    <x:x v="1"/>
  </x:r>
  <x:r>
    <x:x v="683"/>
    <x:x v="213"/>
    <x:x v="217"/>
    <x:x v="212"/>
    <x:x v="4"/>
    <x:x v="2"/>
    <x:x v="6"/>
    <x:x v="8"/>
    <x:x v="1"/>
    <x:x v="0"/>
    <x:x v="1"/>
  </x:r>
  <x:r>
    <x:x v="684"/>
    <x:x v="203"/>
    <x:x v="207"/>
    <x:x v="205"/>
    <x:x v="0"/>
    <x:x v="3"/>
    <x:x v="6"/>
    <x:x v="41"/>
    <x:x v="4"/>
    <x:x v="0"/>
    <x:x v="1"/>
  </x:r>
  <x:r>
    <x:x v="685"/>
    <x:x v="208"/>
    <x:x v="212"/>
    <x:x v="208"/>
    <x:x v="1"/>
    <x:x v="1"/>
    <x:x v="6"/>
    <x:x v="39"/>
    <x:x v="4"/>
    <x:x v="0"/>
    <x:x v="1"/>
  </x:r>
  <x:r>
    <x:x v="686"/>
    <x:x v="204"/>
    <x:x v="204"/>
    <x:x v="200"/>
    <x:x v="3"/>
    <x:x v="1"/>
    <x:x v="6"/>
    <x:x v="8"/>
    <x:x v="1"/>
    <x:x v="0"/>
    <x:x v="1"/>
  </x:r>
  <x:r>
    <x:x v="687"/>
    <x:x v="219"/>
    <x:x v="221"/>
    <x:x v="217"/>
    <x:x v="1"/>
    <x:x v="1"/>
    <x:x v="6"/>
    <x:x v="17"/>
    <x:x v="1"/>
    <x:x v="0"/>
    <x:x v="1"/>
  </x:r>
  <x:r>
    <x:x v="688"/>
    <x:x v="204"/>
    <x:x v="204"/>
    <x:x v="200"/>
    <x:x v="1"/>
    <x:x v="1"/>
    <x:x v="6"/>
    <x:x v="7"/>
    <x:x v="1"/>
    <x:x v="0"/>
    <x:x v="1"/>
  </x:r>
  <x:r>
    <x:x v="689"/>
    <x:x v="215"/>
    <x:x v="224"/>
    <x:x v="218"/>
    <x:x v="5"/>
    <x:x v="3"/>
    <x:x v="6"/>
    <x:x v="51"/>
    <x:x v="2"/>
    <x:x v="0"/>
    <x:x v="1"/>
  </x:r>
  <x:r>
    <x:x v="690"/>
    <x:x v="218"/>
    <x:x v="220"/>
    <x:x v="216"/>
    <x:x v="2"/>
    <x:x v="1"/>
    <x:x v="6"/>
    <x:x v="11"/>
    <x:x v="1"/>
    <x:x v="0"/>
    <x:x v="1"/>
  </x:r>
  <x:r>
    <x:x v="691"/>
    <x:x v="223"/>
    <x:x v="226"/>
    <x:x v="222"/>
    <x:x v="5"/>
    <x:x v="3"/>
    <x:x v="6"/>
    <x:x v="18"/>
    <x:x v="1"/>
    <x:x v="0"/>
    <x:x v="1"/>
  </x:r>
  <x:r>
    <x:x v="692"/>
    <x:x v="206"/>
    <x:x v="210"/>
    <x:x v="206"/>
    <x:x v="3"/>
    <x:x v="2"/>
    <x:x v="6"/>
    <x:x v="21"/>
    <x:x v="1"/>
    <x:x v="0"/>
    <x:x v="1"/>
  </x:r>
  <x:r>
    <x:x v="693"/>
    <x:x v="216"/>
    <x:x v="218"/>
    <x:x v="214"/>
    <x:x v="4"/>
    <x:x v="3"/>
    <x:x v="6"/>
    <x:x v="10"/>
    <x:x v="0"/>
    <x:x v="0"/>
    <x:x v="1"/>
  </x:r>
  <x:r>
    <x:x v="694"/>
    <x:x v="205"/>
    <x:x v="209"/>
    <x:x v="203"/>
    <x:x v="4"/>
    <x:x v="1"/>
    <x:x v="6"/>
    <x:x v="46"/>
    <x:x v="4"/>
    <x:x v="0"/>
    <x:x v="1"/>
  </x:r>
  <x:r>
    <x:x v="695"/>
    <x:x v="208"/>
    <x:x v="210"/>
    <x:x v="351"/>
    <x:x v="2"/>
    <x:x v="3"/>
    <x:x v="5"/>
    <x:x v="32"/>
    <x:x v="1"/>
    <x:x v="8"/>
    <x:x v="3"/>
  </x:r>
  <x:r>
    <x:x v="696"/>
    <x:x v="207"/>
    <x:x v="209"/>
    <x:x v="206"/>
    <x:x v="2"/>
    <x:x v="3"/>
    <x:x v="6"/>
    <x:x v="24"/>
    <x:x v="1"/>
    <x:x v="0"/>
    <x:x v="1"/>
  </x:r>
  <x:r>
    <x:x v="697"/>
    <x:x v="214"/>
    <x:x v="217"/>
    <x:x v="213"/>
    <x:x v="5"/>
    <x:x v="3"/>
    <x:x v="6"/>
    <x:x v="15"/>
    <x:x v="1"/>
    <x:x v="0"/>
    <x:x v="1"/>
  </x:r>
  <x:r>
    <x:x v="698"/>
    <x:x v="217"/>
    <x:x v="222"/>
    <x:x v="218"/>
    <x:x v="3"/>
    <x:x v="1"/>
    <x:x v="6"/>
    <x:x v="46"/>
    <x:x v="4"/>
    <x:x v="0"/>
    <x:x v="1"/>
  </x:r>
  <x:r>
    <x:x v="699"/>
    <x:x v="227"/>
    <x:x v="229"/>
    <x:x v="226"/>
    <x:x v="1"/>
    <x:x v="3"/>
    <x:x v="6"/>
    <x:x v="21"/>
    <x:x v="0"/>
    <x:x v="0"/>
    <x:x v="1"/>
  </x:r>
  <x:r>
    <x:x v="700"/>
    <x:x v="215"/>
    <x:x v="220"/>
    <x:x v="217"/>
    <x:x v="1"/>
    <x:x v="1"/>
    <x:x v="6"/>
    <x:x v="57"/>
    <x:x v="4"/>
    <x:x v="0"/>
    <x:x v="1"/>
  </x:r>
  <x:r>
    <x:x v="701"/>
    <x:x v="211"/>
    <x:x v="217"/>
    <x:x v="210"/>
    <x:x v="0"/>
    <x:x v="2"/>
    <x:x v="6"/>
    <x:x v="34"/>
    <x:x v="3"/>
    <x:x v="0"/>
    <x:x v="1"/>
  </x:r>
  <x:r>
    <x:x v="702"/>
    <x:x v="208"/>
    <x:x v="208"/>
    <x:x v="206"/>
    <x:x v="2"/>
    <x:x v="1"/>
    <x:x v="6"/>
    <x:x v="14"/>
    <x:x v="0"/>
    <x:x v="0"/>
    <x:x v="1"/>
  </x:r>
  <x:r>
    <x:x v="703"/>
    <x:x v="205"/>
    <x:x v="207"/>
    <x:x v="202"/>
    <x:x v="2"/>
    <x:x v="3"/>
    <x:x v="6"/>
    <x:x v="25"/>
    <x:x v="1"/>
    <x:x v="0"/>
    <x:x v="1"/>
  </x:r>
  <x:r>
    <x:x v="704"/>
    <x:x v="227"/>
    <x:x v="236"/>
    <x:x v="225"/>
    <x:x v="3"/>
    <x:x v="3"/>
    <x:x v="6"/>
    <x:x v="66"/>
    <x:x v="2"/>
    <x:x v="0"/>
    <x:x v="1"/>
  </x:r>
  <x:r>
    <x:x v="705"/>
    <x:x v="214"/>
    <x:x v="219"/>
    <x:x v="218"/>
    <x:x v="1"/>
    <x:x v="3"/>
    <x:x v="2"/>
    <x:x v="23"/>
    <x:x v="3"/>
    <x:x v="2"/>
    <x:x v="0"/>
  </x:r>
  <x:r>
    <x:x v="706"/>
    <x:x v="212"/>
    <x:x v="220"/>
    <x:x v="210"/>
    <x:x v="1"/>
    <x:x v="3"/>
    <x:x v="6"/>
    <x:x v="56"/>
    <x:x v="2"/>
    <x:x v="0"/>
    <x:x v="1"/>
  </x:r>
  <x:r>
    <x:x v="707"/>
    <x:x v="210"/>
    <x:x v="212"/>
    <x:x v="208"/>
    <x:x v="1"/>
    <x:x v="3"/>
    <x:x v="6"/>
    <x:x v="25"/>
    <x:x v="1"/>
    <x:x v="0"/>
    <x:x v="1"/>
  </x:r>
  <x:r>
    <x:x v="708"/>
    <x:x v="213"/>
    <x:x v="214"/>
    <x:x v="210"/>
    <x:x v="2"/>
    <x:x v="1"/>
    <x:x v="6"/>
    <x:x v="21"/>
    <x:x v="1"/>
    <x:x v="0"/>
    <x:x v="1"/>
  </x:r>
  <x:r>
    <x:x v="709"/>
    <x:x v="223"/>
    <x:x v="227"/>
    <x:x v="224"/>
    <x:x v="3"/>
    <x:x v="1"/>
    <x:x v="6"/>
    <x:x v="28"/>
    <x:x v="3"/>
    <x:x v="0"/>
    <x:x v="1"/>
  </x:r>
  <x:r>
    <x:x v="710"/>
    <x:x v="200"/>
    <x:x v="202"/>
    <x:x v="199"/>
    <x:x v="4"/>
    <x:x v="3"/>
    <x:x v="6"/>
    <x:x v="13"/>
    <x:x v="1"/>
    <x:x v="0"/>
    <x:x v="1"/>
  </x:r>
  <x:r>
    <x:x v="711"/>
    <x:x v="216"/>
    <x:x v="225"/>
    <x:x v="227"/>
    <x:x v="2"/>
    <x:x v="3"/>
    <x:x v="3"/>
    <x:x v="42"/>
    <x:x v="2"/>
    <x:x v="5"/>
    <x:x v="0"/>
  </x:r>
  <x:r>
    <x:x v="712"/>
    <x:x v="223"/>
    <x:x v="226"/>
    <x:x v="220"/>
    <x:x v="4"/>
    <x:x v="3"/>
    <x:x v="6"/>
    <x:x v="6"/>
    <x:x v="1"/>
    <x:x v="0"/>
    <x:x v="1"/>
  </x:r>
  <x:r>
    <x:x v="713"/>
    <x:x v="209"/>
    <x:x v="209"/>
    <x:x v="207"/>
    <x:x v="1"/>
    <x:x v="1"/>
    <x:x v="6"/>
    <x:x v="17"/>
    <x:x v="0"/>
    <x:x v="0"/>
    <x:x v="1"/>
  </x:r>
  <x:r>
    <x:x v="714"/>
    <x:x v="218"/>
    <x:x v="221"/>
    <x:x v="217"/>
    <x:x v="1"/>
    <x:x v="3"/>
    <x:x v="6"/>
    <x:x v="19"/>
    <x:x v="1"/>
    <x:x v="0"/>
    <x:x v="1"/>
  </x:r>
  <x:r>
    <x:x v="715"/>
    <x:x v="203"/>
    <x:x v="207"/>
    <x:x v="207"/>
    <x:x v="2"/>
    <x:x v="0"/>
    <x:x v="5"/>
    <x:x v="45"/>
    <x:x v="2"/>
    <x:x v="2"/>
    <x:x v="0"/>
  </x:r>
  <x:r>
    <x:x v="716"/>
    <x:x v="227"/>
    <x:x v="231"/>
    <x:x v="226"/>
    <x:x v="2"/>
    <x:x v="2"/>
    <x:x v="6"/>
    <x:x v="4"/>
    <x:x v="0"/>
    <x:x v="0"/>
    <x:x v="1"/>
  </x:r>
  <x:r>
    <x:x v="717"/>
    <x:x v="214"/>
    <x:x v="223"/>
    <x:x v="214"/>
    <x:x v="4"/>
    <x:x v="3"/>
    <x:x v="6"/>
    <x:x v="36"/>
    <x:x v="2"/>
    <x:x v="0"/>
    <x:x v="1"/>
  </x:r>
  <x:r>
    <x:x v="718"/>
    <x:x v="221"/>
    <x:x v="229"/>
    <x:x v="351"/>
    <x:x v="3"/>
    <x:x v="2"/>
    <x:x v="2"/>
    <x:x v="51"/>
    <x:x v="4"/>
    <x:x v="8"/>
    <x:x v="3"/>
  </x:r>
  <x:r>
    <x:x v="719"/>
    <x:x v="207"/>
    <x:x v="211"/>
    <x:x v="209"/>
    <x:x v="2"/>
    <x:x v="3"/>
    <x:x v="6"/>
    <x:x v="22"/>
    <x:x v="3"/>
    <x:x v="0"/>
    <x:x v="1"/>
  </x:r>
  <x:r>
    <x:x v="720"/>
    <x:x v="211"/>
    <x:x v="215"/>
    <x:x v="212"/>
    <x:x v="3"/>
    <x:x v="1"/>
    <x:x v="6"/>
    <x:x v="48"/>
    <x:x v="4"/>
    <x:x v="0"/>
    <x:x v="1"/>
  </x:r>
  <x:r>
    <x:x v="721"/>
    <x:x v="216"/>
    <x:x v="224"/>
    <x:x v="351"/>
    <x:x v="2"/>
    <x:x v="2"/>
    <x:x v="3"/>
    <x:x v="37"/>
    <x:x v="4"/>
    <x:x v="8"/>
    <x:x v="3"/>
  </x:r>
  <x:r>
    <x:x v="722"/>
    <x:x v="227"/>
    <x:x v="233"/>
    <x:x v="227"/>
    <x:x v="0"/>
    <x:x v="3"/>
    <x:x v="6"/>
    <x:x v="48"/>
    <x:x v="4"/>
    <x:x v="0"/>
    <x:x v="1"/>
  </x:r>
  <x:r>
    <x:x v="723"/>
    <x:x v="208"/>
    <x:x v="211"/>
    <x:x v="205"/>
    <x:x v="1"/>
    <x:x v="1"/>
    <x:x v="6"/>
    <x:x v="25"/>
    <x:x v="3"/>
    <x:x v="0"/>
    <x:x v="1"/>
  </x:r>
  <x:r>
    <x:x v="724"/>
    <x:x v="204"/>
    <x:x v="208"/>
    <x:x v="204"/>
    <x:x v="3"/>
    <x:x v="0"/>
    <x:x v="6"/>
    <x:x v="54"/>
    <x:x v="2"/>
    <x:x v="0"/>
    <x:x v="1"/>
  </x:r>
  <x:r>
    <x:x v="725"/>
    <x:x v="227"/>
    <x:x v="231"/>
    <x:x v="225"/>
    <x:x v="3"/>
    <x:x v="2"/>
    <x:x v="6"/>
    <x:x v="13"/>
    <x:x v="0"/>
    <x:x v="0"/>
    <x:x v="1"/>
  </x:r>
  <x:r>
    <x:x v="726"/>
    <x:x v="209"/>
    <x:x v="212"/>
    <x:x v="210"/>
    <x:x v="3"/>
    <x:x v="2"/>
    <x:x v="6"/>
    <x:x v="26"/>
    <x:x v="0"/>
    <x:x v="0"/>
    <x:x v="1"/>
  </x:r>
  <x:r>
    <x:x v="727"/>
    <x:x v="208"/>
    <x:x v="212"/>
    <x:x v="207"/>
    <x:x v="0"/>
    <x:x v="3"/>
    <x:x v="6"/>
    <x:x v="38"/>
    <x:x v="3"/>
    <x:x v="0"/>
    <x:x v="1"/>
  </x:r>
  <x:r>
    <x:x v="728"/>
    <x:x v="209"/>
    <x:x v="212"/>
    <x:x v="351"/>
    <x:x v="3"/>
    <x:x v="2"/>
    <x:x v="0"/>
    <x:x v="11"/>
    <x:x v="0"/>
    <x:x v="8"/>
    <x:x v="3"/>
  </x:r>
  <x:r>
    <x:x v="729"/>
    <x:x v="245"/>
    <x:x v="247"/>
    <x:x v="242"/>
    <x:x v="4"/>
    <x:x v="1"/>
    <x:x v="6"/>
    <x:x v="16"/>
    <x:x v="1"/>
    <x:x v="0"/>
    <x:x v="1"/>
  </x:r>
  <x:r>
    <x:x v="730"/>
    <x:x v="247"/>
    <x:x v="251"/>
    <x:x v="243"/>
    <x:x v="3"/>
    <x:x v="2"/>
    <x:x v="6"/>
    <x:x v="11"/>
    <x:x v="0"/>
    <x:x v="0"/>
    <x:x v="1"/>
  </x:r>
  <x:r>
    <x:x v="731"/>
    <x:x v="237"/>
    <x:x v="240"/>
    <x:x v="235"/>
    <x:x v="1"/>
    <x:x v="3"/>
    <x:x v="6"/>
    <x:x v="13"/>
    <x:x v="1"/>
    <x:x v="0"/>
    <x:x v="1"/>
  </x:r>
  <x:r>
    <x:x v="732"/>
    <x:x v="253"/>
    <x:x v="259"/>
    <x:x v="255"/>
    <x:x v="2"/>
    <x:x v="2"/>
    <x:x v="6"/>
    <x:x v="30"/>
    <x:x v="3"/>
    <x:x v="0"/>
    <x:x v="1"/>
  </x:r>
  <x:r>
    <x:x v="733"/>
    <x:x v="246"/>
    <x:x v="251"/>
    <x:x v="247"/>
    <x:x v="2"/>
    <x:x v="3"/>
    <x:x v="6"/>
    <x:x v="26"/>
    <x:x v="3"/>
    <x:x v="0"/>
    <x:x v="1"/>
  </x:r>
  <x:r>
    <x:x v="734"/>
    <x:x v="254"/>
    <x:x v="259"/>
    <x:x v="252"/>
    <x:x v="2"/>
    <x:x v="2"/>
    <x:x v="6"/>
    <x:x v="18"/>
    <x:x v="1"/>
    <x:x v="0"/>
    <x:x v="1"/>
  </x:r>
  <x:r>
    <x:x v="735"/>
    <x:x v="256"/>
    <x:x v="264"/>
    <x:x v="260"/>
    <x:x v="4"/>
    <x:x v="1"/>
    <x:x v="6"/>
    <x:x v="54"/>
    <x:x v="2"/>
    <x:x v="0"/>
    <x:x v="1"/>
  </x:r>
  <x:r>
    <x:x v="736"/>
    <x:x v="250"/>
    <x:x v="251"/>
    <x:x v="247"/>
    <x:x v="4"/>
    <x:x v="1"/>
    <x:x v="6"/>
    <x:x v="0"/>
    <x:x v="0"/>
    <x:x v="0"/>
    <x:x v="1"/>
  </x:r>
  <x:r>
    <x:x v="737"/>
    <x:x v="234"/>
    <x:x v="235"/>
    <x:x v="231"/>
    <x:x v="1"/>
    <x:x v="1"/>
    <x:x v="6"/>
    <x:x v="0"/>
    <x:x v="0"/>
    <x:x v="0"/>
    <x:x v="1"/>
  </x:r>
  <x:r>
    <x:x v="738"/>
    <x:x v="241"/>
    <x:x v="250"/>
    <x:x v="240"/>
    <x:x v="5"/>
    <x:x v="3"/>
    <x:x v="6"/>
    <x:x v="47"/>
    <x:x v="2"/>
    <x:x v="0"/>
    <x:x v="1"/>
  </x:r>
  <x:r>
    <x:x v="739"/>
    <x:x v="236"/>
    <x:x v="238"/>
    <x:x v="351"/>
    <x:x v="1"/>
    <x:x v="3"/>
    <x:x v="4"/>
    <x:x v="7"/>
    <x:x v="0"/>
    <x:x v="8"/>
    <x:x v="3"/>
  </x:r>
  <x:r>
    <x:x v="740"/>
    <x:x v="229"/>
    <x:x v="234"/>
    <x:x v="230"/>
    <x:x v="2"/>
    <x:x v="2"/>
    <x:x v="6"/>
    <x:x v="17"/>
    <x:x v="1"/>
    <x:x v="0"/>
    <x:x v="1"/>
  </x:r>
  <x:r>
    <x:x v="741"/>
    <x:x v="249"/>
    <x:x v="256"/>
    <x:x v="247"/>
    <x:x v="4"/>
    <x:x v="2"/>
    <x:x v="6"/>
    <x:x v="40"/>
    <x:x v="3"/>
    <x:x v="0"/>
    <x:x v="1"/>
  </x:r>
  <x:r>
    <x:x v="742"/>
    <x:x v="252"/>
    <x:x v="262"/>
    <x:x v="262"/>
    <x:x v="0"/>
    <x:x v="2"/>
    <x:x v="3"/>
    <x:x v="51"/>
    <x:x v="2"/>
    <x:x v="4"/>
    <x:x v="0"/>
  </x:r>
  <x:r>
    <x:x v="743"/>
    <x:x v="232"/>
    <x:x v="237"/>
    <x:x v="235"/>
    <x:x v="2"/>
    <x:x v="1"/>
    <x:x v="1"/>
    <x:x v="33"/>
    <x:x v="4"/>
    <x:x v="2"/>
    <x:x v="0"/>
  </x:r>
  <x:r>
    <x:x v="744"/>
    <x:x v="250"/>
    <x:x v="256"/>
    <x:x v="255"/>
    <x:x v="2"/>
    <x:x v="3"/>
    <x:x v="2"/>
    <x:x v="50"/>
    <x:x v="4"/>
    <x:x v="4"/>
    <x:x v="0"/>
  </x:r>
  <x:r>
    <x:x v="745"/>
    <x:x v="239"/>
    <x:x v="244"/>
    <x:x v="235"/>
    <x:x v="1"/>
    <x:x v="1"/>
    <x:x v="6"/>
    <x:x v="45"/>
    <x:x v="4"/>
    <x:x v="0"/>
    <x:x v="1"/>
  </x:r>
  <x:r>
    <x:x v="746"/>
    <x:x v="244"/>
    <x:x v="249"/>
    <x:x v="243"/>
    <x:x v="4"/>
    <x:x v="1"/>
    <x:x v="6"/>
    <x:x v="38"/>
    <x:x v="4"/>
    <x:x v="0"/>
    <x:x v="1"/>
  </x:r>
  <x:r>
    <x:x v="747"/>
    <x:x v="236"/>
    <x:x v="244"/>
    <x:x v="239"/>
    <x:x v="0"/>
    <x:x v="2"/>
    <x:x v="6"/>
    <x:x v="41"/>
    <x:x v="4"/>
    <x:x v="0"/>
    <x:x v="1"/>
  </x:r>
  <x:r>
    <x:x v="748"/>
    <x:x v="235"/>
    <x:x v="240"/>
    <x:x v="239"/>
    <x:x v="2"/>
    <x:x v="1"/>
    <x:x v="4"/>
    <x:x v="65"/>
    <x:x v="4"/>
    <x:x v="3"/>
    <x:x v="0"/>
  </x:r>
  <x:r>
    <x:x v="749"/>
    <x:x v="244"/>
    <x:x v="246"/>
    <x:x v="242"/>
    <x:x v="2"/>
    <x:x v="1"/>
    <x:x v="6"/>
    <x:x v="22"/>
    <x:x v="1"/>
    <x:x v="0"/>
    <x:x v="1"/>
  </x:r>
  <x:r>
    <x:x v="750"/>
    <x:x v="254"/>
    <x:x v="257"/>
    <x:x v="256"/>
    <x:x v="5"/>
    <x:x v="3"/>
    <x:x v="5"/>
    <x:x v="18"/>
    <x:x v="0"/>
    <x:x v="4"/>
    <x:x v="0"/>
  </x:r>
  <x:r>
    <x:x v="751"/>
    <x:x v="234"/>
    <x:x v="234"/>
    <x:x v="230"/>
    <x:x v="3"/>
    <x:x v="0"/>
    <x:x v="6"/>
    <x:x v="12"/>
    <x:x v="1"/>
    <x:x v="0"/>
    <x:x v="1"/>
  </x:r>
  <x:r>
    <x:x v="752"/>
    <x:x v="237"/>
    <x:x v="245"/>
    <x:x v="235"/>
    <x:x v="5"/>
    <x:x v="2"/>
    <x:x v="6"/>
    <x:x v="43"/>
    <x:x v="4"/>
    <x:x v="0"/>
    <x:x v="1"/>
  </x:r>
  <x:r>
    <x:x v="753"/>
    <x:x v="231"/>
    <x:x v="237"/>
    <x:x v="230"/>
    <x:x v="0"/>
    <x:x v="3"/>
    <x:x v="6"/>
    <x:x v="48"/>
    <x:x v="4"/>
    <x:x v="0"/>
    <x:x v="1"/>
  </x:r>
  <x:r>
    <x:x v="754"/>
    <x:x v="231"/>
    <x:x v="236"/>
    <x:x v="231"/>
    <x:x v="5"/>
    <x:x v="2"/>
    <x:x v="6"/>
    <x:x v="20"/>
    <x:x v="1"/>
    <x:x v="0"/>
    <x:x v="1"/>
  </x:r>
  <x:r>
    <x:x v="755"/>
    <x:x v="242"/>
    <x:x v="245"/>
    <x:x v="238"/>
    <x:x v="3"/>
    <x:x v="3"/>
    <x:x v="6"/>
    <x:x v="17"/>
    <x:x v="1"/>
    <x:x v="0"/>
    <x:x v="1"/>
  </x:r>
  <x:r>
    <x:x v="756"/>
    <x:x v="232"/>
    <x:x v="240"/>
    <x:x v="233"/>
    <x:x v="4"/>
    <x:x v="1"/>
    <x:x v="6"/>
    <x:x v="65"/>
    <x:x v="2"/>
    <x:x v="0"/>
    <x:x v="1"/>
  </x:r>
  <x:r>
    <x:x v="757"/>
    <x:x v="253"/>
    <x:x v="257"/>
    <x:x v="251"/>
    <x:x v="0"/>
    <x:x v="1"/>
    <x:x v="6"/>
    <x:x v="23"/>
    <x:x v="3"/>
    <x:x v="0"/>
    <x:x v="1"/>
  </x:r>
  <x:r>
    <x:x v="758"/>
    <x:x v="251"/>
    <x:x v="252"/>
    <x:x v="247"/>
    <x:x v="5"/>
    <x:x v="1"/>
    <x:x v="6"/>
    <x:x v="0"/>
    <x:x v="0"/>
    <x:x v="0"/>
    <x:x v="1"/>
  </x:r>
  <x:r>
    <x:x v="759"/>
    <x:x v="235"/>
    <x:x v="238"/>
    <x:x v="239"/>
    <x:x v="3"/>
    <x:x v="3"/>
    <x:x v="0"/>
    <x:x v="28"/>
    <x:x v="1"/>
    <x:x v="5"/>
    <x:x v="0"/>
  </x:r>
  <x:r>
    <x:x v="760"/>
    <x:x v="256"/>
    <x:x v="263"/>
    <x:x v="259"/>
    <x:x v="1"/>
    <x:x v="2"/>
    <x:x v="6"/>
    <x:x v="42"/>
    <x:x v="3"/>
    <x:x v="0"/>
    <x:x v="1"/>
  </x:r>
  <x:r>
    <x:x v="761"/>
    <x:x v="247"/>
    <x:x v="248"/>
    <x:x v="243"/>
    <x:x v="0"/>
    <x:x v="1"/>
    <x:x v="6"/>
    <x:x v="13"/>
    <x:x v="0"/>
    <x:x v="0"/>
    <x:x v="1"/>
  </x:r>
  <x:r>
    <x:x v="762"/>
    <x:x v="255"/>
    <x:x v="258"/>
    <x:x v="252"/>
    <x:x v="0"/>
    <x:x v="3"/>
    <x:x v="6"/>
    <x:x v="22"/>
    <x:x v="0"/>
    <x:x v="0"/>
    <x:x v="1"/>
  </x:r>
  <x:r>
    <x:x v="763"/>
    <x:x v="229"/>
    <x:x v="232"/>
    <x:x v="351"/>
    <x:x v="1"/>
    <x:x v="3"/>
    <x:x v="2"/>
    <x:x v="16"/>
    <x:x v="1"/>
    <x:x v="8"/>
    <x:x v="3"/>
  </x:r>
  <x:r>
    <x:x v="764"/>
    <x:x v="231"/>
    <x:x v="233"/>
    <x:x v="229"/>
    <x:x v="4"/>
    <x:x v="1"/>
    <x:x v="6"/>
    <x:x v="13"/>
    <x:x v="1"/>
    <x:x v="0"/>
    <x:x v="1"/>
  </x:r>
  <x:r>
    <x:x v="765"/>
    <x:x v="251"/>
    <x:x v="254"/>
    <x:x v="249"/>
    <x:x v="2"/>
    <x:x v="3"/>
    <x:x v="6"/>
    <x:x v="30"/>
    <x:x v="1"/>
    <x:x v="0"/>
    <x:x v="1"/>
  </x:r>
  <x:r>
    <x:x v="766"/>
    <x:x v="256"/>
    <x:x v="261"/>
    <x:x v="254"/>
    <x:x v="2"/>
    <x:x v="2"/>
    <x:x v="6"/>
    <x:x v="18"/>
    <x:x v="1"/>
    <x:x v="0"/>
    <x:x v="1"/>
  </x:r>
  <x:r>
    <x:x v="767"/>
    <x:x v="247"/>
    <x:x v="256"/>
    <x:x v="247"/>
    <x:x v="0"/>
    <x:x v="3"/>
    <x:x v="6"/>
    <x:x v="61"/>
    <x:x v="2"/>
    <x:x v="0"/>
    <x:x v="1"/>
  </x:r>
  <x:r>
    <x:x v="768"/>
    <x:x v="231"/>
    <x:x v="236"/>
    <x:x v="235"/>
    <x:x v="2"/>
    <x:x v="3"/>
    <x:x v="0"/>
    <x:x v="21"/>
    <x:x v="3"/>
    <x:x v="3"/>
    <x:x v="0"/>
  </x:r>
  <x:r>
    <x:x v="769"/>
    <x:x v="233"/>
    <x:x v="238"/>
    <x:x v="234"/>
    <x:x v="2"/>
    <x:x v="3"/>
    <x:x v="6"/>
    <x:x v="24"/>
    <x:x v="3"/>
    <x:x v="0"/>
    <x:x v="1"/>
  </x:r>
  <x:r>
    <x:x v="770"/>
    <x:x v="255"/>
    <x:x v="260"/>
    <x:x v="255"/>
    <x:x v="4"/>
    <x:x v="2"/>
    <x:x v="6"/>
    <x:x v="5"/>
    <x:x v="1"/>
    <x:x v="0"/>
    <x:x v="1"/>
  </x:r>
  <x:r>
    <x:x v="771"/>
    <x:x v="244"/>
    <x:x v="246"/>
    <x:x v="242"/>
    <x:x v="5"/>
    <x:x v="1"/>
    <x:x v="6"/>
    <x:x v="25"/>
    <x:x v="1"/>
    <x:x v="0"/>
    <x:x v="1"/>
  </x:r>
  <x:r>
    <x:x v="772"/>
    <x:x v="228"/>
    <x:x v="237"/>
    <x:x v="225"/>
    <x:x v="1"/>
    <x:x v="3"/>
    <x:x v="6"/>
    <x:x v="50"/>
    <x:x v="2"/>
    <x:x v="0"/>
    <x:x v="1"/>
  </x:r>
  <x:r>
    <x:x v="773"/>
    <x:x v="257"/>
    <x:x v="263"/>
    <x:x v="257"/>
    <x:x v="3"/>
    <x:x v="3"/>
    <x:x v="6"/>
    <x:x v="34"/>
    <x:x v="4"/>
    <x:x v="0"/>
    <x:x v="1"/>
  </x:r>
  <x:r>
    <x:x v="774"/>
    <x:x v="233"/>
    <x:x v="238"/>
    <x:x v="230"/>
    <x:x v="2"/>
    <x:x v="1"/>
    <x:x v="6"/>
    <x:x v="37"/>
    <x:x v="4"/>
    <x:x v="0"/>
    <x:x v="1"/>
  </x:r>
  <x:r>
    <x:x v="775"/>
    <x:x v="255"/>
    <x:x v="260"/>
    <x:x v="256"/>
    <x:x v="2"/>
    <x:x v="2"/>
    <x:x v="6"/>
    <x:x v="24"/>
    <x:x v="1"/>
    <x:x v="0"/>
    <x:x v="1"/>
  </x:r>
  <x:r>
    <x:x v="776"/>
    <x:x v="232"/>
    <x:x v="233"/>
    <x:x v="234"/>
    <x:x v="0"/>
    <x:x v="1"/>
    <x:x v="0"/>
    <x:x v="12"/>
    <x:x v="0"/>
    <x:x v="5"/>
    <x:x v="0"/>
  </x:r>
  <x:r>
    <x:x v="777"/>
    <x:x v="238"/>
    <x:x v="247"/>
    <x:x v="239"/>
    <x:x v="4"/>
    <x:x v="3"/>
    <x:x v="6"/>
    <x:x v="63"/>
    <x:x v="2"/>
    <x:x v="0"/>
    <x:x v="1"/>
  </x:r>
  <x:r>
    <x:x v="778"/>
    <x:x v="238"/>
    <x:x v="243"/>
    <x:x v="239"/>
    <x:x v="4"/>
    <x:x v="1"/>
    <x:x v="6"/>
    <x:x v="46"/>
    <x:x v="4"/>
    <x:x v="0"/>
    <x:x v="1"/>
  </x:r>
  <x:r>
    <x:x v="779"/>
    <x:x v="247"/>
    <x:x v="251"/>
    <x:x v="250"/>
    <x:x v="1"/>
    <x:x v="1"/>
    <x:x v="3"/>
    <x:x v="23"/>
    <x:x v="3"/>
    <x:x v="4"/>
    <x:x v="0"/>
  </x:r>
  <x:r>
    <x:x v="780"/>
    <x:x v="255"/>
    <x:x v="260"/>
    <x:x v="259"/>
    <x:x v="1"/>
    <x:x v="3"/>
    <x:x v="4"/>
    <x:x v="28"/>
    <x:x v="3"/>
    <x:x v="3"/>
    <x:x v="0"/>
  </x:r>
  <x:r>
    <x:x v="781"/>
    <x:x v="244"/>
    <x:x v="246"/>
    <x:x v="242"/>
    <x:x v="3"/>
    <x:x v="3"/>
    <x:x v="6"/>
    <x:x v="18"/>
    <x:x v="0"/>
    <x:x v="0"/>
    <x:x v="1"/>
  </x:r>
  <x:r>
    <x:x v="782"/>
    <x:x v="236"/>
    <x:x v="242"/>
    <x:x v="238"/>
    <x:x v="2"/>
    <x:x v="3"/>
    <x:x v="6"/>
    <x:x v="48"/>
    <x:x v="4"/>
    <x:x v="0"/>
    <x:x v="1"/>
  </x:r>
  <x:r>
    <x:x v="783"/>
    <x:x v="230"/>
    <x:x v="235"/>
    <x:x v="229"/>
    <x:x v="1"/>
    <x:x v="3"/>
    <x:x v="6"/>
    <x:x v="29"/>
    <x:x v="3"/>
    <x:x v="0"/>
    <x:x v="1"/>
  </x:r>
  <x:r>
    <x:x v="784"/>
    <x:x v="250"/>
    <x:x v="258"/>
    <x:x v="247"/>
    <x:x v="2"/>
    <x:x v="2"/>
    <x:x v="6"/>
    <x:x v="37"/>
    <x:x v="4"/>
    <x:x v="0"/>
    <x:x v="1"/>
  </x:r>
  <x:r>
    <x:x v="785"/>
    <x:x v="230"/>
    <x:x v="232"/>
    <x:x v="227"/>
    <x:x v="2"/>
    <x:x v="3"/>
    <x:x v="6"/>
    <x:x v="8"/>
    <x:x v="0"/>
    <x:x v="0"/>
    <x:x v="1"/>
  </x:r>
  <x:r>
    <x:x v="786"/>
    <x:x v="240"/>
    <x:x v="245"/>
    <x:x v="240"/>
    <x:x v="3"/>
    <x:x v="1"/>
    <x:x v="6"/>
    <x:x v="51"/>
    <x:x v="4"/>
    <x:x v="0"/>
    <x:x v="1"/>
  </x:r>
  <x:r>
    <x:x v="787"/>
    <x:x v="230"/>
    <x:x v="237"/>
    <x:x v="229"/>
    <x:x v="4"/>
    <x:x v="2"/>
    <x:x v="6"/>
    <x:x v="36"/>
    <x:x v="3"/>
    <x:x v="0"/>
    <x:x v="1"/>
  </x:r>
  <x:r>
    <x:x v="788"/>
    <x:x v="236"/>
    <x:x v="238"/>
    <x:x v="237"/>
    <x:x v="5"/>
    <x:x v="1"/>
    <x:x v="3"/>
    <x:x v="7"/>
    <x:x v="1"/>
    <x:x v="3"/>
    <x:x v="0"/>
  </x:r>
  <x:r>
    <x:x v="789"/>
    <x:x v="228"/>
    <x:x v="230"/>
    <x:x v="227"/>
    <x:x v="5"/>
    <x:x v="3"/>
    <x:x v="6"/>
    <x:x v="13"/>
    <x:x v="0"/>
    <x:x v="0"/>
    <x:x v="1"/>
  </x:r>
  <x:r>
    <x:x v="790"/>
    <x:x v="253"/>
    <x:x v="258"/>
    <x:x v="251"/>
    <x:x v="3"/>
    <x:x v="1"/>
    <x:x v="6"/>
    <x:x v="43"/>
    <x:x v="4"/>
    <x:x v="0"/>
    <x:x v="1"/>
  </x:r>
  <x:r>
    <x:x v="791"/>
    <x:x v="233"/>
    <x:x v="237"/>
    <x:x v="232"/>
    <x:x v="3"/>
    <x:x v="1"/>
    <x:x v="6"/>
    <x:x v="37"/>
    <x:x v="3"/>
    <x:x v="0"/>
    <x:x v="1"/>
  </x:r>
  <x:r>
    <x:x v="792"/>
    <x:x v="246"/>
    <x:x v="253"/>
    <x:x v="244"/>
    <x:x v="0"/>
    <x:x v="2"/>
    <x:x v="6"/>
    <x:x v="29"/>
    <x:x v="3"/>
    <x:x v="0"/>
    <x:x v="1"/>
  </x:r>
  <x:r>
    <x:x v="793"/>
    <x:x v="244"/>
    <x:x v="246"/>
    <x:x v="241"/>
    <x:x v="4"/>
    <x:x v="3"/>
    <x:x v="6"/>
    <x:x v="15"/>
    <x:x v="0"/>
    <x:x v="0"/>
    <x:x v="1"/>
  </x:r>
  <x:r>
    <x:x v="794"/>
    <x:x v="254"/>
    <x:x v="262"/>
    <x:x v="262"/>
    <x:x v="5"/>
    <x:x v="2"/>
    <x:x v="3"/>
    <x:x v="34"/>
    <x:x v="4"/>
    <x:x v="4"/>
    <x:x v="0"/>
  </x:r>
  <x:r>
    <x:x v="795"/>
    <x:x v="244"/>
    <x:x v="252"/>
    <x:x v="242"/>
    <x:x v="0"/>
    <x:x v="1"/>
    <x:x v="6"/>
    <x:x v="53"/>
    <x:x v="2"/>
    <x:x v="0"/>
    <x:x v="1"/>
  </x:r>
  <x:r>
    <x:x v="796"/>
    <x:x v="257"/>
    <x:x v="265"/>
    <x:x v="261"/>
    <x:x v="2"/>
    <x:x v="2"/>
    <x:x v="6"/>
    <x:x v="53"/>
    <x:x v="4"/>
    <x:x v="0"/>
    <x:x v="1"/>
  </x:r>
  <x:r>
    <x:x v="797"/>
    <x:x v="231"/>
    <x:x v="239"/>
    <x:x v="233"/>
    <x:x v="0"/>
    <x:x v="2"/>
    <x:x v="6"/>
    <x:x v="35"/>
    <x:x v="4"/>
    <x:x v="0"/>
    <x:x v="1"/>
  </x:r>
  <x:r>
    <x:x v="798"/>
    <x:x v="248"/>
    <x:x v="250"/>
    <x:x v="246"/>
    <x:x v="2"/>
    <x:x v="1"/>
    <x:x v="6"/>
    <x:x v="16"/>
    <x:x v="1"/>
    <x:x v="0"/>
    <x:x v="1"/>
  </x:r>
  <x:r>
    <x:x v="799"/>
    <x:x v="254"/>
    <x:x v="255"/>
    <x:x v="250"/>
    <x:x v="1"/>
    <x:x v="0"/>
    <x:x v="6"/>
    <x:x v="15"/>
    <x:x v="0"/>
    <x:x v="0"/>
    <x:x v="1"/>
  </x:r>
  <x:r>
    <x:x v="800"/>
    <x:x v="250"/>
    <x:x v="255"/>
    <x:x v="250"/>
    <x:x v="4"/>
    <x:x v="1"/>
    <x:x v="6"/>
    <x:x v="48"/>
    <x:x v="4"/>
    <x:x v="0"/>
    <x:x v="1"/>
  </x:r>
  <x:r>
    <x:x v="801"/>
    <x:x v="256"/>
    <x:x v="262"/>
    <x:x v="253"/>
    <x:x v="0"/>
    <x:x v="0"/>
    <x:x v="6"/>
    <x:x v="53"/>
    <x:x v="2"/>
    <x:x v="0"/>
    <x:x v="1"/>
  </x:r>
  <x:r>
    <x:x v="802"/>
    <x:x v="230"/>
    <x:x v="237"/>
    <x:x v="228"/>
    <x:x v="3"/>
    <x:x v="2"/>
    <x:x v="6"/>
    <x:x v="27"/>
    <x:x v="3"/>
    <x:x v="0"/>
    <x:x v="1"/>
  </x:r>
  <x:r>
    <x:x v="803"/>
    <x:x v="255"/>
    <x:x v="260"/>
    <x:x v="254"/>
    <x:x v="3"/>
    <x:x v="1"/>
    <x:x v="6"/>
    <x:x v="55"/>
    <x:x v="4"/>
    <x:x v="0"/>
    <x:x v="1"/>
  </x:r>
  <x:r>
    <x:x v="804"/>
    <x:x v="238"/>
    <x:x v="243"/>
    <x:x v="236"/>
    <x:x v="4"/>
    <x:x v="1"/>
    <x:x v="6"/>
    <x:x v="45"/>
    <x:x v="4"/>
    <x:x v="0"/>
    <x:x v="1"/>
  </x:r>
  <x:r>
    <x:x v="805"/>
    <x:x v="229"/>
    <x:x v="235"/>
    <x:x v="232"/>
    <x:x v="5"/>
    <x:x v="3"/>
    <x:x v="5"/>
    <x:x v="54"/>
    <x:x v="4"/>
    <x:x v="1"/>
    <x:x v="0"/>
  </x:r>
  <x:r>
    <x:x v="806"/>
    <x:x v="242"/>
    <x:x v="244"/>
    <x:x v="240"/>
    <x:x v="4"/>
    <x:x v="1"/>
    <x:x v="6"/>
    <x:x v="7"/>
    <x:x v="1"/>
    <x:x v="0"/>
    <x:x v="1"/>
  </x:r>
  <x:r>
    <x:x v="807"/>
    <x:x v="253"/>
    <x:x v="260"/>
    <x:x v="253"/>
    <x:x v="0"/>
    <x:x v="2"/>
    <x:x v="6"/>
    <x:x v="42"/>
    <x:x v="4"/>
    <x:x v="0"/>
    <x:x v="1"/>
  </x:r>
  <x:r>
    <x:x v="808"/>
    <x:x v="255"/>
    <x:x v="261"/>
    <x:x v="255"/>
    <x:x v="3"/>
    <x:x v="3"/>
    <x:x v="6"/>
    <x:x v="41"/>
    <x:x v="4"/>
    <x:x v="0"/>
    <x:x v="1"/>
  </x:r>
  <x:r>
    <x:x v="809"/>
    <x:x v="243"/>
    <x:x v="248"/>
    <x:x v="248"/>
    <x:x v="4"/>
    <x:x v="1"/>
    <x:x v="1"/>
    <x:x v="42"/>
    <x:x v="4"/>
    <x:x v="4"/>
    <x:x v="0"/>
  </x:r>
  <x:r>
    <x:x v="810"/>
    <x:x v="230"/>
    <x:x v="236"/>
    <x:x v="229"/>
    <x:x v="5"/>
    <x:x v="3"/>
    <x:x v="6"/>
    <x:x v="38"/>
    <x:x v="4"/>
    <x:x v="0"/>
    <x:x v="1"/>
  </x:r>
  <x:r>
    <x:x v="811"/>
    <x:x v="240"/>
    <x:x v="245"/>
    <x:x v="244"/>
    <x:x v="5"/>
    <x:x v="1"/>
    <x:x v="2"/>
    <x:x v="52"/>
    <x:x v="4"/>
    <x:x v="3"/>
    <x:x v="0"/>
  </x:r>
  <x:r>
    <x:x v="812"/>
    <x:x v="249"/>
    <x:x v="253"/>
    <x:x v="248"/>
    <x:x v="5"/>
    <x:x v="1"/>
    <x:x v="6"/>
    <x:x v="45"/>
    <x:x v="3"/>
    <x:x v="0"/>
    <x:x v="1"/>
  </x:r>
  <x:r>
    <x:x v="813"/>
    <x:x v="245"/>
    <x:x v="246"/>
    <x:x v="242"/>
    <x:x v="1"/>
    <x:x v="1"/>
    <x:x v="6"/>
    <x:x v="16"/>
    <x:x v="0"/>
    <x:x v="0"/>
    <x:x v="1"/>
  </x:r>
  <x:r>
    <x:x v="814"/>
    <x:x v="238"/>
    <x:x v="241"/>
    <x:x v="236"/>
    <x:x v="3"/>
    <x:x v="3"/>
    <x:x v="6"/>
    <x:x v="11"/>
    <x:x v="1"/>
    <x:x v="0"/>
    <x:x v="1"/>
  </x:r>
  <x:r>
    <x:x v="815"/>
    <x:x v="231"/>
    <x:x v="234"/>
    <x:x v="234"/>
    <x:x v="4"/>
    <x:x v="0"/>
    <x:x v="4"/>
    <x:x v="42"/>
    <x:x v="4"/>
    <x:x v="4"/>
    <x:x v="0"/>
  </x:r>
  <x:r>
    <x:x v="816"/>
    <x:x v="253"/>
    <x:x v="258"/>
    <x:x v="252"/>
    <x:x v="2"/>
    <x:x v="3"/>
    <x:x v="6"/>
    <x:x v="31"/>
    <x:x v="3"/>
    <x:x v="0"/>
    <x:x v="1"/>
  </x:r>
  <x:r>
    <x:x v="817"/>
    <x:x v="250"/>
    <x:x v="256"/>
    <x:x v="249"/>
    <x:x v="5"/>
    <x:x v="3"/>
    <x:x v="6"/>
    <x:x v="42"/>
    <x:x v="4"/>
    <x:x v="0"/>
    <x:x v="1"/>
  </x:r>
  <x:r>
    <x:x v="818"/>
    <x:x v="247"/>
    <x:x v="252"/>
    <x:x v="245"/>
    <x:x v="0"/>
    <x:x v="2"/>
    <x:x v="6"/>
    <x:x v="5"/>
    <x:x v="1"/>
    <x:x v="0"/>
    <x:x v="1"/>
  </x:r>
  <x:r>
    <x:x v="819"/>
    <x:x v="233"/>
    <x:x v="239"/>
    <x:x v="231"/>
    <x:x v="2"/>
    <x:x v="3"/>
    <x:x v="6"/>
    <x:x v="48"/>
    <x:x v="4"/>
    <x:x v="0"/>
    <x:x v="1"/>
  </x:r>
  <x:r>
    <x:x v="820"/>
    <x:x v="243"/>
    <x:x v="245"/>
    <x:x v="241"/>
    <x:x v="0"/>
    <x:x v="3"/>
    <x:x v="6"/>
    <x:x v="20"/>
    <x:x v="0"/>
    <x:x v="0"/>
    <x:x v="1"/>
  </x:r>
  <x:r>
    <x:x v="821"/>
    <x:x v="246"/>
    <x:x v="250"/>
    <x:x v="244"/>
    <x:x v="0"/>
    <x:x v="1"/>
    <x:x v="6"/>
    <x:x v="6"/>
    <x:x v="3"/>
    <x:x v="0"/>
    <x:x v="1"/>
  </x:r>
  <x:r>
    <x:x v="822"/>
    <x:x v="244"/>
    <x:x v="245"/>
    <x:x v="240"/>
    <x:x v="0"/>
    <x:x v="1"/>
    <x:x v="6"/>
    <x:x v="9"/>
    <x:x v="0"/>
    <x:x v="0"/>
    <x:x v="1"/>
  </x:r>
  <x:r>
    <x:x v="823"/>
    <x:x v="254"/>
    <x:x v="260"/>
    <x:x v="259"/>
    <x:x v="2"/>
    <x:x v="3"/>
    <x:x v="2"/>
    <x:x v="50"/>
    <x:x v="4"/>
    <x:x v="3"/>
    <x:x v="0"/>
  </x:r>
  <x:r>
    <x:x v="824"/>
    <x:x v="244"/>
    <x:x v="247"/>
    <x:x v="242"/>
    <x:x v="5"/>
    <x:x v="3"/>
    <x:x v="6"/>
    <x:x v="6"/>
    <x:x v="1"/>
    <x:x v="0"/>
    <x:x v="1"/>
  </x:r>
  <x:r>
    <x:x v="825"/>
    <x:x v="242"/>
    <x:x v="243"/>
    <x:x v="239"/>
    <x:x v="2"/>
    <x:x v="1"/>
    <x:x v="6"/>
    <x:x v="7"/>
    <x:x v="0"/>
    <x:x v="0"/>
    <x:x v="1"/>
  </x:r>
  <x:r>
    <x:x v="826"/>
    <x:x v="253"/>
    <x:x v="263"/>
    <x:x v="249"/>
    <x:x v="4"/>
    <x:x v="2"/>
    <x:x v="6"/>
    <x:x v="57"/>
    <x:x v="2"/>
    <x:x v="0"/>
    <x:x v="1"/>
  </x:r>
  <x:r>
    <x:x v="827"/>
    <x:x v="236"/>
    <x:x v="241"/>
    <x:x v="235"/>
    <x:x v="3"/>
    <x:x v="3"/>
    <x:x v="6"/>
    <x:x v="20"/>
    <x:x v="3"/>
    <x:x v="0"/>
    <x:x v="1"/>
  </x:r>
  <x:r>
    <x:x v="828"/>
    <x:x v="246"/>
    <x:x v="247"/>
    <x:x v="243"/>
    <x:x v="0"/>
    <x:x v="1"/>
    <x:x v="6"/>
    <x:x v="8"/>
    <x:x v="0"/>
    <x:x v="0"/>
    <x:x v="1"/>
  </x:r>
  <x:r>
    <x:x v="829"/>
    <x:x v="239"/>
    <x:x v="245"/>
    <x:x v="236"/>
    <x:x v="3"/>
    <x:x v="3"/>
    <x:x v="6"/>
    <x:x v="39"/>
    <x:x v="4"/>
    <x:x v="0"/>
    <x:x v="1"/>
  </x:r>
  <x:r>
    <x:x v="830"/>
    <x:x v="277"/>
    <x:x v="284"/>
    <x:x v="280"/>
    <x:x v="1"/>
    <x:x v="2"/>
    <x:x v="6"/>
    <x:x v="41"/>
    <x:x v="3"/>
    <x:x v="0"/>
    <x:x v="1"/>
  </x:r>
  <x:r>
    <x:x v="831"/>
    <x:x v="272"/>
    <x:x v="274"/>
    <x:x v="269"/>
    <x:x v="2"/>
    <x:x v="1"/>
    <x:x v="6"/>
    <x:x v="23"/>
    <x:x v="1"/>
    <x:x v="0"/>
    <x:x v="1"/>
  </x:r>
  <x:r>
    <x:x v="832"/>
    <x:x v="281"/>
    <x:x v="286"/>
    <x:x v="281"/>
    <x:x v="3"/>
    <x:x v="2"/>
    <x:x v="6"/>
    <x:x v="33"/>
    <x:x v="1"/>
    <x:x v="0"/>
    <x:x v="1"/>
  </x:r>
  <x:r>
    <x:x v="833"/>
    <x:x v="280"/>
    <x:x v="285"/>
    <x:x v="279"/>
    <x:x v="1"/>
    <x:x v="2"/>
    <x:x v="6"/>
    <x:x v="30"/>
    <x:x v="1"/>
    <x:x v="0"/>
    <x:x v="1"/>
  </x:r>
  <x:r>
    <x:x v="834"/>
    <x:x v="268"/>
    <x:x v="274"/>
    <x:x v="268"/>
    <x:x v="0"/>
    <x:x v="3"/>
    <x:x v="6"/>
    <x:x v="59"/>
    <x:x v="4"/>
    <x:x v="0"/>
    <x:x v="1"/>
  </x:r>
  <x:r>
    <x:x v="835"/>
    <x:x v="261"/>
    <x:x v="264"/>
    <x:x v="260"/>
    <x:x v="4"/>
    <x:x v="0"/>
    <x:x v="6"/>
    <x:x v="52"/>
    <x:x v="4"/>
    <x:x v="0"/>
    <x:x v="1"/>
  </x:r>
  <x:r>
    <x:x v="836"/>
    <x:x v="282"/>
    <x:x v="290"/>
    <x:x v="290"/>
    <x:x v="3"/>
    <x:x v="1"/>
    <x:x v="3"/>
    <x:x v="61"/>
    <x:x v="2"/>
    <x:x v="4"/>
    <x:x v="0"/>
  </x:r>
  <x:r>
    <x:x v="837"/>
    <x:x v="259"/>
    <x:x v="264"/>
    <x:x v="260"/>
    <x:x v="5"/>
    <x:x v="1"/>
    <x:x v="6"/>
    <x:x v="53"/>
    <x:x v="4"/>
    <x:x v="0"/>
    <x:x v="1"/>
  </x:r>
  <x:r>
    <x:x v="838"/>
    <x:x v="258"/>
    <x:x v="266"/>
    <x:x v="267"/>
    <x:x v="0"/>
    <x:x v="2"/>
    <x:x v="5"/>
    <x:x v="47"/>
    <x:x v="4"/>
    <x:x v="5"/>
    <x:x v="0"/>
  </x:r>
  <x:r>
    <x:x v="839"/>
    <x:x v="286"/>
    <x:x v="297"/>
    <x:x v="290"/>
    <x:x v="4"/>
    <x:x v="2"/>
    <x:x v="6"/>
    <x:x v="73"/>
    <x:x v="2"/>
    <x:x v="0"/>
    <x:x v="1"/>
  </x:r>
  <x:r>
    <x:x v="840"/>
    <x:x v="261"/>
    <x:x v="272"/>
    <x:x v="261"/>
    <x:x v="2"/>
    <x:x v="2"/>
    <x:x v="6"/>
    <x:x v="74"/>
    <x:x v="2"/>
    <x:x v="0"/>
    <x:x v="1"/>
  </x:r>
  <x:r>
    <x:x v="841"/>
    <x:x v="284"/>
    <x:x v="293"/>
    <x:x v="351"/>
    <x:x v="2"/>
    <x:x v="3"/>
    <x:x v="4"/>
    <x:x v="67"/>
    <x:x v="2"/>
    <x:x v="8"/>
    <x:x v="3"/>
  </x:r>
  <x:r>
    <x:x v="842"/>
    <x:x v="282"/>
    <x:x v="287"/>
    <x:x v="290"/>
    <x:x v="2"/>
    <x:x v="3"/>
    <x:x v="2"/>
    <x:x v="38"/>
    <x:x v="3"/>
    <x:x v="7"/>
    <x:x v="0"/>
  </x:r>
  <x:r>
    <x:x v="843"/>
    <x:x v="262"/>
    <x:x v="268"/>
    <x:x v="268"/>
    <x:x v="0"/>
    <x:x v="3"/>
    <x:x v="1"/>
    <x:x v="51"/>
    <x:x v="4"/>
    <x:x v="4"/>
    <x:x v="0"/>
  </x:r>
  <x:r>
    <x:x v="844"/>
    <x:x v="261"/>
    <x:x v="267"/>
    <x:x v="270"/>
    <x:x v="2"/>
    <x:x v="3"/>
    <x:x v="3"/>
    <x:x v="64"/>
    <x:x v="4"/>
    <x:x v="7"/>
    <x:x v="0"/>
  </x:r>
  <x:r>
    <x:x v="845"/>
    <x:x v="281"/>
    <x:x v="286"/>
    <x:x v="284"/>
    <x:x v="4"/>
    <x:x v="2"/>
    <x:x v="1"/>
    <x:x v="28"/>
    <x:x v="1"/>
    <x:x v="2"/>
    <x:x v="0"/>
  </x:r>
  <x:r>
    <x:x v="846"/>
    <x:x v="261"/>
    <x:x v="267"/>
    <x:x v="351"/>
    <x:x v="0"/>
    <x:x v="3"/>
    <x:x v="3"/>
    <x:x v="57"/>
    <x:x v="4"/>
    <x:x v="8"/>
    <x:x v="3"/>
  </x:r>
  <x:r>
    <x:x v="847"/>
    <x:x v="273"/>
    <x:x v="277"/>
    <x:x v="269"/>
    <x:x v="5"/>
    <x:x v="2"/>
    <x:x v="6"/>
    <x:x v="31"/>
    <x:x v="0"/>
    <x:x v="0"/>
    <x:x v="1"/>
  </x:r>
  <x:r>
    <x:x v="848"/>
    <x:x v="279"/>
    <x:x v="283"/>
    <x:x v="277"/>
    <x:x v="1"/>
    <x:x v="2"/>
    <x:x v="6"/>
    <x:x v="27"/>
    <x:x v="0"/>
    <x:x v="0"/>
    <x:x v="1"/>
  </x:r>
  <x:r>
    <x:x v="849"/>
    <x:x v="259"/>
    <x:x v="264"/>
    <x:x v="256"/>
    <x:x v="2"/>
    <x:x v="3"/>
    <x:x v="6"/>
    <x:x v="45"/>
    <x:x v="3"/>
    <x:x v="0"/>
    <x:x v="1"/>
  </x:r>
  <x:r>
    <x:x v="850"/>
    <x:x v="283"/>
    <x:x v="285"/>
    <x:x v="286"/>
    <x:x v="4"/>
    <x:x v="0"/>
    <x:x v="2"/>
    <x:x v="53"/>
    <x:x v="3"/>
    <x:x v="5"/>
    <x:x v="0"/>
  </x:r>
  <x:r>
    <x:x v="851"/>
    <x:x v="260"/>
    <x:x v="260"/>
    <x:x v="256"/>
    <x:x v="2"/>
    <x:x v="0"/>
    <x:x v="6"/>
    <x:x v="26"/>
    <x:x v="1"/>
    <x:x v="0"/>
    <x:x v="1"/>
  </x:r>
  <x:r>
    <x:x v="852"/>
    <x:x v="283"/>
    <x:x v="287"/>
    <x:x v="351"/>
    <x:x v="2"/>
    <x:x v="2"/>
    <x:x v="2"/>
    <x:x v="12"/>
    <x:x v="0"/>
    <x:x v="8"/>
    <x:x v="3"/>
  </x:r>
  <x:r>
    <x:x v="853"/>
    <x:x v="273"/>
    <x:x v="275"/>
    <x:x v="269"/>
    <x:x v="0"/>
    <x:x v="3"/>
    <x:x v="6"/>
    <x:x v="21"/>
    <x:x v="0"/>
    <x:x v="0"/>
    <x:x v="1"/>
  </x:r>
  <x:r>
    <x:x v="854"/>
    <x:x v="266"/>
    <x:x v="269"/>
    <x:x v="267"/>
    <x:x v="4"/>
    <x:x v="3"/>
    <x:x v="0"/>
    <x:x v="25"/>
    <x:x v="1"/>
    <x:x v="2"/>
    <x:x v="0"/>
  </x:r>
  <x:r>
    <x:x v="855"/>
    <x:x v="280"/>
    <x:x v="282"/>
    <x:x v="276"/>
    <x:x v="1"/>
    <x:x v="3"/>
    <x:x v="6"/>
    <x:x v="22"/>
    <x:x v="0"/>
    <x:x v="0"/>
    <x:x v="1"/>
  </x:r>
  <x:r>
    <x:x v="856"/>
    <x:x v="280"/>
    <x:x v="285"/>
    <x:x v="281"/>
    <x:x v="5"/>
    <x:x v="1"/>
    <x:x v="6"/>
    <x:x v="51"/>
    <x:x v="4"/>
    <x:x v="0"/>
    <x:x v="1"/>
  </x:r>
  <x:r>
    <x:x v="857"/>
    <x:x v="264"/>
    <x:x v="271"/>
    <x:x v="260"/>
    <x:x v="0"/>
    <x:x v="2"/>
    <x:x v="6"/>
    <x:x v="33"/>
    <x:x v="3"/>
    <x:x v="0"/>
    <x:x v="1"/>
  </x:r>
  <x:r>
    <x:x v="858"/>
    <x:x v="285"/>
    <x:x v="289"/>
    <x:x v="282"/>
    <x:x v="1"/>
    <x:x v="1"/>
    <x:x v="6"/>
    <x:x v="39"/>
    <x:x v="3"/>
    <x:x v="0"/>
    <x:x v="1"/>
  </x:r>
  <x:r>
    <x:x v="859"/>
    <x:x v="277"/>
    <x:x v="282"/>
    <x:x v="278"/>
    <x:x v="2"/>
    <x:x v="3"/>
    <x:x v="6"/>
    <x:x v="25"/>
    <x:x v="3"/>
    <x:x v="0"/>
    <x:x v="1"/>
  </x:r>
  <x:r>
    <x:x v="860"/>
    <x:x v="275"/>
    <x:x v="278"/>
    <x:x v="272"/>
    <x:x v="0"/>
    <x:x v="3"/>
    <x:x v="6"/>
    <x:x v="25"/>
    <x:x v="1"/>
    <x:x v="0"/>
    <x:x v="1"/>
  </x:r>
  <x:r>
    <x:x v="861"/>
    <x:x v="278"/>
    <x:x v="283"/>
    <x:x v="275"/>
    <x:x v="2"/>
    <x:x v="1"/>
    <x:x v="6"/>
    <x:x v="43"/>
    <x:x v="4"/>
    <x:x v="0"/>
    <x:x v="1"/>
  </x:r>
  <x:r>
    <x:x v="862"/>
    <x:x v="264"/>
    <x:x v="266"/>
    <x:x v="260"/>
    <x:x v="0"/>
    <x:x v="3"/>
    <x:x v="6"/>
    <x:x v="17"/>
    <x:x v="0"/>
    <x:x v="0"/>
    <x:x v="1"/>
  </x:r>
  <x:r>
    <x:x v="863"/>
    <x:x v="287"/>
    <x:x v="296"/>
    <x:x v="287"/>
    <x:x v="3"/>
    <x:x v="3"/>
    <x:x v="6"/>
    <x:x v="69"/>
    <x:x v="2"/>
    <x:x v="0"/>
    <x:x v="1"/>
  </x:r>
  <x:r>
    <x:x v="864"/>
    <x:x v="283"/>
    <x:x v="288"/>
    <x:x v="283"/>
    <x:x v="0"/>
    <x:x v="3"/>
    <x:x v="6"/>
    <x:x v="41"/>
    <x:x v="3"/>
    <x:x v="0"/>
    <x:x v="1"/>
  </x:r>
  <x:r>
    <x:x v="865"/>
    <x:x v="268"/>
    <x:x v="273"/>
    <x:x v="266"/>
    <x:x v="2"/>
    <x:x v="3"/>
    <x:x v="6"/>
    <x:x v="45"/>
    <x:x v="3"/>
    <x:x v="0"/>
    <x:x v="1"/>
  </x:r>
  <x:r>
    <x:x v="866"/>
    <x:x v="274"/>
    <x:x v="279"/>
    <x:x v="351"/>
    <x:x v="1"/>
    <x:x v="3"/>
    <x:x v="3"/>
    <x:x v="41"/>
    <x:x v="3"/>
    <x:x v="8"/>
    <x:x v="3"/>
  </x:r>
  <x:r>
    <x:x v="867"/>
    <x:x v="271"/>
    <x:x v="274"/>
    <x:x v="270"/>
    <x:x v="3"/>
    <x:x v="3"/>
    <x:x v="6"/>
    <x:x v="12"/>
    <x:x v="1"/>
    <x:x v="0"/>
    <x:x v="1"/>
  </x:r>
  <x:r>
    <x:x v="868"/>
    <x:x v="264"/>
    <x:x v="269"/>
    <x:x v="265"/>
    <x:x v="2"/>
    <x:x v="2"/>
    <x:x v="6"/>
    <x:x v="40"/>
    <x:x v="1"/>
    <x:x v="0"/>
    <x:x v="1"/>
  </x:r>
  <x:r>
    <x:x v="869"/>
    <x:x v="277"/>
    <x:x v="281"/>
    <x:x v="282"/>
    <x:x v="5"/>
    <x:x v="2"/>
    <x:x v="3"/>
    <x:x v="29"/>
    <x:x v="0"/>
    <x:x v="5"/>
    <x:x v="0"/>
  </x:r>
  <x:r>
    <x:x v="870"/>
    <x:x v="286"/>
    <x:x v="288"/>
    <x:x v="283"/>
    <x:x v="2"/>
    <x:x v="1"/>
    <x:x v="6"/>
    <x:x v="39"/>
    <x:x v="1"/>
    <x:x v="0"/>
    <x:x v="1"/>
  </x:r>
  <x:r>
    <x:x v="871"/>
    <x:x v="285"/>
    <x:x v="293"/>
    <x:x v="293"/>
    <x:x v="3"/>
    <x:x v="2"/>
    <x:x v="4"/>
    <x:x v="50"/>
    <x:x v="4"/>
    <x:x v="5"/>
    <x:x v="0"/>
  </x:r>
  <x:r>
    <x:x v="872"/>
    <x:x v="259"/>
    <x:x v="263"/>
    <x:x v="351"/>
    <x:x v="0"/>
    <x:x v="1"/>
    <x:x v="3"/>
    <x:x v="37"/>
    <x:x v="3"/>
    <x:x v="8"/>
    <x:x v="3"/>
  </x:r>
  <x:r>
    <x:x v="873"/>
    <x:x v="260"/>
    <x:x v="267"/>
    <x:x v="257"/>
    <x:x v="0"/>
    <x:x v="2"/>
    <x:x v="6"/>
    <x:x v="45"/>
    <x:x v="3"/>
    <x:x v="0"/>
    <x:x v="1"/>
  </x:r>
  <x:r>
    <x:x v="874"/>
    <x:x v="263"/>
    <x:x v="264"/>
    <x:x v="260"/>
    <x:x v="2"/>
    <x:x v="1"/>
    <x:x v="6"/>
    <x:x v="28"/>
    <x:x v="0"/>
    <x:x v="0"/>
    <x:x v="1"/>
  </x:r>
  <x:r>
    <x:x v="875"/>
    <x:x v="263"/>
    <x:x v="265"/>
    <x:x v="260"/>
    <x:x v="2"/>
    <x:x v="0"/>
    <x:x v="6"/>
    <x:x v="50"/>
    <x:x v="3"/>
    <x:x v="0"/>
    <x:x v="1"/>
  </x:r>
  <x:r>
    <x:x v="876"/>
    <x:x v="283"/>
    <x:x v="294"/>
    <x:x v="289"/>
    <x:x v="5"/>
    <x:x v="2"/>
    <x:x v="6"/>
    <x:x v="60"/>
    <x:x v="2"/>
    <x:x v="0"/>
    <x:x v="1"/>
  </x:r>
  <x:r>
    <x:x v="877"/>
    <x:x v="271"/>
    <x:x v="274"/>
    <x:x v="351"/>
    <x:x v="3"/>
    <x:x v="3"/>
    <x:x v="3"/>
    <x:x v="21"/>
    <x:x v="1"/>
    <x:x v="8"/>
    <x:x v="3"/>
  </x:r>
  <x:r>
    <x:x v="878"/>
    <x:x v="286"/>
    <x:x v="292"/>
    <x:x v="294"/>
    <x:x v="5"/>
    <x:x v="3"/>
    <x:x v="3"/>
    <x:x v="45"/>
    <x:x v="4"/>
    <x:x v="7"/>
    <x:x v="0"/>
  </x:r>
  <x:r>
    <x:x v="879"/>
    <x:x v="262"/>
    <x:x v="267"/>
    <x:x v="259"/>
    <x:x v="5"/>
    <x:x v="3"/>
    <x:x v="6"/>
    <x:x v="45"/>
    <x:x v="3"/>
    <x:x v="0"/>
    <x:x v="1"/>
  </x:r>
  <x:r>
    <x:x v="880"/>
    <x:x v="269"/>
    <x:x v="280"/>
    <x:x v="278"/>
    <x:x v="1"/>
    <x:x v="2"/>
    <x:x v="0"/>
    <x:x v="56"/>
    <x:x v="2"/>
    <x:x v="2"/>
    <x:x v="0"/>
  </x:r>
  <x:r>
    <x:x v="881"/>
    <x:x v="270"/>
    <x:x v="272"/>
    <x:x v="266"/>
    <x:x v="3"/>
    <x:x v="0"/>
    <x:x v="6"/>
    <x:x v="32"/>
    <x:x v="3"/>
    <x:x v="0"/>
    <x:x v="1"/>
  </x:r>
  <x:r>
    <x:x v="882"/>
    <x:x v="270"/>
    <x:x v="275"/>
    <x:x v="268"/>
    <x:x v="5"/>
    <x:x v="2"/>
    <x:x v="6"/>
    <x:x v="29"/>
    <x:x v="1"/>
    <x:x v="0"/>
    <x:x v="1"/>
  </x:r>
  <x:r>
    <x:x v="883"/>
    <x:x v="271"/>
    <x:x v="274"/>
    <x:x v="267"/>
    <x:x v="4"/>
    <x:x v="3"/>
    <x:x v="6"/>
    <x:x v="25"/>
    <x:x v="1"/>
    <x:x v="0"/>
    <x:x v="1"/>
  </x:r>
  <x:r>
    <x:x v="884"/>
    <x:x v="280"/>
    <x:x v="285"/>
    <x:x v="281"/>
    <x:x v="3"/>
    <x:x v="3"/>
    <x:x v="6"/>
    <x:x v="35"/>
    <x:x v="3"/>
    <x:x v="0"/>
    <x:x v="1"/>
  </x:r>
  <x:r>
    <x:x v="885"/>
    <x:x v="272"/>
    <x:x v="275"/>
    <x:x v="276"/>
    <x:x v="3"/>
    <x:x v="3"/>
    <x:x v="0"/>
    <x:x v="16"/>
    <x:x v="1"/>
    <x:x v="5"/>
    <x:x v="0"/>
  </x:r>
  <x:r>
    <x:x v="886"/>
    <x:x v="270"/>
    <x:x v="274"/>
    <x:x v="276"/>
    <x:x v="4"/>
    <x:x v="1"/>
    <x:x v="0"/>
    <x:x v="48"/>
    <x:x v="3"/>
    <x:x v="6"/>
    <x:x v="0"/>
  </x:r>
  <x:r>
    <x:x v="887"/>
    <x:x v="266"/>
    <x:x v="268"/>
    <x:x v="263"/>
    <x:x v="2"/>
    <x:x v="1"/>
    <x:x v="6"/>
    <x:x v="22"/>
    <x:x v="1"/>
    <x:x v="0"/>
    <x:x v="1"/>
  </x:r>
  <x:r>
    <x:x v="888"/>
    <x:x v="277"/>
    <x:x v="285"/>
    <x:x v="284"/>
    <x:x v="4"/>
    <x:x v="2"/>
    <x:x v="0"/>
    <x:x v="52"/>
    <x:x v="4"/>
    <x:x v="3"/>
    <x:x v="0"/>
  </x:r>
  <x:r>
    <x:x v="889"/>
    <x:x v="264"/>
    <x:x v="270"/>
    <x:x v="263"/>
    <x:x v="2"/>
    <x:x v="3"/>
    <x:x v="6"/>
    <x:x v="51"/>
    <x:x v="4"/>
    <x:x v="0"/>
    <x:x v="1"/>
  </x:r>
  <x:r>
    <x:x v="890"/>
    <x:x v="262"/>
    <x:x v="266"/>
    <x:x v="264"/>
    <x:x v="2"/>
    <x:x v="1"/>
    <x:x v="4"/>
    <x:x v="40"/>
    <x:x v="3"/>
    <x:x v="2"/>
    <x:x v="0"/>
  </x:r>
  <x:r>
    <x:x v="891"/>
    <x:x v="263"/>
    <x:x v="272"/>
    <x:x v="272"/>
    <x:x v="1"/>
    <x:x v="3"/>
    <x:x v="5"/>
    <x:x v="66"/>
    <x:x v="2"/>
    <x:x v="4"/>
    <x:x v="0"/>
  </x:r>
  <x:r>
    <x:x v="892"/>
    <x:x v="271"/>
    <x:x v="278"/>
    <x:x v="275"/>
    <x:x v="3"/>
    <x:x v="2"/>
    <x:x v="3"/>
    <x:x v="40"/>
    <x:x v="3"/>
    <x:x v="1"/>
    <x:x v="0"/>
  </x:r>
  <x:r>
    <x:x v="893"/>
    <x:x v="268"/>
    <x:x v="273"/>
    <x:x v="270"/>
    <x:x v="0"/>
    <x:x v="1"/>
    <x:x v="0"/>
    <x:x v="44"/>
    <x:x v="4"/>
    <x:x v="1"/>
    <x:x v="0"/>
  </x:r>
  <x:r>
    <x:x v="894"/>
    <x:x v="272"/>
    <x:x v="277"/>
    <x:x v="268"/>
    <x:x v="0"/>
    <x:x v="3"/>
    <x:x v="6"/>
    <x:x v="62"/>
    <x:x v="3"/>
    <x:x v="0"/>
    <x:x v="1"/>
  </x:r>
  <x:r>
    <x:x v="895"/>
    <x:x v="273"/>
    <x:x v="275"/>
    <x:x v="271"/>
    <x:x v="1"/>
    <x:x v="1"/>
    <x:x v="6"/>
    <x:x v="31"/>
    <x:x v="1"/>
    <x:x v="0"/>
    <x:x v="1"/>
  </x:r>
  <x:r>
    <x:x v="896"/>
    <x:x v="282"/>
    <x:x v="287"/>
    <x:x v="278"/>
    <x:x v="1"/>
    <x:x v="2"/>
    <x:x v="6"/>
    <x:x v="20"/>
    <x:x v="1"/>
    <x:x v="0"/>
    <x:x v="1"/>
  </x:r>
  <x:r>
    <x:x v="897"/>
    <x:x v="266"/>
    <x:x v="269"/>
    <x:x v="262"/>
    <x:x v="2"/>
    <x:x v="3"/>
    <x:x v="6"/>
    <x:x v="19"/>
    <x:x v="1"/>
    <x:x v="0"/>
    <x:x v="1"/>
  </x:r>
  <x:r>
    <x:x v="898"/>
    <x:x v="279"/>
    <x:x v="283"/>
    <x:x v="275"/>
    <x:x v="2"/>
    <x:x v="1"/>
    <x:x v="6"/>
    <x:x v="35"/>
    <x:x v="3"/>
    <x:x v="0"/>
    <x:x v="1"/>
  </x:r>
  <x:r>
    <x:x v="899"/>
    <x:x v="274"/>
    <x:x v="280"/>
    <x:x v="270"/>
    <x:x v="5"/>
    <x:x v="3"/>
    <x:x v="6"/>
    <x:x v="40"/>
    <x:x v="4"/>
    <x:x v="0"/>
    <x:x v="1"/>
  </x:r>
  <x:r>
    <x:x v="900"/>
    <x:x v="276"/>
    <x:x v="285"/>
    <x:x v="285"/>
    <x:x v="0"/>
    <x:x v="3"/>
    <x:x v="2"/>
    <x:x v="66"/>
    <x:x v="2"/>
    <x:x v="4"/>
    <x:x v="0"/>
  </x:r>
  <x:r>
    <x:x v="901"/>
    <x:x v="265"/>
    <x:x v="271"/>
    <x:x v="267"/>
    <x:x v="4"/>
    <x:x v="3"/>
    <x:x v="6"/>
    <x:x v="42"/>
    <x:x v="4"/>
    <x:x v="0"/>
    <x:x v="1"/>
  </x:r>
  <x:r>
    <x:x v="902"/>
    <x:x v="265"/>
    <x:x v="273"/>
    <x:x v="274"/>
    <x:x v="4"/>
    <x:x v="2"/>
    <x:x v="1"/>
    <x:x v="49"/>
    <x:x v="4"/>
    <x:x v="5"/>
    <x:x v="0"/>
  </x:r>
  <x:r>
    <x:x v="903"/>
    <x:x v="262"/>
    <x:x v="264"/>
    <x:x v="258"/>
    <x:x v="3"/>
    <x:x v="3"/>
    <x:x v="6"/>
    <x:x v="9"/>
    <x:x v="0"/>
    <x:x v="0"/>
    <x:x v="1"/>
  </x:r>
  <x:r>
    <x:x v="904"/>
    <x:x v="267"/>
    <x:x v="271"/>
    <x:x v="351"/>
    <x:x v="5"/>
    <x:x v="1"/>
    <x:x v="3"/>
    <x:x v="44"/>
    <x:x v="3"/>
    <x:x v="8"/>
    <x:x v="3"/>
  </x:r>
  <x:r>
    <x:x v="905"/>
    <x:x v="284"/>
    <x:x v="292"/>
    <x:x v="285"/>
    <x:x v="2"/>
    <x:x v="2"/>
    <x:x v="6"/>
    <x:x v="55"/>
    <x:x v="4"/>
    <x:x v="0"/>
    <x:x v="1"/>
  </x:r>
  <x:r>
    <x:x v="906"/>
    <x:x v="277"/>
    <x:x v="283"/>
    <x:x v="351"/>
    <x:x v="2"/>
    <x:x v="3"/>
    <x:x v="0"/>
    <x:x v="57"/>
    <x:x v="4"/>
    <x:x v="8"/>
    <x:x v="3"/>
  </x:r>
  <x:r>
    <x:x v="907"/>
    <x:x v="279"/>
    <x:x v="279"/>
    <x:x v="351"/>
    <x:x v="2"/>
    <x:x v="0"/>
    <x:x v="2"/>
    <x:x v="27"/>
    <x:x v="1"/>
    <x:x v="8"/>
    <x:x v="3"/>
  </x:r>
  <x:r>
    <x:x v="908"/>
    <x:x v="270"/>
    <x:x v="278"/>
    <x:x v="281"/>
    <x:x v="3"/>
    <x:x v="2"/>
    <x:x v="3"/>
    <x:x v="67"/>
    <x:x v="4"/>
    <x:x v="7"/>
    <x:x v="0"/>
  </x:r>
  <x:r>
    <x:x v="909"/>
    <x:x v="285"/>
    <x:x v="294"/>
    <x:x v="288"/>
    <x:x v="4"/>
    <x:x v="3"/>
    <x:x v="6"/>
    <x:x v="64"/>
    <x:x v="2"/>
    <x:x v="0"/>
    <x:x v="1"/>
  </x:r>
  <x:r>
    <x:x v="910"/>
    <x:x v="286"/>
    <x:x v="290"/>
    <x:x v="282"/>
    <x:x v="2"/>
    <x:x v="1"/>
    <x:x v="6"/>
    <x:x v="50"/>
    <x:x v="3"/>
    <x:x v="0"/>
    <x:x v="1"/>
  </x:r>
  <x:r>
    <x:x v="911"/>
    <x:x v="285"/>
    <x:x v="287"/>
    <x:x v="284"/>
    <x:x v="4"/>
    <x:x v="3"/>
    <x:x v="3"/>
    <x:x v="22"/>
    <x:x v="0"/>
    <x:x v="1"/>
    <x:x v="0"/>
  </x:r>
  <x:r>
    <x:x v="912"/>
    <x:x v="272"/>
    <x:x v="272"/>
    <x:x v="268"/>
    <x:x v="3"/>
    <x:x v="0"/>
    <x:x v="6"/>
    <x:x v="15"/>
    <x:x v="0"/>
    <x:x v="0"/>
    <x:x v="1"/>
  </x:r>
  <x:r>
    <x:x v="913"/>
    <x:x v="276"/>
    <x:x v="284"/>
    <x:x v="277"/>
    <x:x v="3"/>
    <x:x v="1"/>
    <x:x v="6"/>
    <x:x v="56"/>
    <x:x v="2"/>
    <x:x v="0"/>
    <x:x v="1"/>
  </x:r>
  <x:r>
    <x:x v="914"/>
    <x:x v="264"/>
    <x:x v="268"/>
    <x:x v="263"/>
    <x:x v="4"/>
    <x:x v="1"/>
    <x:x v="6"/>
    <x:x v="29"/>
    <x:x v="3"/>
    <x:x v="0"/>
    <x:x v="1"/>
  </x:r>
  <x:r>
    <x:x v="915"/>
    <x:x v="276"/>
    <x:x v="278"/>
    <x:x v="280"/>
    <x:x v="2"/>
    <x:x v="3"/>
    <x:x v="3"/>
    <x:x v="26"/>
    <x:x v="0"/>
    <x:x v="6"/>
    <x:x v="0"/>
  </x:r>
  <x:r>
    <x:x v="916"/>
    <x:x v="278"/>
    <x:x v="284"/>
    <x:x v="275"/>
    <x:x v="5"/>
    <x:x v="3"/>
    <x:x v="6"/>
    <x:x v="40"/>
    <x:x v="4"/>
    <x:x v="0"/>
    <x:x v="1"/>
  </x:r>
  <x:r>
    <x:x v="917"/>
    <x:x v="284"/>
    <x:x v="286"/>
    <x:x v="284"/>
    <x:x v="0"/>
    <x:x v="3"/>
    <x:x v="4"/>
    <x:x v="24"/>
    <x:x v="0"/>
    <x:x v="2"/>
    <x:x v="0"/>
  </x:r>
  <x:r>
    <x:x v="918"/>
    <x:x v="260"/>
    <x:x v="269"/>
    <x:x v="266"/>
    <x:x v="0"/>
    <x:x v="3"/>
    <x:x v="3"/>
    <x:x v="72"/>
    <x:x v="2"/>
    <x:x v="1"/>
    <x:x v="0"/>
  </x:r>
  <x:r>
    <x:x v="919"/>
    <x:x v="262"/>
    <x:x v="273"/>
    <x:x v="259"/>
    <x:x v="2"/>
    <x:x v="2"/>
    <x:x v="6"/>
    <x:x v="70"/>
    <x:x v="2"/>
    <x:x v="0"/>
    <x:x v="1"/>
  </x:r>
  <x:r>
    <x:x v="920"/>
    <x:x v="275"/>
    <x:x v="280"/>
    <x:x v="282"/>
    <x:x v="2"/>
    <x:x v="2"/>
    <x:x v="3"/>
    <x:x v="29"/>
    <x:x v="1"/>
    <x:x v="6"/>
    <x:x v="0"/>
  </x:r>
  <x:r>
    <x:x v="921"/>
    <x:x v="269"/>
    <x:x v="275"/>
    <x:x v="266"/>
    <x:x v="0"/>
    <x:x v="3"/>
    <x:x v="6"/>
    <x:x v="43"/>
    <x:x v="4"/>
    <x:x v="0"/>
    <x:x v="1"/>
  </x:r>
  <x:r>
    <x:x v="922"/>
    <x:x v="271"/>
    <x:x v="272"/>
    <x:x v="267"/>
    <x:x v="5"/>
    <x:x v="1"/>
    <x:x v="6"/>
    <x:x v="23"/>
    <x:x v="0"/>
    <x:x v="0"/>
    <x:x v="1"/>
  </x:r>
  <x:r>
    <x:x v="923"/>
    <x:x v="275"/>
    <x:x v="278"/>
    <x:x v="276"/>
    <x:x v="0"/>
    <x:x v="3"/>
    <x:x v="2"/>
    <x:x v="25"/>
    <x:x v="1"/>
    <x:x v="2"/>
    <x:x v="0"/>
  </x:r>
  <x:r>
    <x:x v="924"/>
    <x:x v="280"/>
    <x:x v="289"/>
    <x:x v="282"/>
    <x:x v="3"/>
    <x:x v="3"/>
    <x:x v="6"/>
    <x:x v="64"/>
    <x:x v="2"/>
    <x:x v="0"/>
    <x:x v="1"/>
  </x:r>
  <x:r>
    <x:x v="925"/>
    <x:x v="281"/>
    <x:x v="287"/>
    <x:x v="283"/>
    <x:x v="2"/>
    <x:x v="3"/>
    <x:x v="6"/>
    <x:x v="53"/>
    <x:x v="4"/>
    <x:x v="0"/>
    <x:x v="1"/>
  </x:r>
  <x:r>
    <x:x v="926"/>
    <x:x v="286"/>
    <x:x v="291"/>
    <x:x v="289"/>
    <x:x v="3"/>
    <x:x v="1"/>
    <x:x v="2"/>
    <x:x v="62"/>
    <x:x v="4"/>
    <x:x v="2"/>
    <x:x v="0"/>
  </x:r>
  <x:r>
    <x:x v="927"/>
    <x:x v="277"/>
    <x:x v="282"/>
    <x:x v="351"/>
    <x:x v="2"/>
    <x:x v="3"/>
    <x:x v="3"/>
    <x:x v="43"/>
    <x:x v="3"/>
    <x:x v="8"/>
    <x:x v="3"/>
  </x:r>
  <x:r>
    <x:x v="928"/>
    <x:x v="273"/>
    <x:x v="278"/>
    <x:x v="269"/>
    <x:x v="1"/>
    <x:x v="1"/>
    <x:x v="6"/>
    <x:x v="44"/>
    <x:x v="4"/>
    <x:x v="0"/>
    <x:x v="1"/>
  </x:r>
  <x:r>
    <x:x v="929"/>
    <x:x v="286"/>
    <x:x v="295"/>
    <x:x v="290"/>
    <x:x v="3"/>
    <x:x v="3"/>
    <x:x v="6"/>
    <x:x v="68"/>
    <x:x v="2"/>
    <x:x v="0"/>
    <x:x v="1"/>
  </x:r>
  <x:r>
    <x:x v="930"/>
    <x:x v="282"/>
    <x:x v="287"/>
    <x:x v="290"/>
    <x:x v="2"/>
    <x:x v="3"/>
    <x:x v="3"/>
    <x:x v="38"/>
    <x:x v="3"/>
    <x:x v="7"/>
    <x:x v="0"/>
  </x:r>
  <x:r>
    <x:x v="931"/>
    <x:x v="265"/>
    <x:x v="276"/>
    <x:x v="268"/>
    <x:x v="3"/>
    <x:x v="2"/>
    <x:x v="6"/>
    <x:x v="62"/>
    <x:x v="2"/>
    <x:x v="0"/>
    <x:x v="1"/>
  </x:r>
  <x:r>
    <x:x v="932"/>
    <x:x v="276"/>
    <x:x v="280"/>
    <x:x v="273"/>
    <x:x v="4"/>
    <x:x v="2"/>
    <x:x v="6"/>
    <x:x v="22"/>
    <x:x v="0"/>
    <x:x v="0"/>
    <x:x v="1"/>
  </x:r>
  <x:r>
    <x:x v="933"/>
    <x:x v="314"/>
    <x:x v="318"/>
    <x:x v="310"/>
    <x:x v="1"/>
    <x:x v="1"/>
    <x:x v="6"/>
    <x:x v="50"/>
    <x:x v="4"/>
    <x:x v="0"/>
    <x:x v="1"/>
  </x:r>
  <x:r>
    <x:x v="934"/>
    <x:x v="300"/>
    <x:x v="302"/>
    <x:x v="297"/>
    <x:x v="2"/>
    <x:x v="3"/>
    <x:x v="1"/>
    <x:x v="21"/>
    <x:x v="0"/>
    <x:x v="1"/>
    <x:x v="0"/>
  </x:r>
  <x:r>
    <x:x v="935"/>
    <x:x v="305"/>
    <x:x v="309"/>
    <x:x v="351"/>
    <x:x v="5"/>
    <x:x v="1"/>
    <x:x v="3"/>
    <x:x v="33"/>
    <x:x v="3"/>
    <x:x v="8"/>
    <x:x v="3"/>
  </x:r>
  <x:r>
    <x:x v="936"/>
    <x:x v="294"/>
    <x:x v="297"/>
    <x:x v="351"/>
    <x:x v="2"/>
    <x:x v="3"/>
    <x:x v="0"/>
    <x:x v="26"/>
    <x:x v="1"/>
    <x:x v="8"/>
    <x:x v="3"/>
  </x:r>
  <x:r>
    <x:x v="937"/>
    <x:x v="312"/>
    <x:x v="317"/>
    <x:x v="306"/>
    <x:x v="3"/>
    <x:x v="3"/>
    <x:x v="6"/>
    <x:x v="53"/>
    <x:x v="4"/>
    <x:x v="0"/>
    <x:x v="1"/>
  </x:r>
  <x:r>
    <x:x v="938"/>
    <x:x v="312"/>
    <x:x v="320"/>
    <x:x v="314"/>
    <x:x v="0"/>
    <x:x v="3"/>
    <x:x v="6"/>
    <x:x v="64"/>
    <x:x v="2"/>
    <x:x v="0"/>
    <x:x v="1"/>
  </x:r>
  <x:r>
    <x:x v="939"/>
    <x:x v="295"/>
    <x:x v="297"/>
    <x:x v="291"/>
    <x:x v="4"/>
    <x:x v="3"/>
    <x:x v="6"/>
    <x:x v="20"/>
    <x:x v="0"/>
    <x:x v="0"/>
    <x:x v="1"/>
  </x:r>
  <x:r>
    <x:x v="940"/>
    <x:x v="313"/>
    <x:x v="316"/>
    <x:x v="318"/>
    <x:x v="2"/>
    <x:x v="1"/>
    <x:x v="3"/>
    <x:x v="42"/>
    <x:x v="3"/>
    <x:x v="7"/>
    <x:x v="0"/>
  </x:r>
  <x:r>
    <x:x v="941"/>
    <x:x v="318"/>
    <x:x v="320"/>
    <x:x v="312"/>
    <x:x v="3"/>
    <x:x v="3"/>
    <x:x v="6"/>
    <x:x v="19"/>
    <x:x v="1"/>
    <x:x v="0"/>
    <x:x v="1"/>
  </x:r>
  <x:r>
    <x:x v="942"/>
    <x:x v="299"/>
    <x:x v="307"/>
    <x:x v="299"/>
    <x:x v="1"/>
    <x:x v="2"/>
    <x:x v="6"/>
    <x:x v="60"/>
    <x:x v="4"/>
    <x:x v="0"/>
    <x:x v="1"/>
  </x:r>
  <x:r>
    <x:x v="943"/>
    <x:x v="311"/>
    <x:x v="316"/>
    <x:x v="306"/>
    <x:x v="2"/>
    <x:x v="3"/>
    <x:x v="6"/>
    <x:x v="47"/>
    <x:x v="4"/>
    <x:x v="0"/>
    <x:x v="1"/>
  </x:r>
  <x:r>
    <x:x v="944"/>
    <x:x v="305"/>
    <x:x v="312"/>
    <x:x v="310"/>
    <x:x v="3"/>
    <x:x v="2"/>
    <x:x v="2"/>
    <x:x v="49"/>
    <x:x v="4"/>
    <x:x v="3"/>
    <x:x v="0"/>
  </x:r>
  <x:r>
    <x:x v="945"/>
    <x:x v="303"/>
    <x:x v="310"/>
    <x:x v="303"/>
    <x:x v="3"/>
    <x:x v="1"/>
    <x:x v="6"/>
    <x:x v="69"/>
    <x:x v="2"/>
    <x:x v="0"/>
    <x:x v="1"/>
  </x:r>
  <x:r>
    <x:x v="946"/>
    <x:x v="293"/>
    <x:x v="296"/>
    <x:x v="291"/>
    <x:x v="0"/>
    <x:x v="3"/>
    <x:x v="6"/>
    <x:x v="21"/>
    <x:x v="1"/>
    <x:x v="0"/>
    <x:x v="1"/>
  </x:r>
  <x:r>
    <x:x v="947"/>
    <x:x v="293"/>
    <x:x v="293"/>
    <x:x v="351"/>
    <x:x v="1"/>
    <x:x v="0"/>
    <x:x v="3"/>
    <x:x v="14"/>
    <x:x v="0"/>
    <x:x v="8"/>
    <x:x v="3"/>
  </x:r>
  <x:r>
    <x:x v="948"/>
    <x:x v="299"/>
    <x:x v="300"/>
    <x:x v="295"/>
    <x:x v="1"/>
    <x:x v="1"/>
    <x:x v="6"/>
    <x:x v="39"/>
    <x:x v="0"/>
    <x:x v="0"/>
    <x:x v="1"/>
  </x:r>
  <x:r>
    <x:x v="949"/>
    <x:x v="291"/>
    <x:x v="300"/>
    <x:x v="296"/>
    <x:x v="2"/>
    <x:x v="3"/>
    <x:x v="1"/>
    <x:x v="63"/>
    <x:x v="2"/>
    <x:x v="2"/>
    <x:x v="0"/>
  </x:r>
  <x:r>
    <x:x v="950"/>
    <x:x v="310"/>
    <x:x v="317"/>
    <x:x v="310"/>
    <x:x v="2"/>
    <x:x v="1"/>
    <x:x v="6"/>
    <x:x v="63"/>
    <x:x v="2"/>
    <x:x v="0"/>
    <x:x v="1"/>
  </x:r>
  <x:r>
    <x:x v="951"/>
    <x:x v="306"/>
    <x:x v="311"/>
    <x:x v="301"/>
    <x:x v="2"/>
    <x:x v="0"/>
    <x:x v="6"/>
    <x:x v="61"/>
    <x:x v="2"/>
    <x:x v="0"/>
    <x:x v="1"/>
  </x:r>
  <x:r>
    <x:x v="952"/>
    <x:x v="288"/>
    <x:x v="291"/>
    <x:x v="290"/>
    <x:x v="2"/>
    <x:x v="3"/>
    <x:x v="0"/>
    <x:x v="25"/>
    <x:x v="1"/>
    <x:x v="3"/>
    <x:x v="0"/>
  </x:r>
  <x:r>
    <x:x v="953"/>
    <x:x v="290"/>
    <x:x v="295"/>
    <x:x v="293"/>
    <x:x v="3"/>
    <x:x v="3"/>
    <x:x v="3"/>
    <x:x v="38"/>
    <x:x v="3"/>
    <x:x v="3"/>
    <x:x v="0"/>
  </x:r>
  <x:r>
    <x:x v="954"/>
    <x:x v="299"/>
    <x:x v="304"/>
    <x:x v="296"/>
    <x:x v="2"/>
    <x:x v="3"/>
    <x:x v="6"/>
    <x:x v="37"/>
    <x:x v="3"/>
    <x:x v="0"/>
    <x:x v="1"/>
  </x:r>
  <x:r>
    <x:x v="955"/>
    <x:x v="310"/>
    <x:x v="313"/>
    <x:x v="307"/>
    <x:x v="1"/>
    <x:x v="2"/>
    <x:x v="6"/>
    <x:x v="17"/>
    <x:x v="0"/>
    <x:x v="0"/>
    <x:x v="1"/>
  </x:r>
  <x:r>
    <x:x v="956"/>
    <x:x v="310"/>
    <x:x v="314"/>
    <x:x v="309"/>
    <x:x v="1"/>
    <x:x v="3"/>
    <x:x v="6"/>
    <x:x v="51"/>
    <x:x v="3"/>
    <x:x v="0"/>
    <x:x v="1"/>
  </x:r>
  <x:r>
    <x:x v="957"/>
    <x:x v="318"/>
    <x:x v="322"/>
    <x:x v="312"/>
    <x:x v="0"/>
    <x:x v="2"/>
    <x:x v="6"/>
    <x:x v="26"/>
    <x:x v="1"/>
    <x:x v="0"/>
    <x:x v="1"/>
  </x:r>
  <x:r>
    <x:x v="958"/>
    <x:x v="304"/>
    <x:x v="307"/>
    <x:x v="301"/>
    <x:x v="1"/>
    <x:x v="3"/>
    <x:x v="6"/>
    <x:x v="31"/>
    <x:x v="1"/>
    <x:x v="0"/>
    <x:x v="1"/>
  </x:r>
  <x:r>
    <x:x v="959"/>
    <x:x v="296"/>
    <x:x v="299"/>
    <x:x v="293"/>
    <x:x v="2"/>
    <x:x v="0"/>
    <x:x v="6"/>
    <x:x v="62"/>
    <x:x v="4"/>
    <x:x v="0"/>
    <x:x v="1"/>
  </x:r>
  <x:r>
    <x:x v="960"/>
    <x:x v="301"/>
    <x:x v="306"/>
    <x:x v="299"/>
    <x:x v="2"/>
    <x:x v="1"/>
    <x:x v="6"/>
    <x:x v="50"/>
    <x:x v="4"/>
    <x:x v="0"/>
    <x:x v="1"/>
  </x:r>
  <x:r>
    <x:x v="961"/>
    <x:x v="306"/>
    <x:x v="311"/>
    <x:x v="305"/>
    <x:x v="3"/>
    <x:x v="3"/>
    <x:x v="6"/>
    <x:x v="56"/>
    <x:x v="4"/>
    <x:x v="0"/>
    <x:x v="1"/>
  </x:r>
  <x:r>
    <x:x v="962"/>
    <x:x v="304"/>
    <x:x v="304"/>
    <x:x v="298"/>
    <x:x v="2"/>
    <x:x v="0"/>
    <x:x v="6"/>
    <x:x v="33"/>
    <x:x v="1"/>
    <x:x v="0"/>
    <x:x v="1"/>
  </x:r>
  <x:r>
    <x:x v="963"/>
    <x:x v="309"/>
    <x:x v="313"/>
    <x:x v="313"/>
    <x:x v="1"/>
    <x:x v="1"/>
    <x:x v="3"/>
    <x:x v="52"/>
    <x:x v="4"/>
    <x:x v="5"/>
    <x:x v="0"/>
  </x:r>
  <x:r>
    <x:x v="964"/>
    <x:x v="303"/>
    <x:x v="308"/>
    <x:x v="300"/>
    <x:x v="5"/>
    <x:x v="3"/>
    <x:x v="6"/>
    <x:x v="48"/>
    <x:x v="3"/>
    <x:x v="0"/>
    <x:x v="1"/>
  </x:r>
  <x:r>
    <x:x v="965"/>
    <x:x v="313"/>
    <x:x v="314"/>
    <x:x v="309"/>
    <x:x v="0"/>
    <x:x v="0"/>
    <x:x v="6"/>
    <x:x v="32"/>
    <x:x v="3"/>
    <x:x v="0"/>
    <x:x v="1"/>
  </x:r>
  <x:r>
    <x:x v="966"/>
    <x:x v="296"/>
    <x:x v="301"/>
    <x:x v="292"/>
    <x:x v="4"/>
    <x:x v="3"/>
    <x:x v="6"/>
    <x:x v="36"/>
    <x:x v="3"/>
    <x:x v="0"/>
    <x:x v="1"/>
  </x:r>
  <x:r>
    <x:x v="967"/>
    <x:x v="301"/>
    <x:x v="303"/>
    <x:x v="300"/>
    <x:x v="3"/>
    <x:x v="3"/>
    <x:x v="4"/>
    <x:x v="35"/>
    <x:x v="0"/>
    <x:x v="3"/>
    <x:x v="0"/>
  </x:r>
  <x:r>
    <x:x v="968"/>
    <x:x v="315"/>
    <x:x v="314"/>
    <x:x v="312"/>
    <x:x v="1"/>
    <x:x v="0"/>
    <x:x v="4"/>
    <x:x v="31"/>
    <x:x v="1"/>
    <x:x v="3"/>
    <x:x v="0"/>
  </x:r>
  <x:r>
    <x:x v="969"/>
    <x:x v="288"/>
    <x:x v="294"/>
    <x:x v="288"/>
    <x:x v="2"/>
    <x:x v="0"/>
    <x:x v="6"/>
    <x:x v="61"/>
    <x:x v="2"/>
    <x:x v="0"/>
    <x:x v="1"/>
  </x:r>
  <x:r>
    <x:x v="970"/>
    <x:x v="293"/>
    <x:x v="297"/>
    <x:x v="296"/>
    <x:x v="0"/>
    <x:x v="2"/>
    <x:x v="3"/>
    <x:x v="23"/>
    <x:x v="0"/>
    <x:x v="5"/>
    <x:x v="0"/>
  </x:r>
  <x:r>
    <x:x v="971"/>
    <x:x v="311"/>
    <x:x v="315"/>
    <x:x v="309"/>
    <x:x v="2"/>
    <x:x v="1"/>
    <x:x v="6"/>
    <x:x v="38"/>
    <x:x v="4"/>
    <x:x v="0"/>
    <x:x v="1"/>
  </x:r>
  <x:r>
    <x:x v="972"/>
    <x:x v="290"/>
    <x:x v="295"/>
    <x:x v="351"/>
    <x:x v="4"/>
    <x:x v="3"/>
    <x:x v="0"/>
    <x:x v="32"/>
    <x:x v="3"/>
    <x:x v="8"/>
    <x:x v="3"/>
  </x:r>
  <x:r>
    <x:x v="973"/>
    <x:x v="315"/>
    <x:x v="321"/>
    <x:x v="322"/>
    <x:x v="4"/>
    <x:x v="2"/>
    <x:x v="2"/>
    <x:x v="52"/>
    <x:x v="3"/>
    <x:x v="6"/>
    <x:x v="0"/>
  </x:r>
  <x:r>
    <x:x v="974"/>
    <x:x v="317"/>
    <x:x v="320"/>
    <x:x v="315"/>
    <x:x v="3"/>
    <x:x v="2"/>
    <x:x v="6"/>
    <x:x v="1"/>
    <x:x v="0"/>
    <x:x v="0"/>
    <x:x v="1"/>
  </x:r>
  <x:r>
    <x:x v="975"/>
    <x:x v="302"/>
    <x:x v="304"/>
    <x:x v="298"/>
    <x:x v="1"/>
    <x:x v="3"/>
    <x:x v="6"/>
    <x:x v="13"/>
    <x:x v="0"/>
    <x:x v="0"/>
    <x:x v="1"/>
  </x:r>
  <x:r>
    <x:x v="976"/>
    <x:x v="288"/>
    <x:x v="291"/>
    <x:x v="351"/>
    <x:x v="0"/>
    <x:x v="3"/>
    <x:x v="4"/>
    <x:x v="27"/>
    <x:x v="1"/>
    <x:x v="8"/>
    <x:x v="3"/>
  </x:r>
  <x:r>
    <x:x v="977"/>
    <x:x v="296"/>
    <x:x v="305"/>
    <x:x v="306"/>
    <x:x v="2"/>
    <x:x v="3"/>
    <x:x v="5"/>
    <x:x v="69"/>
    <x:x v="2"/>
    <x:x v="7"/>
    <x:x v="0"/>
  </x:r>
  <x:r>
    <x:x v="978"/>
    <x:x v="292"/>
    <x:x v="295"/>
    <x:x v="289"/>
    <x:x v="2"/>
    <x:x v="3"/>
    <x:x v="6"/>
    <x:x v="32"/>
    <x:x v="1"/>
    <x:x v="0"/>
    <x:x v="1"/>
  </x:r>
  <x:r>
    <x:x v="979"/>
    <x:x v="318"/>
    <x:x v="319"/>
    <x:x v="318"/>
    <x:x v="4"/>
    <x:x v="3"/>
    <x:x v="0"/>
    <x:x v="28"/>
    <x:x v="0"/>
    <x:x v="4"/>
    <x:x v="0"/>
  </x:r>
  <x:r>
    <x:x v="980"/>
    <x:x v="314"/>
    <x:x v="318"/>
    <x:x v="308"/>
    <x:x v="2"/>
    <x:x v="2"/>
    <x:x v="6"/>
    <x:x v="20"/>
    <x:x v="1"/>
    <x:x v="0"/>
    <x:x v="1"/>
  </x:r>
  <x:r>
    <x:x v="981"/>
    <x:x v="298"/>
    <x:x v="304"/>
    <x:x v="301"/>
    <x:x v="2"/>
    <x:x v="3"/>
    <x:x v="3"/>
    <x:x v="49"/>
    <x:x v="4"/>
    <x:x v="3"/>
    <x:x v="0"/>
  </x:r>
  <x:r>
    <x:x v="982"/>
    <x:x v="313"/>
    <x:x v="323"/>
    <x:x v="309"/>
    <x:x v="4"/>
    <x:x v="2"/>
    <x:x v="6"/>
    <x:x v="58"/>
    <x:x v="2"/>
    <x:x v="0"/>
    <x:x v="1"/>
  </x:r>
  <x:r>
    <x:x v="983"/>
    <x:x v="315"/>
    <x:x v="319"/>
    <x:x v="316"/>
    <x:x v="5"/>
    <x:x v="1"/>
    <x:x v="3"/>
    <x:x v="48"/>
    <x:x v="4"/>
    <x:x v="2"/>
    <x:x v="0"/>
  </x:r>
  <x:r>
    <x:x v="984"/>
    <x:x v="310"/>
    <x:x v="314"/>
    <x:x v="314"/>
    <x:x v="1"/>
    <x:x v="1"/>
    <x:x v="0"/>
    <x:x v="43"/>
    <x:x v="4"/>
    <x:x v="5"/>
    <x:x v="0"/>
  </x:r>
  <x:r>
    <x:x v="985"/>
    <x:x v="312"/>
    <x:x v="314"/>
    <x:x v="351"/>
    <x:x v="1"/>
    <x:x v="3"/>
    <x:x v="3"/>
    <x:x v="25"/>
    <x:x v="1"/>
    <x:x v="8"/>
    <x:x v="3"/>
  </x:r>
  <x:r>
    <x:x v="986"/>
    <x:x v="288"/>
    <x:x v="293"/>
    <x:x v="284"/>
    <x:x v="2"/>
    <x:x v="3"/>
    <x:x v="6"/>
    <x:x v="50"/>
    <x:x v="3"/>
    <x:x v="0"/>
    <x:x v="1"/>
  </x:r>
  <x:r>
    <x:x v="987"/>
    <x:x v="304"/>
    <x:x v="309"/>
    <x:x v="302"/>
    <x:x v="2"/>
    <x:x v="1"/>
    <x:x v="6"/>
    <x:x v="38"/>
    <x:x v="4"/>
    <x:x v="0"/>
    <x:x v="1"/>
  </x:r>
  <x:r>
    <x:x v="988"/>
    <x:x v="300"/>
    <x:x v="300"/>
    <x:x v="295"/>
    <x:x v="4"/>
    <x:x v="0"/>
    <x:x v="6"/>
    <x:x v="32"/>
    <x:x v="0"/>
    <x:x v="0"/>
    <x:x v="1"/>
  </x:r>
  <x:r>
    <x:x v="989"/>
    <x:x v="302"/>
    <x:x v="308"/>
    <x:x v="296"/>
    <x:x v="3"/>
    <x:x v="3"/>
    <x:x v="6"/>
    <x:x v="52"/>
    <x:x v="4"/>
    <x:x v="0"/>
    <x:x v="1"/>
  </x:r>
  <x:r>
    <x:x v="990"/>
    <x:x v="297"/>
    <x:x v="305"/>
    <x:x v="295"/>
    <x:x v="2"/>
    <x:x v="2"/>
    <x:x v="6"/>
    <x:x v="50"/>
    <x:x v="4"/>
    <x:x v="0"/>
    <x:x v="1"/>
  </x:r>
  <x:r>
    <x:x v="991"/>
    <x:x v="310"/>
    <x:x v="317"/>
    <x:x v="307"/>
    <x:x v="4"/>
    <x:x v="2"/>
    <x:x v="6"/>
    <x:x v="60"/>
    <x:x v="4"/>
    <x:x v="0"/>
    <x:x v="1"/>
  </x:r>
  <x:r>
    <x:x v="992"/>
    <x:x v="310"/>
    <x:x v="314"/>
    <x:x v="304"/>
    <x:x v="5"/>
    <x:x v="3"/>
    <x:x v="6"/>
    <x:x v="44"/>
    <x:x v="3"/>
    <x:x v="0"/>
    <x:x v="1"/>
  </x:r>
  <x:r>
    <x:x v="993"/>
    <x:x v="311"/>
    <x:x v="313"/>
    <x:x v="310"/>
    <x:x v="2"/>
    <x:x v="0"/>
    <x:x v="4"/>
    <x:x v="43"/>
    <x:x v="4"/>
    <x:x v="2"/>
    <x:x v="0"/>
  </x:r>
  <x:r>
    <x:x v="994"/>
    <x:x v="305"/>
    <x:x v="313"/>
    <x:x v="351"/>
    <x:x v="5"/>
    <x:x v="3"/>
    <x:x v="3"/>
    <x:x v="66"/>
    <x:x v="2"/>
    <x:x v="8"/>
    <x:x v="3"/>
  </x:r>
  <x:r>
    <x:x v="995"/>
    <x:x v="296"/>
    <x:x v="302"/>
    <x:x v="300"/>
    <x:x v="2"/>
    <x:x v="3"/>
    <x:x v="5"/>
    <x:x v="55"/>
    <x:x v="4"/>
    <x:x v="4"/>
    <x:x v="0"/>
  </x:r>
  <x:r>
    <x:x v="996"/>
    <x:x v="306"/>
    <x:x v="309"/>
    <x:x v="301"/>
    <x:x v="1"/>
    <x:x v="3"/>
    <x:x v="6"/>
    <x:x v="16"/>
    <x:x v="1"/>
    <x:x v="0"/>
    <x:x v="1"/>
  </x:r>
  <x:r>
    <x:x v="997"/>
    <x:x v="318"/>
    <x:x v="322"/>
    <x:x v="313"/>
    <x:x v="1"/>
    <x:x v="2"/>
    <x:x v="6"/>
    <x:x v="28"/>
    <x:x v="1"/>
    <x:x v="0"/>
    <x:x v="1"/>
  </x:r>
  <x:r>
    <x:x v="998"/>
    <x:x v="290"/>
    <x:x v="293"/>
    <x:x v="287"/>
    <x:x v="2"/>
    <x:x v="0"/>
    <x:x v="6"/>
    <x:x v="61"/>
    <x:x v="4"/>
    <x:x v="0"/>
    <x:x v="1"/>
  </x:r>
  <x:r>
    <x:x v="999"/>
    <x:x v="290"/>
    <x:x v="295"/>
    <x:x v="288"/>
    <x:x v="4"/>
    <x:x v="2"/>
    <x:x v="6"/>
    <x:x v="28"/>
    <x:x v="1"/>
    <x:x v="0"/>
    <x:x v="1"/>
  </x:r>
  <x:r>
    <x:x v="1000"/>
    <x:x v="289"/>
    <x:x v="291"/>
    <x:x v="285"/>
    <x:x v="3"/>
    <x:x v="3"/>
    <x:x v="6"/>
    <x:x v="19"/>
    <x:x v="0"/>
    <x:x v="0"/>
    <x:x v="1"/>
  </x:r>
  <x:r>
    <x:x v="1001"/>
    <x:x v="304"/>
    <x:x v="305"/>
    <x:x v="299"/>
    <x:x v="5"/>
    <x:x v="1"/>
    <x:x v="6"/>
    <x:x v="30"/>
    <x:x v="0"/>
    <x:x v="0"/>
    <x:x v="1"/>
  </x:r>
  <x:r>
    <x:x v="1002"/>
    <x:x v="301"/>
    <x:x v="308"/>
    <x:x v="304"/>
    <x:x v="1"/>
    <x:x v="2"/>
    <x:x v="0"/>
    <x:x v="42"/>
    <x:x v="3"/>
    <x:x v="2"/>
    <x:x v="0"/>
  </x:r>
  <x:r>
    <x:x v="1003"/>
    <x:x v="312"/>
    <x:x v="314"/>
    <x:x v="316"/>
    <x:x v="2"/>
    <x:x v="3"/>
    <x:x v="2"/>
    <x:x v="45"/>
    <x:x v="1"/>
    <x:x v="7"/>
    <x:x v="0"/>
  </x:r>
  <x:r>
    <x:x v="1004"/>
    <x:x v="304"/>
    <x:x v="308"/>
    <x:x v="307"/>
    <x:x v="1"/>
    <x:x v="1"/>
    <x:x v="3"/>
    <x:x v="51"/>
    <x:x v="3"/>
    <x:x v="5"/>
    <x:x v="0"/>
  </x:r>
  <x:r>
    <x:x v="1005"/>
    <x:x v="309"/>
    <x:x v="319"/>
    <x:x v="314"/>
    <x:x v="5"/>
    <x:x v="2"/>
    <x:x v="6"/>
    <x:x v="61"/>
    <x:x v="2"/>
    <x:x v="0"/>
    <x:x v="1"/>
  </x:r>
  <x:r>
    <x:x v="1006"/>
    <x:x v="297"/>
    <x:x v="303"/>
    <x:x v="296"/>
    <x:x v="0"/>
    <x:x v="3"/>
    <x:x v="6"/>
    <x:x v="54"/>
    <x:x v="4"/>
    <x:x v="0"/>
    <x:x v="1"/>
  </x:r>
  <x:r>
    <x:x v="1007"/>
    <x:x v="298"/>
    <x:x v="306"/>
    <x:x v="351"/>
    <x:x v="3"/>
    <x:x v="1"/>
    <x:x v="2"/>
    <x:x v="59"/>
    <x:x v="2"/>
    <x:x v="8"/>
    <x:x v="3"/>
  </x:r>
  <x:r>
    <x:x v="1008"/>
    <x:x v="289"/>
    <x:x v="294"/>
    <x:x v="351"/>
    <x:x v="2"/>
    <x:x v="1"/>
    <x:x v="0"/>
    <x:x v="48"/>
    <x:x v="4"/>
    <x:x v="8"/>
    <x:x v="3"/>
  </x:r>
  <x:r>
    <x:x v="1009"/>
    <x:x v="314"/>
    <x:x v="319"/>
    <x:x v="312"/>
    <x:x v="1"/>
    <x:x v="3"/>
    <x:x v="6"/>
    <x:x v="43"/>
    <x:x v="4"/>
    <x:x v="0"/>
    <x:x v="1"/>
  </x:r>
  <x:r>
    <x:x v="1010"/>
    <x:x v="289"/>
    <x:x v="293"/>
    <x:x v="351"/>
    <x:x v="4"/>
    <x:x v="2"/>
    <x:x v="3"/>
    <x:x v="26"/>
    <x:x v="0"/>
    <x:x v="8"/>
    <x:x v="3"/>
  </x:r>
  <x:r>
    <x:x v="1011"/>
    <x:x v="290"/>
    <x:x v="292"/>
    <x:x v="287"/>
    <x:x v="2"/>
    <x:x v="3"/>
    <x:x v="6"/>
    <x:x v="21"/>
    <x:x v="0"/>
    <x:x v="0"/>
    <x:x v="1"/>
  </x:r>
  <x:r>
    <x:x v="1012"/>
    <x:x v="318"/>
    <x:x v="325"/>
    <x:x v="313"/>
    <x:x v="4"/>
    <x:x v="2"/>
    <x:x v="6"/>
    <x:x v="40"/>
    <x:x v="4"/>
    <x:x v="0"/>
    <x:x v="1"/>
  </x:r>
  <x:r>
    <x:x v="1013"/>
    <x:x v="315"/>
    <x:x v="319"/>
    <x:x v="316"/>
    <x:x v="3"/>
    <x:x v="3"/>
    <x:x v="2"/>
    <x:x v="36"/>
    <x:x v="3"/>
    <x:x v="2"/>
    <x:x v="0"/>
  </x:r>
  <x:r>
    <x:x v="1014"/>
    <x:x v="300"/>
    <x:x v="303"/>
    <x:x v="295"/>
    <x:x v="1"/>
    <x:x v="3"/>
    <x:x v="6"/>
    <x:x v="23"/>
    <x:x v="1"/>
    <x:x v="0"/>
    <x:x v="1"/>
  </x:r>
  <x:r>
    <x:x v="1015"/>
    <x:x v="318"/>
    <x:x v="322"/>
    <x:x v="323"/>
    <x:x v="0"/>
    <x:x v="3"/>
    <x:x v="2"/>
    <x:x v="39"/>
    <x:x v="3"/>
    <x:x v="6"/>
    <x:x v="0"/>
  </x:r>
  <x:r>
    <x:x v="1016"/>
    <x:x v="310"/>
    <x:x v="318"/>
    <x:x v="317"/>
    <x:x v="2"/>
    <x:x v="3"/>
    <x:x v="3"/>
    <x:x v="71"/>
    <x:x v="2"/>
    <x:x v="4"/>
    <x:x v="0"/>
  </x:r>
  <x:r>
    <x:x v="1017"/>
    <x:x v="299"/>
    <x:x v="301"/>
    <x:x v="294"/>
    <x:x v="1"/>
    <x:x v="1"/>
    <x:x v="6"/>
    <x:x v="26"/>
    <x:x v="1"/>
    <x:x v="0"/>
    <x:x v="1"/>
  </x:r>
  <x:r>
    <x:x v="1018"/>
    <x:x v="304"/>
    <x:x v="306"/>
    <x:x v="300"/>
    <x:x v="0"/>
    <x:x v="1"/>
    <x:x v="6"/>
    <x:x v="28"/>
    <x:x v="1"/>
    <x:x v="0"/>
    <x:x v="1"/>
  </x:r>
  <x:r>
    <x:x v="1019"/>
    <x:x v="302"/>
    <x:x v="307"/>
    <x:x v="302"/>
    <x:x v="0"/>
    <x:x v="2"/>
    <x:x v="2"/>
    <x:x v="38"/>
    <x:x v="1"/>
    <x:x v="1"/>
    <x:x v="0"/>
  </x:r>
  <x:r>
    <x:x v="1020"/>
    <x:x v="303"/>
    <x:x v="310"/>
    <x:x v="303"/>
    <x:x v="2"/>
    <x:x v="2"/>
    <x:x v="6"/>
    <x:x v="49"/>
    <x:x v="4"/>
    <x:x v="0"/>
    <x:x v="1"/>
  </x:r>
  <x:r>
    <x:x v="1021"/>
    <x:x v="315"/>
    <x:x v="322"/>
    <x:x v="324"/>
    <x:x v="0"/>
    <x:x v="2"/>
    <x:x v="2"/>
    <x:x v="48"/>
    <x:x v="4"/>
    <x:x v="7"/>
    <x:x v="0"/>
  </x:r>
  <x:r>
    <x:x v="1022"/>
    <x:x v="316"/>
    <x:x v="321"/>
    <x:x v="351"/>
    <x:x v="5"/>
    <x:x v="3"/>
    <x:x v="5"/>
    <x:x v="51"/>
    <x:x v="4"/>
    <x:x v="8"/>
    <x:x v="3"/>
  </x:r>
  <x:r>
    <x:x v="1023"/>
    <x:x v="301"/>
    <x:x v="304"/>
    <x:x v="351"/>
    <x:x v="2"/>
    <x:x v="3"/>
    <x:x v="4"/>
    <x:x v="21"/>
    <x:x v="1"/>
    <x:x v="8"/>
    <x:x v="3"/>
  </x:r>
  <x:r>
    <x:x v="1024"/>
    <x:x v="301"/>
    <x:x v="308"/>
    <x:x v="351"/>
    <x:x v="0"/>
    <x:x v="2"/>
    <x:x v="0"/>
    <x:x v="41"/>
    <x:x v="3"/>
    <x:x v="8"/>
    <x:x v="3"/>
  </x:r>
  <x:r>
    <x:x v="1025"/>
    <x:x v="295"/>
    <x:x v="300"/>
    <x:x v="300"/>
    <x:x v="2"/>
    <x:x v="1"/>
    <x:x v="2"/>
    <x:x v="57"/>
    <x:x v="4"/>
    <x:x v="6"/>
    <x:x v="0"/>
  </x:r>
  <x:r>
    <x:x v="1026"/>
    <x:x v="311"/>
    <x:x v="317"/>
    <x:x v="309"/>
    <x:x v="4"/>
    <x:x v="2"/>
    <x:x v="6"/>
    <x:x v="33"/>
    <x:x v="3"/>
    <x:x v="0"/>
    <x:x v="1"/>
  </x:r>
  <x:r>
    <x:x v="1027"/>
    <x:x v="313"/>
    <x:x v="320"/>
    <x:x v="313"/>
    <x:x v="1"/>
    <x:x v="2"/>
    <x:x v="6"/>
    <x:x v="60"/>
    <x:x v="4"/>
    <x:x v="0"/>
    <x:x v="1"/>
  </x:r>
  <x:r>
    <x:x v="1028"/>
    <x:x v="291"/>
    <x:x v="298"/>
    <x:x v="299"/>
    <x:x v="0"/>
    <x:x v="2"/>
    <x:x v="4"/>
    <x:x v="43"/>
    <x:x v="3"/>
    <x:x v="7"/>
    <x:x v="0"/>
  </x:r>
  <x:r>
    <x:x v="1029"/>
    <x:x v="303"/>
    <x:x v="313"/>
    <x:x v="299"/>
    <x:x v="1"/>
    <x:x v="2"/>
    <x:x v="6"/>
    <x:x v="57"/>
    <x:x v="2"/>
    <x:x v="0"/>
    <x:x v="1"/>
  </x:r>
  <x:r>
    <x:x v="1030"/>
    <x:x v="310"/>
    <x:x v="313"/>
    <x:x v="314"/>
    <x:x v="3"/>
    <x:x v="2"/>
    <x:x v="1"/>
    <x:x v="17"/>
    <x:x v="0"/>
    <x:x v="6"/>
    <x:x v="0"/>
  </x:r>
  <x:r>
    <x:x v="1031"/>
    <x:x v="300"/>
    <x:x v="305"/>
    <x:x v="306"/>
    <x:x v="2"/>
    <x:x v="1"/>
    <x:x v="2"/>
    <x:x v="55"/>
    <x:x v="4"/>
    <x:x v="7"/>
    <x:x v="0"/>
  </x:r>
  <x:r>
    <x:x v="1032"/>
    <x:x v="306"/>
    <x:x v="310"/>
    <x:x v="302"/>
    <x:x v="2"/>
    <x:x v="3"/>
    <x:x v="6"/>
    <x:x v="45"/>
    <x:x v="3"/>
    <x:x v="0"/>
    <x:x v="1"/>
  </x:r>
  <x:r>
    <x:x v="1033"/>
    <x:x v="296"/>
    <x:x v="301"/>
    <x:x v="294"/>
    <x:x v="0"/>
    <x:x v="1"/>
    <x:x v="6"/>
    <x:x v="47"/>
    <x:x v="4"/>
    <x:x v="0"/>
    <x:x v="1"/>
  </x:r>
  <x:r>
    <x:x v="1034"/>
    <x:x v="310"/>
    <x:x v="315"/>
    <x:x v="311"/>
    <x:x v="0"/>
    <x:x v="0"/>
    <x:x v="3"/>
    <x:x v="68"/>
    <x:x v="2"/>
    <x:x v="1"/>
    <x:x v="0"/>
  </x:r>
  <x:r>
    <x:x v="1035"/>
    <x:x v="298"/>
    <x:x v="304"/>
    <x:x v="294"/>
    <x:x v="3"/>
    <x:x v="3"/>
    <x:x v="6"/>
    <x:x v="55"/>
    <x:x v="4"/>
    <x:x v="0"/>
    <x:x v="1"/>
  </x:r>
  <x:r>
    <x:x v="1036"/>
    <x:x v="301"/>
    <x:x v="305"/>
    <x:x v="296"/>
    <x:x v="3"/>
    <x:x v="1"/>
    <x:x v="6"/>
    <x:x v="36"/>
    <x:x v="3"/>
    <x:x v="0"/>
    <x:x v="1"/>
  </x:r>
  <x:r>
    <x:x v="1037"/>
    <x:x v="299"/>
    <x:x v="305"/>
    <x:x v="302"/>
    <x:x v="0"/>
    <x:x v="3"/>
    <x:x v="5"/>
    <x:x v="54"/>
    <x:x v="4"/>
    <x:x v="3"/>
    <x:x v="0"/>
  </x:r>
  <x:r>
    <x:x v="1038"/>
    <x:x v="296"/>
    <x:x v="297"/>
    <x:x v="292"/>
    <x:x v="5"/>
    <x:x v="1"/>
    <x:x v="6"/>
    <x:x v="22"/>
    <x:x v="0"/>
    <x:x v="0"/>
    <x:x v="1"/>
  </x:r>
  <x:r>
    <x:x v="1039"/>
    <x:x v="302"/>
    <x:x v="306"/>
    <x:x v="296"/>
    <x:x v="2"/>
    <x:x v="1"/>
    <x:x v="6"/>
    <x:x v="38"/>
    <x:x v="3"/>
    <x:x v="0"/>
    <x:x v="1"/>
  </x:r>
  <x:r>
    <x:x v="1040"/>
    <x:x v="299"/>
    <x:x v="305"/>
    <x:x v="351"/>
    <x:x v="1"/>
    <x:x v="3"/>
    <x:x v="3"/>
    <x:x v="57"/>
    <x:x v="4"/>
    <x:x v="8"/>
    <x:x v="3"/>
  </x:r>
  <x:r>
    <x:x v="1041"/>
    <x:x v="317"/>
    <x:x v="322"/>
    <x:x v="351"/>
    <x:x v="4"/>
    <x:x v="3"/>
    <x:x v="0"/>
    <x:x v="66"/>
    <x:x v="4"/>
    <x:x v="8"/>
    <x:x v="3"/>
  </x:r>
  <x:r>
    <x:x v="1042"/>
    <x:x v="304"/>
    <x:x v="310"/>
    <x:x v="308"/>
    <x:x v="2"/>
    <x:x v="2"/>
    <x:x v="2"/>
    <x:x v="45"/>
    <x:x v="3"/>
    <x:x v="3"/>
    <x:x v="0"/>
  </x:r>
  <x:r>
    <x:x v="1043"/>
    <x:x v="315"/>
    <x:x v="318"/>
    <x:x v="315"/>
    <x:x v="2"/>
    <x:x v="2"/>
    <x:x v="3"/>
    <x:x v="26"/>
    <x:x v="0"/>
    <x:x v="2"/>
    <x:x v="0"/>
  </x:r>
  <x:r>
    <x:x v="1044"/>
    <x:x v="298"/>
    <x:x v="300"/>
    <x:x v="295"/>
    <x:x v="4"/>
    <x:x v="3"/>
    <x:x v="6"/>
    <x:x v="19"/>
    <x:x v="0"/>
    <x:x v="0"/>
    <x:x v="1"/>
  </x:r>
  <x:r>
    <x:x v="1045"/>
    <x:x v="302"/>
    <x:x v="305"/>
    <x:x v="303"/>
    <x:x v="0"/>
    <x:x v="3"/>
    <x:x v="3"/>
    <x:x v="27"/>
    <x:x v="1"/>
    <x:x v="4"/>
    <x:x v="0"/>
  </x:r>
  <x:r>
    <x:x v="1046"/>
    <x:x v="308"/>
    <x:x v="310"/>
    <x:x v="303"/>
    <x:x v="4"/>
    <x:x v="3"/>
    <x:x v="6"/>
    <x:x v="17"/>
    <x:x v="1"/>
    <x:x v="0"/>
    <x:x v="1"/>
  </x:r>
  <x:r>
    <x:x v="1047"/>
    <x:x v="295"/>
    <x:x v="304"/>
    <x:x v="297"/>
    <x:x v="0"/>
    <x:x v="3"/>
    <x:x v="6"/>
    <x:x v="62"/>
    <x:x v="2"/>
    <x:x v="0"/>
    <x:x v="1"/>
  </x:r>
  <x:r>
    <x:x v="1048"/>
    <x:x v="317"/>
    <x:x v="321"/>
    <x:x v="351"/>
    <x:x v="4"/>
    <x:x v="1"/>
    <x:x v="2"/>
    <x:x v="57"/>
    <x:x v="4"/>
    <x:x v="8"/>
    <x:x v="3"/>
  </x:r>
  <x:r>
    <x:x v="1049"/>
    <x:x v="289"/>
    <x:x v="289"/>
    <x:x v="286"/>
    <x:x v="4"/>
    <x:x v="0"/>
    <x:x v="1"/>
    <x:x v="25"/>
    <x:x v="0"/>
    <x:x v="1"/>
    <x:x v="0"/>
  </x:r>
  <x:r>
    <x:x v="1050"/>
    <x:x v="296"/>
    <x:x v="297"/>
    <x:x v="292"/>
    <x:x v="3"/>
    <x:x v="1"/>
    <x:x v="6"/>
    <x:x v="23"/>
    <x:x v="0"/>
    <x:x v="0"/>
    <x:x v="1"/>
  </x:r>
  <x:r>
    <x:x v="1051"/>
    <x:x v="307"/>
    <x:x v="311"/>
    <x:x v="306"/>
    <x:x v="4"/>
    <x:x v="3"/>
    <x:x v="6"/>
    <x:x v="36"/>
    <x:x v="3"/>
    <x:x v="0"/>
    <x:x v="1"/>
  </x:r>
  <x:r>
    <x:x v="1052"/>
    <x:x v="315"/>
    <x:x v="316"/>
    <x:x v="309"/>
    <x:x v="2"/>
    <x:x v="1"/>
    <x:x v="6"/>
    <x:x v="15"/>
    <x:x v="1"/>
    <x:x v="0"/>
    <x:x v="1"/>
  </x:r>
  <x:r>
    <x:x v="1053"/>
    <x:x v="303"/>
    <x:x v="307"/>
    <x:x v="300"/>
    <x:x v="4"/>
    <x:x v="1"/>
    <x:x v="6"/>
    <x:x v="39"/>
    <x:x v="3"/>
    <x:x v="0"/>
    <x:x v="1"/>
  </x:r>
  <x:r>
    <x:x v="1054"/>
    <x:x v="315"/>
    <x:x v="319"/>
    <x:x v="311"/>
    <x:x v="1"/>
    <x:x v="1"/>
    <x:x v="6"/>
    <x:x v="51"/>
    <x:x v="4"/>
    <x:x v="0"/>
    <x:x v="1"/>
  </x:r>
  <x:r>
    <x:x v="1055"/>
    <x:x v="297"/>
    <x:x v="302"/>
    <x:x v="351"/>
    <x:x v="4"/>
    <x:x v="1"/>
    <x:x v="0"/>
    <x:x v="37"/>
    <x:x v="4"/>
    <x:x v="8"/>
    <x:x v="3"/>
  </x:r>
  <x:r>
    <x:x v="1056"/>
    <x:x v="318"/>
    <x:x v="317"/>
    <x:x v="315"/>
    <x:x v="4"/>
    <x:x v="0"/>
    <x:x v="4"/>
    <x:x v="14"/>
    <x:x v="0"/>
    <x:x v="3"/>
    <x:x v="0"/>
  </x:r>
  <x:r>
    <x:x v="1057"/>
    <x:x v="317"/>
    <x:x v="323"/>
    <x:x v="318"/>
    <x:x v="0"/>
    <x:x v="2"/>
    <x:x v="6"/>
    <x:x v="32"/>
    <x:x v="3"/>
    <x:x v="0"/>
    <x:x v="1"/>
  </x:r>
  <x:r>
    <x:x v="1058"/>
    <x:x v="303"/>
    <x:x v="304"/>
    <x:x v="297"/>
    <x:x v="2"/>
    <x:x v="1"/>
    <x:x v="6"/>
    <x:x v="17"/>
    <x:x v="0"/>
    <x:x v="0"/>
    <x:x v="1"/>
  </x:r>
  <x:r>
    <x:x v="1059"/>
    <x:x v="302"/>
    <x:x v="305"/>
    <x:x v="296"/>
    <x:x v="5"/>
    <x:x v="3"/>
    <x:x v="6"/>
    <x:x v="16"/>
    <x:x v="1"/>
    <x:x v="0"/>
    <x:x v="1"/>
  </x:r>
  <x:r>
    <x:x v="1060"/>
    <x:x v="348"/>
    <x:x v="349"/>
    <x:x v="343"/>
    <x:x v="5"/>
    <x:x v="1"/>
    <x:x v="6"/>
    <x:x v="30"/>
    <x:x v="1"/>
    <x:x v="0"/>
    <x:x v="1"/>
  </x:r>
  <x:r>
    <x:x v="1061"/>
    <x:x v="342"/>
    <x:x v="350"/>
    <x:x v="348"/>
    <x:x v="4"/>
    <x:x v="3"/>
    <x:x v="2"/>
    <x:x v="47"/>
    <x:x v="2"/>
    <x:x v="3"/>
    <x:x v="0"/>
  </x:r>
  <x:r>
    <x:x v="1062"/>
    <x:x v="331"/>
    <x:x v="332"/>
    <x:x v="327"/>
    <x:x v="2"/>
    <x:x v="0"/>
    <x:x v="6"/>
    <x:x v="43"/>
    <x:x v="3"/>
    <x:x v="0"/>
    <x:x v="1"/>
  </x:r>
  <x:r>
    <x:x v="1063"/>
    <x:x v="320"/>
    <x:x v="319"/>
    <x:x v="314"/>
    <x:x v="4"/>
    <x:x v="0"/>
    <x:x v="6"/>
    <x:x v="14"/>
    <x:x v="1"/>
    <x:x v="0"/>
    <x:x v="1"/>
  </x:r>
  <x:r>
    <x:x v="1064"/>
    <x:x v="335"/>
    <x:x v="342"/>
    <x:x v="334"/>
    <x:x v="5"/>
    <x:x v="2"/>
    <x:x v="6"/>
    <x:x v="59"/>
    <x:x v="4"/>
    <x:x v="0"/>
    <x:x v="1"/>
  </x:r>
  <x:r>
    <x:x v="1065"/>
    <x:x v="330"/>
    <x:x v="331"/>
    <x:x v="330"/>
    <x:x v="2"/>
    <x:x v="3"/>
    <x:x v="2"/>
    <x:x v="9"/>
    <x:x v="0"/>
    <x:x v="3"/>
    <x:x v="0"/>
  </x:r>
  <x:r>
    <x:x v="1066"/>
    <x:x v="338"/>
    <x:x v="339"/>
    <x:x v="335"/>
    <x:x v="2"/>
    <x:x v="3"/>
    <x:x v="6"/>
    <x:x v="29"/>
    <x:x v="0"/>
    <x:x v="0"/>
    <x:x v="1"/>
  </x:r>
  <x:r>
    <x:x v="1067"/>
    <x:x v="319"/>
    <x:x v="325"/>
    <x:x v="316"/>
    <x:x v="3"/>
    <x:x v="2"/>
    <x:x v="6"/>
    <x:x v="43"/>
    <x:x v="3"/>
    <x:x v="0"/>
    <x:x v="1"/>
  </x:r>
  <x:r>
    <x:x v="1068"/>
    <x:x v="329"/>
    <x:x v="333"/>
    <x:x v="335"/>
    <x:x v="2"/>
    <x:x v="3"/>
    <x:x v="4"/>
    <x:x v="44"/>
    <x:x v="3"/>
    <x:x v="6"/>
    <x:x v="0"/>
  </x:r>
  <x:r>
    <x:x v="1069"/>
    <x:x v="332"/>
    <x:x v="332"/>
    <x:x v="327"/>
    <x:x v="0"/>
    <x:x v="1"/>
    <x:x v="6"/>
    <x:x v="44"/>
    <x:x v="0"/>
    <x:x v="0"/>
    <x:x v="1"/>
  </x:r>
  <x:r>
    <x:x v="1070"/>
    <x:x v="345"/>
    <x:x v="347"/>
    <x:x v="340"/>
    <x:x v="2"/>
    <x:x v="3"/>
    <x:x v="6"/>
    <x:x v="23"/>
    <x:x v="1"/>
    <x:x v="0"/>
    <x:x v="1"/>
  </x:r>
  <x:r>
    <x:x v="1071"/>
    <x:x v="337"/>
    <x:x v="342"/>
    <x:x v="333"/>
    <x:x v="5"/>
    <x:x v="3"/>
    <x:x v="6"/>
    <x:x v="54"/>
    <x:x v="4"/>
    <x:x v="0"/>
    <x:x v="1"/>
  </x:r>
  <x:r>
    <x:x v="1072"/>
    <x:x v="334"/>
    <x:x v="337"/>
    <x:x v="331"/>
    <x:x v="4"/>
    <x:x v="1"/>
    <x:x v="6"/>
    <x:x v="51"/>
    <x:x v="3"/>
    <x:x v="0"/>
    <x:x v="1"/>
  </x:r>
  <x:r>
    <x:x v="1073"/>
    <x:x v="344"/>
    <x:x v="345"/>
    <x:x v="346"/>
    <x:x v="4"/>
    <x:x v="1"/>
    <x:x v="2"/>
    <x:x v="24"/>
    <x:x v="1"/>
    <x:x v="5"/>
    <x:x v="0"/>
  </x:r>
  <x:r>
    <x:x v="1074"/>
    <x:x v="320"/>
    <x:x v="323"/>
    <x:x v="318"/>
    <x:x v="2"/>
    <x:x v="2"/>
    <x:x v="6"/>
    <x:x v="18"/>
    <x:x v="0"/>
    <x:x v="0"/>
    <x:x v="1"/>
  </x:r>
  <x:r>
    <x:x v="1075"/>
    <x:x v="341"/>
    <x:x v="343"/>
    <x:x v="337"/>
    <x:x v="0"/>
    <x:x v="3"/>
    <x:x v="6"/>
    <x:x v="27"/>
    <x:x v="1"/>
    <x:x v="0"/>
    <x:x v="1"/>
  </x:r>
  <x:r>
    <x:x v="1076"/>
    <x:x v="347"/>
    <x:x v="350"/>
    <x:x v="345"/>
    <x:x v="0"/>
    <x:x v="2"/>
    <x:x v="6"/>
    <x:x v="27"/>
    <x:x v="0"/>
    <x:x v="0"/>
    <x:x v="1"/>
  </x:r>
  <x:r>
    <x:x v="1077"/>
    <x:x v="331"/>
    <x:x v="339"/>
    <x:x v="328"/>
    <x:x v="5"/>
    <x:x v="3"/>
    <x:x v="6"/>
    <x:x v="61"/>
    <x:x v="2"/>
    <x:x v="0"/>
    <x:x v="1"/>
  </x:r>
  <x:r>
    <x:x v="1078"/>
    <x:x v="346"/>
    <x:x v="345"/>
    <x:x v="341"/>
    <x:x v="1"/>
    <x:x v="0"/>
    <x:x v="6"/>
    <x:x v="29"/>
    <x:x v="1"/>
    <x:x v="0"/>
    <x:x v="1"/>
  </x:r>
  <x:r>
    <x:x v="1079"/>
    <x:x v="329"/>
    <x:x v="335"/>
    <x:x v="329"/>
    <x:x v="2"/>
    <x:x v="2"/>
    <x:x v="6"/>
    <x:x v="32"/>
    <x:x v="3"/>
    <x:x v="0"/>
    <x:x v="1"/>
  </x:r>
  <x:r>
    <x:x v="1080"/>
    <x:x v="345"/>
    <x:x v="347"/>
    <x:x v="343"/>
    <x:x v="2"/>
    <x:x v="3"/>
    <x:x v="6"/>
    <x:x v="16"/>
    <x:x v="1"/>
    <x:x v="0"/>
    <x:x v="1"/>
  </x:r>
  <x:r>
    <x:x v="1081"/>
    <x:x v="322"/>
    <x:x v="326"/>
    <x:x v="317"/>
    <x:x v="2"/>
    <x:x v="1"/>
    <x:x v="6"/>
    <x:x v="50"/>
    <x:x v="4"/>
    <x:x v="0"/>
    <x:x v="1"/>
  </x:r>
  <x:r>
    <x:x v="1082"/>
    <x:x v="344"/>
    <x:x v="349"/>
    <x:x v="343"/>
    <x:x v="3"/>
    <x:x v="3"/>
    <x:x v="6"/>
    <x:x v="51"/>
    <x:x v="4"/>
    <x:x v="0"/>
    <x:x v="1"/>
  </x:r>
  <x:r>
    <x:x v="1083"/>
    <x:x v="329"/>
    <x:x v="333"/>
    <x:x v="329"/>
    <x:x v="1"/>
    <x:x v="3"/>
    <x:x v="6"/>
    <x:x v="40"/>
    <x:x v="3"/>
    <x:x v="0"/>
    <x:x v="1"/>
  </x:r>
  <x:r>
    <x:x v="1084"/>
    <x:x v="336"/>
    <x:x v="343"/>
    <x:x v="341"/>
    <x:x v="5"/>
    <x:x v="2"/>
    <x:x v="0"/>
    <x:x v="43"/>
    <x:x v="4"/>
    <x:x v="2"/>
    <x:x v="0"/>
  </x:r>
  <x:r>
    <x:x v="1085"/>
    <x:x v="330"/>
    <x:x v="334"/>
    <x:x v="329"/>
    <x:x v="2"/>
    <x:x v="3"/>
    <x:x v="6"/>
    <x:x v="19"/>
    <x:x v="3"/>
    <x:x v="0"/>
    <x:x v="1"/>
  </x:r>
  <x:r>
    <x:x v="1086"/>
    <x:x v="346"/>
    <x:x v="350"/>
    <x:x v="350"/>
    <x:x v="1"/>
    <x:x v="2"/>
    <x:x v="2"/>
    <x:x v="24"/>
    <x:x v="1"/>
    <x:x v="7"/>
    <x:x v="0"/>
  </x:r>
  <x:r>
    <x:x v="1087"/>
    <x:x v="332"/>
    <x:x v="337"/>
    <x:x v="328"/>
    <x:x v="5"/>
    <x:x v="3"/>
    <x:x v="6"/>
    <x:x v="60"/>
    <x:x v="4"/>
    <x:x v="0"/>
    <x:x v="1"/>
  </x:r>
  <x:r>
    <x:x v="1088"/>
    <x:x v="342"/>
    <x:x v="343"/>
    <x:x v="351"/>
    <x:x v="4"/>
    <x:x v="3"/>
    <x:x v="0"/>
    <x:x v="29"/>
    <x:x v="0"/>
    <x:x v="8"/>
    <x:x v="3"/>
  </x:r>
  <x:r>
    <x:x v="1089"/>
    <x:x v="342"/>
    <x:x v="345"/>
    <x:x v="346"/>
    <x:x v="3"/>
    <x:x v="1"/>
    <x:x v="0"/>
    <x:x v="36"/>
    <x:x v="3"/>
    <x:x v="5"/>
    <x:x v="0"/>
  </x:r>
  <x:r>
    <x:x v="1090"/>
    <x:x v="339"/>
    <x:x v="340"/>
    <x:x v="334"/>
    <x:x v="0"/>
    <x:x v="3"/>
    <x:x v="6"/>
    <x:x v="11"/>
    <x:x v="0"/>
    <x:x v="0"/>
    <x:x v="1"/>
  </x:r>
  <x:r>
    <x:x v="1091"/>
    <x:x v="342"/>
    <x:x v="347"/>
    <x:x v="344"/>
    <x:x v="2"/>
    <x:x v="0"/>
    <x:x v="2"/>
    <x:x v="56"/>
    <x:x v="2"/>
    <x:x v="1"/>
    <x:x v="0"/>
  </x:r>
  <x:r>
    <x:x v="1092"/>
    <x:x v="320"/>
    <x:x v="322"/>
    <x:x v="315"/>
    <x:x v="5"/>
    <x:x v="3"/>
    <x:x v="6"/>
    <x:x v="23"/>
    <x:x v="1"/>
    <x:x v="0"/>
    <x:x v="1"/>
  </x:r>
  <x:r>
    <x:x v="1093"/>
    <x:x v="322"/>
    <x:x v="323"/>
    <x:x v="318"/>
    <x:x v="1"/>
    <x:x v="3"/>
    <x:x v="6"/>
    <x:x v="14"/>
    <x:x v="0"/>
    <x:x v="0"/>
    <x:x v="1"/>
  </x:r>
  <x:r>
    <x:x v="1094"/>
    <x:x v="327"/>
    <x:x v="329"/>
    <x:x v="323"/>
    <x:x v="4"/>
    <x:x v="3"/>
    <x:x v="6"/>
    <x:x v="22"/>
    <x:x v="1"/>
    <x:x v="0"/>
    <x:x v="1"/>
  </x:r>
  <x:r>
    <x:x v="1095"/>
    <x:x v="337"/>
    <x:x v="342"/>
    <x:x v="335"/>
    <x:x v="2"/>
    <x:x v="3"/>
    <x:x v="6"/>
    <x:x v="53"/>
    <x:x v="4"/>
    <x:x v="0"/>
    <x:x v="1"/>
  </x:r>
  <x:r>
    <x:x v="1096"/>
    <x:x v="345"/>
    <x:x v="350"/>
    <x:x v="349"/>
    <x:x v="4"/>
    <x:x v="0"/>
    <x:x v="2"/>
    <x:x v="69"/>
    <x:x v="2"/>
    <x:x v="5"/>
    <x:x v="0"/>
  </x:r>
  <x:r>
    <x:x v="1097"/>
    <x:x v="338"/>
    <x:x v="343"/>
    <x:x v="341"/>
    <x:x v="4"/>
    <x:x v="3"/>
    <x:x v="3"/>
    <x:x v="60"/>
    <x:x v="4"/>
    <x:x v="2"/>
    <x:x v="0"/>
  </x:r>
  <x:r>
    <x:x v="1098"/>
    <x:x v="319"/>
    <x:x v="321"/>
    <x:x v="317"/>
    <x:x v="0"/>
    <x:x v="3"/>
    <x:x v="0"/>
    <x:x v="10"/>
    <x:x v="1"/>
    <x:x v="1"/>
    <x:x v="0"/>
  </x:r>
  <x:r>
    <x:x v="1099"/>
    <x:x v="325"/>
    <x:x v="327"/>
    <x:x v="326"/>
    <x:x v="2"/>
    <x:x v="3"/>
    <x:x v="0"/>
    <x:x v="36"/>
    <x:x v="1"/>
    <x:x v="4"/>
    <x:x v="0"/>
  </x:r>
  <x:r>
    <x:x v="1100"/>
    <x:x v="336"/>
    <x:x v="344"/>
    <x:x v="333"/>
    <x:x v="2"/>
    <x:x v="3"/>
    <x:x v="6"/>
    <x:x v="60"/>
    <x:x v="2"/>
    <x:x v="0"/>
    <x:x v="1"/>
  </x:r>
  <x:r>
    <x:x v="1101"/>
    <x:x v="345"/>
    <x:x v="345"/>
    <x:x v="351"/>
    <x:x v="1"/>
    <x:x v="1"/>
    <x:x v="5"/>
    <x:x v="22"/>
    <x:x v="0"/>
    <x:x v="8"/>
    <x:x v="3"/>
  </x:r>
  <x:r>
    <x:x v="1102"/>
    <x:x v="339"/>
    <x:x v="340"/>
    <x:x v="337"/>
    <x:x v="5"/>
    <x:x v="1"/>
    <x:x v="1"/>
    <x:x v="34"/>
    <x:x v="1"/>
    <x:x v="1"/>
    <x:x v="0"/>
  </x:r>
  <x:r>
    <x:x v="1103"/>
    <x:x v="343"/>
    <x:x v="344"/>
    <x:x v="338"/>
    <x:x v="2"/>
    <x:x v="3"/>
    <x:x v="6"/>
    <x:x v="21"/>
    <x:x v="0"/>
    <x:x v="0"/>
    <x:x v="1"/>
  </x:r>
  <x:r>
    <x:x v="1104"/>
    <x:x v="339"/>
    <x:x v="341"/>
    <x:x v="337"/>
    <x:x v="4"/>
    <x:x v="0"/>
    <x:x v="6"/>
    <x:x v="50"/>
    <x:x v="4"/>
    <x:x v="0"/>
    <x:x v="1"/>
  </x:r>
  <x:r>
    <x:x v="1105"/>
    <x:x v="332"/>
    <x:x v="339"/>
    <x:x v="335"/>
    <x:x v="2"/>
    <x:x v="1"/>
    <x:x v="6"/>
    <x:x v="56"/>
    <x:x v="2"/>
    <x:x v="0"/>
    <x:x v="1"/>
  </x:r>
  <x:r>
    <x:x v="1106"/>
    <x:x v="332"/>
    <x:x v="333"/>
    <x:x v="329"/>
    <x:x v="0"/>
    <x:x v="0"/>
    <x:x v="6"/>
    <x:x v="44"/>
    <x:x v="3"/>
    <x:x v="0"/>
    <x:x v="1"/>
  </x:r>
  <x:r>
    <x:x v="1107"/>
    <x:x v="328"/>
    <x:x v="332"/>
    <x:x v="323"/>
    <x:x v="4"/>
    <x:x v="3"/>
    <x:x v="6"/>
    <x:x v="43"/>
    <x:x v="3"/>
    <x:x v="0"/>
    <x:x v="1"/>
  </x:r>
  <x:r>
    <x:x v="1108"/>
    <x:x v="330"/>
    <x:x v="334"/>
    <x:x v="325"/>
    <x:x v="3"/>
    <x:x v="1"/>
    <x:x v="6"/>
    <x:x v="48"/>
    <x:x v="4"/>
    <x:x v="0"/>
    <x:x v="1"/>
  </x:r>
  <x:r>
    <x:x v="1109"/>
    <x:x v="327"/>
    <x:x v="332"/>
    <x:x v="335"/>
    <x:x v="2"/>
    <x:x v="3"/>
    <x:x v="4"/>
    <x:x v="59"/>
    <x:x v="4"/>
    <x:x v="7"/>
    <x:x v="0"/>
  </x:r>
  <x:r>
    <x:x v="1110"/>
    <x:x v="327"/>
    <x:x v="334"/>
    <x:x v="324"/>
    <x:x v="2"/>
    <x:x v="2"/>
    <x:x v="6"/>
    <x:x v="49"/>
    <x:x v="4"/>
    <x:x v="0"/>
    <x:x v="1"/>
  </x:r>
  <x:r>
    <x:x v="1111"/>
    <x:x v="342"/>
    <x:x v="343"/>
    <x:x v="338"/>
    <x:x v="4"/>
    <x:x v="1"/>
    <x:x v="6"/>
    <x:x v="18"/>
    <x:x v="1"/>
    <x:x v="0"/>
    <x:x v="1"/>
  </x:r>
  <x:r>
    <x:x v="1112"/>
    <x:x v="323"/>
    <x:x v="327"/>
    <x:x v="351"/>
    <x:x v="4"/>
    <x:x v="2"/>
    <x:x v="1"/>
    <x:x v="22"/>
    <x:x v="1"/>
    <x:x v="8"/>
    <x:x v="3"/>
  </x:r>
  <x:r>
    <x:x v="1113"/>
    <x:x v="335"/>
    <x:x v="336"/>
    <x:x v="332"/>
    <x:x v="4"/>
    <x:x v="3"/>
    <x:x v="6"/>
    <x:x v="26"/>
    <x:x v="0"/>
    <x:x v="0"/>
    <x:x v="1"/>
  </x:r>
  <x:r>
    <x:x v="1114"/>
    <x:x v="340"/>
    <x:x v="348"/>
    <x:x v="342"/>
    <x:x v="1"/>
    <x:x v="3"/>
    <x:x v="6"/>
    <x:x v="64"/>
    <x:x v="2"/>
    <x:x v="0"/>
    <x:x v="1"/>
  </x:r>
  <x:r>
    <x:x v="1115"/>
    <x:x v="339"/>
    <x:x v="347"/>
    <x:x v="344"/>
    <x:x v="1"/>
    <x:x v="3"/>
    <x:x v="0"/>
    <x:x v="55"/>
    <x:x v="2"/>
    <x:x v="1"/>
    <x:x v="0"/>
  </x:r>
  <x:r>
    <x:x v="1116"/>
    <x:x v="338"/>
    <x:x v="341"/>
    <x:x v="343"/>
    <x:x v="4"/>
    <x:x v="1"/>
    <x:x v="5"/>
    <x:x v="40"/>
    <x:x v="3"/>
    <x:x v="6"/>
    <x:x v="0"/>
  </x:r>
  <x:r>
    <x:x v="1117"/>
    <x:x v="322"/>
    <x:x v="326"/>
    <x:x v="320"/>
    <x:x v="2"/>
    <x:x v="3"/>
    <x:x v="6"/>
    <x:x v="36"/>
    <x:x v="3"/>
    <x:x v="0"/>
    <x:x v="1"/>
  </x:r>
  <x:r>
    <x:x v="1118"/>
    <x:x v="319"/>
    <x:x v="318"/>
    <x:x v="351"/>
    <x:x v="4"/>
    <x:x v="0"/>
    <x:x v="3"/>
    <x:x v="17"/>
    <x:x v="1"/>
    <x:x v="8"/>
    <x:x v="3"/>
  </x:r>
  <x:r>
    <x:x v="1119"/>
    <x:x v="341"/>
    <x:x v="345"/>
    <x:x v="336"/>
    <x:x v="2"/>
    <x:x v="1"/>
    <x:x v="6"/>
    <x:x v="47"/>
    <x:x v="4"/>
    <x:x v="0"/>
    <x:x v="1"/>
  </x:r>
  <x:r>
    <x:x v="1120"/>
    <x:x v="340"/>
    <x:x v="339"/>
    <x:x v="335"/>
    <x:x v="0"/>
    <x:x v="0"/>
    <x:x v="6"/>
    <x:x v="35"/>
    <x:x v="1"/>
    <x:x v="0"/>
    <x:x v="1"/>
  </x:r>
  <x:r>
    <x:x v="1121"/>
    <x:x v="328"/>
    <x:x v="338"/>
    <x:x v="328"/>
    <x:x v="2"/>
    <x:x v="2"/>
    <x:x v="6"/>
    <x:x v="46"/>
    <x:x v="2"/>
    <x:x v="0"/>
    <x:x v="1"/>
  </x:r>
  <x:r>
    <x:x v="1122"/>
    <x:x v="333"/>
    <x:x v="334"/>
    <x:x v="328"/>
    <x:x v="1"/>
    <x:x v="1"/>
    <x:x v="6"/>
    <x:x v="22"/>
    <x:x v="1"/>
    <x:x v="0"/>
    <x:x v="1"/>
  </x:r>
  <x:r>
    <x:x v="1123"/>
    <x:x v="346"/>
    <x:x v="353"/>
    <x:x v="348"/>
    <x:x v="4"/>
    <x:x v="2"/>
    <x:x v="6"/>
    <x:x v="40"/>
    <x:x v="4"/>
    <x:x v="0"/>
    <x:x v="1"/>
  </x:r>
  <x:r>
    <x:x v="1124"/>
    <x:x v="328"/>
    <x:x v="330"/>
    <x:x v="332"/>
    <x:x v="5"/>
    <x:x v="3"/>
    <x:x v="2"/>
    <x:x v="23"/>
    <x:x v="1"/>
    <x:x v="6"/>
    <x:x v="0"/>
  </x:r>
  <x:r>
    <x:x v="1125"/>
    <x:x v="342"/>
    <x:x v="346"/>
    <x:x v="341"/>
    <x:x v="1"/>
    <x:x v="3"/>
    <x:x v="6"/>
    <x:x v="44"/>
    <x:x v="3"/>
    <x:x v="0"/>
    <x:x v="1"/>
  </x:r>
  <x:r>
    <x:x v="1126"/>
    <x:x v="343"/>
    <x:x v="347"/>
    <x:x v="339"/>
    <x:x v="0"/>
    <x:x v="3"/>
    <x:x v="6"/>
    <x:x v="30"/>
    <x:x v="3"/>
    <x:x v="0"/>
    <x:x v="1"/>
  </x:r>
  <x:r>
    <x:x v="1127"/>
    <x:x v="327"/>
    <x:x v="329"/>
    <x:x v="323"/>
    <x:x v="1"/>
    <x:x v="3"/>
    <x:x v="6"/>
    <x:x v="27"/>
    <x:x v="1"/>
    <x:x v="0"/>
    <x:x v="1"/>
  </x:r>
  <x:r>
    <x:x v="1128"/>
    <x:x v="323"/>
    <x:x v="324"/>
    <x:x v="319"/>
    <x:x v="3"/>
    <x:x v="3"/>
    <x:x v="6"/>
    <x:x v="21"/>
    <x:x v="0"/>
    <x:x v="0"/>
    <x:x v="1"/>
  </x:r>
  <x:r>
    <x:x v="1129"/>
    <x:x v="327"/>
    <x:x v="335"/>
    <x:x v="338"/>
    <x:x v="2"/>
    <x:x v="3"/>
    <x:x v="0"/>
    <x:x v="63"/>
    <x:x v="2"/>
    <x:x v="7"/>
    <x:x v="0"/>
  </x:r>
  <x:r>
    <x:x v="1130"/>
    <x:x v="327"/>
    <x:x v="329"/>
    <x:x v="322"/>
    <x:x v="1"/>
    <x:x v="3"/>
    <x:x v="6"/>
    <x:x v="38"/>
    <x:x v="1"/>
    <x:x v="0"/>
    <x:x v="1"/>
  </x:r>
  <x:r>
    <x:x v="1131"/>
    <x:x v="343"/>
    <x:x v="348"/>
    <x:x v="349"/>
    <x:x v="3"/>
    <x:x v="3"/>
    <x:x v="3"/>
    <x:x v="53"/>
    <x:x v="4"/>
    <x:x v="7"/>
    <x:x v="0"/>
  </x:r>
  <x:r>
    <x:x v="1132"/>
    <x:x v="341"/>
    <x:x v="345"/>
    <x:x v="339"/>
    <x:x v="5"/>
    <x:x v="3"/>
    <x:x v="6"/>
    <x:x v="37"/>
    <x:x v="3"/>
    <x:x v="0"/>
    <x:x v="1"/>
  </x:r>
  <x:r>
    <x:x v="1133"/>
    <x:x v="322"/>
    <x:x v="324"/>
    <x:x v="319"/>
    <x:x v="1"/>
    <x:x v="3"/>
    <x:x v="6"/>
    <x:x v="23"/>
    <x:x v="1"/>
    <x:x v="0"/>
    <x:x v="1"/>
  </x:r>
  <x:r>
    <x:x v="1134"/>
    <x:x v="320"/>
    <x:x v="327"/>
    <x:x v="315"/>
    <x:x v="3"/>
    <x:x v="1"/>
    <x:x v="6"/>
    <x:x v="62"/>
    <x:x v="2"/>
    <x:x v="0"/>
    <x:x v="1"/>
  </x:r>
  <x:r>
    <x:x v="1135"/>
    <x:x v="347"/>
    <x:x v="346"/>
    <x:x v="342"/>
    <x:x v="2"/>
    <x:x v="0"/>
    <x:x v="6"/>
    <x:x v="21"/>
    <x:x v="0"/>
    <x:x v="0"/>
    <x:x v="1"/>
  </x:r>
  <x:r>
    <x:x v="1136"/>
    <x:x v="340"/>
    <x:x v="342"/>
    <x:x v="336"/>
    <x:x v="4"/>
    <x:x v="3"/>
    <x:x v="6"/>
    <x:x v="35"/>
    <x:x v="1"/>
    <x:x v="0"/>
    <x:x v="1"/>
  </x:r>
  <x:r>
    <x:x v="1137"/>
    <x:x v="343"/>
    <x:x v="347"/>
    <x:x v="341"/>
    <x:x v="4"/>
    <x:x v="2"/>
    <x:x v="6"/>
    <x:x v="32"/>
    <x:x v="1"/>
    <x:x v="0"/>
    <x:x v="1"/>
  </x:r>
  <x:r>
    <x:x v="1138"/>
    <x:x v="347"/>
    <x:x v="352"/>
    <x:x v="349"/>
    <x:x v="4"/>
    <x:x v="3"/>
    <x:x v="0"/>
    <x:x v="53"/>
    <x:x v="4"/>
    <x:x v="3"/>
    <x:x v="0"/>
  </x:r>
  <x:r>
    <x:x v="1139"/>
    <x:x v="319"/>
    <x:x v="324"/>
    <x:x v="319"/>
    <x:x v="2"/>
    <x:x v="3"/>
    <x:x v="6"/>
    <x:x v="42"/>
    <x:x v="4"/>
    <x:x v="0"/>
    <x:x v="1"/>
  </x:r>
  <x:r>
    <x:x v="1140"/>
    <x:x v="319"/>
    <x:x v="327"/>
    <x:x v="314"/>
    <x:x v="1"/>
    <x:x v="3"/>
    <x:x v="6"/>
    <x:x v="60"/>
    <x:x v="2"/>
    <x:x v="0"/>
    <x:x v="1"/>
  </x:r>
  <x:r>
    <x:x v="1141"/>
    <x:x v="324"/>
    <x:x v="323"/>
    <x:x v="325"/>
    <x:x v="2"/>
    <x:x v="0"/>
    <x:x v="0"/>
    <x:x v="33"/>
    <x:x v="1"/>
    <x:x v="7"/>
    <x:x v="0"/>
  </x:r>
  <x:r>
    <x:x v="1142"/>
    <x:x v="334"/>
    <x:x v="334"/>
    <x:x v="329"/>
    <x:x v="5"/>
    <x:x v="1"/>
    <x:x v="6"/>
    <x:x v="32"/>
    <x:x v="0"/>
    <x:x v="0"/>
    <x:x v="1"/>
  </x:r>
  <x:r>
    <x:x v="1143"/>
    <x:x v="336"/>
    <x:x v="341"/>
    <x:x v="339"/>
    <x:x v="2"/>
    <x:x v="3"/>
    <x:x v="3"/>
    <x:x v="54"/>
    <x:x v="4"/>
    <x:x v="2"/>
    <x:x v="0"/>
  </x:r>
  <x:r>
    <x:x v="1144"/>
    <x:x v="336"/>
    <x:x v="346"/>
    <x:x v="342"/>
    <x:x v="5"/>
    <x:x v="2"/>
    <x:x v="6"/>
    <x:x v="54"/>
    <x:x v="2"/>
    <x:x v="0"/>
    <x:x v="1"/>
  </x:r>
  <x:r>
    <x:x v="1145"/>
    <x:x v="327"/>
    <x:x v="332"/>
    <x:x v="335"/>
    <x:x v="2"/>
    <x:x v="3"/>
    <x:x v="2"/>
    <x:x v="69"/>
    <x:x v="4"/>
    <x:x v="7"/>
    <x:x v="0"/>
  </x:r>
  <x:r>
    <x:x v="1146"/>
    <x:x v="334"/>
    <x:x v="338"/>
    <x:x v="338"/>
    <x:x v="3"/>
    <x:x v="3"/>
    <x:x v="1"/>
    <x:x v="44"/>
    <x:x v="3"/>
    <x:x v="4"/>
    <x:x v="0"/>
  </x:r>
  <x:r>
    <x:x v="1147"/>
    <x:x v="321"/>
    <x:x v="322"/>
    <x:x v="316"/>
    <x:x v="4"/>
    <x:x v="1"/>
    <x:x v="6"/>
    <x:x v="28"/>
    <x:x v="1"/>
    <x:x v="0"/>
    <x:x v="1"/>
  </x:r>
  <x:r>
    <x:x v="1148"/>
    <x:x v="342"/>
    <x:x v="347"/>
    <x:x v="339"/>
    <x:x v="0"/>
    <x:x v="3"/>
    <x:x v="6"/>
    <x:x v="61"/>
    <x:x v="4"/>
    <x:x v="0"/>
    <x:x v="1"/>
  </x:r>
  <x:r>
    <x:x v="1149"/>
    <x:x v="347"/>
    <x:x v="350"/>
    <x:x v="343"/>
    <x:x v="0"/>
    <x:x v="1"/>
    <x:x v="6"/>
    <x:x v="47"/>
    <x:x v="3"/>
    <x:x v="0"/>
    <x:x v="1"/>
  </x:r>
  <x:r>
    <x:x v="1150"/>
    <x:x v="322"/>
    <x:x v="329"/>
    <x:x v="332"/>
    <x:x v="0"/>
    <x:x v="3"/>
    <x:x v="1"/>
    <x:x v="69"/>
    <x:x v="2"/>
    <x:x v="7"/>
    <x:x v="0"/>
  </x:r>
  <x:r>
    <x:x v="1151"/>
    <x:x v="321"/>
    <x:x v="323"/>
    <x:x v="318"/>
    <x:x v="0"/>
    <x:x v="3"/>
    <x:x v="6"/>
    <x:x v="23"/>
    <x:x v="1"/>
    <x:x v="0"/>
    <x:x v="1"/>
  </x:r>
  <x:r>
    <x:x v="1152"/>
    <x:x v="333"/>
    <x:x v="334"/>
    <x:x v="330"/>
    <x:x v="1"/>
    <x:x v="1"/>
    <x:x v="6"/>
    <x:x v="22"/>
    <x:x v="1"/>
    <x:x v="0"/>
    <x:x v="1"/>
  </x:r>
  <x:r>
    <x:x v="1153"/>
    <x:x v="321"/>
    <x:x v="322"/>
    <x:x v="351"/>
    <x:x v="2"/>
    <x:x v="3"/>
    <x:x v="2"/>
    <x:x v="15"/>
    <x:x v="0"/>
    <x:x v="8"/>
    <x:x v="3"/>
  </x:r>
  <x:r>
    <x:x v="1154"/>
    <x:x v="337"/>
    <x:x v="344"/>
    <x:x v="333"/>
    <x:x v="1"/>
    <x:x v="2"/>
    <x:x v="6"/>
    <x:x v="59"/>
    <x:x v="4"/>
    <x:x v="0"/>
    <x:x v="1"/>
  </x:r>
  <x:r>
    <x:x v="1155"/>
    <x:x v="333"/>
    <x:x v="340"/>
    <x:x v="342"/>
    <x:x v="0"/>
    <x:x v="2"/>
    <x:x v="0"/>
    <x:x v="55"/>
    <x:x v="4"/>
    <x:x v="6"/>
    <x:x v="0"/>
  </x:r>
  <x:r>
    <x:x v="1156"/>
    <x:x v="343"/>
    <x:x v="346"/>
    <x:x v="347"/>
    <x:x v="1"/>
    <x:x v="1"/>
    <x:x v="3"/>
    <x:x v="40"/>
    <x:x v="3"/>
    <x:x v="5"/>
    <x:x v="0"/>
  </x:r>
  <x:r>
    <x:x v="1157"/>
    <x:x v="345"/>
    <x:x v="347"/>
    <x:x v="346"/>
    <x:x v="4"/>
    <x:x v="3"/>
    <x:x v="2"/>
    <x:x v="27"/>
    <x:x v="1"/>
    <x:x v="3"/>
    <x:x v="0"/>
  </x:r>
  <x:r>
    <x:x v="1158"/>
    <x:x v="322"/>
    <x:x v="326"/>
    <x:x v="317"/>
    <x:x v="2"/>
    <x:x v="3"/>
    <x:x v="6"/>
    <x:x v="43"/>
    <x:x v="3"/>
    <x:x v="0"/>
    <x:x v="1"/>
  </x:r>
  <x:r>
    <x:x v="1159"/>
    <x:x v="343"/>
    <x:x v="347"/>
    <x:x v="341"/>
    <x:x v="3"/>
    <x:x v="3"/>
    <x:x v="6"/>
    <x:x v="29"/>
    <x:x v="3"/>
    <x:x v="0"/>
    <x:x v="1"/>
  </x:r>
  <x:r>
    <x:x v="1160"/>
    <x:x v="324"/>
    <x:x v="323"/>
    <x:x v="318"/>
    <x:x v="1"/>
    <x:x v="0"/>
    <x:x v="6"/>
    <x:x v="32"/>
    <x:x v="1"/>
    <x:x v="0"/>
    <x:x v="1"/>
  </x:r>
  <x:r>
    <x:x v="1161"/>
    <x:x v="331"/>
    <x:x v="334"/>
    <x:x v="330"/>
    <x:x v="0"/>
    <x:x v="1"/>
    <x:x v="6"/>
    <x:x v="36"/>
    <x:x v="3"/>
    <x:x v="0"/>
    <x:x v="1"/>
  </x:r>
  <x:r>
    <x:x v="1162"/>
    <x:x v="348"/>
    <x:x v="353"/>
    <x:x v="348"/>
    <x:x v="2"/>
    <x:x v="3"/>
    <x:x v="6"/>
    <x:x v="55"/>
    <x:x v="4"/>
    <x:x v="0"/>
    <x:x v="1"/>
  </x:r>
  <x:r>
    <x:x v="1163"/>
    <x:x v="343"/>
    <x:x v="343"/>
    <x:x v="338"/>
    <x:x v="4"/>
    <x:x v="1"/>
    <x:x v="6"/>
    <x:x v="31"/>
    <x:x v="0"/>
    <x:x v="0"/>
    <x:x v="1"/>
  </x:r>
  <x:r>
    <x:x v="1164"/>
    <x:x v="337"/>
    <x:x v="341"/>
    <x:x v="332"/>
    <x:x v="5"/>
    <x:x v="2"/>
    <x:x v="6"/>
    <x:x v="19"/>
    <x:x v="1"/>
    <x:x v="0"/>
    <x:x v="1"/>
  </x:r>
  <x:r>
    <x:x v="1165"/>
    <x:x v="321"/>
    <x:x v="322"/>
    <x:x v="316"/>
    <x:x v="1"/>
    <x:x v="1"/>
    <x:x v="6"/>
    <x:x v="39"/>
    <x:x v="1"/>
    <x:x v="0"/>
    <x:x v="1"/>
  </x:r>
  <x:r>
    <x:x v="1166"/>
    <x:x v="342"/>
    <x:x v="341"/>
    <x:x v="341"/>
    <x:x v="1"/>
    <x:x v="0"/>
    <x:x v="4"/>
    <x:x v="30"/>
    <x:x v="1"/>
    <x:x v="4"/>
    <x:x v="0"/>
  </x:r>
  <x:r>
    <x:x v="1167"/>
    <x:x v="338"/>
    <x:x v="343"/>
    <x:x v="337"/>
    <x:x v="5"/>
    <x:x v="3"/>
    <x:x v="6"/>
    <x:x v="55"/>
    <x:x v="4"/>
    <x:x v="0"/>
    <x:x v="1"/>
  </x:r>
  <x:r>
    <x:x v="1168"/>
    <x:x v="327"/>
    <x:x v="329"/>
    <x:x v="328"/>
    <x:x v="4"/>
    <x:x v="3"/>
    <x:x v="4"/>
    <x:x v="24"/>
    <x:x v="1"/>
    <x:x v="3"/>
    <x:x v="0"/>
  </x:r>
  <x:r>
    <x:x v="1169"/>
    <x:x v="322"/>
    <x:x v="331"/>
    <x:x v="351"/>
    <x:x v="2"/>
    <x:x v="2"/>
    <x:x v="5"/>
    <x:x v="63"/>
    <x:x v="2"/>
    <x:x v="8"/>
    <x:x v="3"/>
  </x:r>
  <x:r>
    <x:x v="1170"/>
    <x:x v="327"/>
    <x:x v="332"/>
    <x:x v="328"/>
    <x:x v="4"/>
    <x:x v="3"/>
    <x:x v="6"/>
    <x:x v="54"/>
    <x:x v="4"/>
    <x:x v="0"/>
    <x:x v="1"/>
  </x:r>
  <x:r>
    <x:x v="1171"/>
    <x:x v="325"/>
    <x:x v="328"/>
    <x:x v="322"/>
    <x:x v="3"/>
    <x:x v="3"/>
    <x:x v="6"/>
    <x:x v="49"/>
    <x:x v="3"/>
    <x:x v="0"/>
    <x:x v="1"/>
  </x:r>
  <x:r>
    <x:x v="1172"/>
    <x:x v="326"/>
    <x:x v="331"/>
    <x:x v="333"/>
    <x:x v="2"/>
    <x:x v="2"/>
    <x:x v="2"/>
    <x:x v="44"/>
    <x:x v="3"/>
    <x:x v="6"/>
    <x:x v="0"/>
  </x:r>
  <x:r>
    <x:x v="1173"/>
    <x:x v="343"/>
    <x:x v="346"/>
    <x:x v="342"/>
    <x:x v="5"/>
    <x:x v="2"/>
    <x:x v="6"/>
    <x:x v="20"/>
    <x:x v="0"/>
    <x:x v="0"/>
    <x:x v="1"/>
  </x:r>
  <x:r>
    <x:x v="1174"/>
    <x:x v="333"/>
    <x:x v="333"/>
    <x:x v="336"/>
    <x:x v="5"/>
    <x:x v="1"/>
    <x:x v="1"/>
    <x:x v="17"/>
    <x:x v="0"/>
    <x:x v="7"/>
    <x:x v="0"/>
  </x:r>
  <x:r>
    <x:x v="1175"/>
    <x:x v="345"/>
    <x:x v="351"/>
    <x:x v="351"/>
    <x:x v="4"/>
    <x:x v="2"/>
    <x:x v="6"/>
    <x:x v="39"/>
    <x:x v="3"/>
    <x:x v="8"/>
    <x:x v="2"/>
  </x:r>
  <x:r>
    <x:x v="1176"/>
    <x:x v="336"/>
    <x:x v="343"/>
    <x:x v="336"/>
    <x:x v="1"/>
    <x:x v="2"/>
    <x:x v="6"/>
    <x:x v="56"/>
    <x:x v="4"/>
    <x:x v="0"/>
    <x:x v="1"/>
  </x:r>
  <x:r>
    <x:x v="1177"/>
    <x:x v="326"/>
    <x:x v="332"/>
    <x:x v="325"/>
    <x:x v="2"/>
    <x:x v="1"/>
    <x:x v="6"/>
    <x:x v="64"/>
    <x:x v="2"/>
    <x:x v="0"/>
    <x:x v="1"/>
  </x:r>
  <x:r>
    <x:x v="1178"/>
    <x:x v="330"/>
    <x:x v="333"/>
    <x:x v="326"/>
    <x:x v="2"/>
    <x:x v="1"/>
    <x:x v="6"/>
    <x:x v="43"/>
    <x:x v="3"/>
    <x:x v="0"/>
    <x:x v="1"/>
  </x:r>
  <x:r>
    <x:x v="1179"/>
    <x:x v="329"/>
    <x:x v="337"/>
    <x:x v="333"/>
    <x:x v="2"/>
    <x:x v="3"/>
    <x:x v="6"/>
    <x:x v="69"/>
    <x:x v="2"/>
    <x:x v="0"/>
    <x:x v="1"/>
  </x:r>
  <x:r>
    <x:x v="1180"/>
    <x:x v="341"/>
    <x:x v="343"/>
    <x:x v="344"/>
    <x:x v="0"/>
    <x:x v="3"/>
    <x:x v="0"/>
    <x:x v="33"/>
    <x:x v="1"/>
    <x:x v="5"/>
    <x:x v="0"/>
  </x:r>
  <x:r>
    <x:x v="1181"/>
    <x:x v="326"/>
    <x:x v="335"/>
    <x:x v="338"/>
    <x:x v="2"/>
    <x:x v="2"/>
    <x:x v="2"/>
    <x:x v="63"/>
    <x:x v="2"/>
    <x:x v="7"/>
    <x:x v="0"/>
  </x:r>
  <x:r>
    <x:x v="1182"/>
    <x:x v="348"/>
    <x:x v="351"/>
    <x:x v="344"/>
    <x:x v="3"/>
    <x:x v="1"/>
    <x:x v="6"/>
    <x:x v="47"/>
    <x:x v="3"/>
    <x:x v="0"/>
    <x:x v="1"/>
  </x:r>
  <x:r>
    <x:x v="1183"/>
    <x:x v="338"/>
    <x:x v="342"/>
    <x:x v="342"/>
    <x:x v="5"/>
    <x:x v="1"/>
    <x:x v="1"/>
    <x:x v="58"/>
    <x:x v="4"/>
    <x:x v="4"/>
    <x:x v="0"/>
  </x:r>
  <x:r>
    <x:x v="1184"/>
    <x:x v="327"/>
    <x:x v="329"/>
    <x:x v="330"/>
    <x:x v="4"/>
    <x:x v="3"/>
    <x:x v="3"/>
    <x:x v="28"/>
    <x:x v="1"/>
    <x:x v="5"/>
    <x:x v="0"/>
  </x:r>
  <x:r>
    <x:x v="1185"/>
    <x:x v="345"/>
    <x:x v="349"/>
    <x:x v="342"/>
    <x:x v="1"/>
    <x:x v="1"/>
    <x:x v="6"/>
    <x:x v="48"/>
    <x:x v="4"/>
    <x:x v="0"/>
    <x:x v="1"/>
  </x:r>
  <x:r>
    <x:x v="1186"/>
    <x:x v="347"/>
    <x:x v="353"/>
    <x:x v="342"/>
    <x:x v="2"/>
    <x:x v="2"/>
    <x:x v="6"/>
    <x:x v="39"/>
    <x:x v="3"/>
    <x:x v="0"/>
    <x:x v="1"/>
  </x:r>
  <x:r>
    <x:x v="1187"/>
    <x:x v="329"/>
    <x:x v="335"/>
    <x:x v="328"/>
    <x:x v="4"/>
    <x:x v="2"/>
    <x:x v="6"/>
    <x:x v="39"/>
    <x:x v="3"/>
    <x:x v="0"/>
    <x:x v="1"/>
  </x:r>
  <x:r>
    <x:x v="1188"/>
    <x:x v="333"/>
    <x:x v="338"/>
    <x:x v="351"/>
    <x:x v="0"/>
    <x:x v="3"/>
    <x:x v="4"/>
    <x:x v="55"/>
    <x:x v="4"/>
    <x:x v="8"/>
    <x:x v="3"/>
  </x:r>
  <x:r>
    <x:x v="1189"/>
    <x:x v="348"/>
    <x:x v="353"/>
    <x:x v="347"/>
    <x:x v="2"/>
    <x:x v="3"/>
    <x:x v="6"/>
    <x:x v="47"/>
    <x:x v="4"/>
    <x:x v="0"/>
    <x:x v="1"/>
  </x:r>
  <x:r>
    <x:x v="1190"/>
    <x:x v="329"/>
    <x:x v="334"/>
    <x:x v="330"/>
    <x:x v="2"/>
    <x:x v="3"/>
    <x:x v="6"/>
    <x:x v="53"/>
    <x:x v="4"/>
    <x:x v="0"/>
    <x:x v="1"/>
  </x:r>
  <x:r>
    <x:x v="1191"/>
    <x:x v="326"/>
    <x:x v="330"/>
    <x:x v="328"/>
    <x:x v="0"/>
    <x:x v="3"/>
    <x:x v="3"/>
    <x:x v="51"/>
    <x:x v="4"/>
    <x:x v="2"/>
    <x:x v="0"/>
  </x:r>
  <x:r>
    <x:x v="1192"/>
    <x:x v="343"/>
    <x:x v="347"/>
    <x:x v="345"/>
    <x:x v="1"/>
    <x:x v="1"/>
    <x:x v="0"/>
    <x:x v="51"/>
    <x:x v="4"/>
    <x:x v="2"/>
    <x:x v="0"/>
  </x:r>
  <x:r>
    <x:x v="1193"/>
    <x:x v="344"/>
    <x:x v="352"/>
    <x:x v="351"/>
    <x:x v="4"/>
    <x:x v="3"/>
    <x:x v="6"/>
    <x:x v="68"/>
    <x:x v="2"/>
    <x:x v="8"/>
    <x:x v="2"/>
  </x:r>
  <x:r>
    <x:x v="1194"/>
    <x:x v="327"/>
    <x:x v="334"/>
    <x:x v="332"/>
    <x:x v="3"/>
    <x:x v="2"/>
    <x:x v="2"/>
    <x:x v="54"/>
    <x:x v="4"/>
    <x:x v="2"/>
    <x:x v="0"/>
  </x:r>
  <x:r>
    <x:x v="1195"/>
    <x:x v="319"/>
    <x:x v="328"/>
    <x:x v="325"/>
    <x:x v="2"/>
    <x:x v="2"/>
    <x:x v="3"/>
    <x:x v="63"/>
    <x:x v="2"/>
    <x:x v="1"/>
    <x:x v="0"/>
  </x:r>
  <x:r>
    <x:x v="1196"/>
    <x:x v="326"/>
    <x:x v="330"/>
    <x:x v="322"/>
    <x:x v="4"/>
    <x:x v="3"/>
    <x:x v="6"/>
    <x:x v="57"/>
    <x:x v="4"/>
    <x:x v="0"/>
    <x:x v="1"/>
  </x:r>
  <x:r>
    <x:x v="1197"/>
    <x:x v="325"/>
    <x:x v="326"/>
    <x:x v="321"/>
    <x:x v="1"/>
    <x:x v="3"/>
    <x:x v="6"/>
    <x:x v="20"/>
    <x:x v="0"/>
    <x:x v="0"/>
    <x:x v="1"/>
  </x:r>
  <x:r>
    <x:x v="1198"/>
    <x:x v="348"/>
    <x:x v="354"/>
    <x:x v="345"/>
    <x:x v="1"/>
    <x:x v="2"/>
    <x:x v="6"/>
    <x:x v="65"/>
    <x:x v="2"/>
    <x:x v="0"/>
    <x:x v="1"/>
  </x:r>
  <x:r>
    <x:x v="1199"/>
    <x:x v="345"/>
    <x:x v="346"/>
    <x:x v="343"/>
    <x:x v="4"/>
    <x:x v="3"/>
    <x:x v="3"/>
    <x:x v="22"/>
    <x:x v="0"/>
    <x:x v="1"/>
    <x:x v="0"/>
  </x:r>
</x:pivotCacheRecords>
</file>

<file path=pivotCache/pivotCacheRecords2.xml><?xml version="1.0" encoding="utf-8"?>
<x:pivotCacheRecords xmlns:x="http://schemas.openxmlformats.org/spreadsheetml/2006/main" count="1200">
  <x:r>
    <x:x v="0"/>
    <x:x v="1"/>
    <x:x v="3"/>
    <x:x v="9"/>
    <x:x v="5"/>
    <x:x v="1"/>
    <x:x v="1"/>
    <x:x v="21"/>
    <x:x v="3"/>
    <x:x v="4"/>
    <x:x v="0"/>
    <x:x v="0"/>
  </x:r>
  <x:r>
    <x:x v="1"/>
    <x:x v="14"/>
    <x:x v="17"/>
    <x:x v="13"/>
    <x:x v="4"/>
    <x:x v="3"/>
    <x:x v="6"/>
    <x:x v="38"/>
    <x:x v="3"/>
    <x:x v="0"/>
    <x:x v="1"/>
    <x:x v="0"/>
  </x:r>
  <x:r>
    <x:x v="2"/>
    <x:x v="12"/>
    <x:x v="17"/>
    <x:x v="12"/>
    <x:x v="5"/>
    <x:x v="2"/>
    <x:x v="6"/>
    <x:x v="29"/>
    <x:x v="3"/>
    <x:x v="0"/>
    <x:x v="1"/>
    <x:x v="0"/>
  </x:r>
  <x:r>
    <x:x v="3"/>
    <x:x v="1"/>
    <x:x v="7"/>
    <x:x v="9"/>
    <x:x v="2"/>
    <x:x v="1"/>
    <x:x v="6"/>
    <x:x v="57"/>
    <x:x v="2"/>
    <x:x v="0"/>
    <x:x v="1"/>
    <x:x v="0"/>
  </x:r>
  <x:r>
    <x:x v="4"/>
    <x:x v="21"/>
    <x:x v="22"/>
    <x:x v="21"/>
    <x:x v="2"/>
    <x:x v="0"/>
    <x:x v="6"/>
    <x:x v="46"/>
    <x:x v="4"/>
    <x:x v="0"/>
    <x:x v="1"/>
    <x:x v="0"/>
  </x:r>
  <x:r>
    <x:x v="5"/>
    <x:x v="12"/>
    <x:x v="15"/>
    <x:x v="11"/>
    <x:x v="1"/>
    <x:x v="3"/>
    <x:x v="6"/>
    <x:x v="34"/>
    <x:x v="3"/>
    <x:x v="0"/>
    <x:x v="1"/>
    <x:x v="0"/>
  </x:r>
  <x:r>
    <x:x v="6"/>
    <x:x v="12"/>
    <x:x v="13"/>
    <x:x v="351"/>
    <x:x v="5"/>
    <x:x v="3"/>
    <x:x v="1"/>
    <x:x v="22"/>
    <x:x v="1"/>
    <x:x v="8"/>
    <x:x v="3"/>
    <x:x v="0"/>
  </x:r>
  <x:r>
    <x:x v="7"/>
    <x:x v="23"/>
    <x:x v="26"/>
    <x:x v="22"/>
    <x:x v="5"/>
    <x:x v="1"/>
    <x:x v="6"/>
    <x:x v="38"/>
    <x:x v="4"/>
    <x:x v="0"/>
    <x:x v="1"/>
    <x:x v="0"/>
  </x:r>
  <x:r>
    <x:x v="8"/>
    <x:x v="2"/>
    <x:x v="6"/>
    <x:x v="2"/>
    <x:x v="1"/>
    <x:x v="3"/>
    <x:x v="6"/>
    <x:x v="43"/>
    <x:x v="4"/>
    <x:x v="0"/>
    <x:x v="1"/>
    <x:x v="0"/>
  </x:r>
  <x:r>
    <x:x v="9"/>
    <x:x v="15"/>
    <x:x v="18"/>
    <x:x v="14"/>
    <x:x v="3"/>
    <x:x v="2"/>
    <x:x v="6"/>
    <x:x v="16"/>
    <x:x v="1"/>
    <x:x v="0"/>
    <x:x v="1"/>
    <x:x v="0"/>
  </x:r>
  <x:r>
    <x:x v="10"/>
    <x:x v="6"/>
    <x:x v="6"/>
    <x:x v="8"/>
    <x:x v="2"/>
    <x:x v="3"/>
    <x:x v="6"/>
    <x:x v="9"/>
    <x:x v="0"/>
    <x:x v="0"/>
    <x:x v="1"/>
    <x:x v="0"/>
  </x:r>
  <x:r>
    <x:x v="11"/>
    <x:x v="18"/>
    <x:x v="20"/>
    <x:x v="24"/>
    <x:x v="0"/>
    <x:x v="1"/>
    <x:x v="0"/>
    <x:x v="27"/>
    <x:x v="3"/>
    <x:x v="4"/>
    <x:x v="0"/>
    <x:x v="0"/>
  </x:r>
  <x:r>
    <x:x v="12"/>
    <x:x v="12"/>
    <x:x v="17"/>
    <x:x v="16"/>
    <x:x v="5"/>
    <x:x v="2"/>
    <x:x v="6"/>
    <x:x v="29"/>
    <x:x v="3"/>
    <x:x v="0"/>
    <x:x v="1"/>
    <x:x v="0"/>
  </x:r>
  <x:r>
    <x:x v="13"/>
    <x:x v="17"/>
    <x:x v="20"/>
    <x:x v="18"/>
    <x:x v="0"/>
    <x:x v="2"/>
    <x:x v="6"/>
    <x:x v="20"/>
    <x:x v="1"/>
    <x:x v="0"/>
    <x:x v="1"/>
    <x:x v="0"/>
  </x:r>
  <x:r>
    <x:x v="14"/>
    <x:x v="6"/>
    <x:x v="12"/>
    <x:x v="10"/>
    <x:x v="5"/>
    <x:x v="1"/>
    <x:x v="6"/>
    <x:x v="53"/>
    <x:x v="2"/>
    <x:x v="0"/>
    <x:x v="1"/>
    <x:x v="0"/>
  </x:r>
  <x:r>
    <x:x v="15"/>
    <x:x v="26"/>
    <x:x v="28"/>
    <x:x v="24"/>
    <x:x v="2"/>
    <x:x v="3"/>
    <x:x v="6"/>
    <x:x v="26"/>
    <x:x v="3"/>
    <x:x v="0"/>
    <x:x v="1"/>
    <x:x v="0"/>
  </x:r>
  <x:r>
    <x:x v="16"/>
    <x:x v="21"/>
    <x:x v="25"/>
    <x:x v="24"/>
    <x:x v="1"/>
    <x:x v="3"/>
    <x:x v="6"/>
    <x:x v="40"/>
    <x:x v="4"/>
    <x:x v="0"/>
    <x:x v="1"/>
    <x:x v="0"/>
  </x:r>
  <x:r>
    <x:x v="17"/>
    <x:x v="11"/>
    <x:x v="11"/>
    <x:x v="12"/>
    <x:x v="2"/>
    <x:x v="3"/>
    <x:x v="6"/>
    <x:x v="22"/>
    <x:x v="0"/>
    <x:x v="0"/>
    <x:x v="1"/>
    <x:x v="0"/>
  </x:r>
  <x:r>
    <x:x v="18"/>
    <x:x v="4"/>
    <x:x v="11"/>
    <x:x v="8"/>
    <x:x v="3"/>
    <x:x v="3"/>
    <x:x v="6"/>
    <x:x v="52"/>
    <x:x v="2"/>
    <x:x v="0"/>
    <x:x v="1"/>
    <x:x v="0"/>
  </x:r>
  <x:r>
    <x:x v="19"/>
    <x:x v="13"/>
    <x:x v="19"/>
    <x:x v="16"/>
    <x:x v="3"/>
    <x:x v="2"/>
    <x:x v="6"/>
    <x:x v="45"/>
    <x:x v="4"/>
    <x:x v="0"/>
    <x:x v="1"/>
    <x:x v="0"/>
  </x:r>
  <x:r>
    <x:x v="20"/>
    <x:x v="13"/>
    <x:x v="14"/>
    <x:x v="12"/>
    <x:x v="1"/>
    <x:x v="3"/>
    <x:x v="6"/>
    <x:x v="16"/>
    <x:x v="1"/>
    <x:x v="0"/>
    <x:x v="1"/>
    <x:x v="0"/>
  </x:r>
  <x:r>
    <x:x v="21"/>
    <x:x v="25"/>
    <x:x v="25"/>
    <x:x v="25"/>
    <x:x v="0"/>
    <x:x v="3"/>
    <x:x v="6"/>
    <x:x v="12"/>
    <x:x v="0"/>
    <x:x v="0"/>
    <x:x v="1"/>
    <x:x v="0"/>
  </x:r>
  <x:r>
    <x:x v="22"/>
    <x:x v="22"/>
    <x:x v="21"/>
    <x:x v="23"/>
    <x:x v="2"/>
    <x:x v="1"/>
    <x:x v="5"/>
    <x:x v="7"/>
    <x:x v="0"/>
    <x:x v="2"/>
    <x:x v="0"/>
    <x:x v="0"/>
  </x:r>
  <x:r>
    <x:x v="23"/>
    <x:x v="23"/>
    <x:x v="21"/>
    <x:x v="21"/>
    <x:x v="2"/>
    <x:x v="0"/>
    <x:x v="6"/>
    <x:x v="17"/>
    <x:x v="1"/>
    <x:x v="0"/>
    <x:x v="1"/>
    <x:x v="0"/>
  </x:r>
  <x:r>
    <x:x v="24"/>
    <x:x v="3"/>
    <x:x v="3"/>
    <x:x v="3"/>
    <x:x v="4"/>
    <x:x v="3"/>
    <x:x v="6"/>
    <x:x v="23"/>
    <x:x v="0"/>
    <x:x v="0"/>
    <x:x v="1"/>
    <x:x v="0"/>
  </x:r>
  <x:r>
    <x:x v="25"/>
    <x:x v="25"/>
    <x:x v="27"/>
    <x:x v="26"/>
    <x:x v="5"/>
    <x:x v="3"/>
    <x:x v="6"/>
    <x:x v="38"/>
    <x:x v="3"/>
    <x:x v="0"/>
    <x:x v="1"/>
    <x:x v="0"/>
  </x:r>
  <x:r>
    <x:x v="26"/>
    <x:x v="21"/>
    <x:x v="21"/>
    <x:x v="25"/>
    <x:x v="2"/>
    <x:x v="1"/>
    <x:x v="4"/>
    <x:x v="29"/>
    <x:x v="1"/>
    <x:x v="4"/>
    <x:x v="0"/>
    <x:x v="0"/>
  </x:r>
  <x:r>
    <x:x v="27"/>
    <x:x v="4"/>
    <x:x v="13"/>
    <x:x v="9"/>
    <x:x v="2"/>
    <x:x v="2"/>
    <x:x v="6"/>
    <x:x v="51"/>
    <x:x v="2"/>
    <x:x v="0"/>
    <x:x v="1"/>
    <x:x v="0"/>
  </x:r>
  <x:r>
    <x:x v="28"/>
    <x:x v="3"/>
    <x:x v="3"/>
    <x:x v="5"/>
    <x:x v="0"/>
    <x:x v="3"/>
    <x:x v="6"/>
    <x:x v="0"/>
    <x:x v="0"/>
    <x:x v="0"/>
    <x:x v="1"/>
    <x:x v="0"/>
  </x:r>
  <x:r>
    <x:x v="29"/>
    <x:x v="19"/>
    <x:x v="24"/>
    <x:x v="20"/>
    <x:x v="5"/>
    <x:x v="2"/>
    <x:x v="6"/>
    <x:x v="21"/>
    <x:x v="3"/>
    <x:x v="0"/>
    <x:x v="1"/>
    <x:x v="0"/>
  </x:r>
  <x:r>
    <x:x v="30"/>
    <x:x v="2"/>
    <x:x v="9"/>
    <x:x v="7"/>
    <x:x v="2"/>
    <x:x v="3"/>
    <x:x v="6"/>
    <x:x v="58"/>
    <x:x v="2"/>
    <x:x v="0"/>
    <x:x v="1"/>
    <x:x v="0"/>
  </x:r>
  <x:r>
    <x:x v="31"/>
    <x:x v="7"/>
    <x:x v="16"/>
    <x:x v="14"/>
    <x:x v="1"/>
    <x:x v="2"/>
    <x:x v="6"/>
    <x:x v="46"/>
    <x:x v="2"/>
    <x:x v="0"/>
    <x:x v="1"/>
    <x:x v="0"/>
  </x:r>
  <x:r>
    <x:x v="32"/>
    <x:x v="11"/>
    <x:x v="18"/>
    <x:x v="18"/>
    <x:x v="4"/>
    <x:x v="3"/>
    <x:x v="6"/>
    <x:x v="44"/>
    <x:x v="2"/>
    <x:x v="0"/>
    <x:x v="1"/>
    <x:x v="0"/>
  </x:r>
  <x:r>
    <x:x v="33"/>
    <x:x v="0"/>
    <x:x v="0"/>
    <x:x v="0"/>
    <x:x v="5"/>
    <x:x v="1"/>
    <x:x v="6"/>
    <x:x v="11"/>
    <x:x v="0"/>
    <x:x v="0"/>
    <x:x v="1"/>
    <x:x v="0"/>
  </x:r>
  <x:r>
    <x:x v="34"/>
    <x:x v="25"/>
    <x:x v="27"/>
    <x:x v="24"/>
    <x:x v="3"/>
    <x:x v="3"/>
    <x:x v="6"/>
    <x:x v="29"/>
    <x:x v="3"/>
    <x:x v="0"/>
    <x:x v="1"/>
    <x:x v="0"/>
  </x:r>
  <x:r>
    <x:x v="35"/>
    <x:x v="12"/>
    <x:x v="13"/>
    <x:x v="12"/>
    <x:x v="5"/>
    <x:x v="3"/>
    <x:x v="6"/>
    <x:x v="37"/>
    <x:x v="1"/>
    <x:x v="0"/>
    <x:x v="1"/>
    <x:x v="0"/>
  </x:r>
  <x:r>
    <x:x v="36"/>
    <x:x v="16"/>
    <x:x v="15"/>
    <x:x v="15"/>
    <x:x v="2"/>
    <x:x v="1"/>
    <x:x v="6"/>
    <x:x v="17"/>
    <x:x v="0"/>
    <x:x v="0"/>
    <x:x v="1"/>
    <x:x v="0"/>
  </x:r>
  <x:r>
    <x:x v="37"/>
    <x:x v="7"/>
    <x:x v="9"/>
    <x:x v="13"/>
    <x:x v="0"/>
    <x:x v="2"/>
    <x:x v="1"/>
    <x:x v="14"/>
    <x:x v="0"/>
    <x:x v="3"/>
    <x:x v="0"/>
    <x:x v="0"/>
  </x:r>
  <x:r>
    <x:x v="38"/>
    <x:x v="16"/>
    <x:x v="19"/>
    <x:x v="17"/>
    <x:x v="1"/>
    <x:x v="3"/>
    <x:x v="6"/>
    <x:x v="25"/>
    <x:x v="3"/>
    <x:x v="0"/>
    <x:x v="1"/>
    <x:x v="0"/>
  </x:r>
  <x:r>
    <x:x v="39"/>
    <x:x v="4"/>
    <x:x v="5"/>
    <x:x v="7"/>
    <x:x v="1"/>
    <x:x v="3"/>
    <x:x v="6"/>
    <x:x v="12"/>
    <x:x v="1"/>
    <x:x v="0"/>
    <x:x v="1"/>
    <x:x v="0"/>
  </x:r>
  <x:r>
    <x:x v="40"/>
    <x:x v="14"/>
    <x:x v="13"/>
    <x:x v="14"/>
    <x:x v="0"/>
    <x:x v="1"/>
    <x:x v="6"/>
    <x:x v="0"/>
    <x:x v="0"/>
    <x:x v="0"/>
    <x:x v="1"/>
    <x:x v="0"/>
  </x:r>
  <x:r>
    <x:x v="41"/>
    <x:x v="26"/>
    <x:x v="31"/>
    <x:x v="30"/>
    <x:x v="5"/>
    <x:x v="1"/>
    <x:x v="6"/>
    <x:x v="52"/>
    <x:x v="2"/>
    <x:x v="0"/>
    <x:x v="1"/>
    <x:x v="0"/>
  </x:r>
  <x:r>
    <x:x v="42"/>
    <x:x v="15"/>
    <x:x v="17"/>
    <x:x v="14"/>
    <x:x v="3"/>
    <x:x v="1"/>
    <x:x v="6"/>
    <x:x v="31"/>
    <x:x v="3"/>
    <x:x v="0"/>
    <x:x v="1"/>
    <x:x v="0"/>
  </x:r>
  <x:r>
    <x:x v="43"/>
    <x:x v="3"/>
    <x:x v="6"/>
    <x:x v="5"/>
    <x:x v="2"/>
    <x:x v="3"/>
    <x:x v="6"/>
    <x:x v="36"/>
    <x:x v="3"/>
    <x:x v="0"/>
    <x:x v="1"/>
    <x:x v="0"/>
  </x:r>
  <x:r>
    <x:x v="44"/>
    <x:x v="10"/>
    <x:x v="14"/>
    <x:x v="12"/>
    <x:x v="4"/>
    <x:x v="3"/>
    <x:x v="6"/>
    <x:x v="54"/>
    <x:x v="4"/>
    <x:x v="0"/>
    <x:x v="1"/>
    <x:x v="0"/>
  </x:r>
  <x:r>
    <x:x v="45"/>
    <x:x v="15"/>
    <x:x v="19"/>
    <x:x v="15"/>
    <x:x v="5"/>
    <x:x v="3"/>
    <x:x v="6"/>
    <x:x v="42"/>
    <x:x v="4"/>
    <x:x v="0"/>
    <x:x v="1"/>
    <x:x v="0"/>
  </x:r>
  <x:r>
    <x:x v="46"/>
    <x:x v="21"/>
    <x:x v="21"/>
    <x:x v="25"/>
    <x:x v="4"/>
    <x:x v="1"/>
    <x:x v="0"/>
    <x:x v="25"/>
    <x:x v="1"/>
    <x:x v="4"/>
    <x:x v="0"/>
    <x:x v="0"/>
  </x:r>
  <x:r>
    <x:x v="47"/>
    <x:x v="20"/>
    <x:x v="28"/>
    <x:x v="28"/>
    <x:x v="4"/>
    <x:x v="2"/>
    <x:x v="6"/>
    <x:x v="65"/>
    <x:x v="2"/>
    <x:x v="0"/>
    <x:x v="1"/>
    <x:x v="0"/>
  </x:r>
  <x:r>
    <x:x v="48"/>
    <x:x v="22"/>
    <x:x v="28"/>
    <x:x v="29"/>
    <x:x v="1"/>
    <x:x v="3"/>
    <x:x v="3"/>
    <x:x v="56"/>
    <x:x v="2"/>
    <x:x v="1"/>
    <x:x v="0"/>
    <x:x v="0"/>
  </x:r>
  <x:r>
    <x:x v="49"/>
    <x:x v="16"/>
    <x:x v="18"/>
    <x:x v="19"/>
    <x:x v="5"/>
    <x:x v="1"/>
    <x:x v="6"/>
    <x:x v="16"/>
    <x:x v="3"/>
    <x:x v="0"/>
    <x:x v="1"/>
    <x:x v="0"/>
  </x:r>
  <x:r>
    <x:x v="50"/>
    <x:x v="2"/>
    <x:x v="4"/>
    <x:x v="5"/>
    <x:x v="1"/>
    <x:x v="2"/>
    <x:x v="6"/>
    <x:x v="8"/>
    <x:x v="0"/>
    <x:x v="0"/>
    <x:x v="1"/>
    <x:x v="0"/>
  </x:r>
  <x:r>
    <x:x v="51"/>
    <x:x v="9"/>
    <x:x v="15"/>
    <x:x v="16"/>
    <x:x v="2"/>
    <x:x v="1"/>
    <x:x v="6"/>
    <x:x v="53"/>
    <x:x v="2"/>
    <x:x v="0"/>
    <x:x v="1"/>
    <x:x v="0"/>
  </x:r>
  <x:r>
    <x:x v="52"/>
    <x:x v="3"/>
    <x:x v="10"/>
    <x:x v="6"/>
    <x:x v="3"/>
    <x:x v="3"/>
    <x:x v="6"/>
    <x:x v="49"/>
    <x:x v="2"/>
    <x:x v="0"/>
    <x:x v="1"/>
    <x:x v="0"/>
  </x:r>
  <x:r>
    <x:x v="53"/>
    <x:x v="22"/>
    <x:x v="25"/>
    <x:x v="21"/>
    <x:x v="4"/>
    <x:x v="3"/>
    <x:x v="6"/>
    <x:x v="36"/>
    <x:x v="3"/>
    <x:x v="0"/>
    <x:x v="1"/>
    <x:x v="0"/>
  </x:r>
  <x:r>
    <x:x v="54"/>
    <x:x v="24"/>
    <x:x v="29"/>
    <x:x v="27"/>
    <x:x v="1"/>
    <x:x v="2"/>
    <x:x v="6"/>
    <x:x v="43"/>
    <x:x v="4"/>
    <x:x v="0"/>
    <x:x v="1"/>
    <x:x v="0"/>
  </x:r>
  <x:r>
    <x:x v="55"/>
    <x:x v="23"/>
    <x:x v="24"/>
    <x:x v="23"/>
    <x:x v="3"/>
    <x:x v="3"/>
    <x:x v="6"/>
    <x:x v="21"/>
    <x:x v="1"/>
    <x:x v="0"/>
    <x:x v="1"/>
    <x:x v="0"/>
  </x:r>
  <x:r>
    <x:x v="56"/>
    <x:x v="2"/>
    <x:x v="8"/>
    <x:x v="2"/>
    <x:x v="2"/>
    <x:x v="1"/>
    <x:x v="6"/>
    <x:x v="59"/>
    <x:x v="2"/>
    <x:x v="0"/>
    <x:x v="1"/>
    <x:x v="0"/>
  </x:r>
  <x:r>
    <x:x v="57"/>
    <x:x v="18"/>
    <x:x v="24"/>
    <x:x v="28"/>
    <x:x v="4"/>
    <x:x v="2"/>
    <x:x v="0"/>
    <x:x v="37"/>
    <x:x v="4"/>
    <x:x v="5"/>
    <x:x v="0"/>
    <x:x v="0"/>
  </x:r>
  <x:r>
    <x:x v="58"/>
    <x:x v="22"/>
    <x:x v="28"/>
    <x:x v="32"/>
    <x:x v="0"/>
    <x:x v="3"/>
    <x:x v="2"/>
    <x:x v="60"/>
    <x:x v="2"/>
    <x:x v="5"/>
    <x:x v="0"/>
    <x:x v="0"/>
  </x:r>
  <x:r>
    <x:x v="59"/>
    <x:x v="23"/>
    <x:x v="28"/>
    <x:x v="27"/>
    <x:x v="5"/>
    <x:x v="2"/>
    <x:x v="6"/>
    <x:x v="43"/>
    <x:x v="4"/>
    <x:x v="0"/>
    <x:x v="1"/>
    <x:x v="0"/>
  </x:r>
  <x:r>
    <x:x v="60"/>
    <x:x v="24"/>
    <x:x v="24"/>
    <x:x v="22"/>
    <x:x v="0"/>
    <x:x v="3"/>
    <x:x v="6"/>
    <x:x v="21"/>
    <x:x v="0"/>
    <x:x v="0"/>
    <x:x v="1"/>
    <x:x v="0"/>
  </x:r>
  <x:r>
    <x:x v="61"/>
    <x:x v="24"/>
    <x:x v="23"/>
    <x:x v="23"/>
    <x:x v="2"/>
    <x:x v="1"/>
    <x:x v="6"/>
    <x:x v="18"/>
    <x:x v="0"/>
    <x:x v="0"/>
    <x:x v="1"/>
    <x:x v="0"/>
  </x:r>
  <x:r>
    <x:x v="62"/>
    <x:x v="17"/>
    <x:x v="17"/>
    <x:x v="17"/>
    <x:x v="0"/>
    <x:x v="3"/>
    <x:x v="6"/>
    <x:x v="0"/>
    <x:x v="0"/>
    <x:x v="0"/>
    <x:x v="1"/>
    <x:x v="0"/>
  </x:r>
  <x:r>
    <x:x v="63"/>
    <x:x v="1"/>
    <x:x v="1"/>
    <x:x v="1"/>
    <x:x v="3"/>
    <x:x v="0"/>
    <x:x v="6"/>
    <x:x v="11"/>
    <x:x v="0"/>
    <x:x v="0"/>
    <x:x v="1"/>
    <x:x v="0"/>
  </x:r>
  <x:r>
    <x:x v="64"/>
    <x:x v="3"/>
    <x:x v="10"/>
    <x:x v="4"/>
    <x:x v="1"/>
    <x:x v="3"/>
    <x:x v="6"/>
    <x:x v="52"/>
    <x:x v="2"/>
    <x:x v="0"/>
    <x:x v="1"/>
    <x:x v="0"/>
  </x:r>
  <x:r>
    <x:x v="65"/>
    <x:x v="3"/>
    <x:x v="6"/>
    <x:x v="9"/>
    <x:x v="3"/>
    <x:x v="3"/>
    <x:x v="3"/>
    <x:x v="30"/>
    <x:x v="3"/>
    <x:x v="1"/>
    <x:x v="0"/>
    <x:x v="0"/>
  </x:r>
  <x:r>
    <x:x v="66"/>
    <x:x v="8"/>
    <x:x v="12"/>
    <x:x v="11"/>
    <x:x v="3"/>
    <x:x v="3"/>
    <x:x v="6"/>
    <x:x v="31"/>
    <x:x v="4"/>
    <x:x v="0"/>
    <x:x v="1"/>
    <x:x v="0"/>
  </x:r>
  <x:r>
    <x:x v="67"/>
    <x:x v="8"/>
    <x:x v="8"/>
    <x:x v="9"/>
    <x:x v="3"/>
    <x:x v="3"/>
    <x:x v="6"/>
    <x:x v="5"/>
    <x:x v="0"/>
    <x:x v="0"/>
    <x:x v="1"/>
    <x:x v="0"/>
  </x:r>
  <x:r>
    <x:x v="68"/>
    <x:x v="20"/>
    <x:x v="24"/>
    <x:x v="21"/>
    <x:x v="2"/>
    <x:x v="3"/>
    <x:x v="6"/>
    <x:x v="49"/>
    <x:x v="4"/>
    <x:x v="0"/>
    <x:x v="1"/>
    <x:x v="0"/>
  </x:r>
  <x:r>
    <x:x v="69"/>
    <x:x v="17"/>
    <x:x v="18"/>
    <x:x v="18"/>
    <x:x v="5"/>
    <x:x v="3"/>
    <x:x v="6"/>
    <x:x v="21"/>
    <x:x v="1"/>
    <x:x v="0"/>
    <x:x v="1"/>
    <x:x v="0"/>
  </x:r>
  <x:r>
    <x:x v="70"/>
    <x:x v="14"/>
    <x:x v="18"/>
    <x:x v="19"/>
    <x:x v="4"/>
    <x:x v="3"/>
    <x:x v="6"/>
    <x:x v="46"/>
    <x:x v="4"/>
    <x:x v="0"/>
    <x:x v="1"/>
    <x:x v="0"/>
  </x:r>
  <x:r>
    <x:x v="71"/>
    <x:x v="24"/>
    <x:x v="24"/>
    <x:x v="24"/>
    <x:x v="2"/>
    <x:x v="3"/>
    <x:x v="6"/>
    <x:x v="19"/>
    <x:x v="0"/>
    <x:x v="0"/>
    <x:x v="1"/>
    <x:x v="0"/>
  </x:r>
  <x:r>
    <x:x v="72"/>
    <x:x v="0"/>
    <x:x v="2"/>
    <x:x v="7"/>
    <x:x v="3"/>
    <x:x v="1"/>
    <x:x v="5"/>
    <x:x v="37"/>
    <x:x v="4"/>
    <x:x v="3"/>
    <x:x v="0"/>
    <x:x v="0"/>
  </x:r>
  <x:r>
    <x:x v="73"/>
    <x:x v="9"/>
    <x:x v="15"/>
    <x:x v="16"/>
    <x:x v="2"/>
    <x:x v="1"/>
    <x:x v="6"/>
    <x:x v="43"/>
    <x:x v="2"/>
    <x:x v="0"/>
    <x:x v="1"/>
    <x:x v="0"/>
  </x:r>
  <x:r>
    <x:x v="74"/>
    <x:x v="18"/>
    <x:x v="18"/>
    <x:x v="19"/>
    <x:x v="1"/>
    <x:x v="3"/>
    <x:x v="6"/>
    <x:x v="7"/>
    <x:x v="0"/>
    <x:x v="0"/>
    <x:x v="1"/>
    <x:x v="0"/>
  </x:r>
  <x:r>
    <x:x v="75"/>
    <x:x v="27"/>
    <x:x v="29"/>
    <x:x v="31"/>
    <x:x v="4"/>
    <x:x v="1"/>
    <x:x v="1"/>
    <x:x v="40"/>
    <x:x v="3"/>
    <x:x v="2"/>
    <x:x v="0"/>
    <x:x v="0"/>
  </x:r>
  <x:r>
    <x:x v="76"/>
    <x:x v="1"/>
    <x:x v="4"/>
    <x:x v="4"/>
    <x:x v="0"/>
    <x:x v="3"/>
    <x:x v="6"/>
    <x:x v="27"/>
    <x:x v="3"/>
    <x:x v="0"/>
    <x:x v="1"/>
    <x:x v="0"/>
  </x:r>
  <x:r>
    <x:x v="77"/>
    <x:x v="5"/>
    <x:x v="6"/>
    <x:x v="8"/>
    <x:x v="1"/>
    <x:x v="3"/>
    <x:x v="6"/>
    <x:x v="11"/>
    <x:x v="1"/>
    <x:x v="0"/>
    <x:x v="1"/>
    <x:x v="0"/>
  </x:r>
  <x:r>
    <x:x v="78"/>
    <x:x v="24"/>
    <x:x v="27"/>
    <x:x v="26"/>
    <x:x v="5"/>
    <x:x v="3"/>
    <x:x v="6"/>
    <x:x v="43"/>
    <x:x v="4"/>
    <x:x v="0"/>
    <x:x v="1"/>
    <x:x v="0"/>
  </x:r>
  <x:r>
    <x:x v="79"/>
    <x:x v="15"/>
    <x:x v="15"/>
    <x:x v="15"/>
    <x:x v="3"/>
    <x:x v="1"/>
    <x:x v="6"/>
    <x:x v="31"/>
    <x:x v="1"/>
    <x:x v="0"/>
    <x:x v="1"/>
    <x:x v="0"/>
  </x:r>
  <x:r>
    <x:x v="80"/>
    <x:x v="26"/>
    <x:x v="27"/>
    <x:x v="24"/>
    <x:x v="3"/>
    <x:x v="1"/>
    <x:x v="6"/>
    <x:x v="26"/>
    <x:x v="3"/>
    <x:x v="0"/>
    <x:x v="1"/>
    <x:x v="0"/>
  </x:r>
  <x:r>
    <x:x v="81"/>
    <x:x v="10"/>
    <x:x v="17"/>
    <x:x v="351"/>
    <x:x v="2"/>
    <x:x v="3"/>
    <x:x v="5"/>
    <x:x v="59"/>
    <x:x v="2"/>
    <x:x v="8"/>
    <x:x v="3"/>
    <x:x v="0"/>
  </x:r>
  <x:r>
    <x:x v="82"/>
    <x:x v="48"/>
    <x:x v="48"/>
    <x:x v="45"/>
    <x:x v="0"/>
    <x:x v="3"/>
    <x:x v="6"/>
    <x:x v="11"/>
    <x:x v="1"/>
    <x:x v="0"/>
    <x:x v="1"/>
    <x:x v="1"/>
  </x:r>
  <x:r>
    <x:x v="83"/>
    <x:x v="49"/>
    <x:x v="52"/>
    <x:x v="50"/>
    <x:x v="5"/>
    <x:x v="3"/>
    <x:x v="6"/>
    <x:x v="25"/>
    <x:x v="4"/>
    <x:x v="0"/>
    <x:x v="1"/>
    <x:x v="1"/>
  </x:r>
  <x:r>
    <x:x v="84"/>
    <x:x v="46"/>
    <x:x v="54"/>
    <x:x v="50"/>
    <x:x v="5"/>
    <x:x v="2"/>
    <x:x v="6"/>
    <x:x v="48"/>
    <x:x v="2"/>
    <x:x v="0"/>
    <x:x v="1"/>
    <x:x v="1"/>
  </x:r>
  <x:r>
    <x:x v="85"/>
    <x:x v="40"/>
    <x:x v="45"/>
    <x:x v="44"/>
    <x:x v="5"/>
    <x:x v="3"/>
    <x:x v="6"/>
    <x:x v="51"/>
    <x:x v="2"/>
    <x:x v="0"/>
    <x:x v="1"/>
    <x:x v="1"/>
  </x:r>
  <x:r>
    <x:x v="86"/>
    <x:x v="37"/>
    <x:x v="39"/>
    <x:x v="34"/>
    <x:x v="4"/>
    <x:x v="3"/>
    <x:x v="6"/>
    <x:x v="30"/>
    <x:x v="4"/>
    <x:x v="0"/>
    <x:x v="1"/>
    <x:x v="1"/>
  </x:r>
  <x:r>
    <x:x v="87"/>
    <x:x v="30"/>
    <x:x v="30"/>
    <x:x v="30"/>
    <x:x v="5"/>
    <x:x v="3"/>
    <x:x v="6"/>
    <x:x v="17"/>
    <x:x v="0"/>
    <x:x v="0"/>
    <x:x v="1"/>
    <x:x v="1"/>
  </x:r>
  <x:r>
    <x:x v="88"/>
    <x:x v="29"/>
    <x:x v="31"/>
    <x:x v="28"/>
    <x:x v="5"/>
    <x:x v="2"/>
    <x:x v="6"/>
    <x:x v="15"/>
    <x:x v="0"/>
    <x:x v="0"/>
    <x:x v="1"/>
    <x:x v="1"/>
  </x:r>
  <x:r>
    <x:x v="89"/>
    <x:x v="49"/>
    <x:x v="54"/>
    <x:x v="351"/>
    <x:x v="2"/>
    <x:x v="2"/>
    <x:x v="3"/>
    <x:x v="39"/>
    <x:x v="4"/>
    <x:x v="8"/>
    <x:x v="3"/>
    <x:x v="1"/>
  </x:r>
  <x:r>
    <x:x v="90"/>
    <x:x v="49"/>
    <x:x v="54"/>
    <x:x v="48"/>
    <x:x v="3"/>
    <x:x v="2"/>
    <x:x v="6"/>
    <x:x v="52"/>
    <x:x v="4"/>
    <x:x v="0"/>
    <x:x v="1"/>
    <x:x v="1"/>
  </x:r>
  <x:r>
    <x:x v="91"/>
    <x:x v="53"/>
    <x:x v="52"/>
    <x:x v="49"/>
    <x:x v="2"/>
    <x:x v="1"/>
    <x:x v="6"/>
    <x:x v="15"/>
    <x:x v="1"/>
    <x:x v="0"/>
    <x:x v="1"/>
    <x:x v="1"/>
  </x:r>
  <x:r>
    <x:x v="92"/>
    <x:x v="54"/>
    <x:x v="55"/>
    <x:x v="52"/>
    <x:x v="3"/>
    <x:x v="2"/>
    <x:x v="6"/>
    <x:x v="17"/>
    <x:x v="0"/>
    <x:x v="0"/>
    <x:x v="1"/>
    <x:x v="1"/>
  </x:r>
  <x:r>
    <x:x v="93"/>
    <x:x v="37"/>
    <x:x v="40"/>
    <x:x v="34"/>
    <x:x v="1"/>
    <x:x v="2"/>
    <x:x v="6"/>
    <x:x v="21"/>
    <x:x v="3"/>
    <x:x v="0"/>
    <x:x v="1"/>
    <x:x v="1"/>
  </x:r>
  <x:r>
    <x:x v="94"/>
    <x:x v="40"/>
    <x:x v="45"/>
    <x:x v="41"/>
    <x:x v="0"/>
    <x:x v="3"/>
    <x:x v="6"/>
    <x:x v="46"/>
    <x:x v="2"/>
    <x:x v="0"/>
    <x:x v="1"/>
    <x:x v="1"/>
  </x:r>
  <x:r>
    <x:x v="95"/>
    <x:x v="28"/>
    <x:x v="31"/>
    <x:x v="29"/>
    <x:x v="3"/>
    <x:x v="3"/>
    <x:x v="6"/>
    <x:x v="18"/>
    <x:x v="3"/>
    <x:x v="0"/>
    <x:x v="1"/>
    <x:x v="1"/>
  </x:r>
  <x:r>
    <x:x v="96"/>
    <x:x v="44"/>
    <x:x v="42"/>
    <x:x v="42"/>
    <x:x v="2"/>
    <x:x v="1"/>
    <x:x v="6"/>
    <x:x v="20"/>
    <x:x v="1"/>
    <x:x v="0"/>
    <x:x v="1"/>
    <x:x v="1"/>
  </x:r>
  <x:r>
    <x:x v="97"/>
    <x:x v="50"/>
    <x:x v="52"/>
    <x:x v="48"/>
    <x:x v="2"/>
    <x:x v="3"/>
    <x:x v="6"/>
    <x:x v="36"/>
    <x:x v="3"/>
    <x:x v="0"/>
    <x:x v="1"/>
    <x:x v="1"/>
  </x:r>
  <x:r>
    <x:x v="98"/>
    <x:x v="54"/>
    <x:x v="54"/>
    <x:x v="52"/>
    <x:x v="5"/>
    <x:x v="3"/>
    <x:x v="6"/>
    <x:x v="23"/>
    <x:x v="1"/>
    <x:x v="0"/>
    <x:x v="1"/>
    <x:x v="1"/>
  </x:r>
  <x:r>
    <x:x v="99"/>
    <x:x v="57"/>
    <x:x v="59"/>
    <x:x v="53"/>
    <x:x v="4"/>
    <x:x v="1"/>
    <x:x v="6"/>
    <x:x v="39"/>
    <x:x v="4"/>
    <x:x v="0"/>
    <x:x v="1"/>
    <x:x v="1"/>
  </x:r>
  <x:r>
    <x:x v="100"/>
    <x:x v="31"/>
    <x:x v="32"/>
    <x:x v="31"/>
    <x:x v="1"/>
    <x:x v="0"/>
    <x:x v="6"/>
    <x:x v="49"/>
    <x:x v="4"/>
    <x:x v="0"/>
    <x:x v="1"/>
    <x:x v="1"/>
  </x:r>
  <x:r>
    <x:x v="101"/>
    <x:x v="31"/>
    <x:x v="31"/>
    <x:x v="29"/>
    <x:x v="0"/>
    <x:x v="3"/>
    <x:x v="6"/>
    <x:x v="11"/>
    <x:x v="0"/>
    <x:x v="0"/>
    <x:x v="1"/>
    <x:x v="1"/>
  </x:r>
  <x:r>
    <x:x v="102"/>
    <x:x v="29"/>
    <x:x v="29"/>
    <x:x v="28"/>
    <x:x v="0"/>
    <x:x v="3"/>
    <x:x v="6"/>
    <x:x v="6"/>
    <x:x v="0"/>
    <x:x v="0"/>
    <x:x v="1"/>
    <x:x v="1"/>
  </x:r>
  <x:r>
    <x:x v="103"/>
    <x:x v="40"/>
    <x:x v="43"/>
    <x:x v="38"/>
    <x:x v="0"/>
    <x:x v="2"/>
    <x:x v="6"/>
    <x:x v="30"/>
    <x:x v="3"/>
    <x:x v="0"/>
    <x:x v="1"/>
    <x:x v="1"/>
  </x:r>
  <x:r>
    <x:x v="104"/>
    <x:x v="43"/>
    <x:x v="42"/>
    <x:x v="41"/>
    <x:x v="5"/>
    <x:x v="3"/>
    <x:x v="6"/>
    <x:x v="16"/>
    <x:x v="1"/>
    <x:x v="0"/>
    <x:x v="1"/>
    <x:x v="1"/>
  </x:r>
  <x:r>
    <x:x v="105"/>
    <x:x v="35"/>
    <x:x v="37"/>
    <x:x v="34"/>
    <x:x v="2"/>
    <x:x v="3"/>
    <x:x v="6"/>
    <x:x v="35"/>
    <x:x v="3"/>
    <x:x v="0"/>
    <x:x v="1"/>
    <x:x v="1"/>
  </x:r>
  <x:r>
    <x:x v="106"/>
    <x:x v="42"/>
    <x:x v="46"/>
    <x:x v="351"/>
    <x:x v="0"/>
    <x:x v="2"/>
    <x:x v="0"/>
    <x:x v="44"/>
    <x:x v="4"/>
    <x:x v="8"/>
    <x:x v="3"/>
    <x:x v="1"/>
  </x:r>
  <x:r>
    <x:x v="107"/>
    <x:x v="52"/>
    <x:x v="51"/>
    <x:x v="48"/>
    <x:x v="2"/>
    <x:x v="3"/>
    <x:x v="6"/>
    <x:x v="5"/>
    <x:x v="0"/>
    <x:x v="0"/>
    <x:x v="1"/>
    <x:x v="1"/>
  </x:r>
  <x:r>
    <x:x v="108"/>
    <x:x v="43"/>
    <x:x v="45"/>
    <x:x v="39"/>
    <x:x v="0"/>
    <x:x v="3"/>
    <x:x v="6"/>
    <x:x v="36"/>
    <x:x v="4"/>
    <x:x v="0"/>
    <x:x v="1"/>
    <x:x v="1"/>
  </x:r>
  <x:r>
    <x:x v="109"/>
    <x:x v="35"/>
    <x:x v="37"/>
    <x:x v="36"/>
    <x:x v="4"/>
    <x:x v="3"/>
    <x:x v="6"/>
    <x:x v="24"/>
    <x:x v="3"/>
    <x:x v="0"/>
    <x:x v="1"/>
    <x:x v="1"/>
  </x:r>
  <x:r>
    <x:x v="110"/>
    <x:x v="44"/>
    <x:x v="45"/>
    <x:x v="351"/>
    <x:x v="3"/>
    <x:x v="3"/>
    <x:x v="2"/>
    <x:x v="34"/>
    <x:x v="3"/>
    <x:x v="8"/>
    <x:x v="3"/>
    <x:x v="1"/>
  </x:r>
  <x:r>
    <x:x v="111"/>
    <x:x v="51"/>
    <x:x v="52"/>
    <x:x v="47"/>
    <x:x v="5"/>
    <x:x v="2"/>
    <x:x v="6"/>
    <x:x v="24"/>
    <x:x v="0"/>
    <x:x v="0"/>
    <x:x v="1"/>
    <x:x v="1"/>
  </x:r>
  <x:r>
    <x:x v="112"/>
    <x:x v="54"/>
    <x:x v="58"/>
    <x:x v="49"/>
    <x:x v="0"/>
    <x:x v="2"/>
    <x:x v="6"/>
    <x:x v="33"/>
    <x:x v="3"/>
    <x:x v="0"/>
    <x:x v="1"/>
    <x:x v="1"/>
  </x:r>
  <x:r>
    <x:x v="113"/>
    <x:x v="57"/>
    <x:x v="58"/>
    <x:x v="52"/>
    <x:x v="4"/>
    <x:x v="2"/>
    <x:x v="6"/>
    <x:x v="12"/>
    <x:x v="0"/>
    <x:x v="0"/>
    <x:x v="1"/>
    <x:x v="1"/>
  </x:r>
  <x:r>
    <x:x v="114"/>
    <x:x v="54"/>
    <x:x v="56"/>
    <x:x v="56"/>
    <x:x v="2"/>
    <x:x v="3"/>
    <x:x v="5"/>
    <x:x v="21"/>
    <x:x v="3"/>
    <x:x v="2"/>
    <x:x v="0"/>
    <x:x v="1"/>
  </x:r>
  <x:r>
    <x:x v="115"/>
    <x:x v="47"/>
    <x:x v="46"/>
    <x:x v="43"/>
    <x:x v="2"/>
    <x:x v="3"/>
    <x:x v="6"/>
    <x:x v="12"/>
    <x:x v="0"/>
    <x:x v="0"/>
    <x:x v="1"/>
    <x:x v="1"/>
  </x:r>
  <x:r>
    <x:x v="116"/>
    <x:x v="45"/>
    <x:x v="46"/>
    <x:x v="41"/>
    <x:x v="5"/>
    <x:x v="3"/>
    <x:x v="6"/>
    <x:x v="29"/>
    <x:x v="3"/>
    <x:x v="0"/>
    <x:x v="1"/>
    <x:x v="1"/>
  </x:r>
  <x:r>
    <x:x v="117"/>
    <x:x v="40"/>
    <x:x v="43"/>
    <x:x v="42"/>
    <x:x v="5"/>
    <x:x v="2"/>
    <x:x v="6"/>
    <x:x v="26"/>
    <x:x v="3"/>
    <x:x v="0"/>
    <x:x v="1"/>
    <x:x v="1"/>
  </x:r>
  <x:r>
    <x:x v="118"/>
    <x:x v="54"/>
    <x:x v="56"/>
    <x:x v="54"/>
    <x:x v="0"/>
    <x:x v="3"/>
    <x:x v="6"/>
    <x:x v="27"/>
    <x:x v="3"/>
    <x:x v="0"/>
    <x:x v="1"/>
    <x:x v="1"/>
  </x:r>
  <x:r>
    <x:x v="119"/>
    <x:x v="53"/>
    <x:x v="59"/>
    <x:x v="52"/>
    <x:x v="3"/>
    <x:x v="3"/>
    <x:x v="6"/>
    <x:x v="54"/>
    <x:x v="2"/>
    <x:x v="0"/>
    <x:x v="1"/>
    <x:x v="1"/>
  </x:r>
  <x:r>
    <x:x v="120"/>
    <x:x v="44"/>
    <x:x v="45"/>
    <x:x v="43"/>
    <x:x v="5"/>
    <x:x v="1"/>
    <x:x v="6"/>
    <x:x v="34"/>
    <x:x v="4"/>
    <x:x v="0"/>
    <x:x v="1"/>
    <x:x v="1"/>
  </x:r>
  <x:r>
    <x:x v="121"/>
    <x:x v="53"/>
    <x:x v="58"/>
    <x:x v="56"/>
    <x:x v="2"/>
    <x:x v="2"/>
    <x:x v="6"/>
    <x:x v="40"/>
    <x:x v="4"/>
    <x:x v="0"/>
    <x:x v="1"/>
    <x:x v="1"/>
  </x:r>
  <x:r>
    <x:x v="122"/>
    <x:x v="39"/>
    <x:x v="40"/>
    <x:x v="37"/>
    <x:x v="3"/>
    <x:x v="1"/>
    <x:x v="6"/>
    <x:x v="64"/>
    <x:x v="4"/>
    <x:x v="0"/>
    <x:x v="1"/>
    <x:x v="1"/>
  </x:r>
  <x:r>
    <x:x v="123"/>
    <x:x v="40"/>
    <x:x v="40"/>
    <x:x v="39"/>
    <x:x v="3"/>
    <x:x v="1"/>
    <x:x v="6"/>
    <x:x v="30"/>
    <x:x v="3"/>
    <x:x v="0"/>
    <x:x v="1"/>
    <x:x v="1"/>
  </x:r>
  <x:r>
    <x:x v="124"/>
    <x:x v="32"/>
    <x:x v="32"/>
    <x:x v="31"/>
    <x:x v="2"/>
    <x:x v="3"/>
    <x:x v="6"/>
    <x:x v="5"/>
    <x:x v="0"/>
    <x:x v="0"/>
    <x:x v="1"/>
    <x:x v="1"/>
  </x:r>
  <x:r>
    <x:x v="125"/>
    <x:x v="50"/>
    <x:x v="56"/>
    <x:x v="49"/>
    <x:x v="2"/>
    <x:x v="3"/>
    <x:x v="6"/>
    <x:x v="51"/>
    <x:x v="2"/>
    <x:x v="0"/>
    <x:x v="1"/>
    <x:x v="1"/>
  </x:r>
  <x:r>
    <x:x v="126"/>
    <x:x v="36"/>
    <x:x v="35"/>
    <x:x v="33"/>
    <x:x v="4"/>
    <x:x v="3"/>
    <x:x v="6"/>
    <x:x v="0"/>
    <x:x v="0"/>
    <x:x v="0"/>
    <x:x v="1"/>
    <x:x v="1"/>
  </x:r>
  <x:r>
    <x:x v="127"/>
    <x:x v="35"/>
    <x:x v="34"/>
    <x:x v="33"/>
    <x:x v="4"/>
    <x:x v="1"/>
    <x:x v="6"/>
    <x:x v="24"/>
    <x:x v="1"/>
    <x:x v="0"/>
    <x:x v="1"/>
    <x:x v="1"/>
  </x:r>
  <x:r>
    <x:x v="128"/>
    <x:x v="56"/>
    <x:x v="57"/>
    <x:x v="54"/>
    <x:x v="2"/>
    <x:x v="2"/>
    <x:x v="6"/>
    <x:x v="0"/>
    <x:x v="0"/>
    <x:x v="0"/>
    <x:x v="1"/>
    <x:x v="1"/>
  </x:r>
  <x:r>
    <x:x v="129"/>
    <x:x v="46"/>
    <x:x v="50"/>
    <x:x v="46"/>
    <x:x v="2"/>
    <x:x v="2"/>
    <x:x v="6"/>
    <x:x v="37"/>
    <x:x v="3"/>
    <x:x v="0"/>
    <x:x v="1"/>
    <x:x v="1"/>
  </x:r>
  <x:r>
    <x:x v="130"/>
    <x:x v="49"/>
    <x:x v="49"/>
    <x:x v="47"/>
    <x:x v="3"/>
    <x:x v="3"/>
    <x:x v="6"/>
    <x:x v="16"/>
    <x:x v="1"/>
    <x:x v="0"/>
    <x:x v="1"/>
    <x:x v="1"/>
  </x:r>
  <x:r>
    <x:x v="131"/>
    <x:x v="56"/>
    <x:x v="54"/>
    <x:x v="52"/>
    <x:x v="0"/>
    <x:x v="1"/>
    <x:x v="6"/>
    <x:x v="4"/>
    <x:x v="0"/>
    <x:x v="0"/>
    <x:x v="1"/>
    <x:x v="1"/>
  </x:r>
  <x:r>
    <x:x v="132"/>
    <x:x v="40"/>
    <x:x v="41"/>
    <x:x v="40"/>
    <x:x v="5"/>
    <x:x v="3"/>
    <x:x v="6"/>
    <x:x v="40"/>
    <x:x v="3"/>
    <x:x v="0"/>
    <x:x v="1"/>
    <x:x v="1"/>
  </x:r>
  <x:r>
    <x:x v="133"/>
    <x:x v="35"/>
    <x:x v="37"/>
    <x:x v="33"/>
    <x:x v="4"/>
    <x:x v="2"/>
    <x:x v="6"/>
    <x:x v="13"/>
    <x:x v="1"/>
    <x:x v="0"/>
    <x:x v="1"/>
    <x:x v="1"/>
  </x:r>
  <x:r>
    <x:x v="134"/>
    <x:x v="43"/>
    <x:x v="44"/>
    <x:x v="44"/>
    <x:x v="3"/>
    <x:x v="3"/>
    <x:x v="5"/>
    <x:x v="30"/>
    <x:x v="3"/>
    <x:x v="1"/>
    <x:x v="0"/>
    <x:x v="1"/>
  </x:r>
  <x:r>
    <x:x v="135"/>
    <x:x v="42"/>
    <x:x v="40"/>
    <x:x v="38"/>
    <x:x v="2"/>
    <x:x v="3"/>
    <x:x v="6"/>
    <x:x v="19"/>
    <x:x v="0"/>
    <x:x v="0"/>
    <x:x v="1"/>
    <x:x v="1"/>
  </x:r>
  <x:r>
    <x:x v="136"/>
    <x:x v="55"/>
    <x:x v="55"/>
    <x:x v="53"/>
    <x:x v="3"/>
    <x:x v="3"/>
    <x:x v="6"/>
    <x:x v="15"/>
    <x:x v="1"/>
    <x:x v="0"/>
    <x:x v="1"/>
    <x:x v="1"/>
  </x:r>
  <x:r>
    <x:x v="137"/>
    <x:x v="57"/>
    <x:x v="59"/>
    <x:x v="59"/>
    <x:x v="3"/>
    <x:x v="1"/>
    <x:x v="2"/>
    <x:x v="45"/>
    <x:x v="4"/>
    <x:x v="3"/>
    <x:x v="0"/>
    <x:x v="1"/>
  </x:r>
  <x:r>
    <x:x v="138"/>
    <x:x v="29"/>
    <x:x v="33"/>
    <x:x v="30"/>
    <x:x v="5"/>
    <x:x v="3"/>
    <x:x v="6"/>
    <x:x v="53"/>
    <x:x v="4"/>
    <x:x v="0"/>
    <x:x v="1"/>
    <x:x v="1"/>
  </x:r>
  <x:r>
    <x:x v="139"/>
    <x:x v="41"/>
    <x:x v="45"/>
    <x:x v="43"/>
    <x:x v="4"/>
    <x:x v="2"/>
    <x:x v="6"/>
    <x:x v="37"/>
    <x:x v="4"/>
    <x:x v="0"/>
    <x:x v="1"/>
    <x:x v="1"/>
  </x:r>
  <x:r>
    <x:x v="140"/>
    <x:x v="31"/>
    <x:x v="31"/>
    <x:x v="31"/>
    <x:x v="3"/>
    <x:x v="3"/>
    <x:x v="6"/>
    <x:x v="5"/>
    <x:x v="0"/>
    <x:x v="0"/>
    <x:x v="1"/>
    <x:x v="1"/>
  </x:r>
  <x:r>
    <x:x v="141"/>
    <x:x v="42"/>
    <x:x v="44"/>
    <x:x v="38"/>
    <x:x v="3"/>
    <x:x v="3"/>
    <x:x v="6"/>
    <x:x v="31"/>
    <x:x v="4"/>
    <x:x v="0"/>
    <x:x v="1"/>
    <x:x v="1"/>
  </x:r>
  <x:r>
    <x:x v="142"/>
    <x:x v="48"/>
    <x:x v="53"/>
    <x:x v="45"/>
    <x:x v="3"/>
    <x:x v="2"/>
    <x:x v="6"/>
    <x:x v="40"/>
    <x:x v="4"/>
    <x:x v="0"/>
    <x:x v="1"/>
    <x:x v="1"/>
  </x:r>
  <x:r>
    <x:x v="143"/>
    <x:x v="37"/>
    <x:x v="42"/>
    <x:x v="38"/>
    <x:x v="5"/>
    <x:x v="3"/>
    <x:x v="6"/>
    <x:x v="56"/>
    <x:x v="2"/>
    <x:x v="0"/>
    <x:x v="1"/>
    <x:x v="1"/>
  </x:r>
  <x:r>
    <x:x v="144"/>
    <x:x v="43"/>
    <x:x v="48"/>
    <x:x v="41"/>
    <x:x v="1"/>
    <x:x v="3"/>
    <x:x v="6"/>
    <x:x v="51"/>
    <x:x v="2"/>
    <x:x v="0"/>
    <x:x v="1"/>
    <x:x v="1"/>
  </x:r>
  <x:r>
    <x:x v="145"/>
    <x:x v="31"/>
    <x:x v="31"/>
    <x:x v="31"/>
    <x:x v="1"/>
    <x:x v="3"/>
    <x:x v="6"/>
    <x:x v="15"/>
    <x:x v="0"/>
    <x:x v="0"/>
    <x:x v="1"/>
    <x:x v="1"/>
  </x:r>
  <x:r>
    <x:x v="146"/>
    <x:x v="34"/>
    <x:x v="36"/>
    <x:x v="35"/>
    <x:x v="2"/>
    <x:x v="1"/>
    <x:x v="6"/>
    <x:x v="42"/>
    <x:x v="4"/>
    <x:x v="0"/>
    <x:x v="1"/>
    <x:x v="1"/>
  </x:r>
  <x:r>
    <x:x v="147"/>
    <x:x v="32"/>
    <x:x v="33"/>
    <x:x v="32"/>
    <x:x v="4"/>
    <x:x v="3"/>
    <x:x v="6"/>
    <x:x v="21"/>
    <x:x v="1"/>
    <x:x v="0"/>
    <x:x v="1"/>
    <x:x v="1"/>
  </x:r>
  <x:r>
    <x:x v="148"/>
    <x:x v="56"/>
    <x:x v="59"/>
    <x:x v="54"/>
    <x:x v="1"/>
    <x:x v="3"/>
    <x:x v="6"/>
    <x:x v="50"/>
    <x:x v="4"/>
    <x:x v="0"/>
    <x:x v="1"/>
    <x:x v="1"/>
  </x:r>
  <x:r>
    <x:x v="149"/>
    <x:x v="48"/>
    <x:x v="47"/>
    <x:x v="46"/>
    <x:x v="4"/>
    <x:x v="3"/>
    <x:x v="6"/>
    <x:x v="8"/>
    <x:x v="0"/>
    <x:x v="0"/>
    <x:x v="1"/>
    <x:x v="1"/>
  </x:r>
  <x:r>
    <x:x v="150"/>
    <x:x v="53"/>
    <x:x v="53"/>
    <x:x v="49"/>
    <x:x v="3"/>
    <x:x v="3"/>
    <x:x v="6"/>
    <x:x v="12"/>
    <x:x v="1"/>
    <x:x v="0"/>
    <x:x v="1"/>
    <x:x v="1"/>
  </x:r>
  <x:r>
    <x:x v="151"/>
    <x:x v="55"/>
    <x:x v="60"/>
    <x:x v="50"/>
    <x:x v="4"/>
    <x:x v="1"/>
    <x:x v="6"/>
    <x:x v="53"/>
    <x:x v="2"/>
    <x:x v="0"/>
    <x:x v="1"/>
    <x:x v="1"/>
  </x:r>
  <x:r>
    <x:x v="152"/>
    <x:x v="42"/>
    <x:x v="43"/>
    <x:x v="40"/>
    <x:x v="1"/>
    <x:x v="3"/>
    <x:x v="6"/>
    <x:x v="31"/>
    <x:x v="3"/>
    <x:x v="0"/>
    <x:x v="1"/>
    <x:x v="1"/>
  </x:r>
  <x:r>
    <x:x v="153"/>
    <x:x v="40"/>
    <x:x v="38"/>
    <x:x v="37"/>
    <x:x v="4"/>
    <x:x v="1"/>
    <x:x v="6"/>
    <x:x v="17"/>
    <x:x v="1"/>
    <x:x v="0"/>
    <x:x v="1"/>
    <x:x v="1"/>
  </x:r>
  <x:r>
    <x:x v="154"/>
    <x:x v="51"/>
    <x:x v="56"/>
    <x:x v="56"/>
    <x:x v="5"/>
    <x:x v="2"/>
    <x:x v="0"/>
    <x:x v="40"/>
    <x:x v="4"/>
    <x:x v="2"/>
    <x:x v="0"/>
    <x:x v="1"/>
  </x:r>
  <x:r>
    <x:x v="155"/>
    <x:x v="33"/>
    <x:x v="35"/>
    <x:x v="33"/>
    <x:x v="4"/>
    <x:x v="3"/>
    <x:x v="6"/>
    <x:x v="32"/>
    <x:x v="3"/>
    <x:x v="0"/>
    <x:x v="1"/>
    <x:x v="1"/>
  </x:r>
  <x:r>
    <x:x v="156"/>
    <x:x v="51"/>
    <x:x v="50"/>
    <x:x v="49"/>
    <x:x v="1"/>
    <x:x v="1"/>
    <x:x v="4"/>
    <x:x v="6"/>
    <x:x v="1"/>
    <x:x v="1"/>
    <x:x v="0"/>
    <x:x v="1"/>
  </x:r>
  <x:r>
    <x:x v="157"/>
    <x:x v="41"/>
    <x:x v="42"/>
    <x:x v="41"/>
    <x:x v="1"/>
    <x:x v="3"/>
    <x:x v="6"/>
    <x:x v="39"/>
    <x:x v="3"/>
    <x:x v="0"/>
    <x:x v="1"/>
    <x:x v="1"/>
  </x:r>
  <x:r>
    <x:x v="158"/>
    <x:x v="49"/>
    <x:x v="55"/>
    <x:x v="51"/>
    <x:x v="3"/>
    <x:x v="3"/>
    <x:x v="6"/>
    <x:x v="58"/>
    <x:x v="2"/>
    <x:x v="0"/>
    <x:x v="1"/>
    <x:x v="1"/>
  </x:r>
  <x:r>
    <x:x v="159"/>
    <x:x v="38"/>
    <x:x v="39"/>
    <x:x v="38"/>
    <x:x v="5"/>
    <x:x v="1"/>
    <x:x v="6"/>
    <x:x v="48"/>
    <x:x v="4"/>
    <x:x v="0"/>
    <x:x v="1"/>
    <x:x v="1"/>
  </x:r>
  <x:r>
    <x:x v="160"/>
    <x:x v="51"/>
    <x:x v="52"/>
    <x:x v="48"/>
    <x:x v="0"/>
    <x:x v="1"/>
    <x:x v="6"/>
    <x:x v="38"/>
    <x:x v="3"/>
    <x:x v="0"/>
    <x:x v="1"/>
    <x:x v="1"/>
  </x:r>
  <x:r>
    <x:x v="161"/>
    <x:x v="44"/>
    <x:x v="44"/>
    <x:x v="351"/>
    <x:x v="0"/>
    <x:x v="2"/>
    <x:x v="4"/>
    <x:x v="10"/>
    <x:x v="0"/>
    <x:x v="8"/>
    <x:x v="3"/>
    <x:x v="1"/>
  </x:r>
  <x:r>
    <x:x v="162"/>
    <x:x v="50"/>
    <x:x v="51"/>
    <x:x v="49"/>
    <x:x v="4"/>
    <x:x v="2"/>
    <x:x v="6"/>
    <x:x v="10"/>
    <x:x v="0"/>
    <x:x v="0"/>
    <x:x v="1"/>
    <x:x v="1"/>
  </x:r>
  <x:r>
    <x:x v="163"/>
    <x:x v="29"/>
    <x:x v="31"/>
    <x:x v="27"/>
    <x:x v="2"/>
    <x:x v="1"/>
    <x:x v="6"/>
    <x:x v="29"/>
    <x:x v="3"/>
    <x:x v="0"/>
    <x:x v="1"/>
    <x:x v="1"/>
  </x:r>
  <x:r>
    <x:x v="164"/>
    <x:x v="49"/>
    <x:x v="49"/>
    <x:x v="46"/>
    <x:x v="2"/>
    <x:x v="3"/>
    <x:x v="6"/>
    <x:x v="22"/>
    <x:x v="1"/>
    <x:x v="0"/>
    <x:x v="1"/>
    <x:x v="1"/>
  </x:r>
  <x:r>
    <x:x v="165"/>
    <x:x v="38"/>
    <x:x v="36"/>
    <x:x v="35"/>
    <x:x v="3"/>
    <x:x v="1"/>
    <x:x v="6"/>
    <x:x v="14"/>
    <x:x v="0"/>
    <x:x v="0"/>
    <x:x v="1"/>
    <x:x v="1"/>
  </x:r>
  <x:r>
    <x:x v="166"/>
    <x:x v="33"/>
    <x:x v="34"/>
    <x:x v="32"/>
    <x:x v="4"/>
    <x:x v="1"/>
    <x:x v="6"/>
    <x:x v="20"/>
    <x:x v="3"/>
    <x:x v="0"/>
    <x:x v="1"/>
    <x:x v="1"/>
  </x:r>
  <x:r>
    <x:x v="167"/>
    <x:x v="42"/>
    <x:x v="40"/>
    <x:x v="39"/>
    <x:x v="1"/>
    <x:x v="1"/>
    <x:x v="6"/>
    <x:x v="34"/>
    <x:x v="1"/>
    <x:x v="0"/>
    <x:x v="1"/>
    <x:x v="1"/>
  </x:r>
  <x:r>
    <x:x v="168"/>
    <x:x v="70"/>
    <x:x v="70"/>
    <x:x v="65"/>
    <x:x v="3"/>
    <x:x v="3"/>
    <x:x v="6"/>
    <x:x v="5"/>
    <x:x v="0"/>
    <x:x v="0"/>
    <x:x v="1"/>
    <x:x v="2"/>
  </x:r>
  <x:r>
    <x:x v="169"/>
    <x:x v="60"/>
    <x:x v="63"/>
    <x:x v="59"/>
    <x:x v="2"/>
    <x:x v="3"/>
    <x:x v="6"/>
    <x:x v="21"/>
    <x:x v="3"/>
    <x:x v="0"/>
    <x:x v="1"/>
    <x:x v="2"/>
  </x:r>
  <x:r>
    <x:x v="170"/>
    <x:x v="76"/>
    <x:x v="77"/>
    <x:x v="74"/>
    <x:x v="2"/>
    <x:x v="2"/>
    <x:x v="6"/>
    <x:x v="15"/>
    <x:x v="0"/>
    <x:x v="0"/>
    <x:x v="1"/>
    <x:x v="2"/>
  </x:r>
  <x:r>
    <x:x v="171"/>
    <x:x v="80"/>
    <x:x v="83"/>
    <x:x v="85"/>
    <x:x v="4"/>
    <x:x v="3"/>
    <x:x v="0"/>
    <x:x v="44"/>
    <x:x v="3"/>
    <x:x v="5"/>
    <x:x v="0"/>
    <x:x v="2"/>
  </x:r>
  <x:r>
    <x:x v="172"/>
    <x:x v="66"/>
    <x:x v="69"/>
    <x:x v="65"/>
    <x:x v="2"/>
    <x:x v="2"/>
    <x:x v="6"/>
    <x:x v="20"/>
    <x:x v="1"/>
    <x:x v="0"/>
    <x:x v="1"/>
    <x:x v="2"/>
  </x:r>
  <x:r>
    <x:x v="173"/>
    <x:x v="76"/>
    <x:x v="76"/>
    <x:x v="74"/>
    <x:x v="0"/>
    <x:x v="3"/>
    <x:x v="6"/>
    <x:x v="19"/>
    <x:x v="1"/>
    <x:x v="0"/>
    <x:x v="1"/>
    <x:x v="2"/>
  </x:r>
  <x:r>
    <x:x v="174"/>
    <x:x v="69"/>
    <x:x v="75"/>
    <x:x v="74"/>
    <x:x v="0"/>
    <x:x v="1"/>
    <x:x v="0"/>
    <x:x v="41"/>
    <x:x v="2"/>
    <x:x v="2"/>
    <x:x v="0"/>
    <x:x v="2"/>
  </x:r>
  <x:r>
    <x:x v="175"/>
    <x:x v="62"/>
    <x:x v="65"/>
    <x:x v="62"/>
    <x:x v="1"/>
    <x:x v="1"/>
    <x:x v="6"/>
    <x:x v="36"/>
    <x:x v="4"/>
    <x:x v="0"/>
    <x:x v="1"/>
    <x:x v="2"/>
  </x:r>
  <x:r>
    <x:x v="176"/>
    <x:x v="58"/>
    <x:x v="65"/>
    <x:x v="64"/>
    <x:x v="5"/>
    <x:x v="3"/>
    <x:x v="3"/>
    <x:x v="46"/>
    <x:x v="2"/>
    <x:x v="2"/>
    <x:x v="0"/>
    <x:x v="2"/>
  </x:r>
  <x:r>
    <x:x v="177"/>
    <x:x v="65"/>
    <x:x v="66"/>
    <x:x v="63"/>
    <x:x v="1"/>
    <x:x v="3"/>
    <x:x v="6"/>
    <x:x v="21"/>
    <x:x v="1"/>
    <x:x v="0"/>
    <x:x v="1"/>
    <x:x v="2"/>
  </x:r>
  <x:r>
    <x:x v="178"/>
    <x:x v="83"/>
    <x:x v="91"/>
    <x:x v="81"/>
    <x:x v="3"/>
    <x:x v="3"/>
    <x:x v="6"/>
    <x:x v="61"/>
    <x:x v="2"/>
    <x:x v="0"/>
    <x:x v="1"/>
    <x:x v="2"/>
  </x:r>
  <x:r>
    <x:x v="179"/>
    <x:x v="68"/>
    <x:x v="75"/>
    <x:x v="72"/>
    <x:x v="2"/>
    <x:x v="3"/>
    <x:x v="6"/>
    <x:x v="65"/>
    <x:x v="2"/>
    <x:x v="0"/>
    <x:x v="1"/>
    <x:x v="2"/>
  </x:r>
  <x:r>
    <x:x v="180"/>
    <x:x v="65"/>
    <x:x v="68"/>
    <x:x v="63"/>
    <x:x v="3"/>
    <x:x v="3"/>
    <x:x v="6"/>
    <x:x v="42"/>
    <x:x v="3"/>
    <x:x v="0"/>
    <x:x v="1"/>
    <x:x v="2"/>
  </x:r>
  <x:r>
    <x:x v="181"/>
    <x:x v="72"/>
    <x:x v="73"/>
    <x:x v="69"/>
    <x:x v="1"/>
    <x:x v="3"/>
    <x:x v="6"/>
    <x:x v="16"/>
    <x:x v="1"/>
    <x:x v="0"/>
    <x:x v="1"/>
    <x:x v="2"/>
  </x:r>
  <x:r>
    <x:x v="182"/>
    <x:x v="83"/>
    <x:x v="87"/>
    <x:x v="84"/>
    <x:x v="0"/>
    <x:x v="3"/>
    <x:x v="6"/>
    <x:x v="27"/>
    <x:x v="3"/>
    <x:x v="0"/>
    <x:x v="1"/>
    <x:x v="2"/>
  </x:r>
  <x:r>
    <x:x v="183"/>
    <x:x v="81"/>
    <x:x v="84"/>
    <x:x v="80"/>
    <x:x v="5"/>
    <x:x v="2"/>
    <x:x v="6"/>
    <x:x v="10"/>
    <x:x v="0"/>
    <x:x v="0"/>
    <x:x v="1"/>
    <x:x v="2"/>
  </x:r>
  <x:r>
    <x:x v="184"/>
    <x:x v="61"/>
    <x:x v="64"/>
    <x:x v="61"/>
    <x:x v="0"/>
    <x:x v="3"/>
    <x:x v="6"/>
    <x:x v="21"/>
    <x:x v="3"/>
    <x:x v="0"/>
    <x:x v="1"/>
    <x:x v="2"/>
  </x:r>
  <x:r>
    <x:x v="185"/>
    <x:x v="83"/>
    <x:x v="87"/>
    <x:x v="82"/>
    <x:x v="0"/>
    <x:x v="3"/>
    <x:x v="6"/>
    <x:x v="15"/>
    <x:x v="3"/>
    <x:x v="0"/>
    <x:x v="1"/>
    <x:x v="2"/>
  </x:r>
  <x:r>
    <x:x v="186"/>
    <x:x v="64"/>
    <x:x v="70"/>
    <x:x v="67"/>
    <x:x v="2"/>
    <x:x v="1"/>
    <x:x v="6"/>
    <x:x v="54"/>
    <x:x v="2"/>
    <x:x v="0"/>
    <x:x v="1"/>
    <x:x v="2"/>
  </x:r>
  <x:r>
    <x:x v="187"/>
    <x:x v="60"/>
    <x:x v="64"/>
    <x:x v="56"/>
    <x:x v="1"/>
    <x:x v="3"/>
    <x:x v="6"/>
    <x:x v="35"/>
    <x:x v="4"/>
    <x:x v="0"/>
    <x:x v="1"/>
    <x:x v="2"/>
  </x:r>
  <x:r>
    <x:x v="188"/>
    <x:x v="82"/>
    <x:x v="88"/>
    <x:x v="81"/>
    <x:x v="5"/>
    <x:x v="2"/>
    <x:x v="6"/>
    <x:x v="33"/>
    <x:x v="3"/>
    <x:x v="0"/>
    <x:x v="1"/>
    <x:x v="2"/>
  </x:r>
  <x:r>
    <x:x v="189"/>
    <x:x v="77"/>
    <x:x v="77"/>
    <x:x v="75"/>
    <x:x v="3"/>
    <x:x v="3"/>
    <x:x v="6"/>
    <x:x v="7"/>
    <x:x v="0"/>
    <x:x v="0"/>
    <x:x v="1"/>
    <x:x v="2"/>
  </x:r>
  <x:r>
    <x:x v="190"/>
    <x:x v="60"/>
    <x:x v="66"/>
    <x:x v="58"/>
    <x:x v="3"/>
    <x:x v="2"/>
    <x:x v="6"/>
    <x:x v="31"/>
    <x:x v="4"/>
    <x:x v="0"/>
    <x:x v="1"/>
    <x:x v="2"/>
  </x:r>
  <x:r>
    <x:x v="191"/>
    <x:x v="74"/>
    <x:x v="76"/>
    <x:x v="70"/>
    <x:x v="4"/>
    <x:x v="2"/>
    <x:x v="6"/>
    <x:x v="20"/>
    <x:x v="1"/>
    <x:x v="0"/>
    <x:x v="1"/>
    <x:x v="2"/>
  </x:r>
  <x:r>
    <x:x v="192"/>
    <x:x v="64"/>
    <x:x v="67"/>
    <x:x v="59"/>
    <x:x v="1"/>
    <x:x v="1"/>
    <x:x v="6"/>
    <x:x v="45"/>
    <x:x v="4"/>
    <x:x v="0"/>
    <x:x v="1"/>
    <x:x v="2"/>
  </x:r>
  <x:r>
    <x:x v="193"/>
    <x:x v="63"/>
    <x:x v="67"/>
    <x:x v="61"/>
    <x:x v="0"/>
    <x:x v="0"/>
    <x:x v="6"/>
    <x:x v="60"/>
    <x:x v="2"/>
    <x:x v="0"/>
    <x:x v="1"/>
    <x:x v="2"/>
  </x:r>
  <x:r>
    <x:x v="194"/>
    <x:x v="68"/>
    <x:x v="74"/>
    <x:x v="72"/>
    <x:x v="0"/>
    <x:x v="1"/>
    <x:x v="4"/>
    <x:x v="67"/>
    <x:x v="2"/>
    <x:x v="1"/>
    <x:x v="0"/>
    <x:x v="2"/>
  </x:r>
  <x:r>
    <x:x v="195"/>
    <x:x v="59"/>
    <x:x v="62"/>
    <x:x v="64"/>
    <x:x v="3"/>
    <x:x v="3"/>
    <x:x v="0"/>
    <x:x v="18"/>
    <x:x v="3"/>
    <x:x v="5"/>
    <x:x v="0"/>
    <x:x v="2"/>
  </x:r>
  <x:r>
    <x:x v="196"/>
    <x:x v="72"/>
    <x:x v="79"/>
    <x:x v="70"/>
    <x:x v="4"/>
    <x:x v="2"/>
    <x:x v="6"/>
    <x:x v="43"/>
    <x:x v="2"/>
    <x:x v="0"/>
    <x:x v="1"/>
    <x:x v="2"/>
  </x:r>
  <x:r>
    <x:x v="197"/>
    <x:x v="75"/>
    <x:x v="82"/>
    <x:x v="79"/>
    <x:x v="5"/>
    <x:x v="2"/>
    <x:x v="6"/>
    <x:x v="55"/>
    <x:x v="2"/>
    <x:x v="0"/>
    <x:x v="1"/>
    <x:x v="2"/>
  </x:r>
  <x:r>
    <x:x v="198"/>
    <x:x v="63"/>
    <x:x v="67"/>
    <x:x v="64"/>
    <x:x v="3"/>
    <x:x v="3"/>
    <x:x v="6"/>
    <x:x v="30"/>
    <x:x v="4"/>
    <x:x v="0"/>
    <x:x v="1"/>
    <x:x v="2"/>
  </x:r>
  <x:r>
    <x:x v="199"/>
    <x:x v="60"/>
    <x:x v="59"/>
    <x:x v="56"/>
    <x:x v="3"/>
    <x:x v="1"/>
    <x:x v="6"/>
    <x:x v="22"/>
    <x:x v="0"/>
    <x:x v="0"/>
    <x:x v="1"/>
    <x:x v="2"/>
  </x:r>
  <x:r>
    <x:x v="200"/>
    <x:x v="66"/>
    <x:x v="64"/>
    <x:x v="61"/>
    <x:x v="2"/>
    <x:x v="0"/>
    <x:x v="6"/>
    <x:x v="21"/>
    <x:x v="1"/>
    <x:x v="0"/>
    <x:x v="1"/>
    <x:x v="2"/>
  </x:r>
  <x:r>
    <x:x v="201"/>
    <x:x v="58"/>
    <x:x v="60"/>
    <x:x v="55"/>
    <x:x v="0"/>
    <x:x v="2"/>
    <x:x v="6"/>
    <x:x v="17"/>
    <x:x v="0"/>
    <x:x v="0"/>
    <x:x v="1"/>
    <x:x v="2"/>
  </x:r>
  <x:r>
    <x:x v="202"/>
    <x:x v="64"/>
    <x:x v="68"/>
    <x:x v="62"/>
    <x:x v="5"/>
    <x:x v="3"/>
    <x:x v="6"/>
    <x:x v="31"/>
    <x:x v="4"/>
    <x:x v="0"/>
    <x:x v="1"/>
    <x:x v="2"/>
  </x:r>
  <x:r>
    <x:x v="203"/>
    <x:x v="60"/>
    <x:x v="60"/>
    <x:x v="57"/>
    <x:x v="3"/>
    <x:x v="3"/>
    <x:x v="6"/>
    <x:x v="12"/>
    <x:x v="0"/>
    <x:x v="0"/>
    <x:x v="1"/>
    <x:x v="2"/>
  </x:r>
  <x:r>
    <x:x v="204"/>
    <x:x v="60"/>
    <x:x v="60"/>
    <x:x v="57"/>
    <x:x v="1"/>
    <x:x v="3"/>
    <x:x v="6"/>
    <x:x v="18"/>
    <x:x v="0"/>
    <x:x v="0"/>
    <x:x v="1"/>
    <x:x v="2"/>
  </x:r>
  <x:r>
    <x:x v="205"/>
    <x:x v="78"/>
    <x:x v="78"/>
    <x:x v="79"/>
    <x:x v="2"/>
    <x:x v="1"/>
    <x:x v="3"/>
    <x:x v="1"/>
    <x:x v="0"/>
    <x:x v="4"/>
    <x:x v="0"/>
    <x:x v="2"/>
  </x:r>
  <x:r>
    <x:x v="206"/>
    <x:x v="82"/>
    <x:x v="90"/>
    <x:x v="83"/>
    <x:x v="3"/>
    <x:x v="3"/>
    <x:x v="6"/>
    <x:x v="57"/>
    <x:x v="2"/>
    <x:x v="0"/>
    <x:x v="1"/>
    <x:x v="2"/>
  </x:r>
  <x:r>
    <x:x v="207"/>
    <x:x v="64"/>
    <x:x v="70"/>
    <x:x v="61"/>
    <x:x v="4"/>
    <x:x v="2"/>
    <x:x v="6"/>
    <x:x v="40"/>
    <x:x v="4"/>
    <x:x v="0"/>
    <x:x v="1"/>
    <x:x v="2"/>
  </x:r>
  <x:r>
    <x:x v="208"/>
    <x:x v="77"/>
    <x:x v="80"/>
    <x:x v="73"/>
    <x:x v="5"/>
    <x:x v="3"/>
    <x:x v="6"/>
    <x:x v="41"/>
    <x:x v="4"/>
    <x:x v="0"/>
    <x:x v="1"/>
    <x:x v="2"/>
  </x:r>
  <x:r>
    <x:x v="209"/>
    <x:x v="78"/>
    <x:x v="79"/>
    <x:x v="77"/>
    <x:x v="5"/>
    <x:x v="3"/>
    <x:x v="6"/>
    <x:x v="11"/>
    <x:x v="1"/>
    <x:x v="0"/>
    <x:x v="1"/>
    <x:x v="2"/>
  </x:r>
  <x:r>
    <x:x v="210"/>
    <x:x v="75"/>
    <x:x v="76"/>
    <x:x v="74"/>
    <x:x v="3"/>
    <x:x v="1"/>
    <x:x v="6"/>
    <x:x v="18"/>
    <x:x v="3"/>
    <x:x v="0"/>
    <x:x v="1"/>
    <x:x v="2"/>
  </x:r>
  <x:r>
    <x:x v="211"/>
    <x:x v="68"/>
    <x:x v="71"/>
    <x:x v="64"/>
    <x:x v="4"/>
    <x:x v="1"/>
    <x:x v="6"/>
    <x:x v="57"/>
    <x:x v="4"/>
    <x:x v="0"/>
    <x:x v="1"/>
    <x:x v="2"/>
  </x:r>
  <x:r>
    <x:x v="212"/>
    <x:x v="79"/>
    <x:x v="79"/>
    <x:x v="76"/>
    <x:x v="1"/>
    <x:x v="3"/>
    <x:x v="6"/>
    <x:x v="14"/>
    <x:x v="0"/>
    <x:x v="0"/>
    <x:x v="1"/>
    <x:x v="2"/>
  </x:r>
  <x:r>
    <x:x v="213"/>
    <x:x v="80"/>
    <x:x v="81"/>
    <x:x v="77"/>
    <x:x v="0"/>
    <x:x v="3"/>
    <x:x v="6"/>
    <x:x v="13"/>
    <x:x v="1"/>
    <x:x v="0"/>
    <x:x v="1"/>
    <x:x v="2"/>
  </x:r>
  <x:r>
    <x:x v="214"/>
    <x:x v="77"/>
    <x:x v="82"/>
    <x:x v="77"/>
    <x:x v="3"/>
    <x:x v="2"/>
    <x:x v="6"/>
    <x:x v="34"/>
    <x:x v="4"/>
    <x:x v="0"/>
    <x:x v="1"/>
    <x:x v="2"/>
  </x:r>
  <x:r>
    <x:x v="215"/>
    <x:x v="63"/>
    <x:x v="67"/>
    <x:x v="61"/>
    <x:x v="3"/>
    <x:x v="3"/>
    <x:x v="6"/>
    <x:x v="41"/>
    <x:x v="4"/>
    <x:x v="0"/>
    <x:x v="1"/>
    <x:x v="2"/>
  </x:r>
  <x:r>
    <x:x v="216"/>
    <x:x v="77"/>
    <x:x v="80"/>
    <x:x v="80"/>
    <x:x v="2"/>
    <x:x v="3"/>
    <x:x v="2"/>
    <x:x v="46"/>
    <x:x v="4"/>
    <x:x v="2"/>
    <x:x v="0"/>
    <x:x v="2"/>
  </x:r>
  <x:r>
    <x:x v="217"/>
    <x:x v="81"/>
    <x:x v="85"/>
    <x:x v="79"/>
    <x:x v="3"/>
    <x:x v="1"/>
    <x:x v="6"/>
    <x:x v="28"/>
    <x:x v="4"/>
    <x:x v="0"/>
    <x:x v="1"/>
    <x:x v="2"/>
  </x:r>
  <x:r>
    <x:x v="218"/>
    <x:x v="71"/>
    <x:x v="76"/>
    <x:x v="351"/>
    <x:x v="5"/>
    <x:x v="1"/>
    <x:x v="3"/>
    <x:x v="62"/>
    <x:x v="2"/>
    <x:x v="8"/>
    <x:x v="3"/>
    <x:x v="2"/>
  </x:r>
  <x:r>
    <x:x v="219"/>
    <x:x v="75"/>
    <x:x v="77"/>
    <x:x v="74"/>
    <x:x v="1"/>
    <x:x v="3"/>
    <x:x v="6"/>
    <x:x v="22"/>
    <x:x v="3"/>
    <x:x v="0"/>
    <x:x v="1"/>
    <x:x v="2"/>
  </x:r>
  <x:r>
    <x:x v="220"/>
    <x:x v="63"/>
    <x:x v="66"/>
    <x:x v="58"/>
    <x:x v="4"/>
    <x:x v="1"/>
    <x:x v="6"/>
    <x:x v="40"/>
    <x:x v="4"/>
    <x:x v="0"/>
    <x:x v="1"/>
    <x:x v="2"/>
  </x:r>
  <x:r>
    <x:x v="221"/>
    <x:x v="69"/>
    <x:x v="70"/>
    <x:x v="64"/>
    <x:x v="4"/>
    <x:x v="3"/>
    <x:x v="6"/>
    <x:x v="11"/>
    <x:x v="1"/>
    <x:x v="0"/>
    <x:x v="1"/>
    <x:x v="2"/>
  </x:r>
  <x:r>
    <x:x v="222"/>
    <x:x v="62"/>
    <x:x v="64"/>
    <x:x v="60"/>
    <x:x v="4"/>
    <x:x v="2"/>
    <x:x v="6"/>
    <x:x v="2"/>
    <x:x v="0"/>
    <x:x v="0"/>
    <x:x v="1"/>
    <x:x v="2"/>
  </x:r>
  <x:r>
    <x:x v="223"/>
    <x:x v="62"/>
    <x:x v="61"/>
    <x:x v="58"/>
    <x:x v="2"/>
    <x:x v="1"/>
    <x:x v="6"/>
    <x:x v="13"/>
    <x:x v="0"/>
    <x:x v="0"/>
    <x:x v="1"/>
    <x:x v="2"/>
  </x:r>
  <x:r>
    <x:x v="224"/>
    <x:x v="79"/>
    <x:x v="80"/>
    <x:x v="78"/>
    <x:x v="4"/>
    <x:x v="3"/>
    <x:x v="6"/>
    <x:x v="22"/>
    <x:x v="1"/>
    <x:x v="0"/>
    <x:x v="1"/>
    <x:x v="2"/>
  </x:r>
  <x:r>
    <x:x v="225"/>
    <x:x v="64"/>
    <x:x v="67"/>
    <x:x v="351"/>
    <x:x v="3"/>
    <x:x v="1"/>
    <x:x v="4"/>
    <x:x v="33"/>
    <x:x v="4"/>
    <x:x v="8"/>
    <x:x v="3"/>
    <x:x v="2"/>
  </x:r>
  <x:r>
    <x:x v="226"/>
    <x:x v="67"/>
    <x:x v="67"/>
    <x:x v="64"/>
    <x:x v="1"/>
    <x:x v="3"/>
    <x:x v="6"/>
    <x:x v="7"/>
    <x:x v="0"/>
    <x:x v="0"/>
    <x:x v="1"/>
    <x:x v="2"/>
  </x:r>
  <x:r>
    <x:x v="227"/>
    <x:x v="67"/>
    <x:x v="70"/>
    <x:x v="66"/>
    <x:x v="2"/>
    <x:x v="2"/>
    <x:x v="6"/>
    <x:x v="7"/>
    <x:x v="1"/>
    <x:x v="0"/>
    <x:x v="1"/>
    <x:x v="2"/>
  </x:r>
  <x:r>
    <x:x v="228"/>
    <x:x v="72"/>
    <x:x v="73"/>
    <x:x v="69"/>
    <x:x v="3"/>
    <x:x v="0"/>
    <x:x v="6"/>
    <x:x v="44"/>
    <x:x v="4"/>
    <x:x v="0"/>
    <x:x v="1"/>
    <x:x v="2"/>
  </x:r>
  <x:r>
    <x:x v="229"/>
    <x:x v="83"/>
    <x:x v="90"/>
    <x:x v="85"/>
    <x:x v="3"/>
    <x:x v="2"/>
    <x:x v="6"/>
    <x:x v="40"/>
    <x:x v="4"/>
    <x:x v="0"/>
    <x:x v="1"/>
    <x:x v="2"/>
  </x:r>
  <x:r>
    <x:x v="230"/>
    <x:x v="64"/>
    <x:x v="67"/>
    <x:x v="60"/>
    <x:x v="5"/>
    <x:x v="1"/>
    <x:x v="6"/>
    <x:x v="40"/>
    <x:x v="4"/>
    <x:x v="0"/>
    <x:x v="1"/>
    <x:x v="2"/>
  </x:r>
  <x:r>
    <x:x v="231"/>
    <x:x v="65"/>
    <x:x v="72"/>
    <x:x v="61"/>
    <x:x v="2"/>
    <x:x v="3"/>
    <x:x v="6"/>
    <x:x v="56"/>
    <x:x v="2"/>
    <x:x v="0"/>
    <x:x v="1"/>
    <x:x v="2"/>
  </x:r>
  <x:r>
    <x:x v="232"/>
    <x:x v="59"/>
    <x:x v="62"/>
    <x:x v="55"/>
    <x:x v="2"/>
    <x:x v="1"/>
    <x:x v="6"/>
    <x:x v="50"/>
    <x:x v="4"/>
    <x:x v="0"/>
    <x:x v="1"/>
    <x:x v="2"/>
  </x:r>
  <x:r>
    <x:x v="233"/>
    <x:x v="59"/>
    <x:x v="58"/>
    <x:x v="55"/>
    <x:x v="2"/>
    <x:x v="1"/>
    <x:x v="6"/>
    <x:x v="13"/>
    <x:x v="0"/>
    <x:x v="0"/>
    <x:x v="1"/>
    <x:x v="2"/>
  </x:r>
  <x:r>
    <x:x v="234"/>
    <x:x v="60"/>
    <x:x v="66"/>
    <x:x v="62"/>
    <x:x v="3"/>
    <x:x v="1"/>
    <x:x v="6"/>
    <x:x v="53"/>
    <x:x v="2"/>
    <x:x v="0"/>
    <x:x v="1"/>
    <x:x v="2"/>
  </x:r>
  <x:r>
    <x:x v="235"/>
    <x:x v="58"/>
    <x:x v="62"/>
    <x:x v="58"/>
    <x:x v="0"/>
    <x:x v="3"/>
    <x:x v="6"/>
    <x:x v="42"/>
    <x:x v="4"/>
    <x:x v="0"/>
    <x:x v="1"/>
    <x:x v="2"/>
  </x:r>
  <x:r>
    <x:x v="236"/>
    <x:x v="72"/>
    <x:x v="74"/>
    <x:x v="69"/>
    <x:x v="4"/>
    <x:x v="1"/>
    <x:x v="6"/>
    <x:x v="34"/>
    <x:x v="3"/>
    <x:x v="0"/>
    <x:x v="1"/>
    <x:x v="2"/>
  </x:r>
  <x:r>
    <x:x v="237"/>
    <x:x v="64"/>
    <x:x v="63"/>
    <x:x v="60"/>
    <x:x v="4"/>
    <x:x v="1"/>
    <x:x v="6"/>
    <x:x v="13"/>
    <x:x v="0"/>
    <x:x v="0"/>
    <x:x v="1"/>
    <x:x v="2"/>
  </x:r>
  <x:r>
    <x:x v="238"/>
    <x:x v="68"/>
    <x:x v="72"/>
    <x:x v="71"/>
    <x:x v="4"/>
    <x:x v="3"/>
    <x:x v="2"/>
    <x:x v="44"/>
    <x:x v="4"/>
    <x:x v="2"/>
    <x:x v="0"/>
    <x:x v="2"/>
  </x:r>
  <x:r>
    <x:x v="239"/>
    <x:x v="72"/>
    <x:x v="70"/>
    <x:x v="67"/>
    <x:x v="4"/>
    <x:x v="0"/>
    <x:x v="6"/>
    <x:x v="15"/>
    <x:x v="1"/>
    <x:x v="0"/>
    <x:x v="1"/>
    <x:x v="2"/>
  </x:r>
  <x:r>
    <x:x v="240"/>
    <x:x v="64"/>
    <x:x v="67"/>
    <x:x v="62"/>
    <x:x v="0"/>
    <x:x v="1"/>
    <x:x v="6"/>
    <x:x v="35"/>
    <x:x v="4"/>
    <x:x v="0"/>
    <x:x v="1"/>
    <x:x v="2"/>
  </x:r>
  <x:r>
    <x:x v="241"/>
    <x:x v="75"/>
    <x:x v="75"/>
    <x:x v="75"/>
    <x:x v="4"/>
    <x:x v="3"/>
    <x:x v="0"/>
    <x:x v="11"/>
    <x:x v="0"/>
    <x:x v="3"/>
    <x:x v="0"/>
    <x:x v="2"/>
  </x:r>
  <x:r>
    <x:x v="242"/>
    <x:x v="67"/>
    <x:x v="67"/>
    <x:x v="64"/>
    <x:x v="5"/>
    <x:x v="1"/>
    <x:x v="6"/>
    <x:x v="8"/>
    <x:x v="1"/>
    <x:x v="0"/>
    <x:x v="1"/>
    <x:x v="2"/>
  </x:r>
  <x:r>
    <x:x v="243"/>
    <x:x v="69"/>
    <x:x v="70"/>
    <x:x v="67"/>
    <x:x v="0"/>
    <x:x v="3"/>
    <x:x v="6"/>
    <x:x v="14"/>
    <x:x v="1"/>
    <x:x v="0"/>
    <x:x v="1"/>
    <x:x v="2"/>
  </x:r>
  <x:r>
    <x:x v="244"/>
    <x:x v="68"/>
    <x:x v="71"/>
    <x:x v="67"/>
    <x:x v="3"/>
    <x:x v="3"/>
    <x:x v="6"/>
    <x:x v="37"/>
    <x:x v="3"/>
    <x:x v="0"/>
    <x:x v="1"/>
    <x:x v="2"/>
  </x:r>
  <x:r>
    <x:x v="245"/>
    <x:x v="80"/>
    <x:x v="81"/>
    <x:x v="79"/>
    <x:x v="0"/>
    <x:x v="3"/>
    <x:x v="6"/>
    <x:x v="18"/>
    <x:x v="1"/>
    <x:x v="0"/>
    <x:x v="1"/>
    <x:x v="2"/>
  </x:r>
  <x:r>
    <x:x v="246"/>
    <x:x v="79"/>
    <x:x v="79"/>
    <x:x v="76"/>
    <x:x v="0"/>
    <x:x v="3"/>
    <x:x v="6"/>
    <x:x v="7"/>
    <x:x v="0"/>
    <x:x v="0"/>
    <x:x v="1"/>
    <x:x v="2"/>
  </x:r>
  <x:r>
    <x:x v="247"/>
    <x:x v="59"/>
    <x:x v="58"/>
    <x:x v="55"/>
    <x:x v="1"/>
    <x:x v="1"/>
    <x:x v="6"/>
    <x:x v="12"/>
    <x:x v="0"/>
    <x:x v="0"/>
    <x:x v="1"/>
    <x:x v="2"/>
  </x:r>
  <x:r>
    <x:x v="248"/>
    <x:x v="66"/>
    <x:x v="68"/>
    <x:x v="64"/>
    <x:x v="3"/>
    <x:x v="1"/>
    <x:x v="6"/>
    <x:x v="20"/>
    <x:x v="3"/>
    <x:x v="0"/>
    <x:x v="1"/>
    <x:x v="2"/>
  </x:r>
  <x:r>
    <x:x v="249"/>
    <x:x v="69"/>
    <x:x v="72"/>
    <x:x v="68"/>
    <x:x v="2"/>
    <x:x v="2"/>
    <x:x v="6"/>
    <x:x v="8"/>
    <x:x v="1"/>
    <x:x v="0"/>
    <x:x v="1"/>
    <x:x v="2"/>
  </x:r>
  <x:r>
    <x:x v="250"/>
    <x:x v="76"/>
    <x:x v="75"/>
    <x:x v="72"/>
    <x:x v="2"/>
    <x:x v="1"/>
    <x:x v="6"/>
    <x:x v="7"/>
    <x:x v="0"/>
    <x:x v="0"/>
    <x:x v="1"/>
    <x:x v="2"/>
  </x:r>
  <x:r>
    <x:x v="251"/>
    <x:x v="60"/>
    <x:x v="63"/>
    <x:x v="57"/>
    <x:x v="1"/>
    <x:x v="3"/>
    <x:x v="6"/>
    <x:x v="46"/>
    <x:x v="3"/>
    <x:x v="0"/>
    <x:x v="1"/>
    <x:x v="2"/>
  </x:r>
  <x:r>
    <x:x v="252"/>
    <x:x v="81"/>
    <x:x v="86"/>
    <x:x v="84"/>
    <x:x v="5"/>
    <x:x v="3"/>
    <x:x v="0"/>
    <x:x v="35"/>
    <x:x v="4"/>
    <x:x v="1"/>
    <x:x v="0"/>
    <x:x v="2"/>
  </x:r>
  <x:r>
    <x:x v="253"/>
    <x:x v="83"/>
    <x:x v="86"/>
    <x:x v="81"/>
    <x:x v="2"/>
    <x:x v="1"/>
    <x:x v="6"/>
    <x:x v="27"/>
    <x:x v="3"/>
    <x:x v="0"/>
    <x:x v="1"/>
    <x:x v="2"/>
  </x:r>
  <x:r>
    <x:x v="254"/>
    <x:x v="82"/>
    <x:x v="86"/>
    <x:x v="81"/>
    <x:x v="4"/>
    <x:x v="3"/>
    <x:x v="6"/>
    <x:x v="31"/>
    <x:x v="3"/>
    <x:x v="0"/>
    <x:x v="1"/>
    <x:x v="2"/>
  </x:r>
  <x:r>
    <x:x v="255"/>
    <x:x v="83"/>
    <x:x v="84"/>
    <x:x v="82"/>
    <x:x v="3"/>
    <x:x v="3"/>
    <x:x v="6"/>
    <x:x v="17"/>
    <x:x v="0"/>
    <x:x v="0"/>
    <x:x v="1"/>
    <x:x v="2"/>
  </x:r>
  <x:r>
    <x:x v="256"/>
    <x:x v="83"/>
    <x:x v="89"/>
    <x:x v="90"/>
    <x:x v="2"/>
    <x:x v="2"/>
    <x:x v="1"/>
    <x:x v="30"/>
    <x:x v="3"/>
    <x:x v="5"/>
    <x:x v="0"/>
    <x:x v="2"/>
  </x:r>
  <x:r>
    <x:x v="257"/>
    <x:x v="73"/>
    <x:x v="73"/>
    <x:x v="70"/>
    <x:x v="0"/>
    <x:x v="3"/>
    <x:x v="6"/>
    <x:x v="9"/>
    <x:x v="0"/>
    <x:x v="0"/>
    <x:x v="1"/>
    <x:x v="2"/>
  </x:r>
  <x:r>
    <x:x v="258"/>
    <x:x v="62"/>
    <x:x v="66"/>
    <x:x v="59"/>
    <x:x v="5"/>
    <x:x v="3"/>
    <x:x v="6"/>
    <x:x v="45"/>
    <x:x v="4"/>
    <x:x v="0"/>
    <x:x v="1"/>
    <x:x v="2"/>
  </x:r>
  <x:r>
    <x:x v="259"/>
    <x:x v="87"/>
    <x:x v="90"/>
    <x:x v="87"/>
    <x:x v="2"/>
    <x:x v="0"/>
    <x:x v="6"/>
    <x:x v="42"/>
    <x:x v="4"/>
    <x:x v="0"/>
    <x:x v="1"/>
    <x:x v="3"/>
  </x:r>
  <x:r>
    <x:x v="260"/>
    <x:x v="102"/>
    <x:x v="107"/>
    <x:x v="102"/>
    <x:x v="1"/>
    <x:x v="0"/>
    <x:x v="6"/>
    <x:x v="39"/>
    <x:x v="2"/>
    <x:x v="0"/>
    <x:x v="1"/>
    <x:x v="3"/>
  </x:r>
  <x:r>
    <x:x v="261"/>
    <x:x v="92"/>
    <x:x v="96"/>
    <x:x v="89"/>
    <x:x v="2"/>
    <x:x v="1"/>
    <x:x v="6"/>
    <x:x v="41"/>
    <x:x v="3"/>
    <x:x v="0"/>
    <x:x v="1"/>
    <x:x v="3"/>
  </x:r>
  <x:r>
    <x:x v="262"/>
    <x:x v="110"/>
    <x:x v="116"/>
    <x:x v="113"/>
    <x:x v="2"/>
    <x:x v="3"/>
    <x:x v="6"/>
    <x:x v="46"/>
    <x:x v="4"/>
    <x:x v="0"/>
    <x:x v="1"/>
    <x:x v="3"/>
  </x:r>
  <x:r>
    <x:x v="263"/>
    <x:x v="100"/>
    <x:x v="104"/>
    <x:x v="99"/>
    <x:x v="2"/>
    <x:x v="1"/>
    <x:x v="6"/>
    <x:x v="30"/>
    <x:x v="3"/>
    <x:x v="0"/>
    <x:x v="1"/>
    <x:x v="3"/>
  </x:r>
  <x:r>
    <x:x v="264"/>
    <x:x v="99"/>
    <x:x v="104"/>
    <x:x v="100"/>
    <x:x v="5"/>
    <x:x v="3"/>
    <x:x v="6"/>
    <x:x v="27"/>
    <x:x v="3"/>
    <x:x v="0"/>
    <x:x v="1"/>
    <x:x v="3"/>
  </x:r>
  <x:r>
    <x:x v="265"/>
    <x:x v="86"/>
    <x:x v="92"/>
    <x:x v="351"/>
    <x:x v="0"/>
    <x:x v="3"/>
    <x:x v="5"/>
    <x:x v="37"/>
    <x:x v="4"/>
    <x:x v="8"/>
    <x:x v="3"/>
    <x:x v="3"/>
  </x:r>
  <x:r>
    <x:x v="266"/>
    <x:x v="88"/>
    <x:x v="90"/>
    <x:x v="86"/>
    <x:x v="3"/>
    <x:x v="3"/>
    <x:x v="6"/>
    <x:x v="22"/>
    <x:x v="0"/>
    <x:x v="0"/>
    <x:x v="1"/>
    <x:x v="3"/>
  </x:r>
  <x:r>
    <x:x v="267"/>
    <x:x v="109"/>
    <x:x v="113"/>
    <x:x v="110"/>
    <x:x v="4"/>
    <x:x v="2"/>
    <x:x v="6"/>
    <x:x v="14"/>
    <x:x v="0"/>
    <x:x v="0"/>
    <x:x v="1"/>
    <x:x v="3"/>
  </x:r>
  <x:r>
    <x:x v="268"/>
    <x:x v="103"/>
    <x:x v="108"/>
    <x:x v="104"/>
    <x:x v="4"/>
    <x:x v="3"/>
    <x:x v="6"/>
    <x:x v="47"/>
    <x:x v="4"/>
    <x:x v="0"/>
    <x:x v="1"/>
    <x:x v="3"/>
  </x:r>
  <x:r>
    <x:x v="269"/>
    <x:x v="94"/>
    <x:x v="99"/>
    <x:x v="93"/>
    <x:x v="3"/>
    <x:x v="2"/>
    <x:x v="6"/>
    <x:x v="18"/>
    <x:x v="1"/>
    <x:x v="0"/>
    <x:x v="1"/>
    <x:x v="3"/>
  </x:r>
  <x:r>
    <x:x v="270"/>
    <x:x v="102"/>
    <x:x v="106"/>
    <x:x v="101"/>
    <x:x v="5"/>
    <x:x v="1"/>
    <x:x v="6"/>
    <x:x v="49"/>
    <x:x v="4"/>
    <x:x v="0"/>
    <x:x v="1"/>
    <x:x v="3"/>
  </x:r>
  <x:r>
    <x:x v="271"/>
    <x:x v="101"/>
    <x:x v="105"/>
    <x:x v="97"/>
    <x:x v="2"/>
    <x:x v="2"/>
    <x:x v="6"/>
    <x:x v="20"/>
    <x:x v="1"/>
    <x:x v="0"/>
    <x:x v="1"/>
    <x:x v="3"/>
  </x:r>
  <x:r>
    <x:x v="272"/>
    <x:x v="107"/>
    <x:x v="116"/>
    <x:x v="116"/>
    <x:x v="4"/>
    <x:x v="3"/>
    <x:x v="1"/>
    <x:x v="58"/>
    <x:x v="2"/>
    <x:x v="3"/>
    <x:x v="0"/>
    <x:x v="3"/>
  </x:r>
  <x:r>
    <x:x v="273"/>
    <x:x v="84"/>
    <x:x v="91"/>
    <x:x v="81"/>
    <x:x v="4"/>
    <x:x v="1"/>
    <x:x v="6"/>
    <x:x v="58"/>
    <x:x v="2"/>
    <x:x v="0"/>
    <x:x v="1"/>
    <x:x v="3"/>
  </x:r>
  <x:r>
    <x:x v="274"/>
    <x:x v="102"/>
    <x:x v="107"/>
    <x:x v="108"/>
    <x:x v="1"/>
    <x:x v="3"/>
    <x:x v="5"/>
    <x:x v="32"/>
    <x:x v="4"/>
    <x:x v="4"/>
    <x:x v="0"/>
    <x:x v="3"/>
  </x:r>
  <x:r>
    <x:x v="275"/>
    <x:x v="105"/>
    <x:x v="109"/>
    <x:x v="106"/>
    <x:x v="2"/>
    <x:x v="3"/>
    <x:x v="6"/>
    <x:x v="23"/>
    <x:x v="3"/>
    <x:x v="0"/>
    <x:x v="1"/>
    <x:x v="3"/>
  </x:r>
  <x:r>
    <x:x v="276"/>
    <x:x v="88"/>
    <x:x v="91"/>
    <x:x v="87"/>
    <x:x v="4"/>
    <x:x v="3"/>
    <x:x v="6"/>
    <x:x v="8"/>
    <x:x v="1"/>
    <x:x v="0"/>
    <x:x v="1"/>
    <x:x v="3"/>
  </x:r>
  <x:r>
    <x:x v="277"/>
    <x:x v="94"/>
    <x:x v="100"/>
    <x:x v="94"/>
    <x:x v="1"/>
    <x:x v="3"/>
    <x:x v="6"/>
    <x:x v="43"/>
    <x:x v="4"/>
    <x:x v="0"/>
    <x:x v="1"/>
    <x:x v="3"/>
  </x:r>
  <x:r>
    <x:x v="278"/>
    <x:x v="112"/>
    <x:x v="116"/>
    <x:x v="112"/>
    <x:x v="5"/>
    <x:x v="2"/>
    <x:x v="6"/>
    <x:x v="6"/>
    <x:x v="0"/>
    <x:x v="0"/>
    <x:x v="1"/>
    <x:x v="3"/>
  </x:r>
  <x:r>
    <x:x v="279"/>
    <x:x v="106"/>
    <x:x v="108"/>
    <x:x v="105"/>
    <x:x v="4"/>
    <x:x v="3"/>
    <x:x v="6"/>
    <x:x v="10"/>
    <x:x v="1"/>
    <x:x v="0"/>
    <x:x v="1"/>
    <x:x v="3"/>
  </x:r>
  <x:r>
    <x:x v="280"/>
    <x:x v="111"/>
    <x:x v="119"/>
    <x:x v="109"/>
    <x:x v="4"/>
    <x:x v="2"/>
    <x:x v="6"/>
    <x:x v="40"/>
    <x:x v="4"/>
    <x:x v="0"/>
    <x:x v="1"/>
    <x:x v="3"/>
  </x:r>
  <x:r>
    <x:x v="281"/>
    <x:x v="104"/>
    <x:x v="105"/>
    <x:x v="100"/>
    <x:x v="0"/>
    <x:x v="3"/>
    <x:x v="6"/>
    <x:x v="18"/>
    <x:x v="0"/>
    <x:x v="0"/>
    <x:x v="1"/>
    <x:x v="3"/>
  </x:r>
  <x:r>
    <x:x v="282"/>
    <x:x v="91"/>
    <x:x v="93"/>
    <x:x v="351"/>
    <x:x v="3"/>
    <x:x v="3"/>
    <x:x v="2"/>
    <x:x v="0"/>
    <x:x v="0"/>
    <x:x v="8"/>
    <x:x v="3"/>
    <x:x v="3"/>
  </x:r>
  <x:r>
    <x:x v="283"/>
    <x:x v="93"/>
    <x:x v="97"/>
    <x:x v="351"/>
    <x:x v="3"/>
    <x:x v="1"/>
    <x:x v="3"/>
    <x:x v="24"/>
    <x:x v="3"/>
    <x:x v="8"/>
    <x:x v="3"/>
    <x:x v="3"/>
  </x:r>
  <x:r>
    <x:x v="284"/>
    <x:x v="97"/>
    <x:x v="100"/>
    <x:x v="351"/>
    <x:x v="0"/>
    <x:x v="3"/>
    <x:x v="4"/>
    <x:x v="21"/>
    <x:x v="1"/>
    <x:x v="8"/>
    <x:x v="3"/>
    <x:x v="3"/>
  </x:r>
  <x:r>
    <x:x v="285"/>
    <x:x v="90"/>
    <x:x v="92"/>
    <x:x v="88"/>
    <x:x v="1"/>
    <x:x v="1"/>
    <x:x v="6"/>
    <x:x v="32"/>
    <x:x v="1"/>
    <x:x v="0"/>
    <x:x v="1"/>
    <x:x v="3"/>
  </x:r>
  <x:r>
    <x:x v="286"/>
    <x:x v="94"/>
    <x:x v="101"/>
    <x:x v="93"/>
    <x:x v="2"/>
    <x:x v="2"/>
    <x:x v="6"/>
    <x:x v="29"/>
    <x:x v="3"/>
    <x:x v="0"/>
    <x:x v="1"/>
    <x:x v="3"/>
  </x:r>
  <x:r>
    <x:x v="287"/>
    <x:x v="86"/>
    <x:x v="89"/>
    <x:x v="86"/>
    <x:x v="4"/>
    <x:x v="3"/>
    <x:x v="6"/>
    <x:x v="17"/>
    <x:x v="1"/>
    <x:x v="0"/>
    <x:x v="1"/>
    <x:x v="3"/>
  </x:r>
  <x:r>
    <x:x v="288"/>
    <x:x v="112"/>
    <x:x v="119"/>
    <x:x v="111"/>
    <x:x v="3"/>
    <x:x v="2"/>
    <x:x v="6"/>
    <x:x v="30"/>
    <x:x v="3"/>
    <x:x v="0"/>
    <x:x v="1"/>
    <x:x v="3"/>
  </x:r>
  <x:r>
    <x:x v="289"/>
    <x:x v="112"/>
    <x:x v="116"/>
    <x:x v="110"/>
    <x:x v="3"/>
    <x:x v="1"/>
    <x:x v="6"/>
    <x:x v="12"/>
    <x:x v="3"/>
    <x:x v="0"/>
    <x:x v="1"/>
    <x:x v="3"/>
  </x:r>
  <x:r>
    <x:x v="290"/>
    <x:x v="93"/>
    <x:x v="104"/>
    <x:x v="103"/>
    <x:x v="2"/>
    <x:x v="2"/>
    <x:x v="1"/>
    <x:x v="55"/>
    <x:x v="2"/>
    <x:x v="3"/>
    <x:x v="0"/>
    <x:x v="3"/>
  </x:r>
  <x:r>
    <x:x v="291"/>
    <x:x v="97"/>
    <x:x v="103"/>
    <x:x v="94"/>
    <x:x v="3"/>
    <x:x v="3"/>
    <x:x v="6"/>
    <x:x v="55"/>
    <x:x v="4"/>
    <x:x v="0"/>
    <x:x v="1"/>
    <x:x v="3"/>
  </x:r>
  <x:r>
    <x:x v="292"/>
    <x:x v="103"/>
    <x:x v="108"/>
    <x:x v="101"/>
    <x:x v="2"/>
    <x:x v="3"/>
    <x:x v="6"/>
    <x:x v="34"/>
    <x:x v="4"/>
    <x:x v="0"/>
    <x:x v="1"/>
    <x:x v="3"/>
  </x:r>
  <x:r>
    <x:x v="293"/>
    <x:x v="100"/>
    <x:x v="102"/>
    <x:x v="97"/>
    <x:x v="5"/>
    <x:x v="3"/>
    <x:x v="6"/>
    <x:x v="16"/>
    <x:x v="0"/>
    <x:x v="0"/>
    <x:x v="1"/>
    <x:x v="3"/>
  </x:r>
  <x:r>
    <x:x v="294"/>
    <x:x v="90"/>
    <x:x v="95"/>
    <x:x v="89"/>
    <x:x v="4"/>
    <x:x v="1"/>
    <x:x v="6"/>
    <x:x v="44"/>
    <x:x v="4"/>
    <x:x v="0"/>
    <x:x v="1"/>
    <x:x v="3"/>
  </x:r>
  <x:r>
    <x:x v="295"/>
    <x:x v="107"/>
    <x:x v="109"/>
    <x:x v="105"/>
    <x:x v="0"/>
    <x:x v="3"/>
    <x:x v="6"/>
    <x:x v="11"/>
    <x:x v="0"/>
    <x:x v="0"/>
    <x:x v="1"/>
    <x:x v="3"/>
  </x:r>
  <x:r>
    <x:x v="296"/>
    <x:x v="111"/>
    <x:x v="114"/>
    <x:x v="108"/>
    <x:x v="0"/>
    <x:x v="3"/>
    <x:x v="6"/>
    <x:x v="8"/>
    <x:x v="1"/>
    <x:x v="0"/>
    <x:x v="1"/>
    <x:x v="3"/>
  </x:r>
  <x:r>
    <x:x v="297"/>
    <x:x v="95"/>
    <x:x v="98"/>
    <x:x v="96"/>
    <x:x v="0"/>
    <x:x v="3"/>
    <x:x v="5"/>
    <x:x v="9"/>
    <x:x v="1"/>
    <x:x v="2"/>
    <x:x v="0"/>
    <x:x v="3"/>
  </x:r>
  <x:r>
    <x:x v="298"/>
    <x:x v="93"/>
    <x:x v="98"/>
    <x:x v="94"/>
    <x:x v="2"/>
    <x:x v="3"/>
    <x:x v="6"/>
    <x:x v="31"/>
    <x:x v="3"/>
    <x:x v="0"/>
    <x:x v="1"/>
    <x:x v="3"/>
  </x:r>
  <x:r>
    <x:x v="299"/>
    <x:x v="97"/>
    <x:x v="101"/>
    <x:x v="97"/>
    <x:x v="5"/>
    <x:x v="1"/>
    <x:x v="6"/>
    <x:x v="24"/>
    <x:x v="3"/>
    <x:x v="0"/>
    <x:x v="1"/>
    <x:x v="3"/>
  </x:r>
  <x:r>
    <x:x v="300"/>
    <x:x v="110"/>
    <x:x v="118"/>
    <x:x v="120"/>
    <x:x v="1"/>
    <x:x v="2"/>
    <x:x v="4"/>
    <x:x v="40"/>
    <x:x v="4"/>
    <x:x v="5"/>
    <x:x v="0"/>
    <x:x v="3"/>
  </x:r>
  <x:r>
    <x:x v="301"/>
    <x:x v="99"/>
    <x:x v="101"/>
    <x:x v="102"/>
    <x:x v="3"/>
    <x:x v="3"/>
    <x:x v="3"/>
    <x:x v="18"/>
    <x:x v="0"/>
    <x:x v="5"/>
    <x:x v="0"/>
    <x:x v="3"/>
  </x:r>
  <x:r>
    <x:x v="302"/>
    <x:x v="108"/>
    <x:x v="117"/>
    <x:x v="109"/>
    <x:x v="4"/>
    <x:x v="3"/>
    <x:x v="6"/>
    <x:x v="58"/>
    <x:x v="2"/>
    <x:x v="0"/>
    <x:x v="1"/>
    <x:x v="3"/>
  </x:r>
  <x:r>
    <x:x v="303"/>
    <x:x v="85"/>
    <x:x v="87"/>
    <x:x v="83"/>
    <x:x v="0"/>
    <x:x v="3"/>
    <x:x v="6"/>
    <x:x v="13"/>
    <x:x v="1"/>
    <x:x v="0"/>
    <x:x v="1"/>
    <x:x v="3"/>
  </x:r>
  <x:r>
    <x:x v="304"/>
    <x:x v="97"/>
    <x:x v="97"/>
    <x:x v="93"/>
    <x:x v="5"/>
    <x:x v="0"/>
    <x:x v="6"/>
    <x:x v="11"/>
    <x:x v="1"/>
    <x:x v="0"/>
    <x:x v="1"/>
    <x:x v="3"/>
  </x:r>
  <x:r>
    <x:x v="305"/>
    <x:x v="110"/>
    <x:x v="111"/>
    <x:x v="108"/>
    <x:x v="1"/>
    <x:x v="1"/>
    <x:x v="6"/>
    <x:x v="10"/>
    <x:x v="0"/>
    <x:x v="0"/>
    <x:x v="1"/>
    <x:x v="3"/>
  </x:r>
  <x:r>
    <x:x v="306"/>
    <x:x v="93"/>
    <x:x v="101"/>
    <x:x v="94"/>
    <x:x v="1"/>
    <x:x v="2"/>
    <x:x v="6"/>
    <x:x v="39"/>
    <x:x v="4"/>
    <x:x v="0"/>
    <x:x v="1"/>
    <x:x v="3"/>
  </x:r>
  <x:r>
    <x:x v="307"/>
    <x:x v="92"/>
    <x:x v="100"/>
    <x:x v="90"/>
    <x:x v="4"/>
    <x:x v="2"/>
    <x:x v="6"/>
    <x:x v="46"/>
    <x:x v="4"/>
    <x:x v="0"/>
    <x:x v="1"/>
    <x:x v="3"/>
  </x:r>
  <x:r>
    <x:x v="308"/>
    <x:x v="86"/>
    <x:x v="92"/>
    <x:x v="91"/>
    <x:x v="0"/>
    <x:x v="3"/>
    <x:x v="5"/>
    <x:x v="51"/>
    <x:x v="4"/>
    <x:x v="3"/>
    <x:x v="0"/>
    <x:x v="3"/>
  </x:r>
  <x:r>
    <x:x v="309"/>
    <x:x v="110"/>
    <x:x v="111"/>
    <x:x v="107"/>
    <x:x v="4"/>
    <x:x v="1"/>
    <x:x v="6"/>
    <x:x v="6"/>
    <x:x v="0"/>
    <x:x v="0"/>
    <x:x v="1"/>
    <x:x v="3"/>
  </x:r>
  <x:r>
    <x:x v="310"/>
    <x:x v="105"/>
    <x:x v="105"/>
    <x:x v="101"/>
    <x:x v="2"/>
    <x:x v="1"/>
    <x:x v="6"/>
    <x:x v="16"/>
    <x:x v="0"/>
    <x:x v="0"/>
    <x:x v="1"/>
    <x:x v="3"/>
  </x:r>
  <x:r>
    <x:x v="311"/>
    <x:x v="86"/>
    <x:x v="89"/>
    <x:x v="85"/>
    <x:x v="0"/>
    <x:x v="3"/>
    <x:x v="6"/>
    <x:x v="5"/>
    <x:x v="1"/>
    <x:x v="0"/>
    <x:x v="1"/>
    <x:x v="3"/>
  </x:r>
  <x:r>
    <x:x v="312"/>
    <x:x v="98"/>
    <x:x v="101"/>
    <x:x v="94"/>
    <x:x v="1"/>
    <x:x v="3"/>
    <x:x v="6"/>
    <x:x v="10"/>
    <x:x v="1"/>
    <x:x v="0"/>
    <x:x v="1"/>
    <x:x v="3"/>
  </x:r>
  <x:r>
    <x:x v="313"/>
    <x:x v="99"/>
    <x:x v="104"/>
    <x:x v="96"/>
    <x:x v="2"/>
    <x:x v="2"/>
    <x:x v="6"/>
    <x:x v="15"/>
    <x:x v="1"/>
    <x:x v="0"/>
    <x:x v="1"/>
    <x:x v="3"/>
  </x:r>
  <x:r>
    <x:x v="314"/>
    <x:x v="104"/>
    <x:x v="109"/>
    <x:x v="103"/>
    <x:x v="1"/>
    <x:x v="3"/>
    <x:x v="6"/>
    <x:x v="40"/>
    <x:x v="4"/>
    <x:x v="0"/>
    <x:x v="1"/>
    <x:x v="3"/>
  </x:r>
  <x:r>
    <x:x v="315"/>
    <x:x v="110"/>
    <x:x v="112"/>
    <x:x v="109"/>
    <x:x v="5"/>
    <x:x v="3"/>
    <x:x v="6"/>
    <x:x v="21"/>
    <x:x v="0"/>
    <x:x v="0"/>
    <x:x v="1"/>
    <x:x v="3"/>
  </x:r>
  <x:r>
    <x:x v="316"/>
    <x:x v="96"/>
    <x:x v="97"/>
    <x:x v="93"/>
    <x:x v="1"/>
    <x:x v="1"/>
    <x:x v="6"/>
    <x:x v="2"/>
    <x:x v="0"/>
    <x:x v="0"/>
    <x:x v="1"/>
    <x:x v="3"/>
  </x:r>
  <x:r>
    <x:x v="317"/>
    <x:x v="110"/>
    <x:x v="115"/>
    <x:x v="116"/>
    <x:x v="4"/>
    <x:x v="1"/>
    <x:x v="5"/>
    <x:x v="43"/>
    <x:x v="4"/>
    <x:x v="4"/>
    <x:x v="0"/>
    <x:x v="3"/>
  </x:r>
  <x:r>
    <x:x v="318"/>
    <x:x v="106"/>
    <x:x v="112"/>
    <x:x v="107"/>
    <x:x v="2"/>
    <x:x v="2"/>
    <x:x v="6"/>
    <x:x v="24"/>
    <x:x v="3"/>
    <x:x v="0"/>
    <x:x v="1"/>
    <x:x v="3"/>
  </x:r>
  <x:r>
    <x:x v="319"/>
    <x:x v="98"/>
    <x:x v="105"/>
    <x:x v="101"/>
    <x:x v="2"/>
    <x:x v="2"/>
    <x:x v="6"/>
    <x:x v="36"/>
    <x:x v="4"/>
    <x:x v="0"/>
    <x:x v="1"/>
    <x:x v="3"/>
  </x:r>
  <x:r>
    <x:x v="320"/>
    <x:x v="89"/>
    <x:x v="94"/>
    <x:x v="92"/>
    <x:x v="5"/>
    <x:x v="2"/>
    <x:x v="5"/>
    <x:x v="17"/>
    <x:x v="1"/>
    <x:x v="2"/>
    <x:x v="0"/>
    <x:x v="3"/>
  </x:r>
  <x:r>
    <x:x v="321"/>
    <x:x v="92"/>
    <x:x v="97"/>
    <x:x v="92"/>
    <x:x v="3"/>
    <x:x v="3"/>
    <x:x v="6"/>
    <x:x v="32"/>
    <x:x v="3"/>
    <x:x v="0"/>
    <x:x v="1"/>
    <x:x v="3"/>
  </x:r>
  <x:r>
    <x:x v="322"/>
    <x:x v="92"/>
    <x:x v="98"/>
    <x:x v="92"/>
    <x:x v="0"/>
    <x:x v="0"/>
    <x:x v="6"/>
    <x:x v="53"/>
    <x:x v="2"/>
    <x:x v="0"/>
    <x:x v="1"/>
    <x:x v="3"/>
  </x:r>
  <x:r>
    <x:x v="323"/>
    <x:x v="87"/>
    <x:x v="88"/>
    <x:x v="84"/>
    <x:x v="3"/>
    <x:x v="1"/>
    <x:x v="6"/>
    <x:x v="15"/>
    <x:x v="0"/>
    <x:x v="0"/>
    <x:x v="1"/>
    <x:x v="3"/>
  </x:r>
  <x:r>
    <x:x v="324"/>
    <x:x v="84"/>
    <x:x v="85"/>
    <x:x v="82"/>
    <x:x v="4"/>
    <x:x v="3"/>
    <x:x v="6"/>
    <x:x v="25"/>
    <x:x v="0"/>
    <x:x v="0"/>
    <x:x v="1"/>
    <x:x v="3"/>
  </x:r>
  <x:r>
    <x:x v="325"/>
    <x:x v="96"/>
    <x:x v="101"/>
    <x:x v="100"/>
    <x:x v="5"/>
    <x:x v="3"/>
    <x:x v="5"/>
    <x:x v="33"/>
    <x:x v="3"/>
    <x:x v="3"/>
    <x:x v="0"/>
    <x:x v="3"/>
  </x:r>
  <x:r>
    <x:x v="326"/>
    <x:x v="107"/>
    <x:x v="114"/>
    <x:x v="113"/>
    <x:x v="2"/>
    <x:x v="2"/>
    <x:x v="1"/>
    <x:x v="38"/>
    <x:x v="3"/>
    <x:x v="2"/>
    <x:x v="0"/>
    <x:x v="3"/>
  </x:r>
  <x:r>
    <x:x v="327"/>
    <x:x v="84"/>
    <x:x v="91"/>
    <x:x v="88"/>
    <x:x v="0"/>
    <x:x v="1"/>
    <x:x v="2"/>
    <x:x v="51"/>
    <x:x v="2"/>
    <x:x v="1"/>
    <x:x v="0"/>
    <x:x v="3"/>
  </x:r>
  <x:r>
    <x:x v="328"/>
    <x:x v="97"/>
    <x:x v="101"/>
    <x:x v="95"/>
    <x:x v="3"/>
    <x:x v="1"/>
    <x:x v="6"/>
    <x:x v="39"/>
    <x:x v="3"/>
    <x:x v="0"/>
    <x:x v="1"/>
    <x:x v="3"/>
  </x:r>
  <x:r>
    <x:x v="329"/>
    <x:x v="100"/>
    <x:x v="102"/>
    <x:x v="98"/>
    <x:x v="4"/>
    <x:x v="3"/>
    <x:x v="6"/>
    <x:x v="15"/>
    <x:x v="0"/>
    <x:x v="0"/>
    <x:x v="1"/>
    <x:x v="3"/>
  </x:r>
  <x:r>
    <x:x v="330"/>
    <x:x v="107"/>
    <x:x v="110"/>
    <x:x v="105"/>
    <x:x v="3"/>
    <x:x v="3"/>
    <x:x v="6"/>
    <x:x v="25"/>
    <x:x v="1"/>
    <x:x v="0"/>
    <x:x v="1"/>
    <x:x v="3"/>
  </x:r>
  <x:r>
    <x:x v="331"/>
    <x:x v="108"/>
    <x:x v="109"/>
    <x:x v="105"/>
    <x:x v="1"/>
    <x:x v="1"/>
    <x:x v="6"/>
    <x:x v="19"/>
    <x:x v="0"/>
    <x:x v="0"/>
    <x:x v="1"/>
    <x:x v="3"/>
  </x:r>
  <x:r>
    <x:x v="332"/>
    <x:x v="86"/>
    <x:x v="90"/>
    <x:x v="84"/>
    <x:x v="0"/>
    <x:x v="2"/>
    <x:x v="6"/>
    <x:x v="31"/>
    <x:x v="0"/>
    <x:x v="0"/>
    <x:x v="1"/>
    <x:x v="3"/>
  </x:r>
  <x:r>
    <x:x v="333"/>
    <x:x v="93"/>
    <x:x v="95"/>
    <x:x v="91"/>
    <x:x v="5"/>
    <x:x v="3"/>
    <x:x v="6"/>
    <x:x v="11"/>
    <x:x v="0"/>
    <x:x v="0"/>
    <x:x v="1"/>
    <x:x v="3"/>
  </x:r>
  <x:r>
    <x:x v="334"/>
    <x:x v="89"/>
    <x:x v="94"/>
    <x:x v="90"/>
    <x:x v="0"/>
    <x:x v="2"/>
    <x:x v="6"/>
    <x:x v="22"/>
    <x:x v="1"/>
    <x:x v="0"/>
    <x:x v="1"/>
    <x:x v="3"/>
  </x:r>
  <x:r>
    <x:x v="335"/>
    <x:x v="104"/>
    <x:x v="111"/>
    <x:x v="106"/>
    <x:x v="2"/>
    <x:x v="1"/>
    <x:x v="6"/>
    <x:x v="56"/>
    <x:x v="2"/>
    <x:x v="0"/>
    <x:x v="1"/>
    <x:x v="3"/>
  </x:r>
  <x:r>
    <x:x v="336"/>
    <x:x v="99"/>
    <x:x v="102"/>
    <x:x v="98"/>
    <x:x v="3"/>
    <x:x v="0"/>
    <x:x v="6"/>
    <x:x v="60"/>
    <x:x v="4"/>
    <x:x v="0"/>
    <x:x v="1"/>
    <x:x v="3"/>
  </x:r>
  <x:r>
    <x:x v="337"/>
    <x:x v="95"/>
    <x:x v="102"/>
    <x:x v="100"/>
    <x:x v="4"/>
    <x:x v="2"/>
    <x:x v="0"/>
    <x:x v="28"/>
    <x:x v="3"/>
    <x:x v="2"/>
    <x:x v="0"/>
    <x:x v="3"/>
  </x:r>
  <x:r>
    <x:x v="338"/>
    <x:x v="87"/>
    <x:x v="95"/>
    <x:x v="91"/>
    <x:x v="5"/>
    <x:x v="2"/>
    <x:x v="6"/>
    <x:x v="41"/>
    <x:x v="4"/>
    <x:x v="0"/>
    <x:x v="1"/>
    <x:x v="3"/>
  </x:r>
  <x:r>
    <x:x v="339"/>
    <x:x v="109"/>
    <x:x v="114"/>
    <x:x v="110"/>
    <x:x v="5"/>
    <x:x v="3"/>
    <x:x v="6"/>
    <x:x v="19"/>
    <x:x v="3"/>
    <x:x v="0"/>
    <x:x v="1"/>
    <x:x v="3"/>
  </x:r>
  <x:r>
    <x:x v="340"/>
    <x:x v="95"/>
    <x:x v="98"/>
    <x:x v="97"/>
    <x:x v="0"/>
    <x:x v="0"/>
    <x:x v="4"/>
    <x:x v="44"/>
    <x:x v="4"/>
    <x:x v="3"/>
    <x:x v="0"/>
    <x:x v="3"/>
  </x:r>
  <x:r>
    <x:x v="341"/>
    <x:x v="85"/>
    <x:x v="89"/>
    <x:x v="82"/>
    <x:x v="1"/>
    <x:x v="3"/>
    <x:x v="6"/>
    <x:x v="37"/>
    <x:x v="3"/>
    <x:x v="0"/>
    <x:x v="1"/>
    <x:x v="3"/>
  </x:r>
  <x:r>
    <x:x v="342"/>
    <x:x v="91"/>
    <x:x v="97"/>
    <x:x v="97"/>
    <x:x v="1"/>
    <x:x v="3"/>
    <x:x v="5"/>
    <x:x v="44"/>
    <x:x v="4"/>
    <x:x v="4"/>
    <x:x v="0"/>
    <x:x v="3"/>
  </x:r>
  <x:r>
    <x:x v="343"/>
    <x:x v="100"/>
    <x:x v="102"/>
    <x:x v="98"/>
    <x:x v="2"/>
    <x:x v="3"/>
    <x:x v="6"/>
    <x:x v="20"/>
    <x:x v="0"/>
    <x:x v="0"/>
    <x:x v="1"/>
    <x:x v="3"/>
  </x:r>
  <x:r>
    <x:x v="344"/>
    <x:x v="111"/>
    <x:x v="114"/>
    <x:x v="110"/>
    <x:x v="4"/>
    <x:x v="3"/>
    <x:x v="6"/>
    <x:x v="15"/>
    <x:x v="1"/>
    <x:x v="0"/>
    <x:x v="1"/>
    <x:x v="3"/>
  </x:r>
  <x:r>
    <x:x v="345"/>
    <x:x v="93"/>
    <x:x v="97"/>
    <x:x v="89"/>
    <x:x v="3"/>
    <x:x v="2"/>
    <x:x v="6"/>
    <x:x v="12"/>
    <x:x v="0"/>
    <x:x v="0"/>
    <x:x v="1"/>
    <x:x v="3"/>
  </x:r>
  <x:r>
    <x:x v="346"/>
    <x:x v="111"/>
    <x:x v="113"/>
    <x:x v="108"/>
    <x:x v="3"/>
    <x:x v="1"/>
    <x:x v="6"/>
    <x:x v="10"/>
    <x:x v="1"/>
    <x:x v="0"/>
    <x:x v="1"/>
    <x:x v="3"/>
  </x:r>
  <x:r>
    <x:x v="347"/>
    <x:x v="141"/>
    <x:x v="149"/>
    <x:x v="144"/>
    <x:x v="0"/>
    <x:x v="3"/>
    <x:x v="6"/>
    <x:x v="54"/>
    <x:x v="2"/>
    <x:x v="0"/>
    <x:x v="1"/>
    <x:x v="4"/>
  </x:r>
  <x:r>
    <x:x v="348"/>
    <x:x v="143"/>
    <x:x v="144"/>
    <x:x v="145"/>
    <x:x v="3"/>
    <x:x v="1"/>
    <x:x v="5"/>
    <x:x v="14"/>
    <x:x v="1"/>
    <x:x v="3"/>
    <x:x v="0"/>
    <x:x v="4"/>
  </x:r>
  <x:r>
    <x:x v="349"/>
    <x:x v="135"/>
    <x:x v="134"/>
    <x:x v="132"/>
    <x:x v="4"/>
    <x:x v="0"/>
    <x:x v="6"/>
    <x:x v="13"/>
    <x:x v="0"/>
    <x:x v="0"/>
    <x:x v="1"/>
    <x:x v="4"/>
  </x:r>
  <x:r>
    <x:x v="350"/>
    <x:x v="134"/>
    <x:x v="137"/>
    <x:x v="133"/>
    <x:x v="2"/>
    <x:x v="2"/>
    <x:x v="6"/>
    <x:x v="11"/>
    <x:x v="0"/>
    <x:x v="0"/>
    <x:x v="1"/>
    <x:x v="4"/>
  </x:r>
  <x:r>
    <x:x v="351"/>
    <x:x v="141"/>
    <x:x v="145"/>
    <x:x v="141"/>
    <x:x v="1"/>
    <x:x v="2"/>
    <x:x v="6"/>
    <x:x v="17"/>
    <x:x v="1"/>
    <x:x v="0"/>
    <x:x v="1"/>
    <x:x v="4"/>
  </x:r>
  <x:r>
    <x:x v="352"/>
    <x:x v="126"/>
    <x:x v="133"/>
    <x:x v="124"/>
    <x:x v="5"/>
    <x:x v="1"/>
    <x:x v="6"/>
    <x:x v="40"/>
    <x:x v="2"/>
    <x:x v="0"/>
    <x:x v="1"/>
    <x:x v="4"/>
  </x:r>
  <x:r>
    <x:x v="353"/>
    <x:x v="128"/>
    <x:x v="127"/>
    <x:x v="351"/>
    <x:x v="1"/>
    <x:x v="0"/>
    <x:x v="3"/>
    <x:x v="12"/>
    <x:x v="0"/>
    <x:x v="8"/>
    <x:x v="3"/>
    <x:x v="4"/>
  </x:r>
  <x:r>
    <x:x v="354"/>
    <x:x v="134"/>
    <x:x v="138"/>
    <x:x v="131"/>
    <x:x v="2"/>
    <x:x v="3"/>
    <x:x v="6"/>
    <x:x v="32"/>
    <x:x v="3"/>
    <x:x v="0"/>
    <x:x v="1"/>
    <x:x v="4"/>
  </x:r>
  <x:r>
    <x:x v="355"/>
    <x:x v="143"/>
    <x:x v="144"/>
    <x:x v="142"/>
    <x:x v="2"/>
    <x:x v="3"/>
    <x:x v="6"/>
    <x:x v="27"/>
    <x:x v="0"/>
    <x:x v="0"/>
    <x:x v="1"/>
    <x:x v="4"/>
  </x:r>
  <x:r>
    <x:x v="356"/>
    <x:x v="142"/>
    <x:x v="143"/>
    <x:x v="351"/>
    <x:x v="0"/>
    <x:x v="1"/>
    <x:x v="4"/>
    <x:x v="24"/>
    <x:x v="1"/>
    <x:x v="8"/>
    <x:x v="3"/>
    <x:x v="4"/>
  </x:r>
  <x:r>
    <x:x v="357"/>
    <x:x v="132"/>
    <x:x v="137"/>
    <x:x v="133"/>
    <x:x v="1"/>
    <x:x v="3"/>
    <x:x v="6"/>
    <x:x v="38"/>
    <x:x v="4"/>
    <x:x v="0"/>
    <x:x v="1"/>
    <x:x v="4"/>
  </x:r>
  <x:r>
    <x:x v="358"/>
    <x:x v="127"/>
    <x:x v="137"/>
    <x:x v="131"/>
    <x:x v="1"/>
    <x:x v="2"/>
    <x:x v="6"/>
    <x:x v="64"/>
    <x:x v="2"/>
    <x:x v="0"/>
    <x:x v="1"/>
    <x:x v="4"/>
  </x:r>
  <x:r>
    <x:x v="359"/>
    <x:x v="117"/>
    <x:x v="121"/>
    <x:x v="117"/>
    <x:x v="0"/>
    <x:x v="1"/>
    <x:x v="6"/>
    <x:x v="41"/>
    <x:x v="4"/>
    <x:x v="0"/>
    <x:x v="1"/>
    <x:x v="4"/>
  </x:r>
  <x:r>
    <x:x v="360"/>
    <x:x v="124"/>
    <x:x v="127"/>
    <x:x v="121"/>
    <x:x v="3"/>
    <x:x v="2"/>
    <x:x v="6"/>
    <x:x v="8"/>
    <x:x v="0"/>
    <x:x v="0"/>
    <x:x v="1"/>
    <x:x v="4"/>
  </x:r>
  <x:r>
    <x:x v="361"/>
    <x:x v="115"/>
    <x:x v="120"/>
    <x:x v="120"/>
    <x:x v="1"/>
    <x:x v="1"/>
    <x:x v="0"/>
    <x:x v="36"/>
    <x:x v="4"/>
    <x:x v="3"/>
    <x:x v="0"/>
    <x:x v="4"/>
  </x:r>
  <x:r>
    <x:x v="362"/>
    <x:x v="124"/>
    <x:x v="129"/>
    <x:x v="123"/>
    <x:x v="3"/>
    <x:x v="0"/>
    <x:x v="6"/>
    <x:x v="60"/>
    <x:x v="2"/>
    <x:x v="0"/>
    <x:x v="1"/>
    <x:x v="4"/>
  </x:r>
  <x:r>
    <x:x v="363"/>
    <x:x v="128"/>
    <x:x v="129"/>
    <x:x v="125"/>
    <x:x v="2"/>
    <x:x v="3"/>
    <x:x v="6"/>
    <x:x v="0"/>
    <x:x v="0"/>
    <x:x v="0"/>
    <x:x v="1"/>
    <x:x v="4"/>
  </x:r>
  <x:r>
    <x:x v="364"/>
    <x:x v="141"/>
    <x:x v="144"/>
    <x:x v="142"/>
    <x:x v="2"/>
    <x:x v="1"/>
    <x:x v="6"/>
    <x:x v="36"/>
    <x:x v="3"/>
    <x:x v="0"/>
    <x:x v="1"/>
    <x:x v="4"/>
  </x:r>
  <x:r>
    <x:x v="365"/>
    <x:x v="130"/>
    <x:x v="137"/>
    <x:x v="134"/>
    <x:x v="4"/>
    <x:x v="1"/>
    <x:x v="6"/>
    <x:x v="62"/>
    <x:x v="2"/>
    <x:x v="0"/>
    <x:x v="1"/>
    <x:x v="4"/>
  </x:r>
  <x:r>
    <x:x v="366"/>
    <x:x v="117"/>
    <x:x v="121"/>
    <x:x v="116"/>
    <x:x v="2"/>
    <x:x v="3"/>
    <x:x v="6"/>
    <x:x v="34"/>
    <x:x v="3"/>
    <x:x v="0"/>
    <x:x v="1"/>
    <x:x v="4"/>
  </x:r>
  <x:r>
    <x:x v="367"/>
    <x:x v="138"/>
    <x:x v="143"/>
    <x:x v="141"/>
    <x:x v="3"/>
    <x:x v="3"/>
    <x:x v="6"/>
    <x:x v="51"/>
    <x:x v="4"/>
    <x:x v="0"/>
    <x:x v="1"/>
    <x:x v="4"/>
  </x:r>
  <x:r>
    <x:x v="368"/>
    <x:x v="124"/>
    <x:x v="128"/>
    <x:x v="122"/>
    <x:x v="1"/>
    <x:x v="1"/>
    <x:x v="6"/>
    <x:x v="49"/>
    <x:x v="4"/>
    <x:x v="0"/>
    <x:x v="1"/>
    <x:x v="4"/>
  </x:r>
  <x:r>
    <x:x v="369"/>
    <x:x v="123"/>
    <x:x v="128"/>
    <x:x v="125"/>
    <x:x v="4"/>
    <x:x v="3"/>
    <x:x v="6"/>
    <x:x v="45"/>
    <x:x v="4"/>
    <x:x v="0"/>
    <x:x v="1"/>
    <x:x v="4"/>
  </x:r>
  <x:r>
    <x:x v="370"/>
    <x:x v="125"/>
    <x:x v="128"/>
    <x:x v="125"/>
    <x:x v="3"/>
    <x:x v="1"/>
    <x:x v="6"/>
    <x:x v="37"/>
    <x:x v="3"/>
    <x:x v="0"/>
    <x:x v="1"/>
    <x:x v="4"/>
  </x:r>
  <x:r>
    <x:x v="371"/>
    <x:x v="122"/>
    <x:x v="126"/>
    <x:x v="124"/>
    <x:x v="2"/>
    <x:x v="3"/>
    <x:x v="6"/>
    <x:x v="23"/>
    <x:x v="3"/>
    <x:x v="0"/>
    <x:x v="1"/>
    <x:x v="4"/>
  </x:r>
  <x:r>
    <x:x v="372"/>
    <x:x v="131"/>
    <x:x v="135"/>
    <x:x v="128"/>
    <x:x v="1"/>
    <x:x v="3"/>
    <x:x v="6"/>
    <x:x v="27"/>
    <x:x v="3"/>
    <x:x v="0"/>
    <x:x v="1"/>
    <x:x v="4"/>
  </x:r>
  <x:r>
    <x:x v="373"/>
    <x:x v="122"/>
    <x:x v="126"/>
    <x:x v="122"/>
    <x:x v="5"/>
    <x:x v="3"/>
    <x:x v="6"/>
    <x:x v="25"/>
    <x:x v="3"/>
    <x:x v="0"/>
    <x:x v="1"/>
    <x:x v="4"/>
  </x:r>
  <x:r>
    <x:x v="374"/>
    <x:x v="131"/>
    <x:x v="132"/>
    <x:x v="130"/>
    <x:x v="2"/>
    <x:x v="3"/>
    <x:x v="6"/>
    <x:x v="22"/>
    <x:x v="0"/>
    <x:x v="0"/>
    <x:x v="1"/>
    <x:x v="4"/>
  </x:r>
  <x:r>
    <x:x v="375"/>
    <x:x v="118"/>
    <x:x v="120"/>
    <x:x v="115"/>
    <x:x v="3"/>
    <x:x v="0"/>
    <x:x v="6"/>
    <x:x v="38"/>
    <x:x v="3"/>
    <x:x v="0"/>
    <x:x v="1"/>
    <x:x v="4"/>
  </x:r>
  <x:r>
    <x:x v="376"/>
    <x:x v="118"/>
    <x:x v="125"/>
    <x:x v="116"/>
    <x:x v="3"/>
    <x:x v="2"/>
    <x:x v="6"/>
    <x:x v="38"/>
    <x:x v="4"/>
    <x:x v="0"/>
    <x:x v="1"/>
    <x:x v="4"/>
  </x:r>
  <x:r>
    <x:x v="377"/>
    <x:x v="113"/>
    <x:x v="118"/>
    <x:x v="112"/>
    <x:x v="3"/>
    <x:x v="1"/>
    <x:x v="6"/>
    <x:x v="53"/>
    <x:x v="4"/>
    <x:x v="0"/>
    <x:x v="1"/>
    <x:x v="4"/>
  </x:r>
  <x:r>
    <x:x v="378"/>
    <x:x v="130"/>
    <x:x v="138"/>
    <x:x v="140"/>
    <x:x v="2"/>
    <x:x v="3"/>
    <x:x v="3"/>
    <x:x v="63"/>
    <x:x v="2"/>
    <x:x v="4"/>
    <x:x v="0"/>
    <x:x v="4"/>
  </x:r>
  <x:r>
    <x:x v="379"/>
    <x:x v="129"/>
    <x:x v="130"/>
    <x:x v="128"/>
    <x:x v="1"/>
    <x:x v="3"/>
    <x:x v="6"/>
    <x:x v="5"/>
    <x:x v="0"/>
    <x:x v="0"/>
    <x:x v="1"/>
    <x:x v="4"/>
  </x:r>
  <x:r>
    <x:x v="380"/>
    <x:x v="126"/>
    <x:x v="130"/>
    <x:x v="351"/>
    <x:x v="0"/>
    <x:x v="1"/>
    <x:x v="2"/>
    <x:x v="40"/>
    <x:x v="4"/>
    <x:x v="8"/>
    <x:x v="3"/>
    <x:x v="4"/>
  </x:r>
  <x:r>
    <x:x v="381"/>
    <x:x v="118"/>
    <x:x v="122"/>
    <x:x v="116"/>
    <x:x v="2"/>
    <x:x v="3"/>
    <x:x v="6"/>
    <x:x v="28"/>
    <x:x v="3"/>
    <x:x v="0"/>
    <x:x v="1"/>
    <x:x v="4"/>
  </x:r>
  <x:r>
    <x:x v="382"/>
    <x:x v="134"/>
    <x:x v="140"/>
    <x:x v="134"/>
    <x:x v="4"/>
    <x:x v="2"/>
    <x:x v="6"/>
    <x:x v="28"/>
    <x:x v="3"/>
    <x:x v="0"/>
    <x:x v="1"/>
    <x:x v="4"/>
  </x:r>
  <x:r>
    <x:x v="383"/>
    <x:x v="137"/>
    <x:x v="141"/>
    <x:x v="142"/>
    <x:x v="3"/>
    <x:x v="2"/>
    <x:x v="0"/>
    <x:x v="26"/>
    <x:x v="1"/>
    <x:x v="3"/>
    <x:x v="0"/>
    <x:x v="4"/>
  </x:r>
  <x:r>
    <x:x v="384"/>
    <x:x v="138"/>
    <x:x v="145"/>
    <x:x v="138"/>
    <x:x v="4"/>
    <x:x v="1"/>
    <x:x v="6"/>
    <x:x v="57"/>
    <x:x v="2"/>
    <x:x v="0"/>
    <x:x v="1"/>
    <x:x v="4"/>
  </x:r>
  <x:r>
    <x:x v="385"/>
    <x:x v="133"/>
    <x:x v="143"/>
    <x:x v="142"/>
    <x:x v="2"/>
    <x:x v="2"/>
    <x:x v="5"/>
    <x:x v="62"/>
    <x:x v="2"/>
    <x:x v="1"/>
    <x:x v="0"/>
    <x:x v="4"/>
  </x:r>
  <x:r>
    <x:x v="386"/>
    <x:x v="133"/>
    <x:x v="143"/>
    <x:x v="137"/>
    <x:x v="5"/>
    <x:x v="2"/>
    <x:x v="6"/>
    <x:x v="59"/>
    <x:x v="2"/>
    <x:x v="0"/>
    <x:x v="1"/>
    <x:x v="4"/>
  </x:r>
  <x:r>
    <x:x v="387"/>
    <x:x v="123"/>
    <x:x v="128"/>
    <x:x v="127"/>
    <x:x v="2"/>
    <x:x v="3"/>
    <x:x v="2"/>
    <x:x v="49"/>
    <x:x v="4"/>
    <x:x v="1"/>
    <x:x v="0"/>
    <x:x v="4"/>
  </x:r>
  <x:r>
    <x:x v="388"/>
    <x:x v="132"/>
    <x:x v="133"/>
    <x:x v="130"/>
    <x:x v="5"/>
    <x:x v="1"/>
    <x:x v="6"/>
    <x:x v="11"/>
    <x:x v="1"/>
    <x:x v="0"/>
    <x:x v="1"/>
    <x:x v="4"/>
  </x:r>
  <x:r>
    <x:x v="389"/>
    <x:x v="138"/>
    <x:x v="138"/>
    <x:x v="136"/>
    <x:x v="4"/>
    <x:x v="1"/>
    <x:x v="6"/>
    <x:x v="9"/>
    <x:x v="0"/>
    <x:x v="0"/>
    <x:x v="1"/>
    <x:x v="4"/>
  </x:r>
  <x:r>
    <x:x v="390"/>
    <x:x v="123"/>
    <x:x v="127"/>
    <x:x v="123"/>
    <x:x v="4"/>
    <x:x v="1"/>
    <x:x v="6"/>
    <x:x v="36"/>
    <x:x v="4"/>
    <x:x v="0"/>
    <x:x v="1"/>
    <x:x v="4"/>
  </x:r>
  <x:r>
    <x:x v="391"/>
    <x:x v="116"/>
    <x:x v="119"/>
    <x:x v="113"/>
    <x:x v="5"/>
    <x:x v="3"/>
    <x:x v="6"/>
    <x:x v="14"/>
    <x:x v="1"/>
    <x:x v="0"/>
    <x:x v="1"/>
    <x:x v="4"/>
  </x:r>
  <x:r>
    <x:x v="392"/>
    <x:x v="140"/>
    <x:x v="147"/>
    <x:x v="139"/>
    <x:x v="0"/>
    <x:x v="2"/>
    <x:x v="6"/>
    <x:x v="43"/>
    <x:x v="4"/>
    <x:x v="0"/>
    <x:x v="1"/>
    <x:x v="4"/>
  </x:r>
  <x:r>
    <x:x v="393"/>
    <x:x v="126"/>
    <x:x v="134"/>
    <x:x v="137"/>
    <x:x v="5"/>
    <x:x v="3"/>
    <x:x v="3"/>
    <x:x v="49"/>
    <x:x v="2"/>
    <x:x v="5"/>
    <x:x v="0"/>
    <x:x v="4"/>
  </x:r>
  <x:r>
    <x:x v="394"/>
    <x:x v="135"/>
    <x:x v="136"/>
    <x:x v="132"/>
    <x:x v="5"/>
    <x:x v="1"/>
    <x:x v="6"/>
    <x:x v="23"/>
    <x:x v="1"/>
    <x:x v="0"/>
    <x:x v="1"/>
    <x:x v="4"/>
  </x:r>
  <x:r>
    <x:x v="395"/>
    <x:x v="138"/>
    <x:x v="143"/>
    <x:x v="136"/>
    <x:x v="1"/>
    <x:x v="3"/>
    <x:x v="6"/>
    <x:x v="60"/>
    <x:x v="4"/>
    <x:x v="0"/>
    <x:x v="1"/>
    <x:x v="4"/>
  </x:r>
  <x:r>
    <x:x v="396"/>
    <x:x v="137"/>
    <x:x v="141"/>
    <x:x v="137"/>
    <x:x v="2"/>
    <x:x v="3"/>
    <x:x v="6"/>
    <x:x v="34"/>
    <x:x v="3"/>
    <x:x v="0"/>
    <x:x v="1"/>
    <x:x v="4"/>
  </x:r>
  <x:r>
    <x:x v="397"/>
    <x:x v="114"/>
    <x:x v="120"/>
    <x:x v="114"/>
    <x:x v="3"/>
    <x:x v="3"/>
    <x:x v="6"/>
    <x:x v="39"/>
    <x:x v="4"/>
    <x:x v="0"/>
    <x:x v="1"/>
    <x:x v="4"/>
  </x:r>
  <x:r>
    <x:x v="398"/>
    <x:x v="136"/>
    <x:x v="144"/>
    <x:x v="139"/>
    <x:x v="3"/>
    <x:x v="3"/>
    <x:x v="6"/>
    <x:x v="50"/>
    <x:x v="2"/>
    <x:x v="0"/>
    <x:x v="1"/>
    <x:x v="4"/>
  </x:r>
  <x:r>
    <x:x v="399"/>
    <x:x v="129"/>
    <x:x v="133"/>
    <x:x v="133"/>
    <x:x v="3"/>
    <x:x v="2"/>
    <x:x v="0"/>
    <x:x v="23"/>
    <x:x v="1"/>
    <x:x v="2"/>
    <x:x v="0"/>
    <x:x v="4"/>
  </x:r>
  <x:r>
    <x:x v="400"/>
    <x:x v="141"/>
    <x:x v="146"/>
    <x:x v="138"/>
    <x:x v="0"/>
    <x:x v="3"/>
    <x:x v="6"/>
    <x:x v="38"/>
    <x:x v="4"/>
    <x:x v="0"/>
    <x:x v="1"/>
    <x:x v="4"/>
  </x:r>
  <x:r>
    <x:x v="401"/>
    <x:x v="121"/>
    <x:x v="125"/>
    <x:x v="119"/>
    <x:x v="0"/>
    <x:x v="3"/>
    <x:x v="6"/>
    <x:x v="20"/>
    <x:x v="3"/>
    <x:x v="0"/>
    <x:x v="1"/>
    <x:x v="4"/>
  </x:r>
  <x:r>
    <x:x v="402"/>
    <x:x v="123"/>
    <x:x v="127"/>
    <x:x v="121"/>
    <x:x v="0"/>
    <x:x v="3"/>
    <x:x v="6"/>
    <x:x v="23"/>
    <x:x v="3"/>
    <x:x v="0"/>
    <x:x v="1"/>
    <x:x v="4"/>
  </x:r>
  <x:r>
    <x:x v="403"/>
    <x:x v="117"/>
    <x:x v="125"/>
    <x:x v="118"/>
    <x:x v="1"/>
    <x:x v="3"/>
    <x:x v="6"/>
    <x:x v="48"/>
    <x:x v="2"/>
    <x:x v="0"/>
    <x:x v="1"/>
    <x:x v="4"/>
  </x:r>
  <x:r>
    <x:x v="404"/>
    <x:x v="119"/>
    <x:x v="124"/>
    <x:x v="119"/>
    <x:x v="3"/>
    <x:x v="3"/>
    <x:x v="6"/>
    <x:x v="44"/>
    <x:x v="4"/>
    <x:x v="0"/>
    <x:x v="1"/>
    <x:x v="4"/>
  </x:r>
  <x:r>
    <x:x v="405"/>
    <x:x v="124"/>
    <x:x v="126"/>
    <x:x v="124"/>
    <x:x v="0"/>
    <x:x v="0"/>
    <x:x v="6"/>
    <x:x v="37"/>
    <x:x v="4"/>
    <x:x v="0"/>
    <x:x v="1"/>
    <x:x v="4"/>
  </x:r>
  <x:r>
    <x:x v="406"/>
    <x:x v="117"/>
    <x:x v="121"/>
    <x:x v="119"/>
    <x:x v="3"/>
    <x:x v="3"/>
    <x:x v="6"/>
    <x:x v="40"/>
    <x:x v="3"/>
    <x:x v="0"/>
    <x:x v="1"/>
    <x:x v="4"/>
  </x:r>
  <x:r>
    <x:x v="407"/>
    <x:x v="114"/>
    <x:x v="117"/>
    <x:x v="115"/>
    <x:x v="0"/>
    <x:x v="0"/>
    <x:x v="1"/>
    <x:x v="40"/>
    <x:x v="4"/>
    <x:x v="1"/>
    <x:x v="0"/>
    <x:x v="4"/>
  </x:r>
  <x:r>
    <x:x v="408"/>
    <x:x v="131"/>
    <x:x v="135"/>
    <x:x v="132"/>
    <x:x v="5"/>
    <x:x v="3"/>
    <x:x v="6"/>
    <x:x v="34"/>
    <x:x v="3"/>
    <x:x v="0"/>
    <x:x v="1"/>
    <x:x v="4"/>
  </x:r>
  <x:r>
    <x:x v="409"/>
    <x:x v="140"/>
    <x:x v="145"/>
    <x:x v="351"/>
    <x:x v="2"/>
    <x:x v="3"/>
    <x:x v="5"/>
    <x:x v="29"/>
    <x:x v="4"/>
    <x:x v="8"/>
    <x:x v="3"/>
    <x:x v="4"/>
  </x:r>
  <x:r>
    <x:x v="410"/>
    <x:x v="138"/>
    <x:x v="145"/>
    <x:x v="137"/>
    <x:x v="2"/>
    <x:x v="2"/>
    <x:x v="6"/>
    <x:x v="48"/>
    <x:x v="4"/>
    <x:x v="0"/>
    <x:x v="1"/>
    <x:x v="4"/>
  </x:r>
  <x:r>
    <x:x v="411"/>
    <x:x v="113"/>
    <x:x v="123"/>
    <x:x v="126"/>
    <x:x v="5"/>
    <x:x v="2"/>
    <x:x v="2"/>
    <x:x v="51"/>
    <x:x v="2"/>
    <x:x v="5"/>
    <x:x v="0"/>
    <x:x v="4"/>
  </x:r>
  <x:r>
    <x:x v="412"/>
    <x:x v="134"/>
    <x:x v="135"/>
    <x:x v="131"/>
    <x:x v="4"/>
    <x:x v="3"/>
    <x:x v="6"/>
    <x:x v="7"/>
    <x:x v="0"/>
    <x:x v="0"/>
    <x:x v="1"/>
    <x:x v="4"/>
  </x:r>
  <x:r>
    <x:x v="413"/>
    <x:x v="136"/>
    <x:x v="138"/>
    <x:x v="135"/>
    <x:x v="2"/>
    <x:x v="3"/>
    <x:x v="6"/>
    <x:x v="7"/>
    <x:x v="1"/>
    <x:x v="0"/>
    <x:x v="1"/>
    <x:x v="4"/>
  </x:r>
  <x:r>
    <x:x v="414"/>
    <x:x v="120"/>
    <x:x v="127"/>
    <x:x v="121"/>
    <x:x v="4"/>
    <x:x v="2"/>
    <x:x v="6"/>
    <x:x v="34"/>
    <x:x v="4"/>
    <x:x v="0"/>
    <x:x v="1"/>
    <x:x v="4"/>
  </x:r>
  <x:r>
    <x:x v="415"/>
    <x:x v="134"/>
    <x:x v="138"/>
    <x:x v="135"/>
    <x:x v="1"/>
    <x:x v="1"/>
    <x:x v="6"/>
    <x:x v="56"/>
    <x:x v="4"/>
    <x:x v="0"/>
    <x:x v="1"/>
    <x:x v="4"/>
  </x:r>
  <x:r>
    <x:x v="416"/>
    <x:x v="118"/>
    <x:x v="122"/>
    <x:x v="115"/>
    <x:x v="1"/>
    <x:x v="2"/>
    <x:x v="6"/>
    <x:x v="8"/>
    <x:x v="1"/>
    <x:x v="0"/>
    <x:x v="1"/>
    <x:x v="4"/>
  </x:r>
  <x:r>
    <x:x v="417"/>
    <x:x v="141"/>
    <x:x v="143"/>
    <x:x v="141"/>
    <x:x v="1"/>
    <x:x v="3"/>
    <x:x v="6"/>
    <x:x v="15"/>
    <x:x v="1"/>
    <x:x v="0"/>
    <x:x v="1"/>
    <x:x v="4"/>
  </x:r>
  <x:r>
    <x:x v="418"/>
    <x:x v="139"/>
    <x:x v="139"/>
    <x:x v="137"/>
    <x:x v="1"/>
    <x:x v="1"/>
    <x:x v="6"/>
    <x:x v="0"/>
    <x:x v="0"/>
    <x:x v="0"/>
    <x:x v="1"/>
    <x:x v="4"/>
  </x:r>
  <x:r>
    <x:x v="419"/>
    <x:x v="125"/>
    <x:x v="131"/>
    <x:x v="128"/>
    <x:x v="0"/>
    <x:x v="2"/>
    <x:x v="6"/>
    <x:x v="28"/>
    <x:x v="3"/>
    <x:x v="0"/>
    <x:x v="1"/>
    <x:x v="4"/>
  </x:r>
  <x:r>
    <x:x v="420"/>
    <x:x v="128"/>
    <x:x v="133"/>
    <x:x v="130"/>
    <x:x v="5"/>
    <x:x v="3"/>
    <x:x v="6"/>
    <x:x v="34"/>
    <x:x v="4"/>
    <x:x v="0"/>
    <x:x v="1"/>
    <x:x v="4"/>
  </x:r>
  <x:r>
    <x:x v="421"/>
    <x:x v="126"/>
    <x:x v="129"/>
    <x:x v="124"/>
    <x:x v="3"/>
    <x:x v="1"/>
    <x:x v="6"/>
    <x:x v="34"/>
    <x:x v="3"/>
    <x:x v="0"/>
    <x:x v="1"/>
    <x:x v="4"/>
  </x:r>
  <x:r>
    <x:x v="422"/>
    <x:x v="125"/>
    <x:x v="130"/>
    <x:x v="123"/>
    <x:x v="3"/>
    <x:x v="3"/>
    <x:x v="6"/>
    <x:x v="37"/>
    <x:x v="4"/>
    <x:x v="0"/>
    <x:x v="1"/>
    <x:x v="4"/>
  </x:r>
  <x:r>
    <x:x v="423"/>
    <x:x v="124"/>
    <x:x v="131"/>
    <x:x v="131"/>
    <x:x v="1"/>
    <x:x v="1"/>
    <x:x v="2"/>
    <x:x v="61"/>
    <x:x v="2"/>
    <x:x v="2"/>
    <x:x v="0"/>
    <x:x v="4"/>
  </x:r>
  <x:r>
    <x:x v="424"/>
    <x:x v="120"/>
    <x:x v="125"/>
    <x:x v="123"/>
    <x:x v="5"/>
    <x:x v="3"/>
    <x:x v="6"/>
    <x:x v="37"/>
    <x:x v="4"/>
    <x:x v="0"/>
    <x:x v="1"/>
    <x:x v="4"/>
  </x:r>
  <x:r>
    <x:x v="425"/>
    <x:x v="134"/>
    <x:x v="135"/>
    <x:x v="133"/>
    <x:x v="0"/>
    <x:x v="1"/>
    <x:x v="6"/>
    <x:x v="19"/>
    <x:x v="1"/>
    <x:x v="0"/>
    <x:x v="1"/>
    <x:x v="4"/>
  </x:r>
  <x:r>
    <x:x v="426"/>
    <x:x v="139"/>
    <x:x v="146"/>
    <x:x v="140"/>
    <x:x v="2"/>
    <x:x v="2"/>
    <x:x v="6"/>
    <x:x v="52"/>
    <x:x v="4"/>
    <x:x v="0"/>
    <x:x v="1"/>
    <x:x v="4"/>
  </x:r>
  <x:r>
    <x:x v="427"/>
    <x:x v="117"/>
    <x:x v="125"/>
    <x:x v="116"/>
    <x:x v="3"/>
    <x:x v="3"/>
    <x:x v="6"/>
    <x:x v="46"/>
    <x:x v="2"/>
    <x:x v="0"/>
    <x:x v="1"/>
    <x:x v="4"/>
  </x:r>
  <x:r>
    <x:x v="428"/>
    <x:x v="115"/>
    <x:x v="115"/>
    <x:x v="112"/>
    <x:x v="5"/>
    <x:x v="0"/>
    <x:x v="6"/>
    <x:x v="1"/>
    <x:x v="0"/>
    <x:x v="0"/>
    <x:x v="1"/>
    <x:x v="4"/>
  </x:r>
  <x:r>
    <x:x v="429"/>
    <x:x v="133"/>
    <x:x v="138"/>
    <x:x v="132"/>
    <x:x v="2"/>
    <x:x v="3"/>
    <x:x v="6"/>
    <x:x v="59"/>
    <x:x v="4"/>
    <x:x v="0"/>
    <x:x v="1"/>
    <x:x v="4"/>
  </x:r>
  <x:r>
    <x:x v="430"/>
    <x:x v="122"/>
    <x:x v="127"/>
    <x:x v="124"/>
    <x:x v="2"/>
    <x:x v="3"/>
    <x:x v="6"/>
    <x:x v="49"/>
    <x:x v="4"/>
    <x:x v="0"/>
    <x:x v="1"/>
    <x:x v="4"/>
  </x:r>
  <x:r>
    <x:x v="431"/>
    <x:x v="125"/>
    <x:x v="132"/>
    <x:x v="129"/>
    <x:x v="4"/>
    <x:x v="1"/>
    <x:x v="6"/>
    <x:x v="57"/>
    <x:x v="2"/>
    <x:x v="0"/>
    <x:x v="1"/>
    <x:x v="4"/>
  </x:r>
  <x:r>
    <x:x v="432"/>
    <x:x v="122"/>
    <x:x v="126"/>
    <x:x v="121"/>
    <x:x v="4"/>
    <x:x v="2"/>
    <x:x v="6"/>
    <x:x v="11"/>
    <x:x v="1"/>
    <x:x v="0"/>
    <x:x v="1"/>
    <x:x v="4"/>
  </x:r>
  <x:r>
    <x:x v="433"/>
    <x:x v="122"/>
    <x:x v="127"/>
    <x:x v="123"/>
    <x:x v="1"/>
    <x:x v="3"/>
    <x:x v="6"/>
    <x:x v="45"/>
    <x:x v="4"/>
    <x:x v="0"/>
    <x:x v="1"/>
    <x:x v="4"/>
  </x:r>
  <x:r>
    <x:x v="434"/>
    <x:x v="134"/>
    <x:x v="139"/>
    <x:x v="132"/>
    <x:x v="3"/>
    <x:x v="3"/>
    <x:x v="6"/>
    <x:x v="36"/>
    <x:x v="4"/>
    <x:x v="0"/>
    <x:x v="1"/>
    <x:x v="4"/>
  </x:r>
  <x:r>
    <x:x v="435"/>
    <x:x v="138"/>
    <x:x v="142"/>
    <x:x v="136"/>
    <x:x v="2"/>
    <x:x v="2"/>
    <x:x v="6"/>
    <x:x v="27"/>
    <x:x v="1"/>
    <x:x v="0"/>
    <x:x v="1"/>
    <x:x v="4"/>
  </x:r>
  <x:r>
    <x:x v="436"/>
    <x:x v="134"/>
    <x:x v="140"/>
    <x:x v="132"/>
    <x:x v="5"/>
    <x:x v="2"/>
    <x:x v="6"/>
    <x:x v="27"/>
    <x:x v="3"/>
    <x:x v="0"/>
    <x:x v="1"/>
    <x:x v="4"/>
  </x:r>
  <x:r>
    <x:x v="437"/>
    <x:x v="129"/>
    <x:x v="129"/>
    <x:x v="126"/>
    <x:x v="5"/>
    <x:x v="1"/>
    <x:x v="6"/>
    <x:x v="13"/>
    <x:x v="0"/>
    <x:x v="0"/>
    <x:x v="1"/>
    <x:x v="4"/>
  </x:r>
  <x:r>
    <x:x v="438"/>
    <x:x v="114"/>
    <x:x v="119"/>
    <x:x v="118"/>
    <x:x v="4"/>
    <x:x v="2"/>
    <x:x v="1"/>
    <x:x v="23"/>
    <x:x v="1"/>
    <x:x v="2"/>
    <x:x v="0"/>
    <x:x v="4"/>
  </x:r>
  <x:r>
    <x:x v="439"/>
    <x:x v="115"/>
    <x:x v="122"/>
    <x:x v="118"/>
    <x:x v="0"/>
    <x:x v="2"/>
    <x:x v="6"/>
    <x:x v="33"/>
    <x:x v="4"/>
    <x:x v="0"/>
    <x:x v="1"/>
    <x:x v="4"/>
  </x:r>
  <x:r>
    <x:x v="440"/>
    <x:x v="155"/>
    <x:x v="159"/>
    <x:x v="153"/>
    <x:x v="0"/>
    <x:x v="2"/>
    <x:x v="6"/>
    <x:x v="22"/>
    <x:x v="1"/>
    <x:x v="0"/>
    <x:x v="1"/>
    <x:x v="5"/>
  </x:r>
  <x:r>
    <x:x v="441"/>
    <x:x v="147"/>
    <x:x v="147"/>
    <x:x v="145"/>
    <x:x v="1"/>
    <x:x v="1"/>
    <x:x v="6"/>
    <x:x v="19"/>
    <x:x v="0"/>
    <x:x v="0"/>
    <x:x v="1"/>
    <x:x v="5"/>
  </x:r>
  <x:r>
    <x:x v="442"/>
    <x:x v="159"/>
    <x:x v="160"/>
    <x:x v="156"/>
    <x:x v="5"/>
    <x:x v="0"/>
    <x:x v="6"/>
    <x:x v="34"/>
    <x:x v="3"/>
    <x:x v="0"/>
    <x:x v="1"/>
    <x:x v="5"/>
  </x:r>
  <x:r>
    <x:x v="443"/>
    <x:x v="153"/>
    <x:x v="161"/>
    <x:x v="150"/>
    <x:x v="0"/>
    <x:x v="3"/>
    <x:x v="6"/>
    <x:x v="59"/>
    <x:x v="2"/>
    <x:x v="0"/>
    <x:x v="1"/>
    <x:x v="5"/>
  </x:r>
  <x:r>
    <x:x v="444"/>
    <x:x v="165"/>
    <x:x v="169"/>
    <x:x v="164"/>
    <x:x v="0"/>
    <x:x v="2"/>
    <x:x v="6"/>
    <x:x v="17"/>
    <x:x v="0"/>
    <x:x v="0"/>
    <x:x v="1"/>
    <x:x v="5"/>
  </x:r>
  <x:r>
    <x:x v="445"/>
    <x:x v="160"/>
    <x:x v="163"/>
    <x:x v="158"/>
    <x:x v="1"/>
    <x:x v="2"/>
    <x:x v="6"/>
    <x:x v="14"/>
    <x:x v="0"/>
    <x:x v="0"/>
    <x:x v="1"/>
    <x:x v="5"/>
  </x:r>
  <x:r>
    <x:x v="446"/>
    <x:x v="151"/>
    <x:x v="154"/>
    <x:x v="150"/>
    <x:x v="4"/>
    <x:x v="2"/>
    <x:x v="6"/>
    <x:x v="15"/>
    <x:x v="0"/>
    <x:x v="0"/>
    <x:x v="1"/>
    <x:x v="5"/>
  </x:r>
  <x:r>
    <x:x v="447"/>
    <x:x v="163"/>
    <x:x v="172"/>
    <x:x v="173"/>
    <x:x v="0"/>
    <x:x v="3"/>
    <x:x v="2"/>
    <x:x v="50"/>
    <x:x v="2"/>
    <x:x v="4"/>
    <x:x v="0"/>
    <x:x v="5"/>
  </x:r>
  <x:r>
    <x:x v="448"/>
    <x:x v="148"/>
    <x:x v="153"/>
    <x:x v="351"/>
    <x:x v="0"/>
    <x:x v="3"/>
    <x:x v="2"/>
    <x:x v="36"/>
    <x:x v="4"/>
    <x:x v="8"/>
    <x:x v="3"/>
    <x:x v="5"/>
  </x:r>
  <x:r>
    <x:x v="449"/>
    <x:x v="162"/>
    <x:x v="165"/>
    <x:x v="162"/>
    <x:x v="5"/>
    <x:x v="3"/>
    <x:x v="6"/>
    <x:x v="29"/>
    <x:x v="1"/>
    <x:x v="0"/>
    <x:x v="1"/>
    <x:x v="5"/>
  </x:r>
  <x:r>
    <x:x v="450"/>
    <x:x v="165"/>
    <x:x v="173"/>
    <x:x v="163"/>
    <x:x v="1"/>
    <x:x v="2"/>
    <x:x v="6"/>
    <x:x v="37"/>
    <x:x v="4"/>
    <x:x v="0"/>
    <x:x v="1"/>
    <x:x v="5"/>
  </x:r>
  <x:r>
    <x:x v="451"/>
    <x:x v="158"/>
    <x:x v="161"/>
    <x:x v="158"/>
    <x:x v="0"/>
    <x:x v="2"/>
    <x:x v="6"/>
    <x:x v="16"/>
    <x:x v="0"/>
    <x:x v="0"/>
    <x:x v="1"/>
    <x:x v="5"/>
  </x:r>
  <x:r>
    <x:x v="452"/>
    <x:x v="153"/>
    <x:x v="161"/>
    <x:x v="152"/>
    <x:x v="4"/>
    <x:x v="3"/>
    <x:x v="6"/>
    <x:x v="46"/>
    <x:x v="2"/>
    <x:x v="0"/>
    <x:x v="1"/>
    <x:x v="5"/>
  </x:r>
  <x:r>
    <x:x v="453"/>
    <x:x v="153"/>
    <x:x v="157"/>
    <x:x v="155"/>
    <x:x v="3"/>
    <x:x v="1"/>
    <x:x v="6"/>
    <x:x v="48"/>
    <x:x v="4"/>
    <x:x v="0"/>
    <x:x v="1"/>
    <x:x v="5"/>
  </x:r>
  <x:r>
    <x:x v="454"/>
    <x:x v="157"/>
    <x:x v="157"/>
    <x:x v="154"/>
    <x:x v="0"/>
    <x:x v="1"/>
    <x:x v="6"/>
    <x:x v="16"/>
    <x:x v="0"/>
    <x:x v="0"/>
    <x:x v="1"/>
    <x:x v="5"/>
  </x:r>
  <x:r>
    <x:x v="455"/>
    <x:x v="146"/>
    <x:x v="153"/>
    <x:x v="151"/>
    <x:x v="3"/>
    <x:x v="2"/>
    <x:x v="6"/>
    <x:x v="32"/>
    <x:x v="4"/>
    <x:x v="0"/>
    <x:x v="1"/>
    <x:x v="5"/>
  </x:r>
  <x:r>
    <x:x v="456"/>
    <x:x v="164"/>
    <x:x v="175"/>
    <x:x v="167"/>
    <x:x v="4"/>
    <x:x v="2"/>
    <x:x v="6"/>
    <x:x v="53"/>
    <x:x v="2"/>
    <x:x v="0"/>
    <x:x v="1"/>
    <x:x v="5"/>
  </x:r>
  <x:r>
    <x:x v="457"/>
    <x:x v="162"/>
    <x:x v="168"/>
    <x:x v="162"/>
    <x:x v="1"/>
    <x:x v="3"/>
    <x:x v="6"/>
    <x:x v="45"/>
    <x:x v="4"/>
    <x:x v="0"/>
    <x:x v="1"/>
    <x:x v="5"/>
  </x:r>
  <x:r>
    <x:x v="458"/>
    <x:x v="144"/>
    <x:x v="148"/>
    <x:x v="141"/>
    <x:x v="2"/>
    <x:x v="2"/>
    <x:x v="6"/>
    <x:x v="17"/>
    <x:x v="1"/>
    <x:x v="0"/>
    <x:x v="1"/>
    <x:x v="5"/>
  </x:r>
  <x:r>
    <x:x v="459"/>
    <x:x v="146"/>
    <x:x v="150"/>
    <x:x v="143"/>
    <x:x v="5"/>
    <x:x v="3"/>
    <x:x v="6"/>
    <x:x v="46"/>
    <x:x v="3"/>
    <x:x v="0"/>
    <x:x v="1"/>
    <x:x v="5"/>
  </x:r>
  <x:r>
    <x:x v="460"/>
    <x:x v="170"/>
    <x:x v="176"/>
    <x:x v="176"/>
    <x:x v="3"/>
    <x:x v="3"/>
    <x:x v="5"/>
    <x:x v="38"/>
    <x:x v="4"/>
    <x:x v="3"/>
    <x:x v="0"/>
    <x:x v="5"/>
  </x:r>
  <x:r>
    <x:x v="461"/>
    <x:x v="151"/>
    <x:x v="158"/>
    <x:x v="157"/>
    <x:x v="0"/>
    <x:x v="2"/>
    <x:x v="5"/>
    <x:x v="53"/>
    <x:x v="4"/>
    <x:x v="1"/>
    <x:x v="0"/>
    <x:x v="5"/>
  </x:r>
  <x:r>
    <x:x v="462"/>
    <x:x v="169"/>
    <x:x v="174"/>
    <x:x v="172"/>
    <x:x v="2"/>
    <x:x v="3"/>
    <x:x v="2"/>
    <x:x v="22"/>
    <x:x v="3"/>
    <x:x v="1"/>
    <x:x v="0"/>
    <x:x v="5"/>
  </x:r>
  <x:r>
    <x:x v="463"/>
    <x:x v="146"/>
    <x:x v="147"/>
    <x:x v="145"/>
    <x:x v="5"/>
    <x:x v="3"/>
    <x:x v="6"/>
    <x:x v="3"/>
    <x:x v="0"/>
    <x:x v="0"/>
    <x:x v="1"/>
    <x:x v="5"/>
  </x:r>
  <x:r>
    <x:x v="464"/>
    <x:x v="155"/>
    <x:x v="160"/>
    <x:x v="351"/>
    <x:x v="2"/>
    <x:x v="3"/>
    <x:x v="2"/>
    <x:x v="39"/>
    <x:x v="4"/>
    <x:x v="8"/>
    <x:x v="3"/>
    <x:x v="5"/>
  </x:r>
  <x:r>
    <x:x v="465"/>
    <x:x v="156"/>
    <x:x v="158"/>
    <x:x v="154"/>
    <x:x v="4"/>
    <x:x v="3"/>
    <x:x v="6"/>
    <x:x v="19"/>
    <x:x v="1"/>
    <x:x v="0"/>
    <x:x v="1"/>
    <x:x v="5"/>
  </x:r>
  <x:r>
    <x:x v="466"/>
    <x:x v="163"/>
    <x:x v="167"/>
    <x:x v="164"/>
    <x:x v="1"/>
    <x:x v="2"/>
    <x:x v="6"/>
    <x:x v="6"/>
    <x:x v="0"/>
    <x:x v="0"/>
    <x:x v="1"/>
    <x:x v="5"/>
  </x:r>
  <x:r>
    <x:x v="467"/>
    <x:x v="167"/>
    <x:x v="174"/>
    <x:x v="175"/>
    <x:x v="0"/>
    <x:x v="2"/>
    <x:x v="2"/>
    <x:x v="37"/>
    <x:x v="3"/>
    <x:x v="4"/>
    <x:x v="0"/>
    <x:x v="5"/>
  </x:r>
  <x:r>
    <x:x v="468"/>
    <x:x v="159"/>
    <x:x v="163"/>
    <x:x v="159"/>
    <x:x v="1"/>
    <x:x v="3"/>
    <x:x v="6"/>
    <x:x v="25"/>
    <x:x v="3"/>
    <x:x v="0"/>
    <x:x v="1"/>
    <x:x v="5"/>
  </x:r>
  <x:r>
    <x:x v="469"/>
    <x:x v="167"/>
    <x:x v="170"/>
    <x:x v="166"/>
    <x:x v="5"/>
    <x:x v="3"/>
    <x:x v="6"/>
    <x:x v="19"/>
    <x:x v="1"/>
    <x:x v="0"/>
    <x:x v="1"/>
    <x:x v="5"/>
  </x:r>
  <x:r>
    <x:x v="470"/>
    <x:x v="144"/>
    <x:x v="144"/>
    <x:x v="351"/>
    <x:x v="0"/>
    <x:x v="1"/>
    <x:x v="5"/>
    <x:x v="9"/>
    <x:x v="0"/>
    <x:x v="8"/>
    <x:x v="3"/>
    <x:x v="5"/>
  </x:r>
  <x:r>
    <x:x v="471"/>
    <x:x v="167"/>
    <x:x v="169"/>
    <x:x v="165"/>
    <x:x v="2"/>
    <x:x v="0"/>
    <x:x v="6"/>
    <x:x v="34"/>
    <x:x v="3"/>
    <x:x v="0"/>
    <x:x v="1"/>
    <x:x v="5"/>
  </x:r>
  <x:r>
    <x:x v="472"/>
    <x:x v="149"/>
    <x:x v="154"/>
    <x:x v="148"/>
    <x:x v="4"/>
    <x:x v="3"/>
    <x:x v="6"/>
    <x:x v="41"/>
    <x:x v="4"/>
    <x:x v="0"/>
    <x:x v="1"/>
    <x:x v="5"/>
  </x:r>
  <x:r>
    <x:x v="473"/>
    <x:x v="162"/>
    <x:x v="173"/>
    <x:x v="160"/>
    <x:x v="5"/>
    <x:x v="2"/>
    <x:x v="6"/>
    <x:x v="59"/>
    <x:x v="2"/>
    <x:x v="0"/>
    <x:x v="1"/>
    <x:x v="5"/>
  </x:r>
  <x:r>
    <x:x v="474"/>
    <x:x v="162"/>
    <x:x v="170"/>
    <x:x v="166"/>
    <x:x v="4"/>
    <x:x v="2"/>
    <x:x v="6"/>
    <x:x v="46"/>
    <x:x v="4"/>
    <x:x v="0"/>
    <x:x v="1"/>
    <x:x v="5"/>
  </x:r>
  <x:r>
    <x:x v="475"/>
    <x:x v="165"/>
    <x:x v="170"/>
    <x:x v="170"/>
    <x:x v="1"/>
    <x:x v="3"/>
    <x:x v="0"/>
    <x:x v="27"/>
    <x:x v="3"/>
    <x:x v="3"/>
    <x:x v="0"/>
    <x:x v="5"/>
  </x:r>
  <x:r>
    <x:x v="476"/>
    <x:x v="158"/>
    <x:x v="160"/>
    <x:x v="156"/>
    <x:x v="1"/>
    <x:x v="3"/>
    <x:x v="6"/>
    <x:x v="22"/>
    <x:x v="1"/>
    <x:x v="0"/>
    <x:x v="1"/>
    <x:x v="5"/>
  </x:r>
  <x:r>
    <x:x v="477"/>
    <x:x v="167"/>
    <x:x v="170"/>
    <x:x v="167"/>
    <x:x v="3"/>
    <x:x v="3"/>
    <x:x v="6"/>
    <x:x v="21"/>
    <x:x v="1"/>
    <x:x v="0"/>
    <x:x v="1"/>
    <x:x v="5"/>
  </x:r>
  <x:r>
    <x:x v="478"/>
    <x:x v="167"/>
    <x:x v="175"/>
    <x:x v="170"/>
    <x:x v="1"/>
    <x:x v="1"/>
    <x:x v="6"/>
    <x:x v="35"/>
    <x:x v="2"/>
    <x:x v="0"/>
    <x:x v="1"/>
    <x:x v="5"/>
  </x:r>
  <x:r>
    <x:x v="479"/>
    <x:x v="146"/>
    <x:x v="150"/>
    <x:x v="152"/>
    <x:x v="2"/>
    <x:x v="3"/>
    <x:x v="0"/>
    <x:x v="14"/>
    <x:x v="3"/>
    <x:x v="4"/>
    <x:x v="0"/>
    <x:x v="5"/>
  </x:r>
  <x:r>
    <x:x v="480"/>
    <x:x v="149"/>
    <x:x v="150"/>
    <x:x v="148"/>
    <x:x v="2"/>
    <x:x v="1"/>
    <x:x v="6"/>
    <x:x v="18"/>
    <x:x v="1"/>
    <x:x v="0"/>
    <x:x v="1"/>
    <x:x v="5"/>
  </x:r>
  <x:r>
    <x:x v="481"/>
    <x:x v="166"/>
    <x:x v="172"/>
    <x:x v="171"/>
    <x:x v="0"/>
    <x:x v="3"/>
    <x:x v="5"/>
    <x:x v="46"/>
    <x:x v="4"/>
    <x:x v="2"/>
    <x:x v="0"/>
    <x:x v="5"/>
  </x:r>
  <x:r>
    <x:x v="482"/>
    <x:x v="169"/>
    <x:x v="170"/>
    <x:x v="167"/>
    <x:x v="3"/>
    <x:x v="1"/>
    <x:x v="6"/>
    <x:x v="11"/>
    <x:x v="0"/>
    <x:x v="0"/>
    <x:x v="1"/>
    <x:x v="5"/>
  </x:r>
  <x:r>
    <x:x v="483"/>
    <x:x v="164"/>
    <x:x v="170"/>
    <x:x v="164"/>
    <x:x v="2"/>
    <x:x v="3"/>
    <x:x v="6"/>
    <x:x v="30"/>
    <x:x v="4"/>
    <x:x v="0"/>
    <x:x v="1"/>
    <x:x v="5"/>
  </x:r>
  <x:r>
    <x:x v="484"/>
    <x:x v="156"/>
    <x:x v="160"/>
    <x:x v="154"/>
    <x:x v="1"/>
    <x:x v="3"/>
    <x:x v="6"/>
    <x:x v="17"/>
    <x:x v="3"/>
    <x:x v="0"/>
    <x:x v="1"/>
    <x:x v="5"/>
  </x:r>
  <x:r>
    <x:x v="485"/>
    <x:x v="169"/>
    <x:x v="174"/>
    <x:x v="167"/>
    <x:x v="5"/>
    <x:x v="3"/>
    <x:x v="6"/>
    <x:x v="21"/>
    <x:x v="3"/>
    <x:x v="0"/>
    <x:x v="1"/>
    <x:x v="5"/>
  </x:r>
  <x:r>
    <x:x v="486"/>
    <x:x v="163"/>
    <x:x v="168"/>
    <x:x v="351"/>
    <x:x v="2"/>
    <x:x v="1"/>
    <x:x v="5"/>
    <x:x v="31"/>
    <x:x v="4"/>
    <x:x v="8"/>
    <x:x v="3"/>
    <x:x v="5"/>
  </x:r>
  <x:r>
    <x:x v="487"/>
    <x:x v="158"/>
    <x:x v="158"/>
    <x:x v="156"/>
    <x:x v="5"/>
    <x:x v="1"/>
    <x:x v="6"/>
    <x:x v="13"/>
    <x:x v="0"/>
    <x:x v="0"/>
    <x:x v="1"/>
    <x:x v="5"/>
  </x:r>
  <x:r>
    <x:x v="488"/>
    <x:x v="168"/>
    <x:x v="175"/>
    <x:x v="168"/>
    <x:x v="1"/>
    <x:x v="2"/>
    <x:x v="6"/>
    <x:x v="23"/>
    <x:x v="3"/>
    <x:x v="0"/>
    <x:x v="1"/>
    <x:x v="5"/>
  </x:r>
  <x:r>
    <x:x v="489"/>
    <x:x v="156"/>
    <x:x v="161"/>
    <x:x v="158"/>
    <x:x v="4"/>
    <x:x v="3"/>
    <x:x v="6"/>
    <x:x v="31"/>
    <x:x v="4"/>
    <x:x v="0"/>
    <x:x v="1"/>
    <x:x v="5"/>
  </x:r>
  <x:r>
    <x:x v="490"/>
    <x:x v="156"/>
    <x:x v="161"/>
    <x:x v="159"/>
    <x:x v="2"/>
    <x:x v="3"/>
    <x:x v="6"/>
    <x:x v="43"/>
    <x:x v="4"/>
    <x:x v="0"/>
    <x:x v="1"/>
    <x:x v="5"/>
  </x:r>
  <x:r>
    <x:x v="491"/>
    <x:x v="161"/>
    <x:x v="162"/>
    <x:x v="160"/>
    <x:x v="1"/>
    <x:x v="3"/>
    <x:x v="6"/>
    <x:x v="20"/>
    <x:x v="0"/>
    <x:x v="0"/>
    <x:x v="1"/>
    <x:x v="5"/>
  </x:r>
  <x:r>
    <x:x v="492"/>
    <x:x v="154"/>
    <x:x v="160"/>
    <x:x v="157"/>
    <x:x v="0"/>
    <x:x v="2"/>
    <x:x v="6"/>
    <x:x v="35"/>
    <x:x v="3"/>
    <x:x v="0"/>
    <x:x v="1"/>
    <x:x v="5"/>
  </x:r>
  <x:r>
    <x:x v="493"/>
    <x:x v="152"/>
    <x:x v="154"/>
    <x:x v="152"/>
    <x:x v="0"/>
    <x:x v="3"/>
    <x:x v="6"/>
    <x:x v="15"/>
    <x:x v="1"/>
    <x:x v="0"/>
    <x:x v="1"/>
    <x:x v="5"/>
  </x:r>
  <x:r>
    <x:x v="494"/>
    <x:x v="159"/>
    <x:x v="161"/>
    <x:x v="159"/>
    <x:x v="3"/>
    <x:x v="3"/>
    <x:x v="6"/>
    <x:x v="31"/>
    <x:x v="1"/>
    <x:x v="0"/>
    <x:x v="1"/>
    <x:x v="5"/>
  </x:r>
  <x:r>
    <x:x v="495"/>
    <x:x v="150"/>
    <x:x v="158"/>
    <x:x v="155"/>
    <x:x v="3"/>
    <x:x v="3"/>
    <x:x v="6"/>
    <x:x v="62"/>
    <x:x v="2"/>
    <x:x v="0"/>
    <x:x v="1"/>
    <x:x v="5"/>
  </x:r>
  <x:r>
    <x:x v="496"/>
    <x:x v="169"/>
    <x:x v="178"/>
    <x:x v="170"/>
    <x:x v="1"/>
    <x:x v="3"/>
    <x:x v="6"/>
    <x:x v="54"/>
    <x:x v="2"/>
    <x:x v="0"/>
    <x:x v="1"/>
    <x:x v="5"/>
  </x:r>
  <x:r>
    <x:x v="497"/>
    <x:x v="167"/>
    <x:x v="175"/>
    <x:x v="165"/>
    <x:x v="4"/>
    <x:x v="1"/>
    <x:x v="6"/>
    <x:x v="59"/>
    <x:x v="2"/>
    <x:x v="0"/>
    <x:x v="1"/>
    <x:x v="5"/>
  </x:r>
  <x:r>
    <x:x v="498"/>
    <x:x v="149"/>
    <x:x v="150"/>
    <x:x v="148"/>
    <x:x v="3"/>
    <x:x v="3"/>
    <x:x v="6"/>
    <x:x v="14"/>
    <x:x v="0"/>
    <x:x v="0"/>
    <x:x v="1"/>
    <x:x v="5"/>
  </x:r>
  <x:r>
    <x:x v="499"/>
    <x:x v="155"/>
    <x:x v="162"/>
    <x:x v="154"/>
    <x:x v="5"/>
    <x:x v="2"/>
    <x:x v="6"/>
    <x:x v="40"/>
    <x:x v="4"/>
    <x:x v="0"/>
    <x:x v="1"/>
    <x:x v="5"/>
  </x:r>
  <x:r>
    <x:x v="500"/>
    <x:x v="155"/>
    <x:x v="160"/>
    <x:x v="158"/>
    <x:x v="3"/>
    <x:x v="3"/>
    <x:x v="6"/>
    <x:x v="45"/>
    <x:x v="4"/>
    <x:x v="0"/>
    <x:x v="1"/>
    <x:x v="5"/>
  </x:r>
  <x:r>
    <x:x v="501"/>
    <x:x v="145"/>
    <x:x v="152"/>
    <x:x v="144"/>
    <x:x v="0"/>
    <x:x v="2"/>
    <x:x v="6"/>
    <x:x v="44"/>
    <x:x v="4"/>
    <x:x v="0"/>
    <x:x v="1"/>
    <x:x v="5"/>
  </x:r>
  <x:r>
    <x:x v="502"/>
    <x:x v="162"/>
    <x:x v="164"/>
    <x:x v="160"/>
    <x:x v="2"/>
    <x:x v="3"/>
    <x:x v="6"/>
    <x:x v="12"/>
    <x:x v="0"/>
    <x:x v="0"/>
    <x:x v="1"/>
    <x:x v="5"/>
  </x:r>
  <x:r>
    <x:x v="503"/>
    <x:x v="150"/>
    <x:x v="151"/>
    <x:x v="147"/>
    <x:x v="1"/>
    <x:x v="3"/>
    <x:x v="6"/>
    <x:x v="1"/>
    <x:x v="0"/>
    <x:x v="0"/>
    <x:x v="1"/>
    <x:x v="5"/>
  </x:r>
  <x:r>
    <x:x v="504"/>
    <x:x v="168"/>
    <x:x v="174"/>
    <x:x v="169"/>
    <x:x v="0"/>
    <x:x v="3"/>
    <x:x v="6"/>
    <x:x v="33"/>
    <x:x v="4"/>
    <x:x v="0"/>
    <x:x v="1"/>
    <x:x v="5"/>
  </x:r>
  <x:r>
    <x:x v="505"/>
    <x:x v="150"/>
    <x:x v="153"/>
    <x:x v="148"/>
    <x:x v="1"/>
    <x:x v="1"/>
    <x:x v="6"/>
    <x:x v="29"/>
    <x:x v="3"/>
    <x:x v="0"/>
    <x:x v="1"/>
    <x:x v="5"/>
  </x:r>
  <x:r>
    <x:x v="506"/>
    <x:x v="168"/>
    <x:x v="172"/>
    <x:x v="168"/>
    <x:x v="4"/>
    <x:x v="2"/>
    <x:x v="6"/>
    <x:x v="16"/>
    <x:x v="0"/>
    <x:x v="0"/>
    <x:x v="1"/>
    <x:x v="5"/>
  </x:r>
  <x:r>
    <x:x v="507"/>
    <x:x v="152"/>
    <x:x v="157"/>
    <x:x v="351"/>
    <x:x v="5"/>
    <x:x v="3"/>
    <x:x v="5"/>
    <x:x v="41"/>
    <x:x v="4"/>
    <x:x v="8"/>
    <x:x v="3"/>
    <x:x v="5"/>
  </x:r>
  <x:r>
    <x:x v="508"/>
    <x:x v="145"/>
    <x:x v="148"/>
    <x:x v="144"/>
    <x:x v="5"/>
    <x:x v="2"/>
    <x:x v="6"/>
    <x:x v="11"/>
    <x:x v="0"/>
    <x:x v="0"/>
    <x:x v="1"/>
    <x:x v="5"/>
  </x:r>
  <x:r>
    <x:x v="509"/>
    <x:x v="167"/>
    <x:x v="170"/>
    <x:x v="166"/>
    <x:x v="2"/>
    <x:x v="3"/>
    <x:x v="6"/>
    <x:x v="22"/>
    <x:x v="1"/>
    <x:x v="0"/>
    <x:x v="1"/>
    <x:x v="5"/>
  </x:r>
  <x:r>
    <x:x v="510"/>
    <x:x v="148"/>
    <x:x v="151"/>
    <x:x v="146"/>
    <x:x v="0"/>
    <x:x v="1"/>
    <x:x v="6"/>
    <x:x v="32"/>
    <x:x v="3"/>
    <x:x v="0"/>
    <x:x v="1"/>
    <x:x v="5"/>
  </x:r>
  <x:r>
    <x:x v="511"/>
    <x:x v="162"/>
    <x:x v="165"/>
    <x:x v="162"/>
    <x:x v="2"/>
    <x:x v="3"/>
    <x:x v="6"/>
    <x:x v="17"/>
    <x:x v="1"/>
    <x:x v="0"/>
    <x:x v="1"/>
    <x:x v="5"/>
  </x:r>
  <x:r>
    <x:x v="512"/>
    <x:x v="154"/>
    <x:x v="159"/>
    <x:x v="157"/>
    <x:x v="3"/>
    <x:x v="3"/>
    <x:x v="6"/>
    <x:x v="42"/>
    <x:x v="4"/>
    <x:x v="0"/>
    <x:x v="1"/>
    <x:x v="5"/>
  </x:r>
  <x:r>
    <x:x v="513"/>
    <x:x v="160"/>
    <x:x v="164"/>
    <x:x v="157"/>
    <x:x v="5"/>
    <x:x v="2"/>
    <x:x v="6"/>
    <x:x v="13"/>
    <x:x v="1"/>
    <x:x v="0"/>
    <x:x v="1"/>
    <x:x v="5"/>
  </x:r>
  <x:r>
    <x:x v="514"/>
    <x:x v="149"/>
    <x:x v="150"/>
    <x:x v="146"/>
    <x:x v="4"/>
    <x:x v="3"/>
    <x:x v="6"/>
    <x:x v="12"/>
    <x:x v="0"/>
    <x:x v="0"/>
    <x:x v="1"/>
    <x:x v="5"/>
  </x:r>
  <x:r>
    <x:x v="515"/>
    <x:x v="160"/>
    <x:x v="161"/>
    <x:x v="158"/>
    <x:x v="5"/>
    <x:x v="3"/>
    <x:x v="6"/>
    <x:x v="7"/>
    <x:x v="0"/>
    <x:x v="0"/>
    <x:x v="1"/>
    <x:x v="5"/>
  </x:r>
  <x:r>
    <x:x v="516"/>
    <x:x v="144"/>
    <x:x v="147"/>
    <x:x v="141"/>
    <x:x v="2"/>
    <x:x v="1"/>
    <x:x v="6"/>
    <x:x v="38"/>
    <x:x v="3"/>
    <x:x v="0"/>
    <x:x v="1"/>
    <x:x v="5"/>
  </x:r>
  <x:r>
    <x:x v="517"/>
    <x:x v="148"/>
    <x:x v="150"/>
    <x:x v="148"/>
    <x:x v="3"/>
    <x:x v="3"/>
    <x:x v="6"/>
    <x:x v="24"/>
    <x:x v="1"/>
    <x:x v="0"/>
    <x:x v="1"/>
    <x:x v="5"/>
  </x:r>
  <x:r>
    <x:x v="518"/>
    <x:x v="170"/>
    <x:x v="175"/>
    <x:x v="170"/>
    <x:x v="4"/>
    <x:x v="1"/>
    <x:x v="6"/>
    <x:x v="47"/>
    <x:x v="4"/>
    <x:x v="0"/>
    <x:x v="1"/>
    <x:x v="5"/>
  </x:r>
  <x:r>
    <x:x v="519"/>
    <x:x v="157"/>
    <x:x v="162"/>
    <x:x v="159"/>
    <x:x v="4"/>
    <x:x v="3"/>
    <x:x v="6"/>
    <x:x v="51"/>
    <x:x v="4"/>
    <x:x v="0"/>
    <x:x v="1"/>
    <x:x v="5"/>
  </x:r>
  <x:r>
    <x:x v="520"/>
    <x:x v="169"/>
    <x:x v="171"/>
    <x:x v="167"/>
    <x:x v="5"/>
    <x:x v="1"/>
    <x:x v="6"/>
    <x:x v="15"/>
    <x:x v="1"/>
    <x:x v="0"/>
    <x:x v="1"/>
    <x:x v="5"/>
  </x:r>
  <x:r>
    <x:x v="521"/>
    <x:x v="160"/>
    <x:x v="159"/>
    <x:x v="157"/>
    <x:x v="2"/>
    <x:x v="0"/>
    <x:x v="6"/>
    <x:x v="14"/>
    <x:x v="0"/>
    <x:x v="0"/>
    <x:x v="1"/>
    <x:x v="5"/>
  </x:r>
  <x:r>
    <x:x v="522"/>
    <x:x v="149"/>
    <x:x v="149"/>
    <x:x v="152"/>
    <x:x v="1"/>
    <x:x v="1"/>
    <x:x v="2"/>
    <x:x v="6"/>
    <x:x v="0"/>
    <x:x v="5"/>
    <x:x v="0"/>
    <x:x v="5"/>
  </x:r>
  <x:r>
    <x:x v="523"/>
    <x:x v="167"/>
    <x:x v="172"/>
    <x:x v="166"/>
    <x:x v="1"/>
    <x:x v="2"/>
    <x:x v="6"/>
    <x:x v="17"/>
    <x:x v="1"/>
    <x:x v="0"/>
    <x:x v="1"/>
    <x:x v="5"/>
  </x:r>
  <x:r>
    <x:x v="524"/>
    <x:x v="153"/>
    <x:x v="155"/>
    <x:x v="151"/>
    <x:x v="4"/>
    <x:x v="3"/>
    <x:x v="6"/>
    <x:x v="3"/>
    <x:x v="1"/>
    <x:x v="0"/>
    <x:x v="1"/>
    <x:x v="5"/>
  </x:r>
  <x:r>
    <x:x v="525"/>
    <x:x v="146"/>
    <x:x v="150"/>
    <x:x v="144"/>
    <x:x v="5"/>
    <x:x v="2"/>
    <x:x v="6"/>
    <x:x v="13"/>
    <x:x v="1"/>
    <x:x v="0"/>
    <x:x v="1"/>
    <x:x v="5"/>
  </x:r>
  <x:r>
    <x:x v="526"/>
    <x:x v="161"/>
    <x:x v="166"/>
    <x:x v="161"/>
    <x:x v="5"/>
    <x:x v="0"/>
    <x:x v="6"/>
    <x:x v="57"/>
    <x:x v="2"/>
    <x:x v="0"/>
    <x:x v="1"/>
    <x:x v="5"/>
  </x:r>
  <x:r>
    <x:x v="527"/>
    <x:x v="162"/>
    <x:x v="163"/>
    <x:x v="163"/>
    <x:x v="4"/>
    <x:x v="1"/>
    <x:x v="3"/>
    <x:x v="21"/>
    <x:x v="0"/>
    <x:x v="3"/>
    <x:x v="0"/>
    <x:x v="5"/>
  </x:r>
  <x:r>
    <x:x v="528"/>
    <x:x v="150"/>
    <x:x v="155"/>
    <x:x v="151"/>
    <x:x v="0"/>
    <x:x v="0"/>
    <x:x v="6"/>
    <x:x v="49"/>
    <x:x v="2"/>
    <x:x v="0"/>
    <x:x v="1"/>
    <x:x v="5"/>
  </x:r>
  <x:r>
    <x:x v="529"/>
    <x:x v="153"/>
    <x:x v="156"/>
    <x:x v="153"/>
    <x:x v="1"/>
    <x:x v="2"/>
    <x:x v="6"/>
    <x:x v="10"/>
    <x:x v="0"/>
    <x:x v="0"/>
    <x:x v="1"/>
    <x:x v="5"/>
  </x:r>
  <x:r>
    <x:x v="530"/>
    <x:x v="155"/>
    <x:x v="159"/>
    <x:x v="351"/>
    <x:x v="2"/>
    <x:x v="2"/>
    <x:x v="0"/>
    <x:x v="22"/>
    <x:x v="1"/>
    <x:x v="8"/>
    <x:x v="3"/>
    <x:x v="5"/>
  </x:r>
  <x:r>
    <x:x v="531"/>
    <x:x v="156"/>
    <x:x v="160"/>
    <x:x v="156"/>
    <x:x v="5"/>
    <x:x v="1"/>
    <x:x v="6"/>
    <x:x v="41"/>
    <x:x v="4"/>
    <x:x v="0"/>
    <x:x v="1"/>
    <x:x v="5"/>
  </x:r>
  <x:r>
    <x:x v="532"/>
    <x:x v="150"/>
    <x:x v="154"/>
    <x:x v="147"/>
    <x:x v="3"/>
    <x:x v="3"/>
    <x:x v="6"/>
    <x:x v="35"/>
    <x:x v="3"/>
    <x:x v="0"/>
    <x:x v="1"/>
    <x:x v="5"/>
  </x:r>
  <x:r>
    <x:x v="533"/>
    <x:x v="161"/>
    <x:x v="166"/>
    <x:x v="162"/>
    <x:x v="0"/>
    <x:x v="3"/>
    <x:x v="6"/>
    <x:x v="37"/>
    <x:x v="4"/>
    <x:x v="0"/>
    <x:x v="1"/>
    <x:x v="5"/>
  </x:r>
  <x:r>
    <x:x v="534"/>
    <x:x v="147"/>
    <x:x v="155"/>
    <x:x v="147"/>
    <x:x v="3"/>
    <x:x v="3"/>
    <x:x v="6"/>
    <x:x v="51"/>
    <x:x v="2"/>
    <x:x v="0"/>
    <x:x v="1"/>
    <x:x v="5"/>
  </x:r>
  <x:r>
    <x:x v="535"/>
    <x:x v="151"/>
    <x:x v="155"/>
    <x:x v="149"/>
    <x:x v="0"/>
    <x:x v="3"/>
    <x:x v="6"/>
    <x:x v="29"/>
    <x:x v="3"/>
    <x:x v="0"/>
    <x:x v="1"/>
    <x:x v="5"/>
  </x:r>
  <x:r>
    <x:x v="536"/>
    <x:x v="196"/>
    <x:x v="201"/>
    <x:x v="196"/>
    <x:x v="4"/>
    <x:x v="3"/>
    <x:x v="6"/>
    <x:x v="33"/>
    <x:x v="4"/>
    <x:x v="0"/>
    <x:x v="1"/>
    <x:x v="6"/>
  </x:r>
  <x:r>
    <x:x v="537"/>
    <x:x v="186"/>
    <x:x v="189"/>
    <x:x v="183"/>
    <x:x v="2"/>
    <x:x v="3"/>
    <x:x v="6"/>
    <x:x v="17"/>
    <x:x v="1"/>
    <x:x v="0"/>
    <x:x v="1"/>
    <x:x v="6"/>
  </x:r>
  <x:r>
    <x:x v="538"/>
    <x:x v="179"/>
    <x:x v="185"/>
    <x:x v="351"/>
    <x:x v="5"/>
    <x:x v="3"/>
    <x:x v="4"/>
    <x:x v="33"/>
    <x:x v="4"/>
    <x:x v="8"/>
    <x:x v="3"/>
    <x:x v="6"/>
  </x:r>
  <x:r>
    <x:x v="539"/>
    <x:x v="177"/>
    <x:x v="177"/>
    <x:x v="174"/>
    <x:x v="2"/>
    <x:x v="0"/>
    <x:x v="6"/>
    <x:x v="17"/>
    <x:x v="1"/>
    <x:x v="0"/>
    <x:x v="1"/>
    <x:x v="6"/>
  </x:r>
  <x:r>
    <x:x v="540"/>
    <x:x v="185"/>
    <x:x v="188"/>
    <x:x v="186"/>
    <x:x v="0"/>
    <x:x v="3"/>
    <x:x v="5"/>
    <x:x v="8"/>
    <x:x v="1"/>
    <x:x v="2"/>
    <x:x v="0"/>
    <x:x v="6"/>
  </x:r>
  <x:r>
    <x:x v="541"/>
    <x:x v="171"/>
    <x:x v="173"/>
    <x:x v="168"/>
    <x:x v="5"/>
    <x:x v="3"/>
    <x:x v="6"/>
    <x:x v="17"/>
    <x:x v="0"/>
    <x:x v="0"/>
    <x:x v="1"/>
    <x:x v="6"/>
  </x:r>
  <x:r>
    <x:x v="542"/>
    <x:x v="199"/>
    <x:x v="199"/>
    <x:x v="196"/>
    <x:x v="4"/>
    <x:x v="0"/>
    <x:x v="6"/>
    <x:x v="12"/>
    <x:x v="0"/>
    <x:x v="0"/>
    <x:x v="1"/>
    <x:x v="6"/>
  </x:r>
  <x:r>
    <x:x v="543"/>
    <x:x v="190"/>
    <x:x v="194"/>
    <x:x v="191"/>
    <x:x v="4"/>
    <x:x v="3"/>
    <x:x v="6"/>
    <x:x v="24"/>
    <x:x v="3"/>
    <x:x v="0"/>
    <x:x v="1"/>
    <x:x v="6"/>
  </x:r>
  <x:r>
    <x:x v="544"/>
    <x:x v="175"/>
    <x:x v="179"/>
    <x:x v="174"/>
    <x:x v="5"/>
    <x:x v="2"/>
    <x:x v="6"/>
    <x:x v="10"/>
    <x:x v="0"/>
    <x:x v="0"/>
    <x:x v="1"/>
    <x:x v="6"/>
  </x:r>
  <x:r>
    <x:x v="545"/>
    <x:x v="190"/>
    <x:x v="194"/>
    <x:x v="190"/>
    <x:x v="1"/>
    <x:x v="1"/>
    <x:x v="6"/>
    <x:x v="40"/>
    <x:x v="4"/>
    <x:x v="0"/>
    <x:x v="1"/>
    <x:x v="6"/>
  </x:r>
  <x:r>
    <x:x v="546"/>
    <x:x v="196"/>
    <x:x v="198"/>
    <x:x v="195"/>
    <x:x v="2"/>
    <x:x v="3"/>
    <x:x v="6"/>
    <x:x v="23"/>
    <x:x v="1"/>
    <x:x v="0"/>
    <x:x v="1"/>
    <x:x v="6"/>
  </x:r>
  <x:r>
    <x:x v="547"/>
    <x:x v="184"/>
    <x:x v="186"/>
    <x:x v="181"/>
    <x:x v="3"/>
    <x:x v="1"/>
    <x:x v="6"/>
    <x:x v="12"/>
    <x:x v="1"/>
    <x:x v="0"/>
    <x:x v="1"/>
    <x:x v="6"/>
  </x:r>
  <x:r>
    <x:x v="548"/>
    <x:x v="187"/>
    <x:x v="193"/>
    <x:x v="188"/>
    <x:x v="4"/>
    <x:x v="2"/>
    <x:x v="6"/>
    <x:x v="32"/>
    <x:x v="4"/>
    <x:x v="0"/>
    <x:x v="1"/>
    <x:x v="6"/>
  </x:r>
  <x:r>
    <x:x v="549"/>
    <x:x v="172"/>
    <x:x v="177"/>
    <x:x v="171"/>
    <x:x v="3"/>
    <x:x v="3"/>
    <x:x v="6"/>
    <x:x v="49"/>
    <x:x v="3"/>
    <x:x v="0"/>
    <x:x v="1"/>
    <x:x v="6"/>
  </x:r>
  <x:r>
    <x:x v="550"/>
    <x:x v="173"/>
    <x:x v="177"/>
    <x:x v="173"/>
    <x:x v="1"/>
    <x:x v="2"/>
    <x:x v="6"/>
    <x:x v="13"/>
    <x:x v="0"/>
    <x:x v="0"/>
    <x:x v="1"/>
    <x:x v="6"/>
  </x:r>
  <x:r>
    <x:x v="551"/>
    <x:x v="173"/>
    <x:x v="182"/>
    <x:x v="171"/>
    <x:x v="3"/>
    <x:x v="3"/>
    <x:x v="6"/>
    <x:x v="59"/>
    <x:x v="2"/>
    <x:x v="0"/>
    <x:x v="1"/>
    <x:x v="6"/>
  </x:r>
  <x:r>
    <x:x v="552"/>
    <x:x v="173"/>
    <x:x v="175"/>
    <x:x v="175"/>
    <x:x v="4"/>
    <x:x v="0"/>
    <x:x v="1"/>
    <x:x v="32"/>
    <x:x v="3"/>
    <x:x v="3"/>
    <x:x v="0"/>
    <x:x v="6"/>
  </x:r>
  <x:r>
    <x:x v="553"/>
    <x:x v="175"/>
    <x:x v="178"/>
    <x:x v="172"/>
    <x:x v="0"/>
    <x:x v="3"/>
    <x:x v="6"/>
    <x:x v="14"/>
    <x:x v="1"/>
    <x:x v="0"/>
    <x:x v="1"/>
    <x:x v="6"/>
  </x:r>
  <x:r>
    <x:x v="554"/>
    <x:x v="175"/>
    <x:x v="186"/>
    <x:x v="182"/>
    <x:x v="1"/>
    <x:x v="2"/>
    <x:x v="6"/>
    <x:x v="56"/>
    <x:x v="2"/>
    <x:x v="0"/>
    <x:x v="1"/>
    <x:x v="6"/>
  </x:r>
  <x:r>
    <x:x v="555"/>
    <x:x v="172"/>
    <x:x v="174"/>
    <x:x v="173"/>
    <x:x v="1"/>
    <x:x v="3"/>
    <x:x v="2"/>
    <x:x v="7"/>
    <x:x v="0"/>
    <x:x v="2"/>
    <x:x v="0"/>
    <x:x v="6"/>
  </x:r>
  <x:r>
    <x:x v="556"/>
    <x:x v="178"/>
    <x:x v="180"/>
    <x:x v="176"/>
    <x:x v="3"/>
    <x:x v="3"/>
    <x:x v="6"/>
    <x:x v="25"/>
    <x:x v="0"/>
    <x:x v="0"/>
    <x:x v="1"/>
    <x:x v="6"/>
  </x:r>
  <x:r>
    <x:x v="557"/>
    <x:x v="184"/>
    <x:x v="186"/>
    <x:x v="186"/>
    <x:x v="2"/>
    <x:x v="3"/>
    <x:x v="0"/>
    <x:x v="1"/>
    <x:x v="0"/>
    <x:x v="4"/>
    <x:x v="0"/>
    <x:x v="6"/>
  </x:r>
  <x:r>
    <x:x v="558"/>
    <x:x v="181"/>
    <x:x v="187"/>
    <x:x v="178"/>
    <x:x v="4"/>
    <x:x v="3"/>
    <x:x v="6"/>
    <x:x v="39"/>
    <x:x v="4"/>
    <x:x v="0"/>
    <x:x v="1"/>
    <x:x v="6"/>
  </x:r>
  <x:r>
    <x:x v="559"/>
    <x:x v="186"/>
    <x:x v="190"/>
    <x:x v="185"/>
    <x:x v="1"/>
    <x:x v="2"/>
    <x:x v="6"/>
    <x:x v="15"/>
    <x:x v="0"/>
    <x:x v="0"/>
    <x:x v="1"/>
    <x:x v="6"/>
  </x:r>
  <x:r>
    <x:x v="560"/>
    <x:x v="172"/>
    <x:x v="177"/>
    <x:x v="174"/>
    <x:x v="2"/>
    <x:x v="3"/>
    <x:x v="6"/>
    <x:x v="36"/>
    <x:x v="3"/>
    <x:x v="0"/>
    <x:x v="1"/>
    <x:x v="6"/>
  </x:r>
  <x:r>
    <x:x v="561"/>
    <x:x v="177"/>
    <x:x v="179"/>
    <x:x v="176"/>
    <x:x v="4"/>
    <x:x v="3"/>
    <x:x v="6"/>
    <x:x v="20"/>
    <x:x v="0"/>
    <x:x v="0"/>
    <x:x v="1"/>
    <x:x v="6"/>
  </x:r>
  <x:r>
    <x:x v="562"/>
    <x:x v="190"/>
    <x:x v="193"/>
    <x:x v="190"/>
    <x:x v="1"/>
    <x:x v="1"/>
    <x:x v="6"/>
    <x:x v="31"/>
    <x:x v="3"/>
    <x:x v="0"/>
    <x:x v="1"/>
    <x:x v="6"/>
  </x:r>
  <x:r>
    <x:x v="563"/>
    <x:x v="174"/>
    <x:x v="179"/>
    <x:x v="174"/>
    <x:x v="4"/>
    <x:x v="3"/>
    <x:x v="6"/>
    <x:x v="39"/>
    <x:x v="3"/>
    <x:x v="0"/>
    <x:x v="1"/>
    <x:x v="6"/>
  </x:r>
  <x:r>
    <x:x v="564"/>
    <x:x v="193"/>
    <x:x v="193"/>
    <x:x v="189"/>
    <x:x v="3"/>
    <x:x v="1"/>
    <x:x v="6"/>
    <x:x v="9"/>
    <x:x v="0"/>
    <x:x v="0"/>
    <x:x v="1"/>
    <x:x v="6"/>
  </x:r>
  <x:r>
    <x:x v="565"/>
    <x:x v="182"/>
    <x:x v="185"/>
    <x:x v="180"/>
    <x:x v="1"/>
    <x:x v="0"/>
    <x:x v="6"/>
    <x:x v="36"/>
    <x:x v="4"/>
    <x:x v="0"/>
    <x:x v="1"/>
    <x:x v="6"/>
  </x:r>
  <x:r>
    <x:x v="566"/>
    <x:x v="196"/>
    <x:x v="195"/>
    <x:x v="192"/>
    <x:x v="3"/>
    <x:x v="0"/>
    <x:x v="6"/>
    <x:x v="10"/>
    <x:x v="1"/>
    <x:x v="0"/>
    <x:x v="1"/>
    <x:x v="6"/>
  </x:r>
  <x:r>
    <x:x v="567"/>
    <x:x v="176"/>
    <x:x v="183"/>
    <x:x v="180"/>
    <x:x v="5"/>
    <x:x v="2"/>
    <x:x v="6"/>
    <x:x v="42"/>
    <x:x v="3"/>
    <x:x v="0"/>
    <x:x v="1"/>
    <x:x v="6"/>
  </x:r>
  <x:r>
    <x:x v="568"/>
    <x:x v="176"/>
    <x:x v="181"/>
    <x:x v="175"/>
    <x:x v="3"/>
    <x:x v="3"/>
    <x:x v="6"/>
    <x:x v="32"/>
    <x:x v="3"/>
    <x:x v="0"/>
    <x:x v="1"/>
    <x:x v="6"/>
  </x:r>
  <x:r>
    <x:x v="569"/>
    <x:x v="190"/>
    <x:x v="196"/>
    <x:x v="187"/>
    <x:x v="3"/>
    <x:x v="2"/>
    <x:x v="6"/>
    <x:x v="33"/>
    <x:x v="3"/>
    <x:x v="0"/>
    <x:x v="1"/>
    <x:x v="6"/>
  </x:r>
  <x:r>
    <x:x v="570"/>
    <x:x v="180"/>
    <x:x v="184"/>
    <x:x v="179"/>
    <x:x v="1"/>
    <x:x v="1"/>
    <x:x v="6"/>
    <x:x v="34"/>
    <x:x v="3"/>
    <x:x v="0"/>
    <x:x v="1"/>
    <x:x v="6"/>
  </x:r>
  <x:r>
    <x:x v="571"/>
    <x:x v="174"/>
    <x:x v="179"/>
    <x:x v="171"/>
    <x:x v="2"/>
    <x:x v="1"/>
    <x:x v="6"/>
    <x:x v="48"/>
    <x:x v="4"/>
    <x:x v="0"/>
    <x:x v="1"/>
    <x:x v="6"/>
  </x:r>
  <x:r>
    <x:x v="572"/>
    <x:x v="189"/>
    <x:x v="193"/>
    <x:x v="187"/>
    <x:x v="2"/>
    <x:x v="1"/>
    <x:x v="6"/>
    <x:x v="36"/>
    <x:x v="4"/>
    <x:x v="0"/>
    <x:x v="1"/>
    <x:x v="6"/>
  </x:r>
  <x:r>
    <x:x v="573"/>
    <x:x v="198"/>
    <x:x v="198"/>
    <x:x v="195"/>
    <x:x v="5"/>
    <x:x v="1"/>
    <x:x v="6"/>
    <x:x v="11"/>
    <x:x v="0"/>
    <x:x v="0"/>
    <x:x v="1"/>
    <x:x v="6"/>
  </x:r>
  <x:r>
    <x:x v="574"/>
    <x:x v="195"/>
    <x:x v="200"/>
    <x:x v="197"/>
    <x:x v="5"/>
    <x:x v="3"/>
    <x:x v="6"/>
    <x:x v="33"/>
    <x:x v="4"/>
    <x:x v="0"/>
    <x:x v="1"/>
    <x:x v="6"/>
  </x:r>
  <x:r>
    <x:x v="575"/>
    <x:x v="180"/>
    <x:x v="182"/>
    <x:x v="178"/>
    <x:x v="5"/>
    <x:x v="0"/>
    <x:x v="6"/>
    <x:x v="31"/>
    <x:x v="3"/>
    <x:x v="0"/>
    <x:x v="1"/>
    <x:x v="6"/>
  </x:r>
  <x:r>
    <x:x v="576"/>
    <x:x v="175"/>
    <x:x v="180"/>
    <x:x v="172"/>
    <x:x v="5"/>
    <x:x v="3"/>
    <x:x v="6"/>
    <x:x v="45"/>
    <x:x v="3"/>
    <x:x v="0"/>
    <x:x v="1"/>
    <x:x v="6"/>
  </x:r>
  <x:r>
    <x:x v="577"/>
    <x:x v="184"/>
    <x:x v="189"/>
    <x:x v="182"/>
    <x:x v="0"/>
    <x:x v="3"/>
    <x:x v="6"/>
    <x:x v="20"/>
    <x:x v="3"/>
    <x:x v="0"/>
    <x:x v="1"/>
    <x:x v="6"/>
  </x:r>
  <x:r>
    <x:x v="578"/>
    <x:x v="194"/>
    <x:x v="198"/>
    <x:x v="190"/>
    <x:x v="0"/>
    <x:x v="3"/>
    <x:x v="6"/>
    <x:x v="36"/>
    <x:x v="3"/>
    <x:x v="0"/>
    <x:x v="1"/>
    <x:x v="6"/>
  </x:r>
  <x:r>
    <x:x v="579"/>
    <x:x v="171"/>
    <x:x v="177"/>
    <x:x v="171"/>
    <x:x v="3"/>
    <x:x v="3"/>
    <x:x v="6"/>
    <x:x v="39"/>
    <x:x v="4"/>
    <x:x v="0"/>
    <x:x v="1"/>
    <x:x v="6"/>
  </x:r>
  <x:r>
    <x:x v="580"/>
    <x:x v="185"/>
    <x:x v="192"/>
    <x:x v="191"/>
    <x:x v="4"/>
    <x:x v="2"/>
    <x:x v="2"/>
    <x:x v="25"/>
    <x:x v="3"/>
    <x:x v="4"/>
    <x:x v="0"/>
    <x:x v="6"/>
  </x:r>
  <x:r>
    <x:x v="581"/>
    <x:x v="187"/>
    <x:x v="194"/>
    <x:x v="186"/>
    <x:x v="1"/>
    <x:x v="3"/>
    <x:x v="6"/>
    <x:x v="52"/>
    <x:x v="2"/>
    <x:x v="0"/>
    <x:x v="1"/>
    <x:x v="6"/>
  </x:r>
  <x:r>
    <x:x v="582"/>
    <x:x v="187"/>
    <x:x v="189"/>
    <x:x v="184"/>
    <x:x v="5"/>
    <x:x v="0"/>
    <x:x v="6"/>
    <x:x v="27"/>
    <x:x v="3"/>
    <x:x v="0"/>
    <x:x v="1"/>
    <x:x v="6"/>
  </x:r>
  <x:r>
    <x:x v="583"/>
    <x:x v="188"/>
    <x:x v="191"/>
    <x:x v="187"/>
    <x:x v="1"/>
    <x:x v="0"/>
    <x:x v="6"/>
    <x:x v="49"/>
    <x:x v="4"/>
    <x:x v="0"/>
    <x:x v="1"/>
    <x:x v="6"/>
  </x:r>
  <x:r>
    <x:x v="584"/>
    <x:x v="191"/>
    <x:x v="194"/>
    <x:x v="196"/>
    <x:x v="5"/>
    <x:x v="1"/>
    <x:x v="0"/>
    <x:x v="30"/>
    <x:x v="3"/>
    <x:x v="5"/>
    <x:x v="0"/>
    <x:x v="6"/>
  </x:r>
  <x:r>
    <x:x v="585"/>
    <x:x v="186"/>
    <x:x v="192"/>
    <x:x v="183"/>
    <x:x v="4"/>
    <x:x v="3"/>
    <x:x v="6"/>
    <x:x v="40"/>
    <x:x v="4"/>
    <x:x v="0"/>
    <x:x v="1"/>
    <x:x v="6"/>
  </x:r>
  <x:r>
    <x:x v="586"/>
    <x:x v="197"/>
    <x:x v="200"/>
    <x:x v="193"/>
    <x:x v="2"/>
    <x:x v="2"/>
    <x:x v="6"/>
    <x:x v="0"/>
    <x:x v="0"/>
    <x:x v="0"/>
    <x:x v="1"/>
    <x:x v="6"/>
  </x:r>
  <x:r>
    <x:x v="587"/>
    <x:x v="193"/>
    <x:x v="200"/>
    <x:x v="191"/>
    <x:x v="0"/>
    <x:x v="2"/>
    <x:x v="6"/>
    <x:x v="46"/>
    <x:x v="4"/>
    <x:x v="0"/>
    <x:x v="1"/>
    <x:x v="6"/>
  </x:r>
  <x:r>
    <x:x v="588"/>
    <x:x v="182"/>
    <x:x v="189"/>
    <x:x v="180"/>
    <x:x v="1"/>
    <x:x v="2"/>
    <x:x v="6"/>
    <x:x v="25"/>
    <x:x v="3"/>
    <x:x v="0"/>
    <x:x v="1"/>
    <x:x v="6"/>
  </x:r>
  <x:r>
    <x:x v="589"/>
    <x:x v="199"/>
    <x:x v="205"/>
    <x:x v="200"/>
    <x:x v="0"/>
    <x:x v="2"/>
    <x:x v="6"/>
    <x:x v="40"/>
    <x:x v="4"/>
    <x:x v="0"/>
    <x:x v="1"/>
    <x:x v="6"/>
  </x:r>
  <x:r>
    <x:x v="590"/>
    <x:x v="197"/>
    <x:x v="202"/>
    <x:x v="351"/>
    <x:x v="1"/>
    <x:x v="2"/>
    <x:x v="1"/>
    <x:x v="23"/>
    <x:x v="3"/>
    <x:x v="8"/>
    <x:x v="3"/>
    <x:x v="6"/>
  </x:r>
  <x:r>
    <x:x v="591"/>
    <x:x v="183"/>
    <x:x v="187"/>
    <x:x v="183"/>
    <x:x v="3"/>
    <x:x v="2"/>
    <x:x v="6"/>
    <x:x v="11"/>
    <x:x v="0"/>
    <x:x v="0"/>
    <x:x v="1"/>
    <x:x v="6"/>
  </x:r>
  <x:r>
    <x:x v="592"/>
    <x:x v="189"/>
    <x:x v="194"/>
    <x:x v="190"/>
    <x:x v="1"/>
    <x:x v="3"/>
    <x:x v="6"/>
    <x:x v="41"/>
    <x:x v="4"/>
    <x:x v="0"/>
    <x:x v="1"/>
    <x:x v="6"/>
  </x:r>
  <x:r>
    <x:x v="593"/>
    <x:x v="180"/>
    <x:x v="181"/>
    <x:x v="177"/>
    <x:x v="3"/>
    <x:x v="1"/>
    <x:x v="6"/>
    <x:x v="8"/>
    <x:x v="0"/>
    <x:x v="0"/>
    <x:x v="1"/>
    <x:x v="6"/>
  </x:r>
  <x:r>
    <x:x v="594"/>
    <x:x v="171"/>
    <x:x v="175"/>
    <x:x v="172"/>
    <x:x v="3"/>
    <x:x v="2"/>
    <x:x v="6"/>
    <x:x v="16"/>
    <x:x v="0"/>
    <x:x v="0"/>
    <x:x v="1"/>
    <x:x v="6"/>
  </x:r>
  <x:r>
    <x:x v="595"/>
    <x:x v="192"/>
    <x:x v="193"/>
    <x:x v="190"/>
    <x:x v="5"/>
    <x:x v="1"/>
    <x:x v="6"/>
    <x:x v="21"/>
    <x:x v="1"/>
    <x:x v="0"/>
    <x:x v="1"/>
    <x:x v="6"/>
  </x:r>
  <x:r>
    <x:x v="596"/>
    <x:x v="188"/>
    <x:x v="191"/>
    <x:x v="187"/>
    <x:x v="3"/>
    <x:x v="0"/>
    <x:x v="6"/>
    <x:x v="35"/>
    <x:x v="4"/>
    <x:x v="0"/>
    <x:x v="1"/>
    <x:x v="6"/>
  </x:r>
  <x:r>
    <x:x v="597"/>
    <x:x v="197"/>
    <x:x v="200"/>
    <x:x v="193"/>
    <x:x v="2"/>
    <x:x v="1"/>
    <x:x v="6"/>
    <x:x v="31"/>
    <x:x v="3"/>
    <x:x v="0"/>
    <x:x v="1"/>
    <x:x v="6"/>
  </x:r>
  <x:r>
    <x:x v="598"/>
    <x:x v="174"/>
    <x:x v="175"/>
    <x:x v="172"/>
    <x:x v="0"/>
    <x:x v="1"/>
    <x:x v="6"/>
    <x:x v="7"/>
    <x:x v="0"/>
    <x:x v="0"/>
    <x:x v="1"/>
    <x:x v="6"/>
  </x:r>
  <x:r>
    <x:x v="599"/>
    <x:x v="197"/>
    <x:x v="200"/>
    <x:x v="196"/>
    <x:x v="0"/>
    <x:x v="2"/>
    <x:x v="6"/>
    <x:x v="6"/>
    <x:x v="0"/>
    <x:x v="0"/>
    <x:x v="1"/>
    <x:x v="6"/>
  </x:r>
  <x:r>
    <x:x v="600"/>
    <x:x v="177"/>
    <x:x v="182"/>
    <x:x v="176"/>
    <x:x v="5"/>
    <x:x v="3"/>
    <x:x v="6"/>
    <x:x v="34"/>
    <x:x v="3"/>
    <x:x v="0"/>
    <x:x v="1"/>
    <x:x v="6"/>
  </x:r>
  <x:r>
    <x:x v="601"/>
    <x:x v="180"/>
    <x:x v="184"/>
    <x:x v="178"/>
    <x:x v="1"/>
    <x:x v="2"/>
    <x:x v="6"/>
    <x:x v="10"/>
    <x:x v="0"/>
    <x:x v="0"/>
    <x:x v="1"/>
    <x:x v="6"/>
  </x:r>
  <x:r>
    <x:x v="602"/>
    <x:x v="171"/>
    <x:x v="177"/>
    <x:x v="177"/>
    <x:x v="5"/>
    <x:x v="3"/>
    <x:x v="1"/>
    <x:x v="52"/>
    <x:x v="4"/>
    <x:x v="3"/>
    <x:x v="0"/>
    <x:x v="6"/>
  </x:r>
  <x:r>
    <x:x v="603"/>
    <x:x v="171"/>
    <x:x v="175"/>
    <x:x v="172"/>
    <x:x v="1"/>
    <x:x v="1"/>
    <x:x v="6"/>
    <x:x v="22"/>
    <x:x v="3"/>
    <x:x v="0"/>
    <x:x v="1"/>
    <x:x v="6"/>
  </x:r>
  <x:r>
    <x:x v="604"/>
    <x:x v="197"/>
    <x:x v="197"/>
    <x:x v="194"/>
    <x:x v="4"/>
    <x:x v="1"/>
    <x:x v="6"/>
    <x:x v="20"/>
    <x:x v="0"/>
    <x:x v="0"/>
    <x:x v="1"/>
    <x:x v="6"/>
  </x:r>
  <x:r>
    <x:x v="605"/>
    <x:x v="181"/>
    <x:x v="185"/>
    <x:x v="183"/>
    <x:x v="0"/>
    <x:x v="1"/>
    <x:x v="5"/>
    <x:x v="32"/>
    <x:x v="3"/>
    <x:x v="1"/>
    <x:x v="0"/>
    <x:x v="6"/>
  </x:r>
  <x:r>
    <x:x v="606"/>
    <x:x v="197"/>
    <x:x v="198"/>
    <x:x v="193"/>
    <x:x v="2"/>
    <x:x v="3"/>
    <x:x v="6"/>
    <x:x v="7"/>
    <x:x v="0"/>
    <x:x v="0"/>
    <x:x v="1"/>
    <x:x v="6"/>
  </x:r>
  <x:r>
    <x:x v="607"/>
    <x:x v="185"/>
    <x:x v="189"/>
    <x:x v="189"/>
    <x:x v="2"/>
    <x:x v="1"/>
    <x:x v="5"/>
    <x:x v="28"/>
    <x:x v="3"/>
    <x:x v="5"/>
    <x:x v="0"/>
    <x:x v="6"/>
  </x:r>
  <x:r>
    <x:x v="608"/>
    <x:x v="178"/>
    <x:x v="187"/>
    <x:x v="181"/>
    <x:x v="3"/>
    <x:x v="3"/>
    <x:x v="6"/>
    <x:x v="65"/>
    <x:x v="2"/>
    <x:x v="0"/>
    <x:x v="1"/>
    <x:x v="6"/>
  </x:r>
  <x:r>
    <x:x v="609"/>
    <x:x v="198"/>
    <x:x v="203"/>
    <x:x v="198"/>
    <x:x v="0"/>
    <x:x v="1"/>
    <x:x v="6"/>
    <x:x v="49"/>
    <x:x v="2"/>
    <x:x v="0"/>
    <x:x v="1"/>
    <x:x v="6"/>
  </x:r>
  <x:r>
    <x:x v="610"/>
    <x:x v="192"/>
    <x:x v="196"/>
    <x:x v="190"/>
    <x:x v="1"/>
    <x:x v="2"/>
    <x:x v="6"/>
    <x:x v="9"/>
    <x:x v="1"/>
    <x:x v="0"/>
    <x:x v="1"/>
    <x:x v="6"/>
  </x:r>
  <x:r>
    <x:x v="611"/>
    <x:x v="184"/>
    <x:x v="185"/>
    <x:x v="182"/>
    <x:x v="0"/>
    <x:x v="1"/>
    <x:x v="6"/>
    <x:x v="9"/>
    <x:x v="0"/>
    <x:x v="0"/>
    <x:x v="1"/>
    <x:x v="6"/>
  </x:r>
  <x:r>
    <x:x v="612"/>
    <x:x v="177"/>
    <x:x v="182"/>
    <x:x v="182"/>
    <x:x v="2"/>
    <x:x v="1"/>
    <x:x v="2"/>
    <x:x v="54"/>
    <x:x v="4"/>
    <x:x v="3"/>
    <x:x v="0"/>
    <x:x v="6"/>
  </x:r>
  <x:r>
    <x:x v="613"/>
    <x:x v="174"/>
    <x:x v="179"/>
    <x:x v="175"/>
    <x:x v="3"/>
    <x:x v="3"/>
    <x:x v="6"/>
    <x:x v="39"/>
    <x:x v="3"/>
    <x:x v="0"/>
    <x:x v="1"/>
    <x:x v="6"/>
  </x:r>
  <x:r>
    <x:x v="614"/>
    <x:x v="181"/>
    <x:x v="186"/>
    <x:x v="184"/>
    <x:x v="5"/>
    <x:x v="1"/>
    <x:x v="4"/>
    <x:x v="39"/>
    <x:x v="4"/>
    <x:x v="1"/>
    <x:x v="0"/>
    <x:x v="6"/>
  </x:r>
  <x:r>
    <x:x v="615"/>
    <x:x v="188"/>
    <x:x v="190"/>
    <x:x v="186"/>
    <x:x v="0"/>
    <x:x v="1"/>
    <x:x v="6"/>
    <x:x v="19"/>
    <x:x v="1"/>
    <x:x v="0"/>
    <x:x v="1"/>
    <x:x v="6"/>
  </x:r>
  <x:r>
    <x:x v="616"/>
    <x:x v="178"/>
    <x:x v="180"/>
    <x:x v="178"/>
    <x:x v="1"/>
    <x:x v="1"/>
    <x:x v="2"/>
    <x:x v="17"/>
    <x:x v="1"/>
    <x:x v="1"/>
    <x:x v="0"/>
    <x:x v="6"/>
  </x:r>
  <x:r>
    <x:x v="617"/>
    <x:x v="189"/>
    <x:x v="194"/>
    <x:x v="187"/>
    <x:x v="1"/>
    <x:x v="3"/>
    <x:x v="6"/>
    <x:x v="32"/>
    <x:x v="4"/>
    <x:x v="0"/>
    <x:x v="1"/>
    <x:x v="6"/>
  </x:r>
  <x:r>
    <x:x v="618"/>
    <x:x v="175"/>
    <x:x v="177"/>
    <x:x v="172"/>
    <x:x v="4"/>
    <x:x v="3"/>
    <x:x v="6"/>
    <x:x v="0"/>
    <x:x v="0"/>
    <x:x v="0"/>
    <x:x v="1"/>
    <x:x v="6"/>
  </x:r>
  <x:r>
    <x:x v="619"/>
    <x:x v="171"/>
    <x:x v="177"/>
    <x:x v="171"/>
    <x:x v="2"/>
    <x:x v="3"/>
    <x:x v="6"/>
    <x:x v="43"/>
    <x:x v="4"/>
    <x:x v="0"/>
    <x:x v="1"/>
    <x:x v="6"/>
  </x:r>
  <x:r>
    <x:x v="620"/>
    <x:x v="175"/>
    <x:x v="186"/>
    <x:x v="182"/>
    <x:x v="3"/>
    <x:x v="2"/>
    <x:x v="6"/>
    <x:x v="51"/>
    <x:x v="2"/>
    <x:x v="0"/>
    <x:x v="1"/>
    <x:x v="6"/>
  </x:r>
  <x:r>
    <x:x v="621"/>
    <x:x v="192"/>
    <x:x v="194"/>
    <x:x v="188"/>
    <x:x v="1"/>
    <x:x v="0"/>
    <x:x v="6"/>
    <x:x v="41"/>
    <x:x v="4"/>
    <x:x v="0"/>
    <x:x v="1"/>
    <x:x v="6"/>
  </x:r>
  <x:r>
    <x:x v="622"/>
    <x:x v="191"/>
    <x:x v="197"/>
    <x:x v="188"/>
    <x:x v="5"/>
    <x:x v="2"/>
    <x:x v="6"/>
    <x:x v="27"/>
    <x:x v="3"/>
    <x:x v="0"/>
    <x:x v="1"/>
    <x:x v="6"/>
  </x:r>
  <x:r>
    <x:x v="623"/>
    <x:x v="177"/>
    <x:x v="181"/>
    <x:x v="178"/>
    <x:x v="0"/>
    <x:x v="2"/>
    <x:x v="6"/>
    <x:x v="0"/>
    <x:x v="0"/>
    <x:x v="0"/>
    <x:x v="1"/>
    <x:x v="6"/>
  </x:r>
  <x:r>
    <x:x v="624"/>
    <x:x v="173"/>
    <x:x v="176"/>
    <x:x v="173"/>
    <x:x v="0"/>
    <x:x v="3"/>
    <x:x v="6"/>
    <x:x v="13"/>
    <x:x v="1"/>
    <x:x v="0"/>
    <x:x v="1"/>
    <x:x v="6"/>
  </x:r>
  <x:r>
    <x:x v="625"/>
    <x:x v="197"/>
    <x:x v="199"/>
    <x:x v="193"/>
    <x:x v="3"/>
    <x:x v="0"/>
    <x:x v="6"/>
    <x:x v="39"/>
    <x:x v="4"/>
    <x:x v="0"/>
    <x:x v="1"/>
    <x:x v="6"/>
  </x:r>
  <x:r>
    <x:x v="626"/>
    <x:x v="183"/>
    <x:x v="185"/>
    <x:x v="182"/>
    <x:x v="0"/>
    <x:x v="1"/>
    <x:x v="6"/>
    <x:x v="14"/>
    <x:x v="1"/>
    <x:x v="0"/>
    <x:x v="1"/>
    <x:x v="6"/>
  </x:r>
  <x:r>
    <x:x v="627"/>
    <x:x v="196"/>
    <x:x v="204"/>
    <x:x v="201"/>
    <x:x v="2"/>
    <x:x v="2"/>
    <x:x v="6"/>
    <x:x v="46"/>
    <x:x v="2"/>
    <x:x v="0"/>
    <x:x v="1"/>
    <x:x v="6"/>
  </x:r>
  <x:r>
    <x:x v="628"/>
    <x:x v="177"/>
    <x:x v="185"/>
    <x:x v="181"/>
    <x:x v="3"/>
    <x:x v="2"/>
    <x:x v="6"/>
    <x:x v="33"/>
    <x:x v="4"/>
    <x:x v="0"/>
    <x:x v="1"/>
    <x:x v="6"/>
  </x:r>
  <x:r>
    <x:x v="629"/>
    <x:x v="185"/>
    <x:x v="192"/>
    <x:x v="185"/>
    <x:x v="5"/>
    <x:x v="2"/>
    <x:x v="6"/>
    <x:x v="26"/>
    <x:x v="3"/>
    <x:x v="0"/>
    <x:x v="1"/>
    <x:x v="6"/>
  </x:r>
  <x:r>
    <x:x v="630"/>
    <x:x v="223"/>
    <x:x v="227"/>
    <x:x v="224"/>
    <x:x v="2"/>
    <x:x v="2"/>
    <x:x v="6"/>
    <x:x v="7"/>
    <x:x v="0"/>
    <x:x v="0"/>
    <x:x v="1"/>
    <x:x v="7"/>
  </x:r>
  <x:r>
    <x:x v="631"/>
    <x:x v="227"/>
    <x:x v="229"/>
    <x:x v="224"/>
    <x:x v="5"/>
    <x:x v="3"/>
    <x:x v="6"/>
    <x:x v="20"/>
    <x:x v="0"/>
    <x:x v="0"/>
    <x:x v="1"/>
    <x:x v="7"/>
  </x:r>
  <x:r>
    <x:x v="632"/>
    <x:x v="201"/>
    <x:x v="205"/>
    <x:x v="202"/>
    <x:x v="1"/>
    <x:x v="3"/>
    <x:x v="6"/>
    <x:x v="32"/>
    <x:x v="4"/>
    <x:x v="0"/>
    <x:x v="1"/>
    <x:x v="7"/>
  </x:r>
  <x:r>
    <x:x v="633"/>
    <x:x v="223"/>
    <x:x v="230"/>
    <x:x v="223"/>
    <x:x v="1"/>
    <x:x v="2"/>
    <x:x v="6"/>
    <x:x v="31"/>
    <x:x v="3"/>
    <x:x v="0"/>
    <x:x v="1"/>
    <x:x v="7"/>
  </x:r>
  <x:r>
    <x:x v="634"/>
    <x:x v="225"/>
    <x:x v="225"/>
    <x:x v="222"/>
    <x:x v="3"/>
    <x:x v="0"/>
    <x:x v="6"/>
    <x:x v="14"/>
    <x:x v="0"/>
    <x:x v="0"/>
    <x:x v="1"/>
    <x:x v="7"/>
  </x:r>
  <x:r>
    <x:x v="635"/>
    <x:x v="205"/>
    <x:x v="210"/>
    <x:x v="203"/>
    <x:x v="0"/>
    <x:x v="3"/>
    <x:x v="6"/>
    <x:x v="42"/>
    <x:x v="4"/>
    <x:x v="0"/>
    <x:x v="1"/>
    <x:x v="7"/>
  </x:r>
  <x:r>
    <x:x v="636"/>
    <x:x v="209"/>
    <x:x v="213"/>
    <x:x v="212"/>
    <x:x v="5"/>
    <x:x v="1"/>
    <x:x v="2"/>
    <x:x v="46"/>
    <x:x v="4"/>
    <x:x v="2"/>
    <x:x v="0"/>
    <x:x v="7"/>
  </x:r>
  <x:r>
    <x:x v="637"/>
    <x:x v="200"/>
    <x:x v="206"/>
    <x:x v="198"/>
    <x:x v="1"/>
    <x:x v="2"/>
    <x:x v="6"/>
    <x:x v="50"/>
    <x:x v="4"/>
    <x:x v="0"/>
    <x:x v="1"/>
    <x:x v="7"/>
  </x:r>
  <x:r>
    <x:x v="638"/>
    <x:x v="225"/>
    <x:x v="227"/>
    <x:x v="223"/>
    <x:x v="0"/>
    <x:x v="1"/>
    <x:x v="6"/>
    <x:x v="11"/>
    <x:x v="1"/>
    <x:x v="0"/>
    <x:x v="1"/>
    <x:x v="7"/>
  </x:r>
  <x:r>
    <x:x v="639"/>
    <x:x v="208"/>
    <x:x v="209"/>
    <x:x v="207"/>
    <x:x v="0"/>
    <x:x v="3"/>
    <x:x v="6"/>
    <x:x v="14"/>
    <x:x v="0"/>
    <x:x v="0"/>
    <x:x v="1"/>
    <x:x v="7"/>
  </x:r>
  <x:r>
    <x:x v="640"/>
    <x:x v="220"/>
    <x:x v="225"/>
    <x:x v="222"/>
    <x:x v="1"/>
    <x:x v="1"/>
    <x:x v="6"/>
    <x:x v="44"/>
    <x:x v="4"/>
    <x:x v="0"/>
    <x:x v="1"/>
    <x:x v="7"/>
  </x:r>
  <x:r>
    <x:x v="641"/>
    <x:x v="223"/>
    <x:x v="227"/>
    <x:x v="221"/>
    <x:x v="2"/>
    <x:x v="1"/>
    <x:x v="6"/>
    <x:x v="42"/>
    <x:x v="3"/>
    <x:x v="0"/>
    <x:x v="1"/>
    <x:x v="7"/>
  </x:r>
  <x:r>
    <x:x v="642"/>
    <x:x v="205"/>
    <x:x v="207"/>
    <x:x v="202"/>
    <x:x v="1"/>
    <x:x v="3"/>
    <x:x v="6"/>
    <x:x v="2"/>
    <x:x v="1"/>
    <x:x v="0"/>
    <x:x v="1"/>
    <x:x v="7"/>
  </x:r>
  <x:r>
    <x:x v="643"/>
    <x:x v="209"/>
    <x:x v="210"/>
    <x:x v="211"/>
    <x:x v="2"/>
    <x:x v="1"/>
    <x:x v="2"/>
    <x:x v="12"/>
    <x:x v="1"/>
    <x:x v="4"/>
    <x:x v="0"/>
    <x:x v="7"/>
  </x:r>
  <x:r>
    <x:x v="644"/>
    <x:x v="202"/>
    <x:x v="205"/>
    <x:x v="207"/>
    <x:x v="2"/>
    <x:x v="3"/>
    <x:x v="3"/>
    <x:x v="39"/>
    <x:x v="3"/>
    <x:x v="4"/>
    <x:x v="0"/>
    <x:x v="7"/>
  </x:r>
  <x:r>
    <x:x v="645"/>
    <x:x v="207"/>
    <x:x v="215"/>
    <x:x v="214"/>
    <x:x v="4"/>
    <x:x v="3"/>
    <x:x v="2"/>
    <x:x v="47"/>
    <x:x v="2"/>
    <x:x v="2"/>
    <x:x v="0"/>
    <x:x v="7"/>
  </x:r>
  <x:r>
    <x:x v="646"/>
    <x:x v="209"/>
    <x:x v="213"/>
    <x:x v="207"/>
    <x:x v="2"/>
    <x:x v="3"/>
    <x:x v="6"/>
    <x:x v="25"/>
    <x:x v="3"/>
    <x:x v="0"/>
    <x:x v="1"/>
    <x:x v="7"/>
  </x:r>
  <x:r>
    <x:x v="647"/>
    <x:x v="201"/>
    <x:x v="202"/>
    <x:x v="203"/>
    <x:x v="2"/>
    <x:x v="3"/>
    <x:x v="2"/>
    <x:x v="15"/>
    <x:x v="0"/>
    <x:x v="4"/>
    <x:x v="0"/>
    <x:x v="7"/>
  </x:r>
  <x:r>
    <x:x v="648"/>
    <x:x v="215"/>
    <x:x v="224"/>
    <x:x v="221"/>
    <x:x v="2"/>
    <x:x v="3"/>
    <x:x v="6"/>
    <x:x v="47"/>
    <x:x v="2"/>
    <x:x v="0"/>
    <x:x v="1"/>
    <x:x v="7"/>
  </x:r>
  <x:r>
    <x:x v="649"/>
    <x:x v="212"/>
    <x:x v="213"/>
    <x:x v="209"/>
    <x:x v="4"/>
    <x:x v="3"/>
    <x:x v="6"/>
    <x:x v="6"/>
    <x:x v="0"/>
    <x:x v="0"/>
    <x:x v="1"/>
    <x:x v="7"/>
  </x:r>
  <x:r>
    <x:x v="650"/>
    <x:x v="212"/>
    <x:x v="216"/>
    <x:x v="214"/>
    <x:x v="3"/>
    <x:x v="1"/>
    <x:x v="5"/>
    <x:x v="45"/>
    <x:x v="4"/>
    <x:x v="1"/>
    <x:x v="0"/>
    <x:x v="7"/>
  </x:r>
  <x:r>
    <x:x v="651"/>
    <x:x v="226"/>
    <x:x v="235"/>
    <x:x v="226"/>
    <x:x v="0"/>
    <x:x v="3"/>
    <x:x v="6"/>
    <x:x v="56"/>
    <x:x v="2"/>
    <x:x v="0"/>
    <x:x v="1"/>
    <x:x v="7"/>
  </x:r>
  <x:r>
    <x:x v="652"/>
    <x:x v="201"/>
    <x:x v="203"/>
    <x:x v="205"/>
    <x:x v="0"/>
    <x:x v="2"/>
    <x:x v="1"/>
    <x:x v="15"/>
    <x:x v="0"/>
    <x:x v="4"/>
    <x:x v="0"/>
    <x:x v="7"/>
  </x:r>
  <x:r>
    <x:x v="653"/>
    <x:x v="221"/>
    <x:x v="224"/>
    <x:x v="221"/>
    <x:x v="3"/>
    <x:x v="3"/>
    <x:x v="6"/>
    <x:x v="20"/>
    <x:x v="1"/>
    <x:x v="0"/>
    <x:x v="1"/>
    <x:x v="7"/>
  </x:r>
  <x:r>
    <x:x v="654"/>
    <x:x v="219"/>
    <x:x v="224"/>
    <x:x v="217"/>
    <x:x v="3"/>
    <x:x v="1"/>
    <x:x v="6"/>
    <x:x v="43"/>
    <x:x v="4"/>
    <x:x v="0"/>
    <x:x v="1"/>
    <x:x v="7"/>
  </x:r>
  <x:r>
    <x:x v="655"/>
    <x:x v="206"/>
    <x:x v="208"/>
    <x:x v="205"/>
    <x:x v="3"/>
    <x:x v="0"/>
    <x:x v="6"/>
    <x:x v="39"/>
    <x:x v="4"/>
    <x:x v="0"/>
    <x:x v="1"/>
    <x:x v="7"/>
  </x:r>
  <x:r>
    <x:x v="656"/>
    <x:x v="222"/>
    <x:x v="229"/>
    <x:x v="219"/>
    <x:x v="3"/>
    <x:x v="2"/>
    <x:x v="6"/>
    <x:x v="35"/>
    <x:x v="3"/>
    <x:x v="0"/>
    <x:x v="1"/>
    <x:x v="7"/>
  </x:r>
  <x:r>
    <x:x v="657"/>
    <x:x v="212"/>
    <x:x v="218"/>
    <x:x v="215"/>
    <x:x v="3"/>
    <x:x v="2"/>
    <x:x v="6"/>
    <x:x v="30"/>
    <x:x v="3"/>
    <x:x v="0"/>
    <x:x v="1"/>
    <x:x v="7"/>
  </x:r>
  <x:r>
    <x:x v="658"/>
    <x:x v="211"/>
    <x:x v="215"/>
    <x:x v="215"/>
    <x:x v="1"/>
    <x:x v="3"/>
    <x:x v="2"/>
    <x:x v="22"/>
    <x:x v="3"/>
    <x:x v="3"/>
    <x:x v="0"/>
    <x:x v="7"/>
  </x:r>
  <x:r>
    <x:x v="659"/>
    <x:x v="201"/>
    <x:x v="204"/>
    <x:x v="200"/>
    <x:x v="4"/>
    <x:x v="3"/>
    <x:x v="6"/>
    <x:x v="10"/>
    <x:x v="3"/>
    <x:x v="0"/>
    <x:x v="1"/>
    <x:x v="7"/>
  </x:r>
  <x:r>
    <x:x v="660"/>
    <x:x v="210"/>
    <x:x v="217"/>
    <x:x v="212"/>
    <x:x v="0"/>
    <x:x v="2"/>
    <x:x v="6"/>
    <x:x v="48"/>
    <x:x v="4"/>
    <x:x v="0"/>
    <x:x v="1"/>
    <x:x v="7"/>
  </x:r>
  <x:r>
    <x:x v="661"/>
    <x:x v="212"/>
    <x:x v="216"/>
    <x:x v="212"/>
    <x:x v="0"/>
    <x:x v="2"/>
    <x:x v="6"/>
    <x:x v="5"/>
    <x:x v="1"/>
    <x:x v="0"/>
    <x:x v="1"/>
    <x:x v="7"/>
  </x:r>
  <x:r>
    <x:x v="662"/>
    <x:x v="225"/>
    <x:x v="227"/>
    <x:x v="222"/>
    <x:x v="3"/>
    <x:x v="3"/>
    <x:x v="6"/>
    <x:x v="5"/>
    <x:x v="0"/>
    <x:x v="0"/>
    <x:x v="1"/>
    <x:x v="7"/>
  </x:r>
  <x:r>
    <x:x v="663"/>
    <x:x v="213"/>
    <x:x v="223"/>
    <x:x v="213"/>
    <x:x v="4"/>
    <x:x v="2"/>
    <x:x v="6"/>
    <x:x v="54"/>
    <x:x v="2"/>
    <x:x v="0"/>
    <x:x v="1"/>
    <x:x v="7"/>
  </x:r>
  <x:r>
    <x:x v="664"/>
    <x:x v="222"/>
    <x:x v="227"/>
    <x:x v="222"/>
    <x:x v="1"/>
    <x:x v="3"/>
    <x:x v="6"/>
    <x:x v="37"/>
    <x:x v="3"/>
    <x:x v="0"/>
    <x:x v="1"/>
    <x:x v="7"/>
  </x:r>
  <x:r>
    <x:x v="665"/>
    <x:x v="201"/>
    <x:x v="206"/>
    <x:x v="208"/>
    <x:x v="3"/>
    <x:x v="2"/>
    <x:x v="0"/>
    <x:x v="26"/>
    <x:x v="3"/>
    <x:x v="4"/>
    <x:x v="0"/>
    <x:x v="7"/>
  </x:r>
  <x:r>
    <x:x v="666"/>
    <x:x v="220"/>
    <x:x v="226"/>
    <x:x v="218"/>
    <x:x v="4"/>
    <x:x v="3"/>
    <x:x v="6"/>
    <x:x v="51"/>
    <x:x v="4"/>
    <x:x v="0"/>
    <x:x v="1"/>
    <x:x v="7"/>
  </x:r>
  <x:r>
    <x:x v="667"/>
    <x:x v="226"/>
    <x:x v="228"/>
    <x:x v="351"/>
    <x:x v="0"/>
    <x:x v="1"/>
    <x:x v="2"/>
    <x:x v="21"/>
    <x:x v="1"/>
    <x:x v="8"/>
    <x:x v="3"/>
    <x:x v="7"/>
  </x:r>
  <x:r>
    <x:x v="668"/>
    <x:x v="224"/>
    <x:x v="233"/>
    <x:x v="226"/>
    <x:x v="2"/>
    <x:x v="3"/>
    <x:x v="6"/>
    <x:x v="46"/>
    <x:x v="2"/>
    <x:x v="0"/>
    <x:x v="1"/>
    <x:x v="7"/>
  </x:r>
  <x:r>
    <x:x v="669"/>
    <x:x v="220"/>
    <x:x v="225"/>
    <x:x v="217"/>
    <x:x v="0"/>
    <x:x v="3"/>
    <x:x v="6"/>
    <x:x v="21"/>
    <x:x v="3"/>
    <x:x v="0"/>
    <x:x v="1"/>
    <x:x v="7"/>
  </x:r>
  <x:r>
    <x:x v="670"/>
    <x:x v="211"/>
    <x:x v="215"/>
    <x:x v="210"/>
    <x:x v="1"/>
    <x:x v="3"/>
    <x:x v="6"/>
    <x:x v="25"/>
    <x:x v="3"/>
    <x:x v="0"/>
    <x:x v="1"/>
    <x:x v="7"/>
  </x:r>
  <x:r>
    <x:x v="671"/>
    <x:x v="226"/>
    <x:x v="233"/>
    <x:x v="225"/>
    <x:x v="2"/>
    <x:x v="2"/>
    <x:x v="6"/>
    <x:x v="36"/>
    <x:x v="3"/>
    <x:x v="0"/>
    <x:x v="1"/>
    <x:x v="7"/>
  </x:r>
  <x:r>
    <x:x v="672"/>
    <x:x v="219"/>
    <x:x v="222"/>
    <x:x v="219"/>
    <x:x v="5"/>
    <x:x v="3"/>
    <x:x v="6"/>
    <x:x v="15"/>
    <x:x v="1"/>
    <x:x v="0"/>
    <x:x v="1"/>
    <x:x v="7"/>
  </x:r>
  <x:r>
    <x:x v="673"/>
    <x:x v="211"/>
    <x:x v="215"/>
    <x:x v="209"/>
    <x:x v="1"/>
    <x:x v="1"/>
    <x:x v="6"/>
    <x:x v="38"/>
    <x:x v="4"/>
    <x:x v="0"/>
    <x:x v="1"/>
    <x:x v="7"/>
  </x:r>
  <x:r>
    <x:x v="674"/>
    <x:x v="208"/>
    <x:x v="215"/>
    <x:x v="215"/>
    <x:x v="0"/>
    <x:x v="2"/>
    <x:x v="2"/>
    <x:x v="36"/>
    <x:x v="4"/>
    <x:x v="3"/>
    <x:x v="0"/>
    <x:x v="7"/>
  </x:r>
  <x:r>
    <x:x v="675"/>
    <x:x v="211"/>
    <x:x v="215"/>
    <x:x v="216"/>
    <x:x v="2"/>
    <x:x v="3"/>
    <x:x v="2"/>
    <x:x v="28"/>
    <x:x v="3"/>
    <x:x v="4"/>
    <x:x v="0"/>
    <x:x v="7"/>
  </x:r>
  <x:r>
    <x:x v="676"/>
    <x:x v="221"/>
    <x:x v="226"/>
    <x:x v="227"/>
    <x:x v="0"/>
    <x:x v="1"/>
    <x:x v="0"/>
    <x:x v="48"/>
    <x:x v="4"/>
    <x:x v="4"/>
    <x:x v="0"/>
    <x:x v="7"/>
  </x:r>
  <x:r>
    <x:x v="677"/>
    <x:x v="216"/>
    <x:x v="219"/>
    <x:x v="216"/>
    <x:x v="4"/>
    <x:x v="3"/>
    <x:x v="6"/>
    <x:x v="19"/>
    <x:x v="1"/>
    <x:x v="0"/>
    <x:x v="1"/>
    <x:x v="7"/>
  </x:r>
  <x:r>
    <x:x v="678"/>
    <x:x v="203"/>
    <x:x v="204"/>
    <x:x v="201"/>
    <x:x v="3"/>
    <x:x v="3"/>
    <x:x v="6"/>
    <x:x v="21"/>
    <x:x v="1"/>
    <x:x v="0"/>
    <x:x v="1"/>
    <x:x v="7"/>
  </x:r>
  <x:r>
    <x:x v="679"/>
    <x:x v="218"/>
    <x:x v="223"/>
    <x:x v="220"/>
    <x:x v="1"/>
    <x:x v="3"/>
    <x:x v="6"/>
    <x:x v="26"/>
    <x:x v="3"/>
    <x:x v="0"/>
    <x:x v="1"/>
    <x:x v="7"/>
  </x:r>
  <x:r>
    <x:x v="680"/>
    <x:x v="209"/>
    <x:x v="210"/>
    <x:x v="208"/>
    <x:x v="1"/>
    <x:x v="3"/>
    <x:x v="6"/>
    <x:x v="5"/>
    <x:x v="0"/>
    <x:x v="0"/>
    <x:x v="1"/>
    <x:x v="7"/>
  </x:r>
  <x:r>
    <x:x v="681"/>
    <x:x v="203"/>
    <x:x v="207"/>
    <x:x v="202"/>
    <x:x v="4"/>
    <x:x v="3"/>
    <x:x v="6"/>
    <x:x v="40"/>
    <x:x v="4"/>
    <x:x v="0"/>
    <x:x v="1"/>
    <x:x v="7"/>
  </x:r>
  <x:r>
    <x:x v="682"/>
    <x:x v="207"/>
    <x:x v="212"/>
    <x:x v="208"/>
    <x:x v="2"/>
    <x:x v="3"/>
    <x:x v="6"/>
    <x:x v="42"/>
    <x:x v="4"/>
    <x:x v="0"/>
    <x:x v="1"/>
    <x:x v="7"/>
  </x:r>
  <x:r>
    <x:x v="683"/>
    <x:x v="213"/>
    <x:x v="217"/>
    <x:x v="212"/>
    <x:x v="4"/>
    <x:x v="2"/>
    <x:x v="6"/>
    <x:x v="8"/>
    <x:x v="1"/>
    <x:x v="0"/>
    <x:x v="1"/>
    <x:x v="7"/>
  </x:r>
  <x:r>
    <x:x v="684"/>
    <x:x v="203"/>
    <x:x v="207"/>
    <x:x v="205"/>
    <x:x v="0"/>
    <x:x v="3"/>
    <x:x v="6"/>
    <x:x v="41"/>
    <x:x v="4"/>
    <x:x v="0"/>
    <x:x v="1"/>
    <x:x v="7"/>
  </x:r>
  <x:r>
    <x:x v="685"/>
    <x:x v="208"/>
    <x:x v="212"/>
    <x:x v="208"/>
    <x:x v="1"/>
    <x:x v="1"/>
    <x:x v="6"/>
    <x:x v="39"/>
    <x:x v="4"/>
    <x:x v="0"/>
    <x:x v="1"/>
    <x:x v="7"/>
  </x:r>
  <x:r>
    <x:x v="686"/>
    <x:x v="204"/>
    <x:x v="204"/>
    <x:x v="200"/>
    <x:x v="3"/>
    <x:x v="1"/>
    <x:x v="6"/>
    <x:x v="8"/>
    <x:x v="1"/>
    <x:x v="0"/>
    <x:x v="1"/>
    <x:x v="7"/>
  </x:r>
  <x:r>
    <x:x v="687"/>
    <x:x v="219"/>
    <x:x v="221"/>
    <x:x v="217"/>
    <x:x v="1"/>
    <x:x v="1"/>
    <x:x v="6"/>
    <x:x v="17"/>
    <x:x v="1"/>
    <x:x v="0"/>
    <x:x v="1"/>
    <x:x v="7"/>
  </x:r>
  <x:r>
    <x:x v="688"/>
    <x:x v="204"/>
    <x:x v="204"/>
    <x:x v="200"/>
    <x:x v="1"/>
    <x:x v="1"/>
    <x:x v="6"/>
    <x:x v="7"/>
    <x:x v="1"/>
    <x:x v="0"/>
    <x:x v="1"/>
    <x:x v="7"/>
  </x:r>
  <x:r>
    <x:x v="689"/>
    <x:x v="215"/>
    <x:x v="224"/>
    <x:x v="218"/>
    <x:x v="5"/>
    <x:x v="3"/>
    <x:x v="6"/>
    <x:x v="51"/>
    <x:x v="2"/>
    <x:x v="0"/>
    <x:x v="1"/>
    <x:x v="7"/>
  </x:r>
  <x:r>
    <x:x v="690"/>
    <x:x v="218"/>
    <x:x v="220"/>
    <x:x v="216"/>
    <x:x v="2"/>
    <x:x v="1"/>
    <x:x v="6"/>
    <x:x v="11"/>
    <x:x v="1"/>
    <x:x v="0"/>
    <x:x v="1"/>
    <x:x v="7"/>
  </x:r>
  <x:r>
    <x:x v="691"/>
    <x:x v="223"/>
    <x:x v="226"/>
    <x:x v="222"/>
    <x:x v="5"/>
    <x:x v="3"/>
    <x:x v="6"/>
    <x:x v="18"/>
    <x:x v="1"/>
    <x:x v="0"/>
    <x:x v="1"/>
    <x:x v="7"/>
  </x:r>
  <x:r>
    <x:x v="692"/>
    <x:x v="206"/>
    <x:x v="210"/>
    <x:x v="206"/>
    <x:x v="3"/>
    <x:x v="2"/>
    <x:x v="6"/>
    <x:x v="21"/>
    <x:x v="1"/>
    <x:x v="0"/>
    <x:x v="1"/>
    <x:x v="7"/>
  </x:r>
  <x:r>
    <x:x v="693"/>
    <x:x v="216"/>
    <x:x v="218"/>
    <x:x v="214"/>
    <x:x v="4"/>
    <x:x v="3"/>
    <x:x v="6"/>
    <x:x v="10"/>
    <x:x v="0"/>
    <x:x v="0"/>
    <x:x v="1"/>
    <x:x v="7"/>
  </x:r>
  <x:r>
    <x:x v="694"/>
    <x:x v="205"/>
    <x:x v="209"/>
    <x:x v="203"/>
    <x:x v="4"/>
    <x:x v="1"/>
    <x:x v="6"/>
    <x:x v="46"/>
    <x:x v="4"/>
    <x:x v="0"/>
    <x:x v="1"/>
    <x:x v="7"/>
  </x:r>
  <x:r>
    <x:x v="695"/>
    <x:x v="208"/>
    <x:x v="210"/>
    <x:x v="351"/>
    <x:x v="2"/>
    <x:x v="3"/>
    <x:x v="5"/>
    <x:x v="32"/>
    <x:x v="1"/>
    <x:x v="8"/>
    <x:x v="3"/>
    <x:x v="7"/>
  </x:r>
  <x:r>
    <x:x v="696"/>
    <x:x v="207"/>
    <x:x v="209"/>
    <x:x v="206"/>
    <x:x v="2"/>
    <x:x v="3"/>
    <x:x v="6"/>
    <x:x v="24"/>
    <x:x v="1"/>
    <x:x v="0"/>
    <x:x v="1"/>
    <x:x v="7"/>
  </x:r>
  <x:r>
    <x:x v="697"/>
    <x:x v="214"/>
    <x:x v="217"/>
    <x:x v="213"/>
    <x:x v="5"/>
    <x:x v="3"/>
    <x:x v="6"/>
    <x:x v="15"/>
    <x:x v="1"/>
    <x:x v="0"/>
    <x:x v="1"/>
    <x:x v="7"/>
  </x:r>
  <x:r>
    <x:x v="698"/>
    <x:x v="217"/>
    <x:x v="222"/>
    <x:x v="218"/>
    <x:x v="3"/>
    <x:x v="1"/>
    <x:x v="6"/>
    <x:x v="46"/>
    <x:x v="4"/>
    <x:x v="0"/>
    <x:x v="1"/>
    <x:x v="7"/>
  </x:r>
  <x:r>
    <x:x v="699"/>
    <x:x v="227"/>
    <x:x v="229"/>
    <x:x v="226"/>
    <x:x v="1"/>
    <x:x v="3"/>
    <x:x v="6"/>
    <x:x v="21"/>
    <x:x v="0"/>
    <x:x v="0"/>
    <x:x v="1"/>
    <x:x v="7"/>
  </x:r>
  <x:r>
    <x:x v="700"/>
    <x:x v="215"/>
    <x:x v="220"/>
    <x:x v="217"/>
    <x:x v="1"/>
    <x:x v="1"/>
    <x:x v="6"/>
    <x:x v="57"/>
    <x:x v="4"/>
    <x:x v="0"/>
    <x:x v="1"/>
    <x:x v="7"/>
  </x:r>
  <x:r>
    <x:x v="701"/>
    <x:x v="211"/>
    <x:x v="217"/>
    <x:x v="210"/>
    <x:x v="0"/>
    <x:x v="2"/>
    <x:x v="6"/>
    <x:x v="34"/>
    <x:x v="3"/>
    <x:x v="0"/>
    <x:x v="1"/>
    <x:x v="7"/>
  </x:r>
  <x:r>
    <x:x v="702"/>
    <x:x v="208"/>
    <x:x v="208"/>
    <x:x v="206"/>
    <x:x v="2"/>
    <x:x v="1"/>
    <x:x v="6"/>
    <x:x v="14"/>
    <x:x v="0"/>
    <x:x v="0"/>
    <x:x v="1"/>
    <x:x v="7"/>
  </x:r>
  <x:r>
    <x:x v="703"/>
    <x:x v="205"/>
    <x:x v="207"/>
    <x:x v="202"/>
    <x:x v="2"/>
    <x:x v="3"/>
    <x:x v="6"/>
    <x:x v="25"/>
    <x:x v="1"/>
    <x:x v="0"/>
    <x:x v="1"/>
    <x:x v="7"/>
  </x:r>
  <x:r>
    <x:x v="704"/>
    <x:x v="227"/>
    <x:x v="236"/>
    <x:x v="225"/>
    <x:x v="3"/>
    <x:x v="3"/>
    <x:x v="6"/>
    <x:x v="66"/>
    <x:x v="2"/>
    <x:x v="0"/>
    <x:x v="1"/>
    <x:x v="7"/>
  </x:r>
  <x:r>
    <x:x v="705"/>
    <x:x v="214"/>
    <x:x v="219"/>
    <x:x v="218"/>
    <x:x v="1"/>
    <x:x v="3"/>
    <x:x v="2"/>
    <x:x v="23"/>
    <x:x v="3"/>
    <x:x v="2"/>
    <x:x v="0"/>
    <x:x v="7"/>
  </x:r>
  <x:r>
    <x:x v="706"/>
    <x:x v="212"/>
    <x:x v="220"/>
    <x:x v="210"/>
    <x:x v="1"/>
    <x:x v="3"/>
    <x:x v="6"/>
    <x:x v="56"/>
    <x:x v="2"/>
    <x:x v="0"/>
    <x:x v="1"/>
    <x:x v="7"/>
  </x:r>
  <x:r>
    <x:x v="707"/>
    <x:x v="210"/>
    <x:x v="212"/>
    <x:x v="208"/>
    <x:x v="1"/>
    <x:x v="3"/>
    <x:x v="6"/>
    <x:x v="25"/>
    <x:x v="1"/>
    <x:x v="0"/>
    <x:x v="1"/>
    <x:x v="7"/>
  </x:r>
  <x:r>
    <x:x v="708"/>
    <x:x v="213"/>
    <x:x v="214"/>
    <x:x v="210"/>
    <x:x v="2"/>
    <x:x v="1"/>
    <x:x v="6"/>
    <x:x v="21"/>
    <x:x v="1"/>
    <x:x v="0"/>
    <x:x v="1"/>
    <x:x v="7"/>
  </x:r>
  <x:r>
    <x:x v="709"/>
    <x:x v="223"/>
    <x:x v="227"/>
    <x:x v="224"/>
    <x:x v="3"/>
    <x:x v="1"/>
    <x:x v="6"/>
    <x:x v="28"/>
    <x:x v="3"/>
    <x:x v="0"/>
    <x:x v="1"/>
    <x:x v="7"/>
  </x:r>
  <x:r>
    <x:x v="710"/>
    <x:x v="200"/>
    <x:x v="202"/>
    <x:x v="199"/>
    <x:x v="4"/>
    <x:x v="3"/>
    <x:x v="6"/>
    <x:x v="13"/>
    <x:x v="1"/>
    <x:x v="0"/>
    <x:x v="1"/>
    <x:x v="7"/>
  </x:r>
  <x:r>
    <x:x v="711"/>
    <x:x v="216"/>
    <x:x v="225"/>
    <x:x v="227"/>
    <x:x v="2"/>
    <x:x v="3"/>
    <x:x v="3"/>
    <x:x v="42"/>
    <x:x v="2"/>
    <x:x v="5"/>
    <x:x v="0"/>
    <x:x v="7"/>
  </x:r>
  <x:r>
    <x:x v="712"/>
    <x:x v="223"/>
    <x:x v="226"/>
    <x:x v="220"/>
    <x:x v="4"/>
    <x:x v="3"/>
    <x:x v="6"/>
    <x:x v="6"/>
    <x:x v="1"/>
    <x:x v="0"/>
    <x:x v="1"/>
    <x:x v="7"/>
  </x:r>
  <x:r>
    <x:x v="713"/>
    <x:x v="209"/>
    <x:x v="209"/>
    <x:x v="207"/>
    <x:x v="1"/>
    <x:x v="1"/>
    <x:x v="6"/>
    <x:x v="17"/>
    <x:x v="0"/>
    <x:x v="0"/>
    <x:x v="1"/>
    <x:x v="7"/>
  </x:r>
  <x:r>
    <x:x v="714"/>
    <x:x v="218"/>
    <x:x v="221"/>
    <x:x v="217"/>
    <x:x v="1"/>
    <x:x v="3"/>
    <x:x v="6"/>
    <x:x v="19"/>
    <x:x v="1"/>
    <x:x v="0"/>
    <x:x v="1"/>
    <x:x v="7"/>
  </x:r>
  <x:r>
    <x:x v="715"/>
    <x:x v="203"/>
    <x:x v="207"/>
    <x:x v="207"/>
    <x:x v="2"/>
    <x:x v="0"/>
    <x:x v="5"/>
    <x:x v="45"/>
    <x:x v="2"/>
    <x:x v="2"/>
    <x:x v="0"/>
    <x:x v="7"/>
  </x:r>
  <x:r>
    <x:x v="716"/>
    <x:x v="227"/>
    <x:x v="231"/>
    <x:x v="226"/>
    <x:x v="2"/>
    <x:x v="2"/>
    <x:x v="6"/>
    <x:x v="4"/>
    <x:x v="0"/>
    <x:x v="0"/>
    <x:x v="1"/>
    <x:x v="7"/>
  </x:r>
  <x:r>
    <x:x v="717"/>
    <x:x v="214"/>
    <x:x v="223"/>
    <x:x v="214"/>
    <x:x v="4"/>
    <x:x v="3"/>
    <x:x v="6"/>
    <x:x v="36"/>
    <x:x v="2"/>
    <x:x v="0"/>
    <x:x v="1"/>
    <x:x v="7"/>
  </x:r>
  <x:r>
    <x:x v="718"/>
    <x:x v="221"/>
    <x:x v="229"/>
    <x:x v="351"/>
    <x:x v="3"/>
    <x:x v="2"/>
    <x:x v="2"/>
    <x:x v="51"/>
    <x:x v="4"/>
    <x:x v="8"/>
    <x:x v="3"/>
    <x:x v="7"/>
  </x:r>
  <x:r>
    <x:x v="719"/>
    <x:x v="207"/>
    <x:x v="211"/>
    <x:x v="209"/>
    <x:x v="2"/>
    <x:x v="3"/>
    <x:x v="6"/>
    <x:x v="22"/>
    <x:x v="3"/>
    <x:x v="0"/>
    <x:x v="1"/>
    <x:x v="7"/>
  </x:r>
  <x:r>
    <x:x v="720"/>
    <x:x v="211"/>
    <x:x v="215"/>
    <x:x v="212"/>
    <x:x v="3"/>
    <x:x v="1"/>
    <x:x v="6"/>
    <x:x v="48"/>
    <x:x v="4"/>
    <x:x v="0"/>
    <x:x v="1"/>
    <x:x v="7"/>
  </x:r>
  <x:r>
    <x:x v="721"/>
    <x:x v="216"/>
    <x:x v="224"/>
    <x:x v="351"/>
    <x:x v="2"/>
    <x:x v="2"/>
    <x:x v="3"/>
    <x:x v="37"/>
    <x:x v="4"/>
    <x:x v="8"/>
    <x:x v="3"/>
    <x:x v="7"/>
  </x:r>
  <x:r>
    <x:x v="722"/>
    <x:x v="227"/>
    <x:x v="233"/>
    <x:x v="227"/>
    <x:x v="0"/>
    <x:x v="3"/>
    <x:x v="6"/>
    <x:x v="48"/>
    <x:x v="4"/>
    <x:x v="0"/>
    <x:x v="1"/>
    <x:x v="7"/>
  </x:r>
  <x:r>
    <x:x v="723"/>
    <x:x v="208"/>
    <x:x v="211"/>
    <x:x v="205"/>
    <x:x v="1"/>
    <x:x v="1"/>
    <x:x v="6"/>
    <x:x v="25"/>
    <x:x v="3"/>
    <x:x v="0"/>
    <x:x v="1"/>
    <x:x v="7"/>
  </x:r>
  <x:r>
    <x:x v="724"/>
    <x:x v="204"/>
    <x:x v="208"/>
    <x:x v="204"/>
    <x:x v="3"/>
    <x:x v="0"/>
    <x:x v="6"/>
    <x:x v="54"/>
    <x:x v="2"/>
    <x:x v="0"/>
    <x:x v="1"/>
    <x:x v="7"/>
  </x:r>
  <x:r>
    <x:x v="725"/>
    <x:x v="227"/>
    <x:x v="231"/>
    <x:x v="225"/>
    <x:x v="3"/>
    <x:x v="2"/>
    <x:x v="6"/>
    <x:x v="13"/>
    <x:x v="0"/>
    <x:x v="0"/>
    <x:x v="1"/>
    <x:x v="7"/>
  </x:r>
  <x:r>
    <x:x v="726"/>
    <x:x v="209"/>
    <x:x v="212"/>
    <x:x v="210"/>
    <x:x v="3"/>
    <x:x v="2"/>
    <x:x v="6"/>
    <x:x v="26"/>
    <x:x v="0"/>
    <x:x v="0"/>
    <x:x v="1"/>
    <x:x v="7"/>
  </x:r>
  <x:r>
    <x:x v="727"/>
    <x:x v="208"/>
    <x:x v="212"/>
    <x:x v="207"/>
    <x:x v="0"/>
    <x:x v="3"/>
    <x:x v="6"/>
    <x:x v="38"/>
    <x:x v="3"/>
    <x:x v="0"/>
    <x:x v="1"/>
    <x:x v="7"/>
  </x:r>
  <x:r>
    <x:x v="728"/>
    <x:x v="209"/>
    <x:x v="212"/>
    <x:x v="351"/>
    <x:x v="3"/>
    <x:x v="2"/>
    <x:x v="0"/>
    <x:x v="11"/>
    <x:x v="0"/>
    <x:x v="8"/>
    <x:x v="3"/>
    <x:x v="7"/>
  </x:r>
  <x:r>
    <x:x v="729"/>
    <x:x v="245"/>
    <x:x v="247"/>
    <x:x v="242"/>
    <x:x v="4"/>
    <x:x v="1"/>
    <x:x v="6"/>
    <x:x v="16"/>
    <x:x v="1"/>
    <x:x v="0"/>
    <x:x v="1"/>
    <x:x v="8"/>
  </x:r>
  <x:r>
    <x:x v="730"/>
    <x:x v="247"/>
    <x:x v="251"/>
    <x:x v="243"/>
    <x:x v="3"/>
    <x:x v="2"/>
    <x:x v="6"/>
    <x:x v="11"/>
    <x:x v="0"/>
    <x:x v="0"/>
    <x:x v="1"/>
    <x:x v="8"/>
  </x:r>
  <x:r>
    <x:x v="731"/>
    <x:x v="237"/>
    <x:x v="240"/>
    <x:x v="235"/>
    <x:x v="1"/>
    <x:x v="3"/>
    <x:x v="6"/>
    <x:x v="13"/>
    <x:x v="1"/>
    <x:x v="0"/>
    <x:x v="1"/>
    <x:x v="8"/>
  </x:r>
  <x:r>
    <x:x v="732"/>
    <x:x v="253"/>
    <x:x v="259"/>
    <x:x v="255"/>
    <x:x v="2"/>
    <x:x v="2"/>
    <x:x v="6"/>
    <x:x v="30"/>
    <x:x v="3"/>
    <x:x v="0"/>
    <x:x v="1"/>
    <x:x v="8"/>
  </x:r>
  <x:r>
    <x:x v="733"/>
    <x:x v="246"/>
    <x:x v="251"/>
    <x:x v="247"/>
    <x:x v="2"/>
    <x:x v="3"/>
    <x:x v="6"/>
    <x:x v="26"/>
    <x:x v="3"/>
    <x:x v="0"/>
    <x:x v="1"/>
    <x:x v="8"/>
  </x:r>
  <x:r>
    <x:x v="734"/>
    <x:x v="254"/>
    <x:x v="259"/>
    <x:x v="252"/>
    <x:x v="2"/>
    <x:x v="2"/>
    <x:x v="6"/>
    <x:x v="18"/>
    <x:x v="1"/>
    <x:x v="0"/>
    <x:x v="1"/>
    <x:x v="8"/>
  </x:r>
  <x:r>
    <x:x v="735"/>
    <x:x v="256"/>
    <x:x v="264"/>
    <x:x v="260"/>
    <x:x v="4"/>
    <x:x v="1"/>
    <x:x v="6"/>
    <x:x v="54"/>
    <x:x v="2"/>
    <x:x v="0"/>
    <x:x v="1"/>
    <x:x v="8"/>
  </x:r>
  <x:r>
    <x:x v="736"/>
    <x:x v="250"/>
    <x:x v="251"/>
    <x:x v="247"/>
    <x:x v="4"/>
    <x:x v="1"/>
    <x:x v="6"/>
    <x:x v="0"/>
    <x:x v="0"/>
    <x:x v="0"/>
    <x:x v="1"/>
    <x:x v="8"/>
  </x:r>
  <x:r>
    <x:x v="737"/>
    <x:x v="234"/>
    <x:x v="235"/>
    <x:x v="231"/>
    <x:x v="1"/>
    <x:x v="1"/>
    <x:x v="6"/>
    <x:x v="0"/>
    <x:x v="0"/>
    <x:x v="0"/>
    <x:x v="1"/>
    <x:x v="8"/>
  </x:r>
  <x:r>
    <x:x v="738"/>
    <x:x v="241"/>
    <x:x v="250"/>
    <x:x v="240"/>
    <x:x v="5"/>
    <x:x v="3"/>
    <x:x v="6"/>
    <x:x v="47"/>
    <x:x v="2"/>
    <x:x v="0"/>
    <x:x v="1"/>
    <x:x v="8"/>
  </x:r>
  <x:r>
    <x:x v="739"/>
    <x:x v="236"/>
    <x:x v="238"/>
    <x:x v="351"/>
    <x:x v="1"/>
    <x:x v="3"/>
    <x:x v="4"/>
    <x:x v="7"/>
    <x:x v="0"/>
    <x:x v="8"/>
    <x:x v="3"/>
    <x:x v="8"/>
  </x:r>
  <x:r>
    <x:x v="740"/>
    <x:x v="229"/>
    <x:x v="234"/>
    <x:x v="230"/>
    <x:x v="2"/>
    <x:x v="2"/>
    <x:x v="6"/>
    <x:x v="17"/>
    <x:x v="1"/>
    <x:x v="0"/>
    <x:x v="1"/>
    <x:x v="8"/>
  </x:r>
  <x:r>
    <x:x v="741"/>
    <x:x v="249"/>
    <x:x v="256"/>
    <x:x v="247"/>
    <x:x v="4"/>
    <x:x v="2"/>
    <x:x v="6"/>
    <x:x v="40"/>
    <x:x v="3"/>
    <x:x v="0"/>
    <x:x v="1"/>
    <x:x v="8"/>
  </x:r>
  <x:r>
    <x:x v="742"/>
    <x:x v="252"/>
    <x:x v="262"/>
    <x:x v="262"/>
    <x:x v="0"/>
    <x:x v="2"/>
    <x:x v="3"/>
    <x:x v="51"/>
    <x:x v="2"/>
    <x:x v="4"/>
    <x:x v="0"/>
    <x:x v="8"/>
  </x:r>
  <x:r>
    <x:x v="743"/>
    <x:x v="232"/>
    <x:x v="237"/>
    <x:x v="235"/>
    <x:x v="2"/>
    <x:x v="1"/>
    <x:x v="1"/>
    <x:x v="33"/>
    <x:x v="4"/>
    <x:x v="2"/>
    <x:x v="0"/>
    <x:x v="8"/>
  </x:r>
  <x:r>
    <x:x v="744"/>
    <x:x v="250"/>
    <x:x v="256"/>
    <x:x v="255"/>
    <x:x v="2"/>
    <x:x v="3"/>
    <x:x v="2"/>
    <x:x v="50"/>
    <x:x v="4"/>
    <x:x v="4"/>
    <x:x v="0"/>
    <x:x v="8"/>
  </x:r>
  <x:r>
    <x:x v="745"/>
    <x:x v="239"/>
    <x:x v="244"/>
    <x:x v="235"/>
    <x:x v="1"/>
    <x:x v="1"/>
    <x:x v="6"/>
    <x:x v="45"/>
    <x:x v="4"/>
    <x:x v="0"/>
    <x:x v="1"/>
    <x:x v="8"/>
  </x:r>
  <x:r>
    <x:x v="746"/>
    <x:x v="244"/>
    <x:x v="249"/>
    <x:x v="243"/>
    <x:x v="4"/>
    <x:x v="1"/>
    <x:x v="6"/>
    <x:x v="38"/>
    <x:x v="4"/>
    <x:x v="0"/>
    <x:x v="1"/>
    <x:x v="8"/>
  </x:r>
  <x:r>
    <x:x v="747"/>
    <x:x v="236"/>
    <x:x v="244"/>
    <x:x v="239"/>
    <x:x v="0"/>
    <x:x v="2"/>
    <x:x v="6"/>
    <x:x v="41"/>
    <x:x v="4"/>
    <x:x v="0"/>
    <x:x v="1"/>
    <x:x v="8"/>
  </x:r>
  <x:r>
    <x:x v="748"/>
    <x:x v="235"/>
    <x:x v="240"/>
    <x:x v="239"/>
    <x:x v="2"/>
    <x:x v="1"/>
    <x:x v="4"/>
    <x:x v="65"/>
    <x:x v="4"/>
    <x:x v="3"/>
    <x:x v="0"/>
    <x:x v="8"/>
  </x:r>
  <x:r>
    <x:x v="749"/>
    <x:x v="244"/>
    <x:x v="246"/>
    <x:x v="242"/>
    <x:x v="2"/>
    <x:x v="1"/>
    <x:x v="6"/>
    <x:x v="22"/>
    <x:x v="1"/>
    <x:x v="0"/>
    <x:x v="1"/>
    <x:x v="8"/>
  </x:r>
  <x:r>
    <x:x v="750"/>
    <x:x v="254"/>
    <x:x v="257"/>
    <x:x v="256"/>
    <x:x v="5"/>
    <x:x v="3"/>
    <x:x v="5"/>
    <x:x v="18"/>
    <x:x v="0"/>
    <x:x v="4"/>
    <x:x v="0"/>
    <x:x v="8"/>
  </x:r>
  <x:r>
    <x:x v="751"/>
    <x:x v="234"/>
    <x:x v="234"/>
    <x:x v="230"/>
    <x:x v="3"/>
    <x:x v="0"/>
    <x:x v="6"/>
    <x:x v="12"/>
    <x:x v="1"/>
    <x:x v="0"/>
    <x:x v="1"/>
    <x:x v="8"/>
  </x:r>
  <x:r>
    <x:x v="752"/>
    <x:x v="237"/>
    <x:x v="245"/>
    <x:x v="235"/>
    <x:x v="5"/>
    <x:x v="2"/>
    <x:x v="6"/>
    <x:x v="43"/>
    <x:x v="4"/>
    <x:x v="0"/>
    <x:x v="1"/>
    <x:x v="8"/>
  </x:r>
  <x:r>
    <x:x v="753"/>
    <x:x v="231"/>
    <x:x v="237"/>
    <x:x v="230"/>
    <x:x v="0"/>
    <x:x v="3"/>
    <x:x v="6"/>
    <x:x v="48"/>
    <x:x v="4"/>
    <x:x v="0"/>
    <x:x v="1"/>
    <x:x v="8"/>
  </x:r>
  <x:r>
    <x:x v="754"/>
    <x:x v="231"/>
    <x:x v="236"/>
    <x:x v="231"/>
    <x:x v="5"/>
    <x:x v="2"/>
    <x:x v="6"/>
    <x:x v="20"/>
    <x:x v="1"/>
    <x:x v="0"/>
    <x:x v="1"/>
    <x:x v="8"/>
  </x:r>
  <x:r>
    <x:x v="755"/>
    <x:x v="242"/>
    <x:x v="245"/>
    <x:x v="238"/>
    <x:x v="3"/>
    <x:x v="3"/>
    <x:x v="6"/>
    <x:x v="17"/>
    <x:x v="1"/>
    <x:x v="0"/>
    <x:x v="1"/>
    <x:x v="8"/>
  </x:r>
  <x:r>
    <x:x v="756"/>
    <x:x v="232"/>
    <x:x v="240"/>
    <x:x v="233"/>
    <x:x v="4"/>
    <x:x v="1"/>
    <x:x v="6"/>
    <x:x v="65"/>
    <x:x v="2"/>
    <x:x v="0"/>
    <x:x v="1"/>
    <x:x v="8"/>
  </x:r>
  <x:r>
    <x:x v="757"/>
    <x:x v="253"/>
    <x:x v="257"/>
    <x:x v="251"/>
    <x:x v="0"/>
    <x:x v="1"/>
    <x:x v="6"/>
    <x:x v="23"/>
    <x:x v="3"/>
    <x:x v="0"/>
    <x:x v="1"/>
    <x:x v="8"/>
  </x:r>
  <x:r>
    <x:x v="758"/>
    <x:x v="251"/>
    <x:x v="252"/>
    <x:x v="247"/>
    <x:x v="5"/>
    <x:x v="1"/>
    <x:x v="6"/>
    <x:x v="0"/>
    <x:x v="0"/>
    <x:x v="0"/>
    <x:x v="1"/>
    <x:x v="8"/>
  </x:r>
  <x:r>
    <x:x v="759"/>
    <x:x v="235"/>
    <x:x v="238"/>
    <x:x v="239"/>
    <x:x v="3"/>
    <x:x v="3"/>
    <x:x v="0"/>
    <x:x v="28"/>
    <x:x v="1"/>
    <x:x v="5"/>
    <x:x v="0"/>
    <x:x v="8"/>
  </x:r>
  <x:r>
    <x:x v="760"/>
    <x:x v="256"/>
    <x:x v="263"/>
    <x:x v="259"/>
    <x:x v="1"/>
    <x:x v="2"/>
    <x:x v="6"/>
    <x:x v="42"/>
    <x:x v="3"/>
    <x:x v="0"/>
    <x:x v="1"/>
    <x:x v="8"/>
  </x:r>
  <x:r>
    <x:x v="761"/>
    <x:x v="247"/>
    <x:x v="248"/>
    <x:x v="243"/>
    <x:x v="0"/>
    <x:x v="1"/>
    <x:x v="6"/>
    <x:x v="13"/>
    <x:x v="0"/>
    <x:x v="0"/>
    <x:x v="1"/>
    <x:x v="8"/>
  </x:r>
  <x:r>
    <x:x v="762"/>
    <x:x v="255"/>
    <x:x v="258"/>
    <x:x v="252"/>
    <x:x v="0"/>
    <x:x v="3"/>
    <x:x v="6"/>
    <x:x v="22"/>
    <x:x v="0"/>
    <x:x v="0"/>
    <x:x v="1"/>
    <x:x v="8"/>
  </x:r>
  <x:r>
    <x:x v="763"/>
    <x:x v="229"/>
    <x:x v="232"/>
    <x:x v="351"/>
    <x:x v="1"/>
    <x:x v="3"/>
    <x:x v="2"/>
    <x:x v="16"/>
    <x:x v="1"/>
    <x:x v="8"/>
    <x:x v="3"/>
    <x:x v="8"/>
  </x:r>
  <x:r>
    <x:x v="764"/>
    <x:x v="231"/>
    <x:x v="233"/>
    <x:x v="229"/>
    <x:x v="4"/>
    <x:x v="1"/>
    <x:x v="6"/>
    <x:x v="13"/>
    <x:x v="1"/>
    <x:x v="0"/>
    <x:x v="1"/>
    <x:x v="8"/>
  </x:r>
  <x:r>
    <x:x v="765"/>
    <x:x v="251"/>
    <x:x v="254"/>
    <x:x v="249"/>
    <x:x v="2"/>
    <x:x v="3"/>
    <x:x v="6"/>
    <x:x v="30"/>
    <x:x v="1"/>
    <x:x v="0"/>
    <x:x v="1"/>
    <x:x v="8"/>
  </x:r>
  <x:r>
    <x:x v="766"/>
    <x:x v="256"/>
    <x:x v="261"/>
    <x:x v="254"/>
    <x:x v="2"/>
    <x:x v="2"/>
    <x:x v="6"/>
    <x:x v="18"/>
    <x:x v="1"/>
    <x:x v="0"/>
    <x:x v="1"/>
    <x:x v="8"/>
  </x:r>
  <x:r>
    <x:x v="767"/>
    <x:x v="247"/>
    <x:x v="256"/>
    <x:x v="247"/>
    <x:x v="0"/>
    <x:x v="3"/>
    <x:x v="6"/>
    <x:x v="61"/>
    <x:x v="2"/>
    <x:x v="0"/>
    <x:x v="1"/>
    <x:x v="8"/>
  </x:r>
  <x:r>
    <x:x v="768"/>
    <x:x v="231"/>
    <x:x v="236"/>
    <x:x v="235"/>
    <x:x v="2"/>
    <x:x v="3"/>
    <x:x v="0"/>
    <x:x v="21"/>
    <x:x v="3"/>
    <x:x v="3"/>
    <x:x v="0"/>
    <x:x v="8"/>
  </x:r>
  <x:r>
    <x:x v="769"/>
    <x:x v="233"/>
    <x:x v="238"/>
    <x:x v="234"/>
    <x:x v="2"/>
    <x:x v="3"/>
    <x:x v="6"/>
    <x:x v="24"/>
    <x:x v="3"/>
    <x:x v="0"/>
    <x:x v="1"/>
    <x:x v="8"/>
  </x:r>
  <x:r>
    <x:x v="770"/>
    <x:x v="255"/>
    <x:x v="260"/>
    <x:x v="255"/>
    <x:x v="4"/>
    <x:x v="2"/>
    <x:x v="6"/>
    <x:x v="5"/>
    <x:x v="1"/>
    <x:x v="0"/>
    <x:x v="1"/>
    <x:x v="8"/>
  </x:r>
  <x:r>
    <x:x v="771"/>
    <x:x v="244"/>
    <x:x v="246"/>
    <x:x v="242"/>
    <x:x v="5"/>
    <x:x v="1"/>
    <x:x v="6"/>
    <x:x v="25"/>
    <x:x v="1"/>
    <x:x v="0"/>
    <x:x v="1"/>
    <x:x v="8"/>
  </x:r>
  <x:r>
    <x:x v="772"/>
    <x:x v="228"/>
    <x:x v="237"/>
    <x:x v="225"/>
    <x:x v="1"/>
    <x:x v="3"/>
    <x:x v="6"/>
    <x:x v="50"/>
    <x:x v="2"/>
    <x:x v="0"/>
    <x:x v="1"/>
    <x:x v="8"/>
  </x:r>
  <x:r>
    <x:x v="773"/>
    <x:x v="257"/>
    <x:x v="263"/>
    <x:x v="257"/>
    <x:x v="3"/>
    <x:x v="3"/>
    <x:x v="6"/>
    <x:x v="34"/>
    <x:x v="4"/>
    <x:x v="0"/>
    <x:x v="1"/>
    <x:x v="8"/>
  </x:r>
  <x:r>
    <x:x v="774"/>
    <x:x v="233"/>
    <x:x v="238"/>
    <x:x v="230"/>
    <x:x v="2"/>
    <x:x v="1"/>
    <x:x v="6"/>
    <x:x v="37"/>
    <x:x v="4"/>
    <x:x v="0"/>
    <x:x v="1"/>
    <x:x v="8"/>
  </x:r>
  <x:r>
    <x:x v="775"/>
    <x:x v="255"/>
    <x:x v="260"/>
    <x:x v="256"/>
    <x:x v="2"/>
    <x:x v="2"/>
    <x:x v="6"/>
    <x:x v="24"/>
    <x:x v="1"/>
    <x:x v="0"/>
    <x:x v="1"/>
    <x:x v="8"/>
  </x:r>
  <x:r>
    <x:x v="776"/>
    <x:x v="232"/>
    <x:x v="233"/>
    <x:x v="234"/>
    <x:x v="0"/>
    <x:x v="1"/>
    <x:x v="0"/>
    <x:x v="12"/>
    <x:x v="0"/>
    <x:x v="5"/>
    <x:x v="0"/>
    <x:x v="8"/>
  </x:r>
  <x:r>
    <x:x v="777"/>
    <x:x v="238"/>
    <x:x v="247"/>
    <x:x v="239"/>
    <x:x v="4"/>
    <x:x v="3"/>
    <x:x v="6"/>
    <x:x v="63"/>
    <x:x v="2"/>
    <x:x v="0"/>
    <x:x v="1"/>
    <x:x v="8"/>
  </x:r>
  <x:r>
    <x:x v="778"/>
    <x:x v="238"/>
    <x:x v="243"/>
    <x:x v="239"/>
    <x:x v="4"/>
    <x:x v="1"/>
    <x:x v="6"/>
    <x:x v="46"/>
    <x:x v="4"/>
    <x:x v="0"/>
    <x:x v="1"/>
    <x:x v="8"/>
  </x:r>
  <x:r>
    <x:x v="779"/>
    <x:x v="247"/>
    <x:x v="251"/>
    <x:x v="250"/>
    <x:x v="1"/>
    <x:x v="1"/>
    <x:x v="3"/>
    <x:x v="23"/>
    <x:x v="3"/>
    <x:x v="4"/>
    <x:x v="0"/>
    <x:x v="8"/>
  </x:r>
  <x:r>
    <x:x v="780"/>
    <x:x v="255"/>
    <x:x v="260"/>
    <x:x v="259"/>
    <x:x v="1"/>
    <x:x v="3"/>
    <x:x v="4"/>
    <x:x v="28"/>
    <x:x v="3"/>
    <x:x v="3"/>
    <x:x v="0"/>
    <x:x v="8"/>
  </x:r>
  <x:r>
    <x:x v="781"/>
    <x:x v="244"/>
    <x:x v="246"/>
    <x:x v="242"/>
    <x:x v="3"/>
    <x:x v="3"/>
    <x:x v="6"/>
    <x:x v="18"/>
    <x:x v="0"/>
    <x:x v="0"/>
    <x:x v="1"/>
    <x:x v="8"/>
  </x:r>
  <x:r>
    <x:x v="782"/>
    <x:x v="236"/>
    <x:x v="242"/>
    <x:x v="238"/>
    <x:x v="2"/>
    <x:x v="3"/>
    <x:x v="6"/>
    <x:x v="48"/>
    <x:x v="4"/>
    <x:x v="0"/>
    <x:x v="1"/>
    <x:x v="8"/>
  </x:r>
  <x:r>
    <x:x v="783"/>
    <x:x v="230"/>
    <x:x v="235"/>
    <x:x v="229"/>
    <x:x v="1"/>
    <x:x v="3"/>
    <x:x v="6"/>
    <x:x v="29"/>
    <x:x v="3"/>
    <x:x v="0"/>
    <x:x v="1"/>
    <x:x v="8"/>
  </x:r>
  <x:r>
    <x:x v="784"/>
    <x:x v="250"/>
    <x:x v="258"/>
    <x:x v="247"/>
    <x:x v="2"/>
    <x:x v="2"/>
    <x:x v="6"/>
    <x:x v="37"/>
    <x:x v="4"/>
    <x:x v="0"/>
    <x:x v="1"/>
    <x:x v="8"/>
  </x:r>
  <x:r>
    <x:x v="785"/>
    <x:x v="230"/>
    <x:x v="232"/>
    <x:x v="227"/>
    <x:x v="2"/>
    <x:x v="3"/>
    <x:x v="6"/>
    <x:x v="8"/>
    <x:x v="0"/>
    <x:x v="0"/>
    <x:x v="1"/>
    <x:x v="8"/>
  </x:r>
  <x:r>
    <x:x v="786"/>
    <x:x v="240"/>
    <x:x v="245"/>
    <x:x v="240"/>
    <x:x v="3"/>
    <x:x v="1"/>
    <x:x v="6"/>
    <x:x v="51"/>
    <x:x v="4"/>
    <x:x v="0"/>
    <x:x v="1"/>
    <x:x v="8"/>
  </x:r>
  <x:r>
    <x:x v="787"/>
    <x:x v="230"/>
    <x:x v="237"/>
    <x:x v="229"/>
    <x:x v="4"/>
    <x:x v="2"/>
    <x:x v="6"/>
    <x:x v="36"/>
    <x:x v="3"/>
    <x:x v="0"/>
    <x:x v="1"/>
    <x:x v="8"/>
  </x:r>
  <x:r>
    <x:x v="788"/>
    <x:x v="236"/>
    <x:x v="238"/>
    <x:x v="237"/>
    <x:x v="5"/>
    <x:x v="1"/>
    <x:x v="3"/>
    <x:x v="7"/>
    <x:x v="1"/>
    <x:x v="3"/>
    <x:x v="0"/>
    <x:x v="8"/>
  </x:r>
  <x:r>
    <x:x v="789"/>
    <x:x v="228"/>
    <x:x v="230"/>
    <x:x v="227"/>
    <x:x v="5"/>
    <x:x v="3"/>
    <x:x v="6"/>
    <x:x v="13"/>
    <x:x v="0"/>
    <x:x v="0"/>
    <x:x v="1"/>
    <x:x v="8"/>
  </x:r>
  <x:r>
    <x:x v="790"/>
    <x:x v="253"/>
    <x:x v="258"/>
    <x:x v="251"/>
    <x:x v="3"/>
    <x:x v="1"/>
    <x:x v="6"/>
    <x:x v="43"/>
    <x:x v="4"/>
    <x:x v="0"/>
    <x:x v="1"/>
    <x:x v="8"/>
  </x:r>
  <x:r>
    <x:x v="791"/>
    <x:x v="233"/>
    <x:x v="237"/>
    <x:x v="232"/>
    <x:x v="3"/>
    <x:x v="1"/>
    <x:x v="6"/>
    <x:x v="37"/>
    <x:x v="3"/>
    <x:x v="0"/>
    <x:x v="1"/>
    <x:x v="8"/>
  </x:r>
  <x:r>
    <x:x v="792"/>
    <x:x v="246"/>
    <x:x v="253"/>
    <x:x v="244"/>
    <x:x v="0"/>
    <x:x v="2"/>
    <x:x v="6"/>
    <x:x v="29"/>
    <x:x v="3"/>
    <x:x v="0"/>
    <x:x v="1"/>
    <x:x v="8"/>
  </x:r>
  <x:r>
    <x:x v="793"/>
    <x:x v="244"/>
    <x:x v="246"/>
    <x:x v="241"/>
    <x:x v="4"/>
    <x:x v="3"/>
    <x:x v="6"/>
    <x:x v="15"/>
    <x:x v="0"/>
    <x:x v="0"/>
    <x:x v="1"/>
    <x:x v="8"/>
  </x:r>
  <x:r>
    <x:x v="794"/>
    <x:x v="254"/>
    <x:x v="262"/>
    <x:x v="262"/>
    <x:x v="5"/>
    <x:x v="2"/>
    <x:x v="3"/>
    <x:x v="34"/>
    <x:x v="4"/>
    <x:x v="4"/>
    <x:x v="0"/>
    <x:x v="8"/>
  </x:r>
  <x:r>
    <x:x v="795"/>
    <x:x v="244"/>
    <x:x v="252"/>
    <x:x v="242"/>
    <x:x v="0"/>
    <x:x v="1"/>
    <x:x v="6"/>
    <x:x v="53"/>
    <x:x v="2"/>
    <x:x v="0"/>
    <x:x v="1"/>
    <x:x v="8"/>
  </x:r>
  <x:r>
    <x:x v="796"/>
    <x:x v="257"/>
    <x:x v="265"/>
    <x:x v="261"/>
    <x:x v="2"/>
    <x:x v="2"/>
    <x:x v="6"/>
    <x:x v="53"/>
    <x:x v="4"/>
    <x:x v="0"/>
    <x:x v="1"/>
    <x:x v="8"/>
  </x:r>
  <x:r>
    <x:x v="797"/>
    <x:x v="231"/>
    <x:x v="239"/>
    <x:x v="233"/>
    <x:x v="0"/>
    <x:x v="2"/>
    <x:x v="6"/>
    <x:x v="35"/>
    <x:x v="4"/>
    <x:x v="0"/>
    <x:x v="1"/>
    <x:x v="8"/>
  </x:r>
  <x:r>
    <x:x v="798"/>
    <x:x v="248"/>
    <x:x v="250"/>
    <x:x v="246"/>
    <x:x v="2"/>
    <x:x v="1"/>
    <x:x v="6"/>
    <x:x v="16"/>
    <x:x v="1"/>
    <x:x v="0"/>
    <x:x v="1"/>
    <x:x v="8"/>
  </x:r>
  <x:r>
    <x:x v="799"/>
    <x:x v="254"/>
    <x:x v="255"/>
    <x:x v="250"/>
    <x:x v="1"/>
    <x:x v="0"/>
    <x:x v="6"/>
    <x:x v="15"/>
    <x:x v="0"/>
    <x:x v="0"/>
    <x:x v="1"/>
    <x:x v="8"/>
  </x:r>
  <x:r>
    <x:x v="800"/>
    <x:x v="250"/>
    <x:x v="255"/>
    <x:x v="250"/>
    <x:x v="4"/>
    <x:x v="1"/>
    <x:x v="6"/>
    <x:x v="48"/>
    <x:x v="4"/>
    <x:x v="0"/>
    <x:x v="1"/>
    <x:x v="8"/>
  </x:r>
  <x:r>
    <x:x v="801"/>
    <x:x v="256"/>
    <x:x v="262"/>
    <x:x v="253"/>
    <x:x v="0"/>
    <x:x v="0"/>
    <x:x v="6"/>
    <x:x v="53"/>
    <x:x v="2"/>
    <x:x v="0"/>
    <x:x v="1"/>
    <x:x v="8"/>
  </x:r>
  <x:r>
    <x:x v="802"/>
    <x:x v="230"/>
    <x:x v="237"/>
    <x:x v="228"/>
    <x:x v="3"/>
    <x:x v="2"/>
    <x:x v="6"/>
    <x:x v="27"/>
    <x:x v="3"/>
    <x:x v="0"/>
    <x:x v="1"/>
    <x:x v="8"/>
  </x:r>
  <x:r>
    <x:x v="803"/>
    <x:x v="255"/>
    <x:x v="260"/>
    <x:x v="254"/>
    <x:x v="3"/>
    <x:x v="1"/>
    <x:x v="6"/>
    <x:x v="55"/>
    <x:x v="4"/>
    <x:x v="0"/>
    <x:x v="1"/>
    <x:x v="8"/>
  </x:r>
  <x:r>
    <x:x v="804"/>
    <x:x v="238"/>
    <x:x v="243"/>
    <x:x v="236"/>
    <x:x v="4"/>
    <x:x v="1"/>
    <x:x v="6"/>
    <x:x v="45"/>
    <x:x v="4"/>
    <x:x v="0"/>
    <x:x v="1"/>
    <x:x v="8"/>
  </x:r>
  <x:r>
    <x:x v="805"/>
    <x:x v="229"/>
    <x:x v="235"/>
    <x:x v="232"/>
    <x:x v="5"/>
    <x:x v="3"/>
    <x:x v="5"/>
    <x:x v="54"/>
    <x:x v="4"/>
    <x:x v="1"/>
    <x:x v="0"/>
    <x:x v="8"/>
  </x:r>
  <x:r>
    <x:x v="806"/>
    <x:x v="242"/>
    <x:x v="244"/>
    <x:x v="240"/>
    <x:x v="4"/>
    <x:x v="1"/>
    <x:x v="6"/>
    <x:x v="7"/>
    <x:x v="1"/>
    <x:x v="0"/>
    <x:x v="1"/>
    <x:x v="8"/>
  </x:r>
  <x:r>
    <x:x v="807"/>
    <x:x v="253"/>
    <x:x v="260"/>
    <x:x v="253"/>
    <x:x v="0"/>
    <x:x v="2"/>
    <x:x v="6"/>
    <x:x v="42"/>
    <x:x v="4"/>
    <x:x v="0"/>
    <x:x v="1"/>
    <x:x v="8"/>
  </x:r>
  <x:r>
    <x:x v="808"/>
    <x:x v="255"/>
    <x:x v="261"/>
    <x:x v="255"/>
    <x:x v="3"/>
    <x:x v="3"/>
    <x:x v="6"/>
    <x:x v="41"/>
    <x:x v="4"/>
    <x:x v="0"/>
    <x:x v="1"/>
    <x:x v="8"/>
  </x:r>
  <x:r>
    <x:x v="809"/>
    <x:x v="243"/>
    <x:x v="248"/>
    <x:x v="248"/>
    <x:x v="4"/>
    <x:x v="1"/>
    <x:x v="1"/>
    <x:x v="42"/>
    <x:x v="4"/>
    <x:x v="4"/>
    <x:x v="0"/>
    <x:x v="8"/>
  </x:r>
  <x:r>
    <x:x v="810"/>
    <x:x v="230"/>
    <x:x v="236"/>
    <x:x v="229"/>
    <x:x v="5"/>
    <x:x v="3"/>
    <x:x v="6"/>
    <x:x v="38"/>
    <x:x v="4"/>
    <x:x v="0"/>
    <x:x v="1"/>
    <x:x v="8"/>
  </x:r>
  <x:r>
    <x:x v="811"/>
    <x:x v="240"/>
    <x:x v="245"/>
    <x:x v="244"/>
    <x:x v="5"/>
    <x:x v="1"/>
    <x:x v="2"/>
    <x:x v="52"/>
    <x:x v="4"/>
    <x:x v="3"/>
    <x:x v="0"/>
    <x:x v="8"/>
  </x:r>
  <x:r>
    <x:x v="812"/>
    <x:x v="249"/>
    <x:x v="253"/>
    <x:x v="248"/>
    <x:x v="5"/>
    <x:x v="1"/>
    <x:x v="6"/>
    <x:x v="45"/>
    <x:x v="3"/>
    <x:x v="0"/>
    <x:x v="1"/>
    <x:x v="8"/>
  </x:r>
  <x:r>
    <x:x v="813"/>
    <x:x v="245"/>
    <x:x v="246"/>
    <x:x v="242"/>
    <x:x v="1"/>
    <x:x v="1"/>
    <x:x v="6"/>
    <x:x v="16"/>
    <x:x v="0"/>
    <x:x v="0"/>
    <x:x v="1"/>
    <x:x v="8"/>
  </x:r>
  <x:r>
    <x:x v="814"/>
    <x:x v="238"/>
    <x:x v="241"/>
    <x:x v="236"/>
    <x:x v="3"/>
    <x:x v="3"/>
    <x:x v="6"/>
    <x:x v="11"/>
    <x:x v="1"/>
    <x:x v="0"/>
    <x:x v="1"/>
    <x:x v="8"/>
  </x:r>
  <x:r>
    <x:x v="815"/>
    <x:x v="231"/>
    <x:x v="234"/>
    <x:x v="234"/>
    <x:x v="4"/>
    <x:x v="0"/>
    <x:x v="4"/>
    <x:x v="42"/>
    <x:x v="4"/>
    <x:x v="4"/>
    <x:x v="0"/>
    <x:x v="8"/>
  </x:r>
  <x:r>
    <x:x v="816"/>
    <x:x v="253"/>
    <x:x v="258"/>
    <x:x v="252"/>
    <x:x v="2"/>
    <x:x v="3"/>
    <x:x v="6"/>
    <x:x v="31"/>
    <x:x v="3"/>
    <x:x v="0"/>
    <x:x v="1"/>
    <x:x v="8"/>
  </x:r>
  <x:r>
    <x:x v="817"/>
    <x:x v="250"/>
    <x:x v="256"/>
    <x:x v="249"/>
    <x:x v="5"/>
    <x:x v="3"/>
    <x:x v="6"/>
    <x:x v="42"/>
    <x:x v="4"/>
    <x:x v="0"/>
    <x:x v="1"/>
    <x:x v="8"/>
  </x:r>
  <x:r>
    <x:x v="818"/>
    <x:x v="247"/>
    <x:x v="252"/>
    <x:x v="245"/>
    <x:x v="0"/>
    <x:x v="2"/>
    <x:x v="6"/>
    <x:x v="5"/>
    <x:x v="1"/>
    <x:x v="0"/>
    <x:x v="1"/>
    <x:x v="8"/>
  </x:r>
  <x:r>
    <x:x v="819"/>
    <x:x v="233"/>
    <x:x v="239"/>
    <x:x v="231"/>
    <x:x v="2"/>
    <x:x v="3"/>
    <x:x v="6"/>
    <x:x v="48"/>
    <x:x v="4"/>
    <x:x v="0"/>
    <x:x v="1"/>
    <x:x v="8"/>
  </x:r>
  <x:r>
    <x:x v="820"/>
    <x:x v="243"/>
    <x:x v="245"/>
    <x:x v="241"/>
    <x:x v="0"/>
    <x:x v="3"/>
    <x:x v="6"/>
    <x:x v="20"/>
    <x:x v="0"/>
    <x:x v="0"/>
    <x:x v="1"/>
    <x:x v="8"/>
  </x:r>
  <x:r>
    <x:x v="821"/>
    <x:x v="246"/>
    <x:x v="250"/>
    <x:x v="244"/>
    <x:x v="0"/>
    <x:x v="1"/>
    <x:x v="6"/>
    <x:x v="6"/>
    <x:x v="3"/>
    <x:x v="0"/>
    <x:x v="1"/>
    <x:x v="8"/>
  </x:r>
  <x:r>
    <x:x v="822"/>
    <x:x v="244"/>
    <x:x v="245"/>
    <x:x v="240"/>
    <x:x v="0"/>
    <x:x v="1"/>
    <x:x v="6"/>
    <x:x v="9"/>
    <x:x v="0"/>
    <x:x v="0"/>
    <x:x v="1"/>
    <x:x v="8"/>
  </x:r>
  <x:r>
    <x:x v="823"/>
    <x:x v="254"/>
    <x:x v="260"/>
    <x:x v="259"/>
    <x:x v="2"/>
    <x:x v="3"/>
    <x:x v="2"/>
    <x:x v="50"/>
    <x:x v="4"/>
    <x:x v="3"/>
    <x:x v="0"/>
    <x:x v="8"/>
  </x:r>
  <x:r>
    <x:x v="824"/>
    <x:x v="244"/>
    <x:x v="247"/>
    <x:x v="242"/>
    <x:x v="5"/>
    <x:x v="3"/>
    <x:x v="6"/>
    <x:x v="6"/>
    <x:x v="1"/>
    <x:x v="0"/>
    <x:x v="1"/>
    <x:x v="8"/>
  </x:r>
  <x:r>
    <x:x v="825"/>
    <x:x v="242"/>
    <x:x v="243"/>
    <x:x v="239"/>
    <x:x v="2"/>
    <x:x v="1"/>
    <x:x v="6"/>
    <x:x v="7"/>
    <x:x v="0"/>
    <x:x v="0"/>
    <x:x v="1"/>
    <x:x v="8"/>
  </x:r>
  <x:r>
    <x:x v="826"/>
    <x:x v="253"/>
    <x:x v="263"/>
    <x:x v="249"/>
    <x:x v="4"/>
    <x:x v="2"/>
    <x:x v="6"/>
    <x:x v="57"/>
    <x:x v="2"/>
    <x:x v="0"/>
    <x:x v="1"/>
    <x:x v="8"/>
  </x:r>
  <x:r>
    <x:x v="827"/>
    <x:x v="236"/>
    <x:x v="241"/>
    <x:x v="235"/>
    <x:x v="3"/>
    <x:x v="3"/>
    <x:x v="6"/>
    <x:x v="20"/>
    <x:x v="3"/>
    <x:x v="0"/>
    <x:x v="1"/>
    <x:x v="8"/>
  </x:r>
  <x:r>
    <x:x v="828"/>
    <x:x v="246"/>
    <x:x v="247"/>
    <x:x v="243"/>
    <x:x v="0"/>
    <x:x v="1"/>
    <x:x v="6"/>
    <x:x v="8"/>
    <x:x v="0"/>
    <x:x v="0"/>
    <x:x v="1"/>
    <x:x v="8"/>
  </x:r>
  <x:r>
    <x:x v="829"/>
    <x:x v="239"/>
    <x:x v="245"/>
    <x:x v="236"/>
    <x:x v="3"/>
    <x:x v="3"/>
    <x:x v="6"/>
    <x:x v="39"/>
    <x:x v="4"/>
    <x:x v="0"/>
    <x:x v="1"/>
    <x:x v="8"/>
  </x:r>
  <x:r>
    <x:x v="830"/>
    <x:x v="277"/>
    <x:x v="284"/>
    <x:x v="280"/>
    <x:x v="1"/>
    <x:x v="2"/>
    <x:x v="6"/>
    <x:x v="41"/>
    <x:x v="3"/>
    <x:x v="0"/>
    <x:x v="1"/>
    <x:x v="9"/>
  </x:r>
  <x:r>
    <x:x v="831"/>
    <x:x v="272"/>
    <x:x v="274"/>
    <x:x v="269"/>
    <x:x v="2"/>
    <x:x v="1"/>
    <x:x v="6"/>
    <x:x v="23"/>
    <x:x v="1"/>
    <x:x v="0"/>
    <x:x v="1"/>
    <x:x v="9"/>
  </x:r>
  <x:r>
    <x:x v="832"/>
    <x:x v="281"/>
    <x:x v="286"/>
    <x:x v="281"/>
    <x:x v="3"/>
    <x:x v="2"/>
    <x:x v="6"/>
    <x:x v="33"/>
    <x:x v="1"/>
    <x:x v="0"/>
    <x:x v="1"/>
    <x:x v="9"/>
  </x:r>
  <x:r>
    <x:x v="833"/>
    <x:x v="280"/>
    <x:x v="285"/>
    <x:x v="279"/>
    <x:x v="1"/>
    <x:x v="2"/>
    <x:x v="6"/>
    <x:x v="30"/>
    <x:x v="1"/>
    <x:x v="0"/>
    <x:x v="1"/>
    <x:x v="9"/>
  </x:r>
  <x:r>
    <x:x v="834"/>
    <x:x v="268"/>
    <x:x v="274"/>
    <x:x v="268"/>
    <x:x v="0"/>
    <x:x v="3"/>
    <x:x v="6"/>
    <x:x v="59"/>
    <x:x v="4"/>
    <x:x v="0"/>
    <x:x v="1"/>
    <x:x v="9"/>
  </x:r>
  <x:r>
    <x:x v="835"/>
    <x:x v="261"/>
    <x:x v="264"/>
    <x:x v="260"/>
    <x:x v="4"/>
    <x:x v="0"/>
    <x:x v="6"/>
    <x:x v="52"/>
    <x:x v="4"/>
    <x:x v="0"/>
    <x:x v="1"/>
    <x:x v="9"/>
  </x:r>
  <x:r>
    <x:x v="836"/>
    <x:x v="282"/>
    <x:x v="290"/>
    <x:x v="290"/>
    <x:x v="3"/>
    <x:x v="1"/>
    <x:x v="3"/>
    <x:x v="61"/>
    <x:x v="2"/>
    <x:x v="4"/>
    <x:x v="0"/>
    <x:x v="9"/>
  </x:r>
  <x:r>
    <x:x v="837"/>
    <x:x v="259"/>
    <x:x v="264"/>
    <x:x v="260"/>
    <x:x v="5"/>
    <x:x v="1"/>
    <x:x v="6"/>
    <x:x v="53"/>
    <x:x v="4"/>
    <x:x v="0"/>
    <x:x v="1"/>
    <x:x v="9"/>
  </x:r>
  <x:r>
    <x:x v="838"/>
    <x:x v="258"/>
    <x:x v="266"/>
    <x:x v="267"/>
    <x:x v="0"/>
    <x:x v="2"/>
    <x:x v="5"/>
    <x:x v="47"/>
    <x:x v="4"/>
    <x:x v="5"/>
    <x:x v="0"/>
    <x:x v="9"/>
  </x:r>
  <x:r>
    <x:x v="839"/>
    <x:x v="286"/>
    <x:x v="297"/>
    <x:x v="290"/>
    <x:x v="4"/>
    <x:x v="2"/>
    <x:x v="6"/>
    <x:x v="73"/>
    <x:x v="2"/>
    <x:x v="0"/>
    <x:x v="1"/>
    <x:x v="9"/>
  </x:r>
  <x:r>
    <x:x v="840"/>
    <x:x v="261"/>
    <x:x v="272"/>
    <x:x v="261"/>
    <x:x v="2"/>
    <x:x v="2"/>
    <x:x v="6"/>
    <x:x v="74"/>
    <x:x v="2"/>
    <x:x v="0"/>
    <x:x v="1"/>
    <x:x v="9"/>
  </x:r>
  <x:r>
    <x:x v="841"/>
    <x:x v="284"/>
    <x:x v="293"/>
    <x:x v="351"/>
    <x:x v="2"/>
    <x:x v="3"/>
    <x:x v="4"/>
    <x:x v="67"/>
    <x:x v="2"/>
    <x:x v="8"/>
    <x:x v="3"/>
    <x:x v="9"/>
  </x:r>
  <x:r>
    <x:x v="842"/>
    <x:x v="282"/>
    <x:x v="287"/>
    <x:x v="290"/>
    <x:x v="2"/>
    <x:x v="3"/>
    <x:x v="2"/>
    <x:x v="38"/>
    <x:x v="3"/>
    <x:x v="7"/>
    <x:x v="0"/>
    <x:x v="9"/>
  </x:r>
  <x:r>
    <x:x v="843"/>
    <x:x v="262"/>
    <x:x v="268"/>
    <x:x v="268"/>
    <x:x v="0"/>
    <x:x v="3"/>
    <x:x v="1"/>
    <x:x v="51"/>
    <x:x v="4"/>
    <x:x v="4"/>
    <x:x v="0"/>
    <x:x v="9"/>
  </x:r>
  <x:r>
    <x:x v="844"/>
    <x:x v="261"/>
    <x:x v="267"/>
    <x:x v="270"/>
    <x:x v="2"/>
    <x:x v="3"/>
    <x:x v="3"/>
    <x:x v="64"/>
    <x:x v="4"/>
    <x:x v="7"/>
    <x:x v="0"/>
    <x:x v="9"/>
  </x:r>
  <x:r>
    <x:x v="845"/>
    <x:x v="281"/>
    <x:x v="286"/>
    <x:x v="284"/>
    <x:x v="4"/>
    <x:x v="2"/>
    <x:x v="1"/>
    <x:x v="28"/>
    <x:x v="1"/>
    <x:x v="2"/>
    <x:x v="0"/>
    <x:x v="9"/>
  </x:r>
  <x:r>
    <x:x v="846"/>
    <x:x v="261"/>
    <x:x v="267"/>
    <x:x v="351"/>
    <x:x v="0"/>
    <x:x v="3"/>
    <x:x v="3"/>
    <x:x v="57"/>
    <x:x v="4"/>
    <x:x v="8"/>
    <x:x v="3"/>
    <x:x v="9"/>
  </x:r>
  <x:r>
    <x:x v="847"/>
    <x:x v="273"/>
    <x:x v="277"/>
    <x:x v="269"/>
    <x:x v="5"/>
    <x:x v="2"/>
    <x:x v="6"/>
    <x:x v="31"/>
    <x:x v="0"/>
    <x:x v="0"/>
    <x:x v="1"/>
    <x:x v="9"/>
  </x:r>
  <x:r>
    <x:x v="848"/>
    <x:x v="279"/>
    <x:x v="283"/>
    <x:x v="277"/>
    <x:x v="1"/>
    <x:x v="2"/>
    <x:x v="6"/>
    <x:x v="27"/>
    <x:x v="0"/>
    <x:x v="0"/>
    <x:x v="1"/>
    <x:x v="9"/>
  </x:r>
  <x:r>
    <x:x v="849"/>
    <x:x v="259"/>
    <x:x v="264"/>
    <x:x v="256"/>
    <x:x v="2"/>
    <x:x v="3"/>
    <x:x v="6"/>
    <x:x v="45"/>
    <x:x v="3"/>
    <x:x v="0"/>
    <x:x v="1"/>
    <x:x v="9"/>
  </x:r>
  <x:r>
    <x:x v="850"/>
    <x:x v="283"/>
    <x:x v="285"/>
    <x:x v="286"/>
    <x:x v="4"/>
    <x:x v="0"/>
    <x:x v="2"/>
    <x:x v="53"/>
    <x:x v="3"/>
    <x:x v="5"/>
    <x:x v="0"/>
    <x:x v="9"/>
  </x:r>
  <x:r>
    <x:x v="851"/>
    <x:x v="260"/>
    <x:x v="260"/>
    <x:x v="256"/>
    <x:x v="2"/>
    <x:x v="0"/>
    <x:x v="6"/>
    <x:x v="26"/>
    <x:x v="1"/>
    <x:x v="0"/>
    <x:x v="1"/>
    <x:x v="9"/>
  </x:r>
  <x:r>
    <x:x v="852"/>
    <x:x v="283"/>
    <x:x v="287"/>
    <x:x v="351"/>
    <x:x v="2"/>
    <x:x v="2"/>
    <x:x v="2"/>
    <x:x v="12"/>
    <x:x v="0"/>
    <x:x v="8"/>
    <x:x v="3"/>
    <x:x v="9"/>
  </x:r>
  <x:r>
    <x:x v="853"/>
    <x:x v="273"/>
    <x:x v="275"/>
    <x:x v="269"/>
    <x:x v="0"/>
    <x:x v="3"/>
    <x:x v="6"/>
    <x:x v="21"/>
    <x:x v="0"/>
    <x:x v="0"/>
    <x:x v="1"/>
    <x:x v="9"/>
  </x:r>
  <x:r>
    <x:x v="854"/>
    <x:x v="266"/>
    <x:x v="269"/>
    <x:x v="267"/>
    <x:x v="4"/>
    <x:x v="3"/>
    <x:x v="0"/>
    <x:x v="25"/>
    <x:x v="1"/>
    <x:x v="2"/>
    <x:x v="0"/>
    <x:x v="9"/>
  </x:r>
  <x:r>
    <x:x v="855"/>
    <x:x v="280"/>
    <x:x v="282"/>
    <x:x v="276"/>
    <x:x v="1"/>
    <x:x v="3"/>
    <x:x v="6"/>
    <x:x v="22"/>
    <x:x v="0"/>
    <x:x v="0"/>
    <x:x v="1"/>
    <x:x v="9"/>
  </x:r>
  <x:r>
    <x:x v="856"/>
    <x:x v="280"/>
    <x:x v="285"/>
    <x:x v="281"/>
    <x:x v="5"/>
    <x:x v="1"/>
    <x:x v="6"/>
    <x:x v="51"/>
    <x:x v="4"/>
    <x:x v="0"/>
    <x:x v="1"/>
    <x:x v="9"/>
  </x:r>
  <x:r>
    <x:x v="857"/>
    <x:x v="264"/>
    <x:x v="271"/>
    <x:x v="260"/>
    <x:x v="0"/>
    <x:x v="2"/>
    <x:x v="6"/>
    <x:x v="33"/>
    <x:x v="3"/>
    <x:x v="0"/>
    <x:x v="1"/>
    <x:x v="9"/>
  </x:r>
  <x:r>
    <x:x v="858"/>
    <x:x v="285"/>
    <x:x v="289"/>
    <x:x v="282"/>
    <x:x v="1"/>
    <x:x v="1"/>
    <x:x v="6"/>
    <x:x v="39"/>
    <x:x v="3"/>
    <x:x v="0"/>
    <x:x v="1"/>
    <x:x v="9"/>
  </x:r>
  <x:r>
    <x:x v="859"/>
    <x:x v="277"/>
    <x:x v="282"/>
    <x:x v="278"/>
    <x:x v="2"/>
    <x:x v="3"/>
    <x:x v="6"/>
    <x:x v="25"/>
    <x:x v="3"/>
    <x:x v="0"/>
    <x:x v="1"/>
    <x:x v="9"/>
  </x:r>
  <x:r>
    <x:x v="860"/>
    <x:x v="275"/>
    <x:x v="278"/>
    <x:x v="272"/>
    <x:x v="0"/>
    <x:x v="3"/>
    <x:x v="6"/>
    <x:x v="25"/>
    <x:x v="1"/>
    <x:x v="0"/>
    <x:x v="1"/>
    <x:x v="9"/>
  </x:r>
  <x:r>
    <x:x v="861"/>
    <x:x v="278"/>
    <x:x v="283"/>
    <x:x v="275"/>
    <x:x v="2"/>
    <x:x v="1"/>
    <x:x v="6"/>
    <x:x v="43"/>
    <x:x v="4"/>
    <x:x v="0"/>
    <x:x v="1"/>
    <x:x v="9"/>
  </x:r>
  <x:r>
    <x:x v="862"/>
    <x:x v="264"/>
    <x:x v="266"/>
    <x:x v="260"/>
    <x:x v="0"/>
    <x:x v="3"/>
    <x:x v="6"/>
    <x:x v="17"/>
    <x:x v="0"/>
    <x:x v="0"/>
    <x:x v="1"/>
    <x:x v="9"/>
  </x:r>
  <x:r>
    <x:x v="863"/>
    <x:x v="287"/>
    <x:x v="296"/>
    <x:x v="287"/>
    <x:x v="3"/>
    <x:x v="3"/>
    <x:x v="6"/>
    <x:x v="69"/>
    <x:x v="2"/>
    <x:x v="0"/>
    <x:x v="1"/>
    <x:x v="9"/>
  </x:r>
  <x:r>
    <x:x v="864"/>
    <x:x v="283"/>
    <x:x v="288"/>
    <x:x v="283"/>
    <x:x v="0"/>
    <x:x v="3"/>
    <x:x v="6"/>
    <x:x v="41"/>
    <x:x v="3"/>
    <x:x v="0"/>
    <x:x v="1"/>
    <x:x v="9"/>
  </x:r>
  <x:r>
    <x:x v="865"/>
    <x:x v="268"/>
    <x:x v="273"/>
    <x:x v="266"/>
    <x:x v="2"/>
    <x:x v="3"/>
    <x:x v="6"/>
    <x:x v="45"/>
    <x:x v="3"/>
    <x:x v="0"/>
    <x:x v="1"/>
    <x:x v="9"/>
  </x:r>
  <x:r>
    <x:x v="866"/>
    <x:x v="274"/>
    <x:x v="279"/>
    <x:x v="351"/>
    <x:x v="1"/>
    <x:x v="3"/>
    <x:x v="3"/>
    <x:x v="41"/>
    <x:x v="3"/>
    <x:x v="8"/>
    <x:x v="3"/>
    <x:x v="9"/>
  </x:r>
  <x:r>
    <x:x v="867"/>
    <x:x v="271"/>
    <x:x v="274"/>
    <x:x v="270"/>
    <x:x v="3"/>
    <x:x v="3"/>
    <x:x v="6"/>
    <x:x v="12"/>
    <x:x v="1"/>
    <x:x v="0"/>
    <x:x v="1"/>
    <x:x v="9"/>
  </x:r>
  <x:r>
    <x:x v="868"/>
    <x:x v="264"/>
    <x:x v="269"/>
    <x:x v="265"/>
    <x:x v="2"/>
    <x:x v="2"/>
    <x:x v="6"/>
    <x:x v="40"/>
    <x:x v="1"/>
    <x:x v="0"/>
    <x:x v="1"/>
    <x:x v="9"/>
  </x:r>
  <x:r>
    <x:x v="869"/>
    <x:x v="277"/>
    <x:x v="281"/>
    <x:x v="282"/>
    <x:x v="5"/>
    <x:x v="2"/>
    <x:x v="3"/>
    <x:x v="29"/>
    <x:x v="0"/>
    <x:x v="5"/>
    <x:x v="0"/>
    <x:x v="9"/>
  </x:r>
  <x:r>
    <x:x v="870"/>
    <x:x v="286"/>
    <x:x v="288"/>
    <x:x v="283"/>
    <x:x v="2"/>
    <x:x v="1"/>
    <x:x v="6"/>
    <x:x v="39"/>
    <x:x v="1"/>
    <x:x v="0"/>
    <x:x v="1"/>
    <x:x v="9"/>
  </x:r>
  <x:r>
    <x:x v="871"/>
    <x:x v="285"/>
    <x:x v="293"/>
    <x:x v="293"/>
    <x:x v="3"/>
    <x:x v="2"/>
    <x:x v="4"/>
    <x:x v="50"/>
    <x:x v="4"/>
    <x:x v="5"/>
    <x:x v="0"/>
    <x:x v="9"/>
  </x:r>
  <x:r>
    <x:x v="872"/>
    <x:x v="259"/>
    <x:x v="263"/>
    <x:x v="351"/>
    <x:x v="0"/>
    <x:x v="1"/>
    <x:x v="3"/>
    <x:x v="37"/>
    <x:x v="3"/>
    <x:x v="8"/>
    <x:x v="3"/>
    <x:x v="9"/>
  </x:r>
  <x:r>
    <x:x v="873"/>
    <x:x v="260"/>
    <x:x v="267"/>
    <x:x v="257"/>
    <x:x v="0"/>
    <x:x v="2"/>
    <x:x v="6"/>
    <x:x v="45"/>
    <x:x v="3"/>
    <x:x v="0"/>
    <x:x v="1"/>
    <x:x v="9"/>
  </x:r>
  <x:r>
    <x:x v="874"/>
    <x:x v="263"/>
    <x:x v="264"/>
    <x:x v="260"/>
    <x:x v="2"/>
    <x:x v="1"/>
    <x:x v="6"/>
    <x:x v="28"/>
    <x:x v="0"/>
    <x:x v="0"/>
    <x:x v="1"/>
    <x:x v="9"/>
  </x:r>
  <x:r>
    <x:x v="875"/>
    <x:x v="263"/>
    <x:x v="265"/>
    <x:x v="260"/>
    <x:x v="2"/>
    <x:x v="0"/>
    <x:x v="6"/>
    <x:x v="50"/>
    <x:x v="3"/>
    <x:x v="0"/>
    <x:x v="1"/>
    <x:x v="9"/>
  </x:r>
  <x:r>
    <x:x v="876"/>
    <x:x v="283"/>
    <x:x v="294"/>
    <x:x v="289"/>
    <x:x v="5"/>
    <x:x v="2"/>
    <x:x v="6"/>
    <x:x v="60"/>
    <x:x v="2"/>
    <x:x v="0"/>
    <x:x v="1"/>
    <x:x v="9"/>
  </x:r>
  <x:r>
    <x:x v="877"/>
    <x:x v="271"/>
    <x:x v="274"/>
    <x:x v="351"/>
    <x:x v="3"/>
    <x:x v="3"/>
    <x:x v="3"/>
    <x:x v="21"/>
    <x:x v="1"/>
    <x:x v="8"/>
    <x:x v="3"/>
    <x:x v="9"/>
  </x:r>
  <x:r>
    <x:x v="878"/>
    <x:x v="286"/>
    <x:x v="292"/>
    <x:x v="294"/>
    <x:x v="5"/>
    <x:x v="3"/>
    <x:x v="3"/>
    <x:x v="45"/>
    <x:x v="4"/>
    <x:x v="7"/>
    <x:x v="0"/>
    <x:x v="9"/>
  </x:r>
  <x:r>
    <x:x v="879"/>
    <x:x v="262"/>
    <x:x v="267"/>
    <x:x v="259"/>
    <x:x v="5"/>
    <x:x v="3"/>
    <x:x v="6"/>
    <x:x v="45"/>
    <x:x v="3"/>
    <x:x v="0"/>
    <x:x v="1"/>
    <x:x v="9"/>
  </x:r>
  <x:r>
    <x:x v="880"/>
    <x:x v="269"/>
    <x:x v="280"/>
    <x:x v="278"/>
    <x:x v="1"/>
    <x:x v="2"/>
    <x:x v="0"/>
    <x:x v="56"/>
    <x:x v="2"/>
    <x:x v="2"/>
    <x:x v="0"/>
    <x:x v="9"/>
  </x:r>
  <x:r>
    <x:x v="881"/>
    <x:x v="270"/>
    <x:x v="272"/>
    <x:x v="266"/>
    <x:x v="3"/>
    <x:x v="0"/>
    <x:x v="6"/>
    <x:x v="32"/>
    <x:x v="3"/>
    <x:x v="0"/>
    <x:x v="1"/>
    <x:x v="9"/>
  </x:r>
  <x:r>
    <x:x v="882"/>
    <x:x v="270"/>
    <x:x v="275"/>
    <x:x v="268"/>
    <x:x v="5"/>
    <x:x v="2"/>
    <x:x v="6"/>
    <x:x v="29"/>
    <x:x v="1"/>
    <x:x v="0"/>
    <x:x v="1"/>
    <x:x v="9"/>
  </x:r>
  <x:r>
    <x:x v="883"/>
    <x:x v="271"/>
    <x:x v="274"/>
    <x:x v="267"/>
    <x:x v="4"/>
    <x:x v="3"/>
    <x:x v="6"/>
    <x:x v="25"/>
    <x:x v="1"/>
    <x:x v="0"/>
    <x:x v="1"/>
    <x:x v="9"/>
  </x:r>
  <x:r>
    <x:x v="884"/>
    <x:x v="280"/>
    <x:x v="285"/>
    <x:x v="281"/>
    <x:x v="3"/>
    <x:x v="3"/>
    <x:x v="6"/>
    <x:x v="35"/>
    <x:x v="3"/>
    <x:x v="0"/>
    <x:x v="1"/>
    <x:x v="9"/>
  </x:r>
  <x:r>
    <x:x v="885"/>
    <x:x v="272"/>
    <x:x v="275"/>
    <x:x v="276"/>
    <x:x v="3"/>
    <x:x v="3"/>
    <x:x v="0"/>
    <x:x v="16"/>
    <x:x v="1"/>
    <x:x v="5"/>
    <x:x v="0"/>
    <x:x v="9"/>
  </x:r>
  <x:r>
    <x:x v="886"/>
    <x:x v="270"/>
    <x:x v="274"/>
    <x:x v="276"/>
    <x:x v="4"/>
    <x:x v="1"/>
    <x:x v="0"/>
    <x:x v="48"/>
    <x:x v="3"/>
    <x:x v="6"/>
    <x:x v="0"/>
    <x:x v="9"/>
  </x:r>
  <x:r>
    <x:x v="887"/>
    <x:x v="266"/>
    <x:x v="268"/>
    <x:x v="263"/>
    <x:x v="2"/>
    <x:x v="1"/>
    <x:x v="6"/>
    <x:x v="22"/>
    <x:x v="1"/>
    <x:x v="0"/>
    <x:x v="1"/>
    <x:x v="9"/>
  </x:r>
  <x:r>
    <x:x v="888"/>
    <x:x v="277"/>
    <x:x v="285"/>
    <x:x v="284"/>
    <x:x v="4"/>
    <x:x v="2"/>
    <x:x v="0"/>
    <x:x v="52"/>
    <x:x v="4"/>
    <x:x v="3"/>
    <x:x v="0"/>
    <x:x v="9"/>
  </x:r>
  <x:r>
    <x:x v="889"/>
    <x:x v="264"/>
    <x:x v="270"/>
    <x:x v="263"/>
    <x:x v="2"/>
    <x:x v="3"/>
    <x:x v="6"/>
    <x:x v="51"/>
    <x:x v="4"/>
    <x:x v="0"/>
    <x:x v="1"/>
    <x:x v="9"/>
  </x:r>
  <x:r>
    <x:x v="890"/>
    <x:x v="262"/>
    <x:x v="266"/>
    <x:x v="264"/>
    <x:x v="2"/>
    <x:x v="1"/>
    <x:x v="4"/>
    <x:x v="40"/>
    <x:x v="3"/>
    <x:x v="2"/>
    <x:x v="0"/>
    <x:x v="9"/>
  </x:r>
  <x:r>
    <x:x v="891"/>
    <x:x v="263"/>
    <x:x v="272"/>
    <x:x v="272"/>
    <x:x v="1"/>
    <x:x v="3"/>
    <x:x v="5"/>
    <x:x v="66"/>
    <x:x v="2"/>
    <x:x v="4"/>
    <x:x v="0"/>
    <x:x v="9"/>
  </x:r>
  <x:r>
    <x:x v="892"/>
    <x:x v="271"/>
    <x:x v="278"/>
    <x:x v="275"/>
    <x:x v="3"/>
    <x:x v="2"/>
    <x:x v="3"/>
    <x:x v="40"/>
    <x:x v="3"/>
    <x:x v="1"/>
    <x:x v="0"/>
    <x:x v="9"/>
  </x:r>
  <x:r>
    <x:x v="893"/>
    <x:x v="268"/>
    <x:x v="273"/>
    <x:x v="270"/>
    <x:x v="0"/>
    <x:x v="1"/>
    <x:x v="0"/>
    <x:x v="44"/>
    <x:x v="4"/>
    <x:x v="1"/>
    <x:x v="0"/>
    <x:x v="9"/>
  </x:r>
  <x:r>
    <x:x v="894"/>
    <x:x v="272"/>
    <x:x v="277"/>
    <x:x v="268"/>
    <x:x v="0"/>
    <x:x v="3"/>
    <x:x v="6"/>
    <x:x v="62"/>
    <x:x v="3"/>
    <x:x v="0"/>
    <x:x v="1"/>
    <x:x v="9"/>
  </x:r>
  <x:r>
    <x:x v="895"/>
    <x:x v="273"/>
    <x:x v="275"/>
    <x:x v="271"/>
    <x:x v="1"/>
    <x:x v="1"/>
    <x:x v="6"/>
    <x:x v="31"/>
    <x:x v="1"/>
    <x:x v="0"/>
    <x:x v="1"/>
    <x:x v="9"/>
  </x:r>
  <x:r>
    <x:x v="896"/>
    <x:x v="282"/>
    <x:x v="287"/>
    <x:x v="278"/>
    <x:x v="1"/>
    <x:x v="2"/>
    <x:x v="6"/>
    <x:x v="20"/>
    <x:x v="1"/>
    <x:x v="0"/>
    <x:x v="1"/>
    <x:x v="9"/>
  </x:r>
  <x:r>
    <x:x v="897"/>
    <x:x v="266"/>
    <x:x v="269"/>
    <x:x v="262"/>
    <x:x v="2"/>
    <x:x v="3"/>
    <x:x v="6"/>
    <x:x v="19"/>
    <x:x v="1"/>
    <x:x v="0"/>
    <x:x v="1"/>
    <x:x v="9"/>
  </x:r>
  <x:r>
    <x:x v="898"/>
    <x:x v="279"/>
    <x:x v="283"/>
    <x:x v="275"/>
    <x:x v="2"/>
    <x:x v="1"/>
    <x:x v="6"/>
    <x:x v="35"/>
    <x:x v="3"/>
    <x:x v="0"/>
    <x:x v="1"/>
    <x:x v="9"/>
  </x:r>
  <x:r>
    <x:x v="899"/>
    <x:x v="274"/>
    <x:x v="280"/>
    <x:x v="270"/>
    <x:x v="5"/>
    <x:x v="3"/>
    <x:x v="6"/>
    <x:x v="40"/>
    <x:x v="4"/>
    <x:x v="0"/>
    <x:x v="1"/>
    <x:x v="9"/>
  </x:r>
  <x:r>
    <x:x v="900"/>
    <x:x v="276"/>
    <x:x v="285"/>
    <x:x v="285"/>
    <x:x v="0"/>
    <x:x v="3"/>
    <x:x v="2"/>
    <x:x v="66"/>
    <x:x v="2"/>
    <x:x v="4"/>
    <x:x v="0"/>
    <x:x v="9"/>
  </x:r>
  <x:r>
    <x:x v="901"/>
    <x:x v="265"/>
    <x:x v="271"/>
    <x:x v="267"/>
    <x:x v="4"/>
    <x:x v="3"/>
    <x:x v="6"/>
    <x:x v="42"/>
    <x:x v="4"/>
    <x:x v="0"/>
    <x:x v="1"/>
    <x:x v="9"/>
  </x:r>
  <x:r>
    <x:x v="902"/>
    <x:x v="265"/>
    <x:x v="273"/>
    <x:x v="274"/>
    <x:x v="4"/>
    <x:x v="2"/>
    <x:x v="1"/>
    <x:x v="49"/>
    <x:x v="4"/>
    <x:x v="5"/>
    <x:x v="0"/>
    <x:x v="9"/>
  </x:r>
  <x:r>
    <x:x v="903"/>
    <x:x v="262"/>
    <x:x v="264"/>
    <x:x v="258"/>
    <x:x v="3"/>
    <x:x v="3"/>
    <x:x v="6"/>
    <x:x v="9"/>
    <x:x v="0"/>
    <x:x v="0"/>
    <x:x v="1"/>
    <x:x v="9"/>
  </x:r>
  <x:r>
    <x:x v="904"/>
    <x:x v="267"/>
    <x:x v="271"/>
    <x:x v="351"/>
    <x:x v="5"/>
    <x:x v="1"/>
    <x:x v="3"/>
    <x:x v="44"/>
    <x:x v="3"/>
    <x:x v="8"/>
    <x:x v="3"/>
    <x:x v="9"/>
  </x:r>
  <x:r>
    <x:x v="905"/>
    <x:x v="284"/>
    <x:x v="292"/>
    <x:x v="285"/>
    <x:x v="2"/>
    <x:x v="2"/>
    <x:x v="6"/>
    <x:x v="55"/>
    <x:x v="4"/>
    <x:x v="0"/>
    <x:x v="1"/>
    <x:x v="9"/>
  </x:r>
  <x:r>
    <x:x v="906"/>
    <x:x v="277"/>
    <x:x v="283"/>
    <x:x v="351"/>
    <x:x v="2"/>
    <x:x v="3"/>
    <x:x v="0"/>
    <x:x v="57"/>
    <x:x v="4"/>
    <x:x v="8"/>
    <x:x v="3"/>
    <x:x v="9"/>
  </x:r>
  <x:r>
    <x:x v="907"/>
    <x:x v="279"/>
    <x:x v="279"/>
    <x:x v="351"/>
    <x:x v="2"/>
    <x:x v="0"/>
    <x:x v="2"/>
    <x:x v="27"/>
    <x:x v="1"/>
    <x:x v="8"/>
    <x:x v="3"/>
    <x:x v="9"/>
  </x:r>
  <x:r>
    <x:x v="908"/>
    <x:x v="270"/>
    <x:x v="278"/>
    <x:x v="281"/>
    <x:x v="3"/>
    <x:x v="2"/>
    <x:x v="3"/>
    <x:x v="67"/>
    <x:x v="4"/>
    <x:x v="7"/>
    <x:x v="0"/>
    <x:x v="9"/>
  </x:r>
  <x:r>
    <x:x v="909"/>
    <x:x v="285"/>
    <x:x v="294"/>
    <x:x v="288"/>
    <x:x v="4"/>
    <x:x v="3"/>
    <x:x v="6"/>
    <x:x v="64"/>
    <x:x v="2"/>
    <x:x v="0"/>
    <x:x v="1"/>
    <x:x v="9"/>
  </x:r>
  <x:r>
    <x:x v="910"/>
    <x:x v="286"/>
    <x:x v="290"/>
    <x:x v="282"/>
    <x:x v="2"/>
    <x:x v="1"/>
    <x:x v="6"/>
    <x:x v="50"/>
    <x:x v="3"/>
    <x:x v="0"/>
    <x:x v="1"/>
    <x:x v="9"/>
  </x:r>
  <x:r>
    <x:x v="911"/>
    <x:x v="285"/>
    <x:x v="287"/>
    <x:x v="284"/>
    <x:x v="4"/>
    <x:x v="3"/>
    <x:x v="3"/>
    <x:x v="22"/>
    <x:x v="0"/>
    <x:x v="1"/>
    <x:x v="0"/>
    <x:x v="9"/>
  </x:r>
  <x:r>
    <x:x v="912"/>
    <x:x v="272"/>
    <x:x v="272"/>
    <x:x v="268"/>
    <x:x v="3"/>
    <x:x v="0"/>
    <x:x v="6"/>
    <x:x v="15"/>
    <x:x v="0"/>
    <x:x v="0"/>
    <x:x v="1"/>
    <x:x v="9"/>
  </x:r>
  <x:r>
    <x:x v="913"/>
    <x:x v="276"/>
    <x:x v="284"/>
    <x:x v="277"/>
    <x:x v="3"/>
    <x:x v="1"/>
    <x:x v="6"/>
    <x:x v="56"/>
    <x:x v="2"/>
    <x:x v="0"/>
    <x:x v="1"/>
    <x:x v="9"/>
  </x:r>
  <x:r>
    <x:x v="914"/>
    <x:x v="264"/>
    <x:x v="268"/>
    <x:x v="263"/>
    <x:x v="4"/>
    <x:x v="1"/>
    <x:x v="6"/>
    <x:x v="29"/>
    <x:x v="3"/>
    <x:x v="0"/>
    <x:x v="1"/>
    <x:x v="9"/>
  </x:r>
  <x:r>
    <x:x v="915"/>
    <x:x v="276"/>
    <x:x v="278"/>
    <x:x v="280"/>
    <x:x v="2"/>
    <x:x v="3"/>
    <x:x v="3"/>
    <x:x v="26"/>
    <x:x v="0"/>
    <x:x v="6"/>
    <x:x v="0"/>
    <x:x v="9"/>
  </x:r>
  <x:r>
    <x:x v="916"/>
    <x:x v="278"/>
    <x:x v="284"/>
    <x:x v="275"/>
    <x:x v="5"/>
    <x:x v="3"/>
    <x:x v="6"/>
    <x:x v="40"/>
    <x:x v="4"/>
    <x:x v="0"/>
    <x:x v="1"/>
    <x:x v="9"/>
  </x:r>
  <x:r>
    <x:x v="917"/>
    <x:x v="284"/>
    <x:x v="286"/>
    <x:x v="284"/>
    <x:x v="0"/>
    <x:x v="3"/>
    <x:x v="4"/>
    <x:x v="24"/>
    <x:x v="0"/>
    <x:x v="2"/>
    <x:x v="0"/>
    <x:x v="9"/>
  </x:r>
  <x:r>
    <x:x v="918"/>
    <x:x v="260"/>
    <x:x v="269"/>
    <x:x v="266"/>
    <x:x v="0"/>
    <x:x v="3"/>
    <x:x v="3"/>
    <x:x v="72"/>
    <x:x v="2"/>
    <x:x v="1"/>
    <x:x v="0"/>
    <x:x v="9"/>
  </x:r>
  <x:r>
    <x:x v="919"/>
    <x:x v="262"/>
    <x:x v="273"/>
    <x:x v="259"/>
    <x:x v="2"/>
    <x:x v="2"/>
    <x:x v="6"/>
    <x:x v="70"/>
    <x:x v="2"/>
    <x:x v="0"/>
    <x:x v="1"/>
    <x:x v="9"/>
  </x:r>
  <x:r>
    <x:x v="920"/>
    <x:x v="275"/>
    <x:x v="280"/>
    <x:x v="282"/>
    <x:x v="2"/>
    <x:x v="2"/>
    <x:x v="3"/>
    <x:x v="29"/>
    <x:x v="1"/>
    <x:x v="6"/>
    <x:x v="0"/>
    <x:x v="9"/>
  </x:r>
  <x:r>
    <x:x v="921"/>
    <x:x v="269"/>
    <x:x v="275"/>
    <x:x v="266"/>
    <x:x v="0"/>
    <x:x v="3"/>
    <x:x v="6"/>
    <x:x v="43"/>
    <x:x v="4"/>
    <x:x v="0"/>
    <x:x v="1"/>
    <x:x v="9"/>
  </x:r>
  <x:r>
    <x:x v="922"/>
    <x:x v="271"/>
    <x:x v="272"/>
    <x:x v="267"/>
    <x:x v="5"/>
    <x:x v="1"/>
    <x:x v="6"/>
    <x:x v="23"/>
    <x:x v="0"/>
    <x:x v="0"/>
    <x:x v="1"/>
    <x:x v="9"/>
  </x:r>
  <x:r>
    <x:x v="923"/>
    <x:x v="275"/>
    <x:x v="278"/>
    <x:x v="276"/>
    <x:x v="0"/>
    <x:x v="3"/>
    <x:x v="2"/>
    <x:x v="25"/>
    <x:x v="1"/>
    <x:x v="2"/>
    <x:x v="0"/>
    <x:x v="9"/>
  </x:r>
  <x:r>
    <x:x v="924"/>
    <x:x v="280"/>
    <x:x v="289"/>
    <x:x v="282"/>
    <x:x v="3"/>
    <x:x v="3"/>
    <x:x v="6"/>
    <x:x v="64"/>
    <x:x v="2"/>
    <x:x v="0"/>
    <x:x v="1"/>
    <x:x v="9"/>
  </x:r>
  <x:r>
    <x:x v="925"/>
    <x:x v="281"/>
    <x:x v="287"/>
    <x:x v="283"/>
    <x:x v="2"/>
    <x:x v="3"/>
    <x:x v="6"/>
    <x:x v="53"/>
    <x:x v="4"/>
    <x:x v="0"/>
    <x:x v="1"/>
    <x:x v="9"/>
  </x:r>
  <x:r>
    <x:x v="926"/>
    <x:x v="286"/>
    <x:x v="291"/>
    <x:x v="289"/>
    <x:x v="3"/>
    <x:x v="1"/>
    <x:x v="2"/>
    <x:x v="62"/>
    <x:x v="4"/>
    <x:x v="2"/>
    <x:x v="0"/>
    <x:x v="9"/>
  </x:r>
  <x:r>
    <x:x v="927"/>
    <x:x v="277"/>
    <x:x v="282"/>
    <x:x v="351"/>
    <x:x v="2"/>
    <x:x v="3"/>
    <x:x v="3"/>
    <x:x v="43"/>
    <x:x v="3"/>
    <x:x v="8"/>
    <x:x v="3"/>
    <x:x v="9"/>
  </x:r>
  <x:r>
    <x:x v="928"/>
    <x:x v="273"/>
    <x:x v="278"/>
    <x:x v="269"/>
    <x:x v="1"/>
    <x:x v="1"/>
    <x:x v="6"/>
    <x:x v="44"/>
    <x:x v="4"/>
    <x:x v="0"/>
    <x:x v="1"/>
    <x:x v="9"/>
  </x:r>
  <x:r>
    <x:x v="929"/>
    <x:x v="286"/>
    <x:x v="295"/>
    <x:x v="290"/>
    <x:x v="3"/>
    <x:x v="3"/>
    <x:x v="6"/>
    <x:x v="68"/>
    <x:x v="2"/>
    <x:x v="0"/>
    <x:x v="1"/>
    <x:x v="9"/>
  </x:r>
  <x:r>
    <x:x v="930"/>
    <x:x v="282"/>
    <x:x v="287"/>
    <x:x v="290"/>
    <x:x v="2"/>
    <x:x v="3"/>
    <x:x v="3"/>
    <x:x v="38"/>
    <x:x v="3"/>
    <x:x v="7"/>
    <x:x v="0"/>
    <x:x v="9"/>
  </x:r>
  <x:r>
    <x:x v="931"/>
    <x:x v="265"/>
    <x:x v="276"/>
    <x:x v="268"/>
    <x:x v="3"/>
    <x:x v="2"/>
    <x:x v="6"/>
    <x:x v="62"/>
    <x:x v="2"/>
    <x:x v="0"/>
    <x:x v="1"/>
    <x:x v="9"/>
  </x:r>
  <x:r>
    <x:x v="932"/>
    <x:x v="276"/>
    <x:x v="280"/>
    <x:x v="273"/>
    <x:x v="4"/>
    <x:x v="2"/>
    <x:x v="6"/>
    <x:x v="22"/>
    <x:x v="0"/>
    <x:x v="0"/>
    <x:x v="1"/>
    <x:x v="9"/>
  </x:r>
  <x:r>
    <x:x v="933"/>
    <x:x v="314"/>
    <x:x v="318"/>
    <x:x v="310"/>
    <x:x v="1"/>
    <x:x v="1"/>
    <x:x v="6"/>
    <x:x v="50"/>
    <x:x v="4"/>
    <x:x v="0"/>
    <x:x v="1"/>
    <x:x v="10"/>
  </x:r>
  <x:r>
    <x:x v="934"/>
    <x:x v="300"/>
    <x:x v="302"/>
    <x:x v="297"/>
    <x:x v="2"/>
    <x:x v="3"/>
    <x:x v="1"/>
    <x:x v="21"/>
    <x:x v="0"/>
    <x:x v="1"/>
    <x:x v="0"/>
    <x:x v="10"/>
  </x:r>
  <x:r>
    <x:x v="935"/>
    <x:x v="305"/>
    <x:x v="309"/>
    <x:x v="351"/>
    <x:x v="5"/>
    <x:x v="1"/>
    <x:x v="3"/>
    <x:x v="33"/>
    <x:x v="3"/>
    <x:x v="8"/>
    <x:x v="3"/>
    <x:x v="10"/>
  </x:r>
  <x:r>
    <x:x v="936"/>
    <x:x v="294"/>
    <x:x v="297"/>
    <x:x v="351"/>
    <x:x v="2"/>
    <x:x v="3"/>
    <x:x v="0"/>
    <x:x v="26"/>
    <x:x v="1"/>
    <x:x v="8"/>
    <x:x v="3"/>
    <x:x v="10"/>
  </x:r>
  <x:r>
    <x:x v="937"/>
    <x:x v="312"/>
    <x:x v="317"/>
    <x:x v="306"/>
    <x:x v="3"/>
    <x:x v="3"/>
    <x:x v="6"/>
    <x:x v="53"/>
    <x:x v="4"/>
    <x:x v="0"/>
    <x:x v="1"/>
    <x:x v="10"/>
  </x:r>
  <x:r>
    <x:x v="938"/>
    <x:x v="312"/>
    <x:x v="320"/>
    <x:x v="314"/>
    <x:x v="0"/>
    <x:x v="3"/>
    <x:x v="6"/>
    <x:x v="64"/>
    <x:x v="2"/>
    <x:x v="0"/>
    <x:x v="1"/>
    <x:x v="10"/>
  </x:r>
  <x:r>
    <x:x v="939"/>
    <x:x v="295"/>
    <x:x v="297"/>
    <x:x v="291"/>
    <x:x v="4"/>
    <x:x v="3"/>
    <x:x v="6"/>
    <x:x v="20"/>
    <x:x v="0"/>
    <x:x v="0"/>
    <x:x v="1"/>
    <x:x v="10"/>
  </x:r>
  <x:r>
    <x:x v="940"/>
    <x:x v="313"/>
    <x:x v="316"/>
    <x:x v="318"/>
    <x:x v="2"/>
    <x:x v="1"/>
    <x:x v="3"/>
    <x:x v="42"/>
    <x:x v="3"/>
    <x:x v="7"/>
    <x:x v="0"/>
    <x:x v="10"/>
  </x:r>
  <x:r>
    <x:x v="941"/>
    <x:x v="318"/>
    <x:x v="320"/>
    <x:x v="312"/>
    <x:x v="3"/>
    <x:x v="3"/>
    <x:x v="6"/>
    <x:x v="19"/>
    <x:x v="1"/>
    <x:x v="0"/>
    <x:x v="1"/>
    <x:x v="10"/>
  </x:r>
  <x:r>
    <x:x v="942"/>
    <x:x v="299"/>
    <x:x v="307"/>
    <x:x v="299"/>
    <x:x v="1"/>
    <x:x v="2"/>
    <x:x v="6"/>
    <x:x v="60"/>
    <x:x v="4"/>
    <x:x v="0"/>
    <x:x v="1"/>
    <x:x v="10"/>
  </x:r>
  <x:r>
    <x:x v="943"/>
    <x:x v="311"/>
    <x:x v="316"/>
    <x:x v="306"/>
    <x:x v="2"/>
    <x:x v="3"/>
    <x:x v="6"/>
    <x:x v="47"/>
    <x:x v="4"/>
    <x:x v="0"/>
    <x:x v="1"/>
    <x:x v="10"/>
  </x:r>
  <x:r>
    <x:x v="944"/>
    <x:x v="305"/>
    <x:x v="312"/>
    <x:x v="310"/>
    <x:x v="3"/>
    <x:x v="2"/>
    <x:x v="2"/>
    <x:x v="49"/>
    <x:x v="4"/>
    <x:x v="3"/>
    <x:x v="0"/>
    <x:x v="10"/>
  </x:r>
  <x:r>
    <x:x v="945"/>
    <x:x v="303"/>
    <x:x v="310"/>
    <x:x v="303"/>
    <x:x v="3"/>
    <x:x v="1"/>
    <x:x v="6"/>
    <x:x v="69"/>
    <x:x v="2"/>
    <x:x v="0"/>
    <x:x v="1"/>
    <x:x v="10"/>
  </x:r>
  <x:r>
    <x:x v="946"/>
    <x:x v="293"/>
    <x:x v="296"/>
    <x:x v="291"/>
    <x:x v="0"/>
    <x:x v="3"/>
    <x:x v="6"/>
    <x:x v="21"/>
    <x:x v="1"/>
    <x:x v="0"/>
    <x:x v="1"/>
    <x:x v="10"/>
  </x:r>
  <x:r>
    <x:x v="947"/>
    <x:x v="293"/>
    <x:x v="293"/>
    <x:x v="351"/>
    <x:x v="1"/>
    <x:x v="0"/>
    <x:x v="3"/>
    <x:x v="14"/>
    <x:x v="0"/>
    <x:x v="8"/>
    <x:x v="3"/>
    <x:x v="10"/>
  </x:r>
  <x:r>
    <x:x v="948"/>
    <x:x v="299"/>
    <x:x v="300"/>
    <x:x v="295"/>
    <x:x v="1"/>
    <x:x v="1"/>
    <x:x v="6"/>
    <x:x v="39"/>
    <x:x v="0"/>
    <x:x v="0"/>
    <x:x v="1"/>
    <x:x v="10"/>
  </x:r>
  <x:r>
    <x:x v="949"/>
    <x:x v="291"/>
    <x:x v="300"/>
    <x:x v="296"/>
    <x:x v="2"/>
    <x:x v="3"/>
    <x:x v="1"/>
    <x:x v="63"/>
    <x:x v="2"/>
    <x:x v="2"/>
    <x:x v="0"/>
    <x:x v="10"/>
  </x:r>
  <x:r>
    <x:x v="950"/>
    <x:x v="310"/>
    <x:x v="317"/>
    <x:x v="310"/>
    <x:x v="2"/>
    <x:x v="1"/>
    <x:x v="6"/>
    <x:x v="63"/>
    <x:x v="2"/>
    <x:x v="0"/>
    <x:x v="1"/>
    <x:x v="10"/>
  </x:r>
  <x:r>
    <x:x v="951"/>
    <x:x v="306"/>
    <x:x v="311"/>
    <x:x v="301"/>
    <x:x v="2"/>
    <x:x v="0"/>
    <x:x v="6"/>
    <x:x v="61"/>
    <x:x v="2"/>
    <x:x v="0"/>
    <x:x v="1"/>
    <x:x v="10"/>
  </x:r>
  <x:r>
    <x:x v="952"/>
    <x:x v="288"/>
    <x:x v="291"/>
    <x:x v="290"/>
    <x:x v="2"/>
    <x:x v="3"/>
    <x:x v="0"/>
    <x:x v="25"/>
    <x:x v="1"/>
    <x:x v="3"/>
    <x:x v="0"/>
    <x:x v="10"/>
  </x:r>
  <x:r>
    <x:x v="953"/>
    <x:x v="290"/>
    <x:x v="295"/>
    <x:x v="293"/>
    <x:x v="3"/>
    <x:x v="3"/>
    <x:x v="3"/>
    <x:x v="38"/>
    <x:x v="3"/>
    <x:x v="3"/>
    <x:x v="0"/>
    <x:x v="10"/>
  </x:r>
  <x:r>
    <x:x v="954"/>
    <x:x v="299"/>
    <x:x v="304"/>
    <x:x v="296"/>
    <x:x v="2"/>
    <x:x v="3"/>
    <x:x v="6"/>
    <x:x v="37"/>
    <x:x v="3"/>
    <x:x v="0"/>
    <x:x v="1"/>
    <x:x v="10"/>
  </x:r>
  <x:r>
    <x:x v="955"/>
    <x:x v="310"/>
    <x:x v="313"/>
    <x:x v="307"/>
    <x:x v="1"/>
    <x:x v="2"/>
    <x:x v="6"/>
    <x:x v="17"/>
    <x:x v="0"/>
    <x:x v="0"/>
    <x:x v="1"/>
    <x:x v="10"/>
  </x:r>
  <x:r>
    <x:x v="956"/>
    <x:x v="310"/>
    <x:x v="314"/>
    <x:x v="309"/>
    <x:x v="1"/>
    <x:x v="3"/>
    <x:x v="6"/>
    <x:x v="51"/>
    <x:x v="3"/>
    <x:x v="0"/>
    <x:x v="1"/>
    <x:x v="10"/>
  </x:r>
  <x:r>
    <x:x v="957"/>
    <x:x v="318"/>
    <x:x v="322"/>
    <x:x v="312"/>
    <x:x v="0"/>
    <x:x v="2"/>
    <x:x v="6"/>
    <x:x v="26"/>
    <x:x v="1"/>
    <x:x v="0"/>
    <x:x v="1"/>
    <x:x v="10"/>
  </x:r>
  <x:r>
    <x:x v="958"/>
    <x:x v="304"/>
    <x:x v="307"/>
    <x:x v="301"/>
    <x:x v="1"/>
    <x:x v="3"/>
    <x:x v="6"/>
    <x:x v="31"/>
    <x:x v="1"/>
    <x:x v="0"/>
    <x:x v="1"/>
    <x:x v="10"/>
  </x:r>
  <x:r>
    <x:x v="959"/>
    <x:x v="296"/>
    <x:x v="299"/>
    <x:x v="293"/>
    <x:x v="2"/>
    <x:x v="0"/>
    <x:x v="6"/>
    <x:x v="62"/>
    <x:x v="4"/>
    <x:x v="0"/>
    <x:x v="1"/>
    <x:x v="10"/>
  </x:r>
  <x:r>
    <x:x v="960"/>
    <x:x v="301"/>
    <x:x v="306"/>
    <x:x v="299"/>
    <x:x v="2"/>
    <x:x v="1"/>
    <x:x v="6"/>
    <x:x v="50"/>
    <x:x v="4"/>
    <x:x v="0"/>
    <x:x v="1"/>
    <x:x v="10"/>
  </x:r>
  <x:r>
    <x:x v="961"/>
    <x:x v="306"/>
    <x:x v="311"/>
    <x:x v="305"/>
    <x:x v="3"/>
    <x:x v="3"/>
    <x:x v="6"/>
    <x:x v="56"/>
    <x:x v="4"/>
    <x:x v="0"/>
    <x:x v="1"/>
    <x:x v="10"/>
  </x:r>
  <x:r>
    <x:x v="962"/>
    <x:x v="304"/>
    <x:x v="304"/>
    <x:x v="298"/>
    <x:x v="2"/>
    <x:x v="0"/>
    <x:x v="6"/>
    <x:x v="33"/>
    <x:x v="1"/>
    <x:x v="0"/>
    <x:x v="1"/>
    <x:x v="10"/>
  </x:r>
  <x:r>
    <x:x v="963"/>
    <x:x v="309"/>
    <x:x v="313"/>
    <x:x v="313"/>
    <x:x v="1"/>
    <x:x v="1"/>
    <x:x v="3"/>
    <x:x v="52"/>
    <x:x v="4"/>
    <x:x v="5"/>
    <x:x v="0"/>
    <x:x v="10"/>
  </x:r>
  <x:r>
    <x:x v="964"/>
    <x:x v="303"/>
    <x:x v="308"/>
    <x:x v="300"/>
    <x:x v="5"/>
    <x:x v="3"/>
    <x:x v="6"/>
    <x:x v="48"/>
    <x:x v="3"/>
    <x:x v="0"/>
    <x:x v="1"/>
    <x:x v="10"/>
  </x:r>
  <x:r>
    <x:x v="965"/>
    <x:x v="313"/>
    <x:x v="314"/>
    <x:x v="309"/>
    <x:x v="0"/>
    <x:x v="0"/>
    <x:x v="6"/>
    <x:x v="32"/>
    <x:x v="3"/>
    <x:x v="0"/>
    <x:x v="1"/>
    <x:x v="10"/>
  </x:r>
  <x:r>
    <x:x v="966"/>
    <x:x v="296"/>
    <x:x v="301"/>
    <x:x v="292"/>
    <x:x v="4"/>
    <x:x v="3"/>
    <x:x v="6"/>
    <x:x v="36"/>
    <x:x v="3"/>
    <x:x v="0"/>
    <x:x v="1"/>
    <x:x v="10"/>
  </x:r>
  <x:r>
    <x:x v="967"/>
    <x:x v="301"/>
    <x:x v="303"/>
    <x:x v="300"/>
    <x:x v="3"/>
    <x:x v="3"/>
    <x:x v="4"/>
    <x:x v="35"/>
    <x:x v="0"/>
    <x:x v="3"/>
    <x:x v="0"/>
    <x:x v="10"/>
  </x:r>
  <x:r>
    <x:x v="968"/>
    <x:x v="315"/>
    <x:x v="314"/>
    <x:x v="312"/>
    <x:x v="1"/>
    <x:x v="0"/>
    <x:x v="4"/>
    <x:x v="31"/>
    <x:x v="1"/>
    <x:x v="3"/>
    <x:x v="0"/>
    <x:x v="10"/>
  </x:r>
  <x:r>
    <x:x v="969"/>
    <x:x v="288"/>
    <x:x v="294"/>
    <x:x v="288"/>
    <x:x v="2"/>
    <x:x v="0"/>
    <x:x v="6"/>
    <x:x v="61"/>
    <x:x v="2"/>
    <x:x v="0"/>
    <x:x v="1"/>
    <x:x v="10"/>
  </x:r>
  <x:r>
    <x:x v="970"/>
    <x:x v="293"/>
    <x:x v="297"/>
    <x:x v="296"/>
    <x:x v="0"/>
    <x:x v="2"/>
    <x:x v="3"/>
    <x:x v="23"/>
    <x:x v="0"/>
    <x:x v="5"/>
    <x:x v="0"/>
    <x:x v="10"/>
  </x:r>
  <x:r>
    <x:x v="971"/>
    <x:x v="311"/>
    <x:x v="315"/>
    <x:x v="309"/>
    <x:x v="2"/>
    <x:x v="1"/>
    <x:x v="6"/>
    <x:x v="38"/>
    <x:x v="4"/>
    <x:x v="0"/>
    <x:x v="1"/>
    <x:x v="10"/>
  </x:r>
  <x:r>
    <x:x v="972"/>
    <x:x v="290"/>
    <x:x v="295"/>
    <x:x v="351"/>
    <x:x v="4"/>
    <x:x v="3"/>
    <x:x v="0"/>
    <x:x v="32"/>
    <x:x v="3"/>
    <x:x v="8"/>
    <x:x v="3"/>
    <x:x v="10"/>
  </x:r>
  <x:r>
    <x:x v="973"/>
    <x:x v="315"/>
    <x:x v="321"/>
    <x:x v="322"/>
    <x:x v="4"/>
    <x:x v="2"/>
    <x:x v="2"/>
    <x:x v="52"/>
    <x:x v="3"/>
    <x:x v="6"/>
    <x:x v="0"/>
    <x:x v="10"/>
  </x:r>
  <x:r>
    <x:x v="974"/>
    <x:x v="317"/>
    <x:x v="320"/>
    <x:x v="315"/>
    <x:x v="3"/>
    <x:x v="2"/>
    <x:x v="6"/>
    <x:x v="1"/>
    <x:x v="0"/>
    <x:x v="0"/>
    <x:x v="1"/>
    <x:x v="10"/>
  </x:r>
  <x:r>
    <x:x v="975"/>
    <x:x v="302"/>
    <x:x v="304"/>
    <x:x v="298"/>
    <x:x v="1"/>
    <x:x v="3"/>
    <x:x v="6"/>
    <x:x v="13"/>
    <x:x v="0"/>
    <x:x v="0"/>
    <x:x v="1"/>
    <x:x v="10"/>
  </x:r>
  <x:r>
    <x:x v="976"/>
    <x:x v="288"/>
    <x:x v="291"/>
    <x:x v="351"/>
    <x:x v="0"/>
    <x:x v="3"/>
    <x:x v="4"/>
    <x:x v="27"/>
    <x:x v="1"/>
    <x:x v="8"/>
    <x:x v="3"/>
    <x:x v="10"/>
  </x:r>
  <x:r>
    <x:x v="977"/>
    <x:x v="296"/>
    <x:x v="305"/>
    <x:x v="306"/>
    <x:x v="2"/>
    <x:x v="3"/>
    <x:x v="5"/>
    <x:x v="69"/>
    <x:x v="2"/>
    <x:x v="7"/>
    <x:x v="0"/>
    <x:x v="10"/>
  </x:r>
  <x:r>
    <x:x v="978"/>
    <x:x v="292"/>
    <x:x v="295"/>
    <x:x v="289"/>
    <x:x v="2"/>
    <x:x v="3"/>
    <x:x v="6"/>
    <x:x v="32"/>
    <x:x v="1"/>
    <x:x v="0"/>
    <x:x v="1"/>
    <x:x v="10"/>
  </x:r>
  <x:r>
    <x:x v="979"/>
    <x:x v="318"/>
    <x:x v="319"/>
    <x:x v="318"/>
    <x:x v="4"/>
    <x:x v="3"/>
    <x:x v="0"/>
    <x:x v="28"/>
    <x:x v="0"/>
    <x:x v="4"/>
    <x:x v="0"/>
    <x:x v="10"/>
  </x:r>
  <x:r>
    <x:x v="980"/>
    <x:x v="314"/>
    <x:x v="318"/>
    <x:x v="308"/>
    <x:x v="2"/>
    <x:x v="2"/>
    <x:x v="6"/>
    <x:x v="20"/>
    <x:x v="1"/>
    <x:x v="0"/>
    <x:x v="1"/>
    <x:x v="10"/>
  </x:r>
  <x:r>
    <x:x v="981"/>
    <x:x v="298"/>
    <x:x v="304"/>
    <x:x v="301"/>
    <x:x v="2"/>
    <x:x v="3"/>
    <x:x v="3"/>
    <x:x v="49"/>
    <x:x v="4"/>
    <x:x v="3"/>
    <x:x v="0"/>
    <x:x v="10"/>
  </x:r>
  <x:r>
    <x:x v="982"/>
    <x:x v="313"/>
    <x:x v="323"/>
    <x:x v="309"/>
    <x:x v="4"/>
    <x:x v="2"/>
    <x:x v="6"/>
    <x:x v="58"/>
    <x:x v="2"/>
    <x:x v="0"/>
    <x:x v="1"/>
    <x:x v="10"/>
  </x:r>
  <x:r>
    <x:x v="983"/>
    <x:x v="315"/>
    <x:x v="319"/>
    <x:x v="316"/>
    <x:x v="5"/>
    <x:x v="1"/>
    <x:x v="3"/>
    <x:x v="48"/>
    <x:x v="4"/>
    <x:x v="2"/>
    <x:x v="0"/>
    <x:x v="10"/>
  </x:r>
  <x:r>
    <x:x v="984"/>
    <x:x v="310"/>
    <x:x v="314"/>
    <x:x v="314"/>
    <x:x v="1"/>
    <x:x v="1"/>
    <x:x v="0"/>
    <x:x v="43"/>
    <x:x v="4"/>
    <x:x v="5"/>
    <x:x v="0"/>
    <x:x v="10"/>
  </x:r>
  <x:r>
    <x:x v="985"/>
    <x:x v="312"/>
    <x:x v="314"/>
    <x:x v="351"/>
    <x:x v="1"/>
    <x:x v="3"/>
    <x:x v="3"/>
    <x:x v="25"/>
    <x:x v="1"/>
    <x:x v="8"/>
    <x:x v="3"/>
    <x:x v="10"/>
  </x:r>
  <x:r>
    <x:x v="986"/>
    <x:x v="288"/>
    <x:x v="293"/>
    <x:x v="284"/>
    <x:x v="2"/>
    <x:x v="3"/>
    <x:x v="6"/>
    <x:x v="50"/>
    <x:x v="3"/>
    <x:x v="0"/>
    <x:x v="1"/>
    <x:x v="10"/>
  </x:r>
  <x:r>
    <x:x v="987"/>
    <x:x v="304"/>
    <x:x v="309"/>
    <x:x v="302"/>
    <x:x v="2"/>
    <x:x v="1"/>
    <x:x v="6"/>
    <x:x v="38"/>
    <x:x v="4"/>
    <x:x v="0"/>
    <x:x v="1"/>
    <x:x v="10"/>
  </x:r>
  <x:r>
    <x:x v="988"/>
    <x:x v="300"/>
    <x:x v="300"/>
    <x:x v="295"/>
    <x:x v="4"/>
    <x:x v="0"/>
    <x:x v="6"/>
    <x:x v="32"/>
    <x:x v="0"/>
    <x:x v="0"/>
    <x:x v="1"/>
    <x:x v="10"/>
  </x:r>
  <x:r>
    <x:x v="989"/>
    <x:x v="302"/>
    <x:x v="308"/>
    <x:x v="296"/>
    <x:x v="3"/>
    <x:x v="3"/>
    <x:x v="6"/>
    <x:x v="52"/>
    <x:x v="4"/>
    <x:x v="0"/>
    <x:x v="1"/>
    <x:x v="10"/>
  </x:r>
  <x:r>
    <x:x v="990"/>
    <x:x v="297"/>
    <x:x v="305"/>
    <x:x v="295"/>
    <x:x v="2"/>
    <x:x v="2"/>
    <x:x v="6"/>
    <x:x v="50"/>
    <x:x v="4"/>
    <x:x v="0"/>
    <x:x v="1"/>
    <x:x v="10"/>
  </x:r>
  <x:r>
    <x:x v="991"/>
    <x:x v="310"/>
    <x:x v="317"/>
    <x:x v="307"/>
    <x:x v="4"/>
    <x:x v="2"/>
    <x:x v="6"/>
    <x:x v="60"/>
    <x:x v="4"/>
    <x:x v="0"/>
    <x:x v="1"/>
    <x:x v="10"/>
  </x:r>
  <x:r>
    <x:x v="992"/>
    <x:x v="310"/>
    <x:x v="314"/>
    <x:x v="304"/>
    <x:x v="5"/>
    <x:x v="3"/>
    <x:x v="6"/>
    <x:x v="44"/>
    <x:x v="3"/>
    <x:x v="0"/>
    <x:x v="1"/>
    <x:x v="10"/>
  </x:r>
  <x:r>
    <x:x v="993"/>
    <x:x v="311"/>
    <x:x v="313"/>
    <x:x v="310"/>
    <x:x v="2"/>
    <x:x v="0"/>
    <x:x v="4"/>
    <x:x v="43"/>
    <x:x v="4"/>
    <x:x v="2"/>
    <x:x v="0"/>
    <x:x v="10"/>
  </x:r>
  <x:r>
    <x:x v="994"/>
    <x:x v="305"/>
    <x:x v="313"/>
    <x:x v="351"/>
    <x:x v="5"/>
    <x:x v="3"/>
    <x:x v="3"/>
    <x:x v="66"/>
    <x:x v="2"/>
    <x:x v="8"/>
    <x:x v="3"/>
    <x:x v="10"/>
  </x:r>
  <x:r>
    <x:x v="995"/>
    <x:x v="296"/>
    <x:x v="302"/>
    <x:x v="300"/>
    <x:x v="2"/>
    <x:x v="3"/>
    <x:x v="5"/>
    <x:x v="55"/>
    <x:x v="4"/>
    <x:x v="4"/>
    <x:x v="0"/>
    <x:x v="10"/>
  </x:r>
  <x:r>
    <x:x v="996"/>
    <x:x v="306"/>
    <x:x v="309"/>
    <x:x v="301"/>
    <x:x v="1"/>
    <x:x v="3"/>
    <x:x v="6"/>
    <x:x v="16"/>
    <x:x v="1"/>
    <x:x v="0"/>
    <x:x v="1"/>
    <x:x v="10"/>
  </x:r>
  <x:r>
    <x:x v="997"/>
    <x:x v="318"/>
    <x:x v="322"/>
    <x:x v="313"/>
    <x:x v="1"/>
    <x:x v="2"/>
    <x:x v="6"/>
    <x:x v="28"/>
    <x:x v="1"/>
    <x:x v="0"/>
    <x:x v="1"/>
    <x:x v="10"/>
  </x:r>
  <x:r>
    <x:x v="998"/>
    <x:x v="290"/>
    <x:x v="293"/>
    <x:x v="287"/>
    <x:x v="2"/>
    <x:x v="0"/>
    <x:x v="6"/>
    <x:x v="61"/>
    <x:x v="4"/>
    <x:x v="0"/>
    <x:x v="1"/>
    <x:x v="10"/>
  </x:r>
  <x:r>
    <x:x v="999"/>
    <x:x v="290"/>
    <x:x v="295"/>
    <x:x v="288"/>
    <x:x v="4"/>
    <x:x v="2"/>
    <x:x v="6"/>
    <x:x v="28"/>
    <x:x v="1"/>
    <x:x v="0"/>
    <x:x v="1"/>
    <x:x v="10"/>
  </x:r>
  <x:r>
    <x:x v="1000"/>
    <x:x v="289"/>
    <x:x v="291"/>
    <x:x v="285"/>
    <x:x v="3"/>
    <x:x v="3"/>
    <x:x v="6"/>
    <x:x v="19"/>
    <x:x v="0"/>
    <x:x v="0"/>
    <x:x v="1"/>
    <x:x v="10"/>
  </x:r>
  <x:r>
    <x:x v="1001"/>
    <x:x v="304"/>
    <x:x v="305"/>
    <x:x v="299"/>
    <x:x v="5"/>
    <x:x v="1"/>
    <x:x v="6"/>
    <x:x v="30"/>
    <x:x v="0"/>
    <x:x v="0"/>
    <x:x v="1"/>
    <x:x v="10"/>
  </x:r>
  <x:r>
    <x:x v="1002"/>
    <x:x v="301"/>
    <x:x v="308"/>
    <x:x v="304"/>
    <x:x v="1"/>
    <x:x v="2"/>
    <x:x v="0"/>
    <x:x v="42"/>
    <x:x v="3"/>
    <x:x v="2"/>
    <x:x v="0"/>
    <x:x v="10"/>
  </x:r>
  <x:r>
    <x:x v="1003"/>
    <x:x v="312"/>
    <x:x v="314"/>
    <x:x v="316"/>
    <x:x v="2"/>
    <x:x v="3"/>
    <x:x v="2"/>
    <x:x v="45"/>
    <x:x v="1"/>
    <x:x v="7"/>
    <x:x v="0"/>
    <x:x v="10"/>
  </x:r>
  <x:r>
    <x:x v="1004"/>
    <x:x v="304"/>
    <x:x v="308"/>
    <x:x v="307"/>
    <x:x v="1"/>
    <x:x v="1"/>
    <x:x v="3"/>
    <x:x v="51"/>
    <x:x v="3"/>
    <x:x v="5"/>
    <x:x v="0"/>
    <x:x v="10"/>
  </x:r>
  <x:r>
    <x:x v="1005"/>
    <x:x v="309"/>
    <x:x v="319"/>
    <x:x v="314"/>
    <x:x v="5"/>
    <x:x v="2"/>
    <x:x v="6"/>
    <x:x v="61"/>
    <x:x v="2"/>
    <x:x v="0"/>
    <x:x v="1"/>
    <x:x v="10"/>
  </x:r>
  <x:r>
    <x:x v="1006"/>
    <x:x v="297"/>
    <x:x v="303"/>
    <x:x v="296"/>
    <x:x v="0"/>
    <x:x v="3"/>
    <x:x v="6"/>
    <x:x v="54"/>
    <x:x v="4"/>
    <x:x v="0"/>
    <x:x v="1"/>
    <x:x v="10"/>
  </x:r>
  <x:r>
    <x:x v="1007"/>
    <x:x v="298"/>
    <x:x v="306"/>
    <x:x v="351"/>
    <x:x v="3"/>
    <x:x v="1"/>
    <x:x v="2"/>
    <x:x v="59"/>
    <x:x v="2"/>
    <x:x v="8"/>
    <x:x v="3"/>
    <x:x v="10"/>
  </x:r>
  <x:r>
    <x:x v="1008"/>
    <x:x v="289"/>
    <x:x v="294"/>
    <x:x v="351"/>
    <x:x v="2"/>
    <x:x v="1"/>
    <x:x v="0"/>
    <x:x v="48"/>
    <x:x v="4"/>
    <x:x v="8"/>
    <x:x v="3"/>
    <x:x v="10"/>
  </x:r>
  <x:r>
    <x:x v="1009"/>
    <x:x v="314"/>
    <x:x v="319"/>
    <x:x v="312"/>
    <x:x v="1"/>
    <x:x v="3"/>
    <x:x v="6"/>
    <x:x v="43"/>
    <x:x v="4"/>
    <x:x v="0"/>
    <x:x v="1"/>
    <x:x v="10"/>
  </x:r>
  <x:r>
    <x:x v="1010"/>
    <x:x v="289"/>
    <x:x v="293"/>
    <x:x v="351"/>
    <x:x v="4"/>
    <x:x v="2"/>
    <x:x v="3"/>
    <x:x v="26"/>
    <x:x v="0"/>
    <x:x v="8"/>
    <x:x v="3"/>
    <x:x v="10"/>
  </x:r>
  <x:r>
    <x:x v="1011"/>
    <x:x v="290"/>
    <x:x v="292"/>
    <x:x v="287"/>
    <x:x v="2"/>
    <x:x v="3"/>
    <x:x v="6"/>
    <x:x v="21"/>
    <x:x v="0"/>
    <x:x v="0"/>
    <x:x v="1"/>
    <x:x v="10"/>
  </x:r>
  <x:r>
    <x:x v="1012"/>
    <x:x v="318"/>
    <x:x v="325"/>
    <x:x v="313"/>
    <x:x v="4"/>
    <x:x v="2"/>
    <x:x v="6"/>
    <x:x v="40"/>
    <x:x v="4"/>
    <x:x v="0"/>
    <x:x v="1"/>
    <x:x v="10"/>
  </x:r>
  <x:r>
    <x:x v="1013"/>
    <x:x v="315"/>
    <x:x v="319"/>
    <x:x v="316"/>
    <x:x v="3"/>
    <x:x v="3"/>
    <x:x v="2"/>
    <x:x v="36"/>
    <x:x v="3"/>
    <x:x v="2"/>
    <x:x v="0"/>
    <x:x v="10"/>
  </x:r>
  <x:r>
    <x:x v="1014"/>
    <x:x v="300"/>
    <x:x v="303"/>
    <x:x v="295"/>
    <x:x v="1"/>
    <x:x v="3"/>
    <x:x v="6"/>
    <x:x v="23"/>
    <x:x v="1"/>
    <x:x v="0"/>
    <x:x v="1"/>
    <x:x v="10"/>
  </x:r>
  <x:r>
    <x:x v="1015"/>
    <x:x v="318"/>
    <x:x v="322"/>
    <x:x v="323"/>
    <x:x v="0"/>
    <x:x v="3"/>
    <x:x v="2"/>
    <x:x v="39"/>
    <x:x v="3"/>
    <x:x v="6"/>
    <x:x v="0"/>
    <x:x v="10"/>
  </x:r>
  <x:r>
    <x:x v="1016"/>
    <x:x v="310"/>
    <x:x v="318"/>
    <x:x v="317"/>
    <x:x v="2"/>
    <x:x v="3"/>
    <x:x v="3"/>
    <x:x v="71"/>
    <x:x v="2"/>
    <x:x v="4"/>
    <x:x v="0"/>
    <x:x v="10"/>
  </x:r>
  <x:r>
    <x:x v="1017"/>
    <x:x v="299"/>
    <x:x v="301"/>
    <x:x v="294"/>
    <x:x v="1"/>
    <x:x v="1"/>
    <x:x v="6"/>
    <x:x v="26"/>
    <x:x v="1"/>
    <x:x v="0"/>
    <x:x v="1"/>
    <x:x v="10"/>
  </x:r>
  <x:r>
    <x:x v="1018"/>
    <x:x v="304"/>
    <x:x v="306"/>
    <x:x v="300"/>
    <x:x v="0"/>
    <x:x v="1"/>
    <x:x v="6"/>
    <x:x v="28"/>
    <x:x v="1"/>
    <x:x v="0"/>
    <x:x v="1"/>
    <x:x v="10"/>
  </x:r>
  <x:r>
    <x:x v="1019"/>
    <x:x v="302"/>
    <x:x v="307"/>
    <x:x v="302"/>
    <x:x v="0"/>
    <x:x v="2"/>
    <x:x v="2"/>
    <x:x v="38"/>
    <x:x v="1"/>
    <x:x v="1"/>
    <x:x v="0"/>
    <x:x v="10"/>
  </x:r>
  <x:r>
    <x:x v="1020"/>
    <x:x v="303"/>
    <x:x v="310"/>
    <x:x v="303"/>
    <x:x v="2"/>
    <x:x v="2"/>
    <x:x v="6"/>
    <x:x v="49"/>
    <x:x v="4"/>
    <x:x v="0"/>
    <x:x v="1"/>
    <x:x v="10"/>
  </x:r>
  <x:r>
    <x:x v="1021"/>
    <x:x v="315"/>
    <x:x v="322"/>
    <x:x v="324"/>
    <x:x v="0"/>
    <x:x v="2"/>
    <x:x v="2"/>
    <x:x v="48"/>
    <x:x v="4"/>
    <x:x v="7"/>
    <x:x v="0"/>
    <x:x v="10"/>
  </x:r>
  <x:r>
    <x:x v="1022"/>
    <x:x v="316"/>
    <x:x v="321"/>
    <x:x v="351"/>
    <x:x v="5"/>
    <x:x v="3"/>
    <x:x v="5"/>
    <x:x v="51"/>
    <x:x v="4"/>
    <x:x v="8"/>
    <x:x v="3"/>
    <x:x v="10"/>
  </x:r>
  <x:r>
    <x:x v="1023"/>
    <x:x v="301"/>
    <x:x v="304"/>
    <x:x v="351"/>
    <x:x v="2"/>
    <x:x v="3"/>
    <x:x v="4"/>
    <x:x v="21"/>
    <x:x v="1"/>
    <x:x v="8"/>
    <x:x v="3"/>
    <x:x v="10"/>
  </x:r>
  <x:r>
    <x:x v="1024"/>
    <x:x v="301"/>
    <x:x v="308"/>
    <x:x v="351"/>
    <x:x v="0"/>
    <x:x v="2"/>
    <x:x v="0"/>
    <x:x v="41"/>
    <x:x v="3"/>
    <x:x v="8"/>
    <x:x v="3"/>
    <x:x v="10"/>
  </x:r>
  <x:r>
    <x:x v="1025"/>
    <x:x v="295"/>
    <x:x v="300"/>
    <x:x v="300"/>
    <x:x v="2"/>
    <x:x v="1"/>
    <x:x v="2"/>
    <x:x v="57"/>
    <x:x v="4"/>
    <x:x v="6"/>
    <x:x v="0"/>
    <x:x v="10"/>
  </x:r>
  <x:r>
    <x:x v="1026"/>
    <x:x v="311"/>
    <x:x v="317"/>
    <x:x v="309"/>
    <x:x v="4"/>
    <x:x v="2"/>
    <x:x v="6"/>
    <x:x v="33"/>
    <x:x v="3"/>
    <x:x v="0"/>
    <x:x v="1"/>
    <x:x v="10"/>
  </x:r>
  <x:r>
    <x:x v="1027"/>
    <x:x v="313"/>
    <x:x v="320"/>
    <x:x v="313"/>
    <x:x v="1"/>
    <x:x v="2"/>
    <x:x v="6"/>
    <x:x v="60"/>
    <x:x v="4"/>
    <x:x v="0"/>
    <x:x v="1"/>
    <x:x v="10"/>
  </x:r>
  <x:r>
    <x:x v="1028"/>
    <x:x v="291"/>
    <x:x v="298"/>
    <x:x v="299"/>
    <x:x v="0"/>
    <x:x v="2"/>
    <x:x v="4"/>
    <x:x v="43"/>
    <x:x v="3"/>
    <x:x v="7"/>
    <x:x v="0"/>
    <x:x v="10"/>
  </x:r>
  <x:r>
    <x:x v="1029"/>
    <x:x v="303"/>
    <x:x v="313"/>
    <x:x v="299"/>
    <x:x v="1"/>
    <x:x v="2"/>
    <x:x v="6"/>
    <x:x v="57"/>
    <x:x v="2"/>
    <x:x v="0"/>
    <x:x v="1"/>
    <x:x v="10"/>
  </x:r>
  <x:r>
    <x:x v="1030"/>
    <x:x v="310"/>
    <x:x v="313"/>
    <x:x v="314"/>
    <x:x v="3"/>
    <x:x v="2"/>
    <x:x v="1"/>
    <x:x v="17"/>
    <x:x v="0"/>
    <x:x v="6"/>
    <x:x v="0"/>
    <x:x v="10"/>
  </x:r>
  <x:r>
    <x:x v="1031"/>
    <x:x v="300"/>
    <x:x v="305"/>
    <x:x v="306"/>
    <x:x v="2"/>
    <x:x v="1"/>
    <x:x v="2"/>
    <x:x v="55"/>
    <x:x v="4"/>
    <x:x v="7"/>
    <x:x v="0"/>
    <x:x v="10"/>
  </x:r>
  <x:r>
    <x:x v="1032"/>
    <x:x v="306"/>
    <x:x v="310"/>
    <x:x v="302"/>
    <x:x v="2"/>
    <x:x v="3"/>
    <x:x v="6"/>
    <x:x v="45"/>
    <x:x v="3"/>
    <x:x v="0"/>
    <x:x v="1"/>
    <x:x v="10"/>
  </x:r>
  <x:r>
    <x:x v="1033"/>
    <x:x v="296"/>
    <x:x v="301"/>
    <x:x v="294"/>
    <x:x v="0"/>
    <x:x v="1"/>
    <x:x v="6"/>
    <x:x v="47"/>
    <x:x v="4"/>
    <x:x v="0"/>
    <x:x v="1"/>
    <x:x v="10"/>
  </x:r>
  <x:r>
    <x:x v="1034"/>
    <x:x v="310"/>
    <x:x v="315"/>
    <x:x v="311"/>
    <x:x v="0"/>
    <x:x v="0"/>
    <x:x v="3"/>
    <x:x v="68"/>
    <x:x v="2"/>
    <x:x v="1"/>
    <x:x v="0"/>
    <x:x v="10"/>
  </x:r>
  <x:r>
    <x:x v="1035"/>
    <x:x v="298"/>
    <x:x v="304"/>
    <x:x v="294"/>
    <x:x v="3"/>
    <x:x v="3"/>
    <x:x v="6"/>
    <x:x v="55"/>
    <x:x v="4"/>
    <x:x v="0"/>
    <x:x v="1"/>
    <x:x v="10"/>
  </x:r>
  <x:r>
    <x:x v="1036"/>
    <x:x v="301"/>
    <x:x v="305"/>
    <x:x v="296"/>
    <x:x v="3"/>
    <x:x v="1"/>
    <x:x v="6"/>
    <x:x v="36"/>
    <x:x v="3"/>
    <x:x v="0"/>
    <x:x v="1"/>
    <x:x v="10"/>
  </x:r>
  <x:r>
    <x:x v="1037"/>
    <x:x v="299"/>
    <x:x v="305"/>
    <x:x v="302"/>
    <x:x v="0"/>
    <x:x v="3"/>
    <x:x v="5"/>
    <x:x v="54"/>
    <x:x v="4"/>
    <x:x v="3"/>
    <x:x v="0"/>
    <x:x v="10"/>
  </x:r>
  <x:r>
    <x:x v="1038"/>
    <x:x v="296"/>
    <x:x v="297"/>
    <x:x v="292"/>
    <x:x v="5"/>
    <x:x v="1"/>
    <x:x v="6"/>
    <x:x v="22"/>
    <x:x v="0"/>
    <x:x v="0"/>
    <x:x v="1"/>
    <x:x v="10"/>
  </x:r>
  <x:r>
    <x:x v="1039"/>
    <x:x v="302"/>
    <x:x v="306"/>
    <x:x v="296"/>
    <x:x v="2"/>
    <x:x v="1"/>
    <x:x v="6"/>
    <x:x v="38"/>
    <x:x v="3"/>
    <x:x v="0"/>
    <x:x v="1"/>
    <x:x v="10"/>
  </x:r>
  <x:r>
    <x:x v="1040"/>
    <x:x v="299"/>
    <x:x v="305"/>
    <x:x v="351"/>
    <x:x v="1"/>
    <x:x v="3"/>
    <x:x v="3"/>
    <x:x v="57"/>
    <x:x v="4"/>
    <x:x v="8"/>
    <x:x v="3"/>
    <x:x v="10"/>
  </x:r>
  <x:r>
    <x:x v="1041"/>
    <x:x v="317"/>
    <x:x v="322"/>
    <x:x v="351"/>
    <x:x v="4"/>
    <x:x v="3"/>
    <x:x v="0"/>
    <x:x v="66"/>
    <x:x v="4"/>
    <x:x v="8"/>
    <x:x v="3"/>
    <x:x v="10"/>
  </x:r>
  <x:r>
    <x:x v="1042"/>
    <x:x v="304"/>
    <x:x v="310"/>
    <x:x v="308"/>
    <x:x v="2"/>
    <x:x v="2"/>
    <x:x v="2"/>
    <x:x v="45"/>
    <x:x v="3"/>
    <x:x v="3"/>
    <x:x v="0"/>
    <x:x v="10"/>
  </x:r>
  <x:r>
    <x:x v="1043"/>
    <x:x v="315"/>
    <x:x v="318"/>
    <x:x v="315"/>
    <x:x v="2"/>
    <x:x v="2"/>
    <x:x v="3"/>
    <x:x v="26"/>
    <x:x v="0"/>
    <x:x v="2"/>
    <x:x v="0"/>
    <x:x v="10"/>
  </x:r>
  <x:r>
    <x:x v="1044"/>
    <x:x v="298"/>
    <x:x v="300"/>
    <x:x v="295"/>
    <x:x v="4"/>
    <x:x v="3"/>
    <x:x v="6"/>
    <x:x v="19"/>
    <x:x v="0"/>
    <x:x v="0"/>
    <x:x v="1"/>
    <x:x v="10"/>
  </x:r>
  <x:r>
    <x:x v="1045"/>
    <x:x v="302"/>
    <x:x v="305"/>
    <x:x v="303"/>
    <x:x v="0"/>
    <x:x v="3"/>
    <x:x v="3"/>
    <x:x v="27"/>
    <x:x v="1"/>
    <x:x v="4"/>
    <x:x v="0"/>
    <x:x v="10"/>
  </x:r>
  <x:r>
    <x:x v="1046"/>
    <x:x v="308"/>
    <x:x v="310"/>
    <x:x v="303"/>
    <x:x v="4"/>
    <x:x v="3"/>
    <x:x v="6"/>
    <x:x v="17"/>
    <x:x v="1"/>
    <x:x v="0"/>
    <x:x v="1"/>
    <x:x v="10"/>
  </x:r>
  <x:r>
    <x:x v="1047"/>
    <x:x v="295"/>
    <x:x v="304"/>
    <x:x v="297"/>
    <x:x v="0"/>
    <x:x v="3"/>
    <x:x v="6"/>
    <x:x v="62"/>
    <x:x v="2"/>
    <x:x v="0"/>
    <x:x v="1"/>
    <x:x v="10"/>
  </x:r>
  <x:r>
    <x:x v="1048"/>
    <x:x v="317"/>
    <x:x v="321"/>
    <x:x v="351"/>
    <x:x v="4"/>
    <x:x v="1"/>
    <x:x v="2"/>
    <x:x v="57"/>
    <x:x v="4"/>
    <x:x v="8"/>
    <x:x v="3"/>
    <x:x v="10"/>
  </x:r>
  <x:r>
    <x:x v="1049"/>
    <x:x v="289"/>
    <x:x v="289"/>
    <x:x v="286"/>
    <x:x v="4"/>
    <x:x v="0"/>
    <x:x v="1"/>
    <x:x v="25"/>
    <x:x v="0"/>
    <x:x v="1"/>
    <x:x v="0"/>
    <x:x v="10"/>
  </x:r>
  <x:r>
    <x:x v="1050"/>
    <x:x v="296"/>
    <x:x v="297"/>
    <x:x v="292"/>
    <x:x v="3"/>
    <x:x v="1"/>
    <x:x v="6"/>
    <x:x v="23"/>
    <x:x v="0"/>
    <x:x v="0"/>
    <x:x v="1"/>
    <x:x v="10"/>
  </x:r>
  <x:r>
    <x:x v="1051"/>
    <x:x v="307"/>
    <x:x v="311"/>
    <x:x v="306"/>
    <x:x v="4"/>
    <x:x v="3"/>
    <x:x v="6"/>
    <x:x v="36"/>
    <x:x v="3"/>
    <x:x v="0"/>
    <x:x v="1"/>
    <x:x v="10"/>
  </x:r>
  <x:r>
    <x:x v="1052"/>
    <x:x v="315"/>
    <x:x v="316"/>
    <x:x v="309"/>
    <x:x v="2"/>
    <x:x v="1"/>
    <x:x v="6"/>
    <x:x v="15"/>
    <x:x v="1"/>
    <x:x v="0"/>
    <x:x v="1"/>
    <x:x v="10"/>
  </x:r>
  <x:r>
    <x:x v="1053"/>
    <x:x v="303"/>
    <x:x v="307"/>
    <x:x v="300"/>
    <x:x v="4"/>
    <x:x v="1"/>
    <x:x v="6"/>
    <x:x v="39"/>
    <x:x v="3"/>
    <x:x v="0"/>
    <x:x v="1"/>
    <x:x v="10"/>
  </x:r>
  <x:r>
    <x:x v="1054"/>
    <x:x v="315"/>
    <x:x v="319"/>
    <x:x v="311"/>
    <x:x v="1"/>
    <x:x v="1"/>
    <x:x v="6"/>
    <x:x v="51"/>
    <x:x v="4"/>
    <x:x v="0"/>
    <x:x v="1"/>
    <x:x v="10"/>
  </x:r>
  <x:r>
    <x:x v="1055"/>
    <x:x v="297"/>
    <x:x v="302"/>
    <x:x v="351"/>
    <x:x v="4"/>
    <x:x v="1"/>
    <x:x v="0"/>
    <x:x v="37"/>
    <x:x v="4"/>
    <x:x v="8"/>
    <x:x v="3"/>
    <x:x v="10"/>
  </x:r>
  <x:r>
    <x:x v="1056"/>
    <x:x v="318"/>
    <x:x v="317"/>
    <x:x v="315"/>
    <x:x v="4"/>
    <x:x v="0"/>
    <x:x v="4"/>
    <x:x v="14"/>
    <x:x v="0"/>
    <x:x v="3"/>
    <x:x v="0"/>
    <x:x v="10"/>
  </x:r>
  <x:r>
    <x:x v="1057"/>
    <x:x v="317"/>
    <x:x v="323"/>
    <x:x v="318"/>
    <x:x v="0"/>
    <x:x v="2"/>
    <x:x v="6"/>
    <x:x v="32"/>
    <x:x v="3"/>
    <x:x v="0"/>
    <x:x v="1"/>
    <x:x v="10"/>
  </x:r>
  <x:r>
    <x:x v="1058"/>
    <x:x v="303"/>
    <x:x v="304"/>
    <x:x v="297"/>
    <x:x v="2"/>
    <x:x v="1"/>
    <x:x v="6"/>
    <x:x v="17"/>
    <x:x v="0"/>
    <x:x v="0"/>
    <x:x v="1"/>
    <x:x v="10"/>
  </x:r>
  <x:r>
    <x:x v="1059"/>
    <x:x v="302"/>
    <x:x v="305"/>
    <x:x v="296"/>
    <x:x v="5"/>
    <x:x v="3"/>
    <x:x v="6"/>
    <x:x v="16"/>
    <x:x v="1"/>
    <x:x v="0"/>
    <x:x v="1"/>
    <x:x v="10"/>
  </x:r>
  <x:r>
    <x:x v="1060"/>
    <x:x v="348"/>
    <x:x v="349"/>
    <x:x v="343"/>
    <x:x v="5"/>
    <x:x v="1"/>
    <x:x v="6"/>
    <x:x v="30"/>
    <x:x v="1"/>
    <x:x v="0"/>
    <x:x v="1"/>
    <x:x v="11"/>
  </x:r>
  <x:r>
    <x:x v="1061"/>
    <x:x v="342"/>
    <x:x v="350"/>
    <x:x v="348"/>
    <x:x v="4"/>
    <x:x v="3"/>
    <x:x v="2"/>
    <x:x v="47"/>
    <x:x v="2"/>
    <x:x v="3"/>
    <x:x v="0"/>
    <x:x v="11"/>
  </x:r>
  <x:r>
    <x:x v="1062"/>
    <x:x v="331"/>
    <x:x v="332"/>
    <x:x v="327"/>
    <x:x v="2"/>
    <x:x v="0"/>
    <x:x v="6"/>
    <x:x v="43"/>
    <x:x v="3"/>
    <x:x v="0"/>
    <x:x v="1"/>
    <x:x v="11"/>
  </x:r>
  <x:r>
    <x:x v="1063"/>
    <x:x v="320"/>
    <x:x v="319"/>
    <x:x v="314"/>
    <x:x v="4"/>
    <x:x v="0"/>
    <x:x v="6"/>
    <x:x v="14"/>
    <x:x v="1"/>
    <x:x v="0"/>
    <x:x v="1"/>
    <x:x v="11"/>
  </x:r>
  <x:r>
    <x:x v="1064"/>
    <x:x v="335"/>
    <x:x v="342"/>
    <x:x v="334"/>
    <x:x v="5"/>
    <x:x v="2"/>
    <x:x v="6"/>
    <x:x v="59"/>
    <x:x v="4"/>
    <x:x v="0"/>
    <x:x v="1"/>
    <x:x v="11"/>
  </x:r>
  <x:r>
    <x:x v="1065"/>
    <x:x v="330"/>
    <x:x v="331"/>
    <x:x v="330"/>
    <x:x v="2"/>
    <x:x v="3"/>
    <x:x v="2"/>
    <x:x v="9"/>
    <x:x v="0"/>
    <x:x v="3"/>
    <x:x v="0"/>
    <x:x v="11"/>
  </x:r>
  <x:r>
    <x:x v="1066"/>
    <x:x v="338"/>
    <x:x v="339"/>
    <x:x v="335"/>
    <x:x v="2"/>
    <x:x v="3"/>
    <x:x v="6"/>
    <x:x v="29"/>
    <x:x v="0"/>
    <x:x v="0"/>
    <x:x v="1"/>
    <x:x v="11"/>
  </x:r>
  <x:r>
    <x:x v="1067"/>
    <x:x v="319"/>
    <x:x v="325"/>
    <x:x v="316"/>
    <x:x v="3"/>
    <x:x v="2"/>
    <x:x v="6"/>
    <x:x v="43"/>
    <x:x v="3"/>
    <x:x v="0"/>
    <x:x v="1"/>
    <x:x v="11"/>
  </x:r>
  <x:r>
    <x:x v="1068"/>
    <x:x v="329"/>
    <x:x v="333"/>
    <x:x v="335"/>
    <x:x v="2"/>
    <x:x v="3"/>
    <x:x v="4"/>
    <x:x v="44"/>
    <x:x v="3"/>
    <x:x v="6"/>
    <x:x v="0"/>
    <x:x v="11"/>
  </x:r>
  <x:r>
    <x:x v="1069"/>
    <x:x v="332"/>
    <x:x v="332"/>
    <x:x v="327"/>
    <x:x v="0"/>
    <x:x v="1"/>
    <x:x v="6"/>
    <x:x v="44"/>
    <x:x v="0"/>
    <x:x v="0"/>
    <x:x v="1"/>
    <x:x v="11"/>
  </x:r>
  <x:r>
    <x:x v="1070"/>
    <x:x v="345"/>
    <x:x v="347"/>
    <x:x v="340"/>
    <x:x v="2"/>
    <x:x v="3"/>
    <x:x v="6"/>
    <x:x v="23"/>
    <x:x v="1"/>
    <x:x v="0"/>
    <x:x v="1"/>
    <x:x v="11"/>
  </x:r>
  <x:r>
    <x:x v="1071"/>
    <x:x v="337"/>
    <x:x v="342"/>
    <x:x v="333"/>
    <x:x v="5"/>
    <x:x v="3"/>
    <x:x v="6"/>
    <x:x v="54"/>
    <x:x v="4"/>
    <x:x v="0"/>
    <x:x v="1"/>
    <x:x v="11"/>
  </x:r>
  <x:r>
    <x:x v="1072"/>
    <x:x v="334"/>
    <x:x v="337"/>
    <x:x v="331"/>
    <x:x v="4"/>
    <x:x v="1"/>
    <x:x v="6"/>
    <x:x v="51"/>
    <x:x v="3"/>
    <x:x v="0"/>
    <x:x v="1"/>
    <x:x v="11"/>
  </x:r>
  <x:r>
    <x:x v="1073"/>
    <x:x v="344"/>
    <x:x v="345"/>
    <x:x v="346"/>
    <x:x v="4"/>
    <x:x v="1"/>
    <x:x v="2"/>
    <x:x v="24"/>
    <x:x v="1"/>
    <x:x v="5"/>
    <x:x v="0"/>
    <x:x v="11"/>
  </x:r>
  <x:r>
    <x:x v="1074"/>
    <x:x v="320"/>
    <x:x v="323"/>
    <x:x v="318"/>
    <x:x v="2"/>
    <x:x v="2"/>
    <x:x v="6"/>
    <x:x v="18"/>
    <x:x v="0"/>
    <x:x v="0"/>
    <x:x v="1"/>
    <x:x v="11"/>
  </x:r>
  <x:r>
    <x:x v="1075"/>
    <x:x v="341"/>
    <x:x v="343"/>
    <x:x v="337"/>
    <x:x v="0"/>
    <x:x v="3"/>
    <x:x v="6"/>
    <x:x v="27"/>
    <x:x v="1"/>
    <x:x v="0"/>
    <x:x v="1"/>
    <x:x v="11"/>
  </x:r>
  <x:r>
    <x:x v="1076"/>
    <x:x v="347"/>
    <x:x v="350"/>
    <x:x v="345"/>
    <x:x v="0"/>
    <x:x v="2"/>
    <x:x v="6"/>
    <x:x v="27"/>
    <x:x v="0"/>
    <x:x v="0"/>
    <x:x v="1"/>
    <x:x v="11"/>
  </x:r>
  <x:r>
    <x:x v="1077"/>
    <x:x v="331"/>
    <x:x v="339"/>
    <x:x v="328"/>
    <x:x v="5"/>
    <x:x v="3"/>
    <x:x v="6"/>
    <x:x v="61"/>
    <x:x v="2"/>
    <x:x v="0"/>
    <x:x v="1"/>
    <x:x v="11"/>
  </x:r>
  <x:r>
    <x:x v="1078"/>
    <x:x v="346"/>
    <x:x v="345"/>
    <x:x v="341"/>
    <x:x v="1"/>
    <x:x v="0"/>
    <x:x v="6"/>
    <x:x v="29"/>
    <x:x v="1"/>
    <x:x v="0"/>
    <x:x v="1"/>
    <x:x v="11"/>
  </x:r>
  <x:r>
    <x:x v="1079"/>
    <x:x v="329"/>
    <x:x v="335"/>
    <x:x v="329"/>
    <x:x v="2"/>
    <x:x v="2"/>
    <x:x v="6"/>
    <x:x v="32"/>
    <x:x v="3"/>
    <x:x v="0"/>
    <x:x v="1"/>
    <x:x v="11"/>
  </x:r>
  <x:r>
    <x:x v="1080"/>
    <x:x v="345"/>
    <x:x v="347"/>
    <x:x v="343"/>
    <x:x v="2"/>
    <x:x v="3"/>
    <x:x v="6"/>
    <x:x v="16"/>
    <x:x v="1"/>
    <x:x v="0"/>
    <x:x v="1"/>
    <x:x v="11"/>
  </x:r>
  <x:r>
    <x:x v="1081"/>
    <x:x v="322"/>
    <x:x v="326"/>
    <x:x v="317"/>
    <x:x v="2"/>
    <x:x v="1"/>
    <x:x v="6"/>
    <x:x v="50"/>
    <x:x v="4"/>
    <x:x v="0"/>
    <x:x v="1"/>
    <x:x v="11"/>
  </x:r>
  <x:r>
    <x:x v="1082"/>
    <x:x v="344"/>
    <x:x v="349"/>
    <x:x v="343"/>
    <x:x v="3"/>
    <x:x v="3"/>
    <x:x v="6"/>
    <x:x v="51"/>
    <x:x v="4"/>
    <x:x v="0"/>
    <x:x v="1"/>
    <x:x v="11"/>
  </x:r>
  <x:r>
    <x:x v="1083"/>
    <x:x v="329"/>
    <x:x v="333"/>
    <x:x v="329"/>
    <x:x v="1"/>
    <x:x v="3"/>
    <x:x v="6"/>
    <x:x v="40"/>
    <x:x v="3"/>
    <x:x v="0"/>
    <x:x v="1"/>
    <x:x v="11"/>
  </x:r>
  <x:r>
    <x:x v="1084"/>
    <x:x v="336"/>
    <x:x v="343"/>
    <x:x v="341"/>
    <x:x v="5"/>
    <x:x v="2"/>
    <x:x v="0"/>
    <x:x v="43"/>
    <x:x v="4"/>
    <x:x v="2"/>
    <x:x v="0"/>
    <x:x v="11"/>
  </x:r>
  <x:r>
    <x:x v="1085"/>
    <x:x v="330"/>
    <x:x v="334"/>
    <x:x v="329"/>
    <x:x v="2"/>
    <x:x v="3"/>
    <x:x v="6"/>
    <x:x v="19"/>
    <x:x v="3"/>
    <x:x v="0"/>
    <x:x v="1"/>
    <x:x v="11"/>
  </x:r>
  <x:r>
    <x:x v="1086"/>
    <x:x v="346"/>
    <x:x v="350"/>
    <x:x v="350"/>
    <x:x v="1"/>
    <x:x v="2"/>
    <x:x v="2"/>
    <x:x v="24"/>
    <x:x v="1"/>
    <x:x v="7"/>
    <x:x v="0"/>
    <x:x v="11"/>
  </x:r>
  <x:r>
    <x:x v="1087"/>
    <x:x v="332"/>
    <x:x v="337"/>
    <x:x v="328"/>
    <x:x v="5"/>
    <x:x v="3"/>
    <x:x v="6"/>
    <x:x v="60"/>
    <x:x v="4"/>
    <x:x v="0"/>
    <x:x v="1"/>
    <x:x v="11"/>
  </x:r>
  <x:r>
    <x:x v="1088"/>
    <x:x v="342"/>
    <x:x v="343"/>
    <x:x v="351"/>
    <x:x v="4"/>
    <x:x v="3"/>
    <x:x v="0"/>
    <x:x v="29"/>
    <x:x v="0"/>
    <x:x v="8"/>
    <x:x v="3"/>
    <x:x v="11"/>
  </x:r>
  <x:r>
    <x:x v="1089"/>
    <x:x v="342"/>
    <x:x v="345"/>
    <x:x v="346"/>
    <x:x v="3"/>
    <x:x v="1"/>
    <x:x v="0"/>
    <x:x v="36"/>
    <x:x v="3"/>
    <x:x v="5"/>
    <x:x v="0"/>
    <x:x v="11"/>
  </x:r>
  <x:r>
    <x:x v="1090"/>
    <x:x v="339"/>
    <x:x v="340"/>
    <x:x v="334"/>
    <x:x v="0"/>
    <x:x v="3"/>
    <x:x v="6"/>
    <x:x v="11"/>
    <x:x v="0"/>
    <x:x v="0"/>
    <x:x v="1"/>
    <x:x v="11"/>
  </x:r>
  <x:r>
    <x:x v="1091"/>
    <x:x v="342"/>
    <x:x v="347"/>
    <x:x v="344"/>
    <x:x v="2"/>
    <x:x v="0"/>
    <x:x v="2"/>
    <x:x v="56"/>
    <x:x v="2"/>
    <x:x v="1"/>
    <x:x v="0"/>
    <x:x v="11"/>
  </x:r>
  <x:r>
    <x:x v="1092"/>
    <x:x v="320"/>
    <x:x v="322"/>
    <x:x v="315"/>
    <x:x v="5"/>
    <x:x v="3"/>
    <x:x v="6"/>
    <x:x v="23"/>
    <x:x v="1"/>
    <x:x v="0"/>
    <x:x v="1"/>
    <x:x v="11"/>
  </x:r>
  <x:r>
    <x:x v="1093"/>
    <x:x v="322"/>
    <x:x v="323"/>
    <x:x v="318"/>
    <x:x v="1"/>
    <x:x v="3"/>
    <x:x v="6"/>
    <x:x v="14"/>
    <x:x v="0"/>
    <x:x v="0"/>
    <x:x v="1"/>
    <x:x v="11"/>
  </x:r>
  <x:r>
    <x:x v="1094"/>
    <x:x v="327"/>
    <x:x v="329"/>
    <x:x v="323"/>
    <x:x v="4"/>
    <x:x v="3"/>
    <x:x v="6"/>
    <x:x v="22"/>
    <x:x v="1"/>
    <x:x v="0"/>
    <x:x v="1"/>
    <x:x v="11"/>
  </x:r>
  <x:r>
    <x:x v="1095"/>
    <x:x v="337"/>
    <x:x v="342"/>
    <x:x v="335"/>
    <x:x v="2"/>
    <x:x v="3"/>
    <x:x v="6"/>
    <x:x v="53"/>
    <x:x v="4"/>
    <x:x v="0"/>
    <x:x v="1"/>
    <x:x v="11"/>
  </x:r>
  <x:r>
    <x:x v="1096"/>
    <x:x v="345"/>
    <x:x v="350"/>
    <x:x v="349"/>
    <x:x v="4"/>
    <x:x v="0"/>
    <x:x v="2"/>
    <x:x v="69"/>
    <x:x v="2"/>
    <x:x v="5"/>
    <x:x v="0"/>
    <x:x v="11"/>
  </x:r>
  <x:r>
    <x:x v="1097"/>
    <x:x v="338"/>
    <x:x v="343"/>
    <x:x v="341"/>
    <x:x v="4"/>
    <x:x v="3"/>
    <x:x v="3"/>
    <x:x v="60"/>
    <x:x v="4"/>
    <x:x v="2"/>
    <x:x v="0"/>
    <x:x v="11"/>
  </x:r>
  <x:r>
    <x:x v="1098"/>
    <x:x v="319"/>
    <x:x v="321"/>
    <x:x v="317"/>
    <x:x v="0"/>
    <x:x v="3"/>
    <x:x v="0"/>
    <x:x v="10"/>
    <x:x v="1"/>
    <x:x v="1"/>
    <x:x v="0"/>
    <x:x v="11"/>
  </x:r>
  <x:r>
    <x:x v="1099"/>
    <x:x v="325"/>
    <x:x v="327"/>
    <x:x v="326"/>
    <x:x v="2"/>
    <x:x v="3"/>
    <x:x v="0"/>
    <x:x v="36"/>
    <x:x v="1"/>
    <x:x v="4"/>
    <x:x v="0"/>
    <x:x v="11"/>
  </x:r>
  <x:r>
    <x:x v="1100"/>
    <x:x v="336"/>
    <x:x v="344"/>
    <x:x v="333"/>
    <x:x v="2"/>
    <x:x v="3"/>
    <x:x v="6"/>
    <x:x v="60"/>
    <x:x v="2"/>
    <x:x v="0"/>
    <x:x v="1"/>
    <x:x v="11"/>
  </x:r>
  <x:r>
    <x:x v="1101"/>
    <x:x v="345"/>
    <x:x v="345"/>
    <x:x v="351"/>
    <x:x v="1"/>
    <x:x v="1"/>
    <x:x v="5"/>
    <x:x v="22"/>
    <x:x v="0"/>
    <x:x v="8"/>
    <x:x v="3"/>
    <x:x v="11"/>
  </x:r>
  <x:r>
    <x:x v="1102"/>
    <x:x v="339"/>
    <x:x v="340"/>
    <x:x v="337"/>
    <x:x v="5"/>
    <x:x v="1"/>
    <x:x v="1"/>
    <x:x v="34"/>
    <x:x v="1"/>
    <x:x v="1"/>
    <x:x v="0"/>
    <x:x v="11"/>
  </x:r>
  <x:r>
    <x:x v="1103"/>
    <x:x v="343"/>
    <x:x v="344"/>
    <x:x v="338"/>
    <x:x v="2"/>
    <x:x v="3"/>
    <x:x v="6"/>
    <x:x v="21"/>
    <x:x v="0"/>
    <x:x v="0"/>
    <x:x v="1"/>
    <x:x v="11"/>
  </x:r>
  <x:r>
    <x:x v="1104"/>
    <x:x v="339"/>
    <x:x v="341"/>
    <x:x v="337"/>
    <x:x v="4"/>
    <x:x v="0"/>
    <x:x v="6"/>
    <x:x v="50"/>
    <x:x v="4"/>
    <x:x v="0"/>
    <x:x v="1"/>
    <x:x v="11"/>
  </x:r>
  <x:r>
    <x:x v="1105"/>
    <x:x v="332"/>
    <x:x v="339"/>
    <x:x v="335"/>
    <x:x v="2"/>
    <x:x v="1"/>
    <x:x v="6"/>
    <x:x v="56"/>
    <x:x v="2"/>
    <x:x v="0"/>
    <x:x v="1"/>
    <x:x v="11"/>
  </x:r>
  <x:r>
    <x:x v="1106"/>
    <x:x v="332"/>
    <x:x v="333"/>
    <x:x v="329"/>
    <x:x v="0"/>
    <x:x v="0"/>
    <x:x v="6"/>
    <x:x v="44"/>
    <x:x v="3"/>
    <x:x v="0"/>
    <x:x v="1"/>
    <x:x v="11"/>
  </x:r>
  <x:r>
    <x:x v="1107"/>
    <x:x v="328"/>
    <x:x v="332"/>
    <x:x v="323"/>
    <x:x v="4"/>
    <x:x v="3"/>
    <x:x v="6"/>
    <x:x v="43"/>
    <x:x v="3"/>
    <x:x v="0"/>
    <x:x v="1"/>
    <x:x v="11"/>
  </x:r>
  <x:r>
    <x:x v="1108"/>
    <x:x v="330"/>
    <x:x v="334"/>
    <x:x v="325"/>
    <x:x v="3"/>
    <x:x v="1"/>
    <x:x v="6"/>
    <x:x v="48"/>
    <x:x v="4"/>
    <x:x v="0"/>
    <x:x v="1"/>
    <x:x v="11"/>
  </x:r>
  <x:r>
    <x:x v="1109"/>
    <x:x v="327"/>
    <x:x v="332"/>
    <x:x v="335"/>
    <x:x v="2"/>
    <x:x v="3"/>
    <x:x v="4"/>
    <x:x v="59"/>
    <x:x v="4"/>
    <x:x v="7"/>
    <x:x v="0"/>
    <x:x v="11"/>
  </x:r>
  <x:r>
    <x:x v="1110"/>
    <x:x v="327"/>
    <x:x v="334"/>
    <x:x v="324"/>
    <x:x v="2"/>
    <x:x v="2"/>
    <x:x v="6"/>
    <x:x v="49"/>
    <x:x v="4"/>
    <x:x v="0"/>
    <x:x v="1"/>
    <x:x v="11"/>
  </x:r>
  <x:r>
    <x:x v="1111"/>
    <x:x v="342"/>
    <x:x v="343"/>
    <x:x v="338"/>
    <x:x v="4"/>
    <x:x v="1"/>
    <x:x v="6"/>
    <x:x v="18"/>
    <x:x v="1"/>
    <x:x v="0"/>
    <x:x v="1"/>
    <x:x v="11"/>
  </x:r>
  <x:r>
    <x:x v="1112"/>
    <x:x v="323"/>
    <x:x v="327"/>
    <x:x v="351"/>
    <x:x v="4"/>
    <x:x v="2"/>
    <x:x v="1"/>
    <x:x v="22"/>
    <x:x v="1"/>
    <x:x v="8"/>
    <x:x v="3"/>
    <x:x v="11"/>
  </x:r>
  <x:r>
    <x:x v="1113"/>
    <x:x v="335"/>
    <x:x v="336"/>
    <x:x v="332"/>
    <x:x v="4"/>
    <x:x v="3"/>
    <x:x v="6"/>
    <x:x v="26"/>
    <x:x v="0"/>
    <x:x v="0"/>
    <x:x v="1"/>
    <x:x v="11"/>
  </x:r>
  <x:r>
    <x:x v="1114"/>
    <x:x v="340"/>
    <x:x v="348"/>
    <x:x v="342"/>
    <x:x v="1"/>
    <x:x v="3"/>
    <x:x v="6"/>
    <x:x v="64"/>
    <x:x v="2"/>
    <x:x v="0"/>
    <x:x v="1"/>
    <x:x v="11"/>
  </x:r>
  <x:r>
    <x:x v="1115"/>
    <x:x v="339"/>
    <x:x v="347"/>
    <x:x v="344"/>
    <x:x v="1"/>
    <x:x v="3"/>
    <x:x v="0"/>
    <x:x v="55"/>
    <x:x v="2"/>
    <x:x v="1"/>
    <x:x v="0"/>
    <x:x v="11"/>
  </x:r>
  <x:r>
    <x:x v="1116"/>
    <x:x v="338"/>
    <x:x v="341"/>
    <x:x v="343"/>
    <x:x v="4"/>
    <x:x v="1"/>
    <x:x v="5"/>
    <x:x v="40"/>
    <x:x v="3"/>
    <x:x v="6"/>
    <x:x v="0"/>
    <x:x v="11"/>
  </x:r>
  <x:r>
    <x:x v="1117"/>
    <x:x v="322"/>
    <x:x v="326"/>
    <x:x v="320"/>
    <x:x v="2"/>
    <x:x v="3"/>
    <x:x v="6"/>
    <x:x v="36"/>
    <x:x v="3"/>
    <x:x v="0"/>
    <x:x v="1"/>
    <x:x v="11"/>
  </x:r>
  <x:r>
    <x:x v="1118"/>
    <x:x v="319"/>
    <x:x v="318"/>
    <x:x v="351"/>
    <x:x v="4"/>
    <x:x v="0"/>
    <x:x v="3"/>
    <x:x v="17"/>
    <x:x v="1"/>
    <x:x v="8"/>
    <x:x v="3"/>
    <x:x v="11"/>
  </x:r>
  <x:r>
    <x:x v="1119"/>
    <x:x v="341"/>
    <x:x v="345"/>
    <x:x v="336"/>
    <x:x v="2"/>
    <x:x v="1"/>
    <x:x v="6"/>
    <x:x v="47"/>
    <x:x v="4"/>
    <x:x v="0"/>
    <x:x v="1"/>
    <x:x v="11"/>
  </x:r>
  <x:r>
    <x:x v="1120"/>
    <x:x v="340"/>
    <x:x v="339"/>
    <x:x v="335"/>
    <x:x v="0"/>
    <x:x v="0"/>
    <x:x v="6"/>
    <x:x v="35"/>
    <x:x v="1"/>
    <x:x v="0"/>
    <x:x v="1"/>
    <x:x v="11"/>
  </x:r>
  <x:r>
    <x:x v="1121"/>
    <x:x v="328"/>
    <x:x v="338"/>
    <x:x v="328"/>
    <x:x v="2"/>
    <x:x v="2"/>
    <x:x v="6"/>
    <x:x v="46"/>
    <x:x v="2"/>
    <x:x v="0"/>
    <x:x v="1"/>
    <x:x v="11"/>
  </x:r>
  <x:r>
    <x:x v="1122"/>
    <x:x v="333"/>
    <x:x v="334"/>
    <x:x v="328"/>
    <x:x v="1"/>
    <x:x v="1"/>
    <x:x v="6"/>
    <x:x v="22"/>
    <x:x v="1"/>
    <x:x v="0"/>
    <x:x v="1"/>
    <x:x v="11"/>
  </x:r>
  <x:r>
    <x:x v="1123"/>
    <x:x v="346"/>
    <x:x v="353"/>
    <x:x v="348"/>
    <x:x v="4"/>
    <x:x v="2"/>
    <x:x v="6"/>
    <x:x v="40"/>
    <x:x v="4"/>
    <x:x v="0"/>
    <x:x v="1"/>
    <x:x v="11"/>
  </x:r>
  <x:r>
    <x:x v="1124"/>
    <x:x v="328"/>
    <x:x v="330"/>
    <x:x v="332"/>
    <x:x v="5"/>
    <x:x v="3"/>
    <x:x v="2"/>
    <x:x v="23"/>
    <x:x v="1"/>
    <x:x v="6"/>
    <x:x v="0"/>
    <x:x v="11"/>
  </x:r>
  <x:r>
    <x:x v="1125"/>
    <x:x v="342"/>
    <x:x v="346"/>
    <x:x v="341"/>
    <x:x v="1"/>
    <x:x v="3"/>
    <x:x v="6"/>
    <x:x v="44"/>
    <x:x v="3"/>
    <x:x v="0"/>
    <x:x v="1"/>
    <x:x v="11"/>
  </x:r>
  <x:r>
    <x:x v="1126"/>
    <x:x v="343"/>
    <x:x v="347"/>
    <x:x v="339"/>
    <x:x v="0"/>
    <x:x v="3"/>
    <x:x v="6"/>
    <x:x v="30"/>
    <x:x v="3"/>
    <x:x v="0"/>
    <x:x v="1"/>
    <x:x v="11"/>
  </x:r>
  <x:r>
    <x:x v="1127"/>
    <x:x v="327"/>
    <x:x v="329"/>
    <x:x v="323"/>
    <x:x v="1"/>
    <x:x v="3"/>
    <x:x v="6"/>
    <x:x v="27"/>
    <x:x v="1"/>
    <x:x v="0"/>
    <x:x v="1"/>
    <x:x v="11"/>
  </x:r>
  <x:r>
    <x:x v="1128"/>
    <x:x v="323"/>
    <x:x v="324"/>
    <x:x v="319"/>
    <x:x v="3"/>
    <x:x v="3"/>
    <x:x v="6"/>
    <x:x v="21"/>
    <x:x v="0"/>
    <x:x v="0"/>
    <x:x v="1"/>
    <x:x v="11"/>
  </x:r>
  <x:r>
    <x:x v="1129"/>
    <x:x v="327"/>
    <x:x v="335"/>
    <x:x v="338"/>
    <x:x v="2"/>
    <x:x v="3"/>
    <x:x v="0"/>
    <x:x v="63"/>
    <x:x v="2"/>
    <x:x v="7"/>
    <x:x v="0"/>
    <x:x v="11"/>
  </x:r>
  <x:r>
    <x:x v="1130"/>
    <x:x v="327"/>
    <x:x v="329"/>
    <x:x v="322"/>
    <x:x v="1"/>
    <x:x v="3"/>
    <x:x v="6"/>
    <x:x v="38"/>
    <x:x v="1"/>
    <x:x v="0"/>
    <x:x v="1"/>
    <x:x v="11"/>
  </x:r>
  <x:r>
    <x:x v="1131"/>
    <x:x v="343"/>
    <x:x v="348"/>
    <x:x v="349"/>
    <x:x v="3"/>
    <x:x v="3"/>
    <x:x v="3"/>
    <x:x v="53"/>
    <x:x v="4"/>
    <x:x v="7"/>
    <x:x v="0"/>
    <x:x v="11"/>
  </x:r>
  <x:r>
    <x:x v="1132"/>
    <x:x v="341"/>
    <x:x v="345"/>
    <x:x v="339"/>
    <x:x v="5"/>
    <x:x v="3"/>
    <x:x v="6"/>
    <x:x v="37"/>
    <x:x v="3"/>
    <x:x v="0"/>
    <x:x v="1"/>
    <x:x v="11"/>
  </x:r>
  <x:r>
    <x:x v="1133"/>
    <x:x v="322"/>
    <x:x v="324"/>
    <x:x v="319"/>
    <x:x v="1"/>
    <x:x v="3"/>
    <x:x v="6"/>
    <x:x v="23"/>
    <x:x v="1"/>
    <x:x v="0"/>
    <x:x v="1"/>
    <x:x v="11"/>
  </x:r>
  <x:r>
    <x:x v="1134"/>
    <x:x v="320"/>
    <x:x v="327"/>
    <x:x v="315"/>
    <x:x v="3"/>
    <x:x v="1"/>
    <x:x v="6"/>
    <x:x v="62"/>
    <x:x v="2"/>
    <x:x v="0"/>
    <x:x v="1"/>
    <x:x v="11"/>
  </x:r>
  <x:r>
    <x:x v="1135"/>
    <x:x v="347"/>
    <x:x v="346"/>
    <x:x v="342"/>
    <x:x v="2"/>
    <x:x v="0"/>
    <x:x v="6"/>
    <x:x v="21"/>
    <x:x v="0"/>
    <x:x v="0"/>
    <x:x v="1"/>
    <x:x v="11"/>
  </x:r>
  <x:r>
    <x:x v="1136"/>
    <x:x v="340"/>
    <x:x v="342"/>
    <x:x v="336"/>
    <x:x v="4"/>
    <x:x v="3"/>
    <x:x v="6"/>
    <x:x v="35"/>
    <x:x v="1"/>
    <x:x v="0"/>
    <x:x v="1"/>
    <x:x v="11"/>
  </x:r>
  <x:r>
    <x:x v="1137"/>
    <x:x v="343"/>
    <x:x v="347"/>
    <x:x v="341"/>
    <x:x v="4"/>
    <x:x v="2"/>
    <x:x v="6"/>
    <x:x v="32"/>
    <x:x v="1"/>
    <x:x v="0"/>
    <x:x v="1"/>
    <x:x v="11"/>
  </x:r>
  <x:r>
    <x:x v="1138"/>
    <x:x v="347"/>
    <x:x v="352"/>
    <x:x v="349"/>
    <x:x v="4"/>
    <x:x v="3"/>
    <x:x v="0"/>
    <x:x v="53"/>
    <x:x v="4"/>
    <x:x v="3"/>
    <x:x v="0"/>
    <x:x v="11"/>
  </x:r>
  <x:r>
    <x:x v="1139"/>
    <x:x v="319"/>
    <x:x v="324"/>
    <x:x v="319"/>
    <x:x v="2"/>
    <x:x v="3"/>
    <x:x v="6"/>
    <x:x v="42"/>
    <x:x v="4"/>
    <x:x v="0"/>
    <x:x v="1"/>
    <x:x v="11"/>
  </x:r>
  <x:r>
    <x:x v="1140"/>
    <x:x v="319"/>
    <x:x v="327"/>
    <x:x v="314"/>
    <x:x v="1"/>
    <x:x v="3"/>
    <x:x v="6"/>
    <x:x v="60"/>
    <x:x v="2"/>
    <x:x v="0"/>
    <x:x v="1"/>
    <x:x v="11"/>
  </x:r>
  <x:r>
    <x:x v="1141"/>
    <x:x v="324"/>
    <x:x v="323"/>
    <x:x v="325"/>
    <x:x v="2"/>
    <x:x v="0"/>
    <x:x v="0"/>
    <x:x v="33"/>
    <x:x v="1"/>
    <x:x v="7"/>
    <x:x v="0"/>
    <x:x v="11"/>
  </x:r>
  <x:r>
    <x:x v="1142"/>
    <x:x v="334"/>
    <x:x v="334"/>
    <x:x v="329"/>
    <x:x v="5"/>
    <x:x v="1"/>
    <x:x v="6"/>
    <x:x v="32"/>
    <x:x v="0"/>
    <x:x v="0"/>
    <x:x v="1"/>
    <x:x v="11"/>
  </x:r>
  <x:r>
    <x:x v="1143"/>
    <x:x v="336"/>
    <x:x v="341"/>
    <x:x v="339"/>
    <x:x v="2"/>
    <x:x v="3"/>
    <x:x v="3"/>
    <x:x v="54"/>
    <x:x v="4"/>
    <x:x v="2"/>
    <x:x v="0"/>
    <x:x v="11"/>
  </x:r>
  <x:r>
    <x:x v="1144"/>
    <x:x v="336"/>
    <x:x v="346"/>
    <x:x v="342"/>
    <x:x v="5"/>
    <x:x v="2"/>
    <x:x v="6"/>
    <x:x v="54"/>
    <x:x v="2"/>
    <x:x v="0"/>
    <x:x v="1"/>
    <x:x v="11"/>
  </x:r>
  <x:r>
    <x:x v="1145"/>
    <x:x v="327"/>
    <x:x v="332"/>
    <x:x v="335"/>
    <x:x v="2"/>
    <x:x v="3"/>
    <x:x v="2"/>
    <x:x v="69"/>
    <x:x v="4"/>
    <x:x v="7"/>
    <x:x v="0"/>
    <x:x v="11"/>
  </x:r>
  <x:r>
    <x:x v="1146"/>
    <x:x v="334"/>
    <x:x v="338"/>
    <x:x v="338"/>
    <x:x v="3"/>
    <x:x v="3"/>
    <x:x v="1"/>
    <x:x v="44"/>
    <x:x v="3"/>
    <x:x v="4"/>
    <x:x v="0"/>
    <x:x v="11"/>
  </x:r>
  <x:r>
    <x:x v="1147"/>
    <x:x v="321"/>
    <x:x v="322"/>
    <x:x v="316"/>
    <x:x v="4"/>
    <x:x v="1"/>
    <x:x v="6"/>
    <x:x v="28"/>
    <x:x v="1"/>
    <x:x v="0"/>
    <x:x v="1"/>
    <x:x v="11"/>
  </x:r>
  <x:r>
    <x:x v="1148"/>
    <x:x v="342"/>
    <x:x v="347"/>
    <x:x v="339"/>
    <x:x v="0"/>
    <x:x v="3"/>
    <x:x v="6"/>
    <x:x v="61"/>
    <x:x v="4"/>
    <x:x v="0"/>
    <x:x v="1"/>
    <x:x v="11"/>
  </x:r>
  <x:r>
    <x:x v="1149"/>
    <x:x v="347"/>
    <x:x v="350"/>
    <x:x v="343"/>
    <x:x v="0"/>
    <x:x v="1"/>
    <x:x v="6"/>
    <x:x v="47"/>
    <x:x v="3"/>
    <x:x v="0"/>
    <x:x v="1"/>
    <x:x v="11"/>
  </x:r>
  <x:r>
    <x:x v="1150"/>
    <x:x v="322"/>
    <x:x v="329"/>
    <x:x v="332"/>
    <x:x v="0"/>
    <x:x v="3"/>
    <x:x v="1"/>
    <x:x v="69"/>
    <x:x v="2"/>
    <x:x v="7"/>
    <x:x v="0"/>
    <x:x v="11"/>
  </x:r>
  <x:r>
    <x:x v="1151"/>
    <x:x v="321"/>
    <x:x v="323"/>
    <x:x v="318"/>
    <x:x v="0"/>
    <x:x v="3"/>
    <x:x v="6"/>
    <x:x v="23"/>
    <x:x v="1"/>
    <x:x v="0"/>
    <x:x v="1"/>
    <x:x v="11"/>
  </x:r>
  <x:r>
    <x:x v="1152"/>
    <x:x v="333"/>
    <x:x v="334"/>
    <x:x v="330"/>
    <x:x v="1"/>
    <x:x v="1"/>
    <x:x v="6"/>
    <x:x v="22"/>
    <x:x v="1"/>
    <x:x v="0"/>
    <x:x v="1"/>
    <x:x v="11"/>
  </x:r>
  <x:r>
    <x:x v="1153"/>
    <x:x v="321"/>
    <x:x v="322"/>
    <x:x v="351"/>
    <x:x v="2"/>
    <x:x v="3"/>
    <x:x v="2"/>
    <x:x v="15"/>
    <x:x v="0"/>
    <x:x v="8"/>
    <x:x v="3"/>
    <x:x v="11"/>
  </x:r>
  <x:r>
    <x:x v="1154"/>
    <x:x v="337"/>
    <x:x v="344"/>
    <x:x v="333"/>
    <x:x v="1"/>
    <x:x v="2"/>
    <x:x v="6"/>
    <x:x v="59"/>
    <x:x v="4"/>
    <x:x v="0"/>
    <x:x v="1"/>
    <x:x v="11"/>
  </x:r>
  <x:r>
    <x:x v="1155"/>
    <x:x v="333"/>
    <x:x v="340"/>
    <x:x v="342"/>
    <x:x v="0"/>
    <x:x v="2"/>
    <x:x v="0"/>
    <x:x v="55"/>
    <x:x v="4"/>
    <x:x v="6"/>
    <x:x v="0"/>
    <x:x v="11"/>
  </x:r>
  <x:r>
    <x:x v="1156"/>
    <x:x v="343"/>
    <x:x v="346"/>
    <x:x v="347"/>
    <x:x v="1"/>
    <x:x v="1"/>
    <x:x v="3"/>
    <x:x v="40"/>
    <x:x v="3"/>
    <x:x v="5"/>
    <x:x v="0"/>
    <x:x v="11"/>
  </x:r>
  <x:r>
    <x:x v="1157"/>
    <x:x v="345"/>
    <x:x v="347"/>
    <x:x v="346"/>
    <x:x v="4"/>
    <x:x v="3"/>
    <x:x v="2"/>
    <x:x v="27"/>
    <x:x v="1"/>
    <x:x v="3"/>
    <x:x v="0"/>
    <x:x v="11"/>
  </x:r>
  <x:r>
    <x:x v="1158"/>
    <x:x v="322"/>
    <x:x v="326"/>
    <x:x v="317"/>
    <x:x v="2"/>
    <x:x v="3"/>
    <x:x v="6"/>
    <x:x v="43"/>
    <x:x v="3"/>
    <x:x v="0"/>
    <x:x v="1"/>
    <x:x v="11"/>
  </x:r>
  <x:r>
    <x:x v="1159"/>
    <x:x v="343"/>
    <x:x v="347"/>
    <x:x v="341"/>
    <x:x v="3"/>
    <x:x v="3"/>
    <x:x v="6"/>
    <x:x v="29"/>
    <x:x v="3"/>
    <x:x v="0"/>
    <x:x v="1"/>
    <x:x v="11"/>
  </x:r>
  <x:r>
    <x:x v="1160"/>
    <x:x v="324"/>
    <x:x v="323"/>
    <x:x v="318"/>
    <x:x v="1"/>
    <x:x v="0"/>
    <x:x v="6"/>
    <x:x v="32"/>
    <x:x v="1"/>
    <x:x v="0"/>
    <x:x v="1"/>
    <x:x v="11"/>
  </x:r>
  <x:r>
    <x:x v="1161"/>
    <x:x v="331"/>
    <x:x v="334"/>
    <x:x v="330"/>
    <x:x v="0"/>
    <x:x v="1"/>
    <x:x v="6"/>
    <x:x v="36"/>
    <x:x v="3"/>
    <x:x v="0"/>
    <x:x v="1"/>
    <x:x v="11"/>
  </x:r>
  <x:r>
    <x:x v="1162"/>
    <x:x v="348"/>
    <x:x v="353"/>
    <x:x v="348"/>
    <x:x v="2"/>
    <x:x v="3"/>
    <x:x v="6"/>
    <x:x v="55"/>
    <x:x v="4"/>
    <x:x v="0"/>
    <x:x v="1"/>
    <x:x v="11"/>
  </x:r>
  <x:r>
    <x:x v="1163"/>
    <x:x v="343"/>
    <x:x v="343"/>
    <x:x v="338"/>
    <x:x v="4"/>
    <x:x v="1"/>
    <x:x v="6"/>
    <x:x v="31"/>
    <x:x v="0"/>
    <x:x v="0"/>
    <x:x v="1"/>
    <x:x v="11"/>
  </x:r>
  <x:r>
    <x:x v="1164"/>
    <x:x v="337"/>
    <x:x v="341"/>
    <x:x v="332"/>
    <x:x v="5"/>
    <x:x v="2"/>
    <x:x v="6"/>
    <x:x v="19"/>
    <x:x v="1"/>
    <x:x v="0"/>
    <x:x v="1"/>
    <x:x v="11"/>
  </x:r>
  <x:r>
    <x:x v="1165"/>
    <x:x v="321"/>
    <x:x v="322"/>
    <x:x v="316"/>
    <x:x v="1"/>
    <x:x v="1"/>
    <x:x v="6"/>
    <x:x v="39"/>
    <x:x v="1"/>
    <x:x v="0"/>
    <x:x v="1"/>
    <x:x v="11"/>
  </x:r>
  <x:r>
    <x:x v="1166"/>
    <x:x v="342"/>
    <x:x v="341"/>
    <x:x v="341"/>
    <x:x v="1"/>
    <x:x v="0"/>
    <x:x v="4"/>
    <x:x v="30"/>
    <x:x v="1"/>
    <x:x v="4"/>
    <x:x v="0"/>
    <x:x v="11"/>
  </x:r>
  <x:r>
    <x:x v="1167"/>
    <x:x v="338"/>
    <x:x v="343"/>
    <x:x v="337"/>
    <x:x v="5"/>
    <x:x v="3"/>
    <x:x v="6"/>
    <x:x v="55"/>
    <x:x v="4"/>
    <x:x v="0"/>
    <x:x v="1"/>
    <x:x v="11"/>
  </x:r>
  <x:r>
    <x:x v="1168"/>
    <x:x v="327"/>
    <x:x v="329"/>
    <x:x v="328"/>
    <x:x v="4"/>
    <x:x v="3"/>
    <x:x v="4"/>
    <x:x v="24"/>
    <x:x v="1"/>
    <x:x v="3"/>
    <x:x v="0"/>
    <x:x v="11"/>
  </x:r>
  <x:r>
    <x:x v="1169"/>
    <x:x v="322"/>
    <x:x v="331"/>
    <x:x v="351"/>
    <x:x v="2"/>
    <x:x v="2"/>
    <x:x v="5"/>
    <x:x v="63"/>
    <x:x v="2"/>
    <x:x v="8"/>
    <x:x v="3"/>
    <x:x v="11"/>
  </x:r>
  <x:r>
    <x:x v="1170"/>
    <x:x v="327"/>
    <x:x v="332"/>
    <x:x v="328"/>
    <x:x v="4"/>
    <x:x v="3"/>
    <x:x v="6"/>
    <x:x v="54"/>
    <x:x v="4"/>
    <x:x v="0"/>
    <x:x v="1"/>
    <x:x v="11"/>
  </x:r>
  <x:r>
    <x:x v="1171"/>
    <x:x v="325"/>
    <x:x v="328"/>
    <x:x v="322"/>
    <x:x v="3"/>
    <x:x v="3"/>
    <x:x v="6"/>
    <x:x v="49"/>
    <x:x v="3"/>
    <x:x v="0"/>
    <x:x v="1"/>
    <x:x v="11"/>
  </x:r>
  <x:r>
    <x:x v="1172"/>
    <x:x v="326"/>
    <x:x v="331"/>
    <x:x v="333"/>
    <x:x v="2"/>
    <x:x v="2"/>
    <x:x v="2"/>
    <x:x v="44"/>
    <x:x v="3"/>
    <x:x v="6"/>
    <x:x v="0"/>
    <x:x v="11"/>
  </x:r>
  <x:r>
    <x:x v="1173"/>
    <x:x v="343"/>
    <x:x v="346"/>
    <x:x v="342"/>
    <x:x v="5"/>
    <x:x v="2"/>
    <x:x v="6"/>
    <x:x v="20"/>
    <x:x v="0"/>
    <x:x v="0"/>
    <x:x v="1"/>
    <x:x v="11"/>
  </x:r>
  <x:r>
    <x:x v="1174"/>
    <x:x v="333"/>
    <x:x v="333"/>
    <x:x v="336"/>
    <x:x v="5"/>
    <x:x v="1"/>
    <x:x v="1"/>
    <x:x v="17"/>
    <x:x v="0"/>
    <x:x v="7"/>
    <x:x v="0"/>
    <x:x v="11"/>
  </x:r>
  <x:r>
    <x:x v="1175"/>
    <x:x v="345"/>
    <x:x v="351"/>
    <x:x v="351"/>
    <x:x v="4"/>
    <x:x v="2"/>
    <x:x v="6"/>
    <x:x v="39"/>
    <x:x v="3"/>
    <x:x v="8"/>
    <x:x v="2"/>
    <x:x v="11"/>
  </x:r>
  <x:r>
    <x:x v="1176"/>
    <x:x v="336"/>
    <x:x v="343"/>
    <x:x v="336"/>
    <x:x v="1"/>
    <x:x v="2"/>
    <x:x v="6"/>
    <x:x v="56"/>
    <x:x v="4"/>
    <x:x v="0"/>
    <x:x v="1"/>
    <x:x v="11"/>
  </x:r>
  <x:r>
    <x:x v="1177"/>
    <x:x v="326"/>
    <x:x v="332"/>
    <x:x v="325"/>
    <x:x v="2"/>
    <x:x v="1"/>
    <x:x v="6"/>
    <x:x v="64"/>
    <x:x v="2"/>
    <x:x v="0"/>
    <x:x v="1"/>
    <x:x v="11"/>
  </x:r>
  <x:r>
    <x:x v="1178"/>
    <x:x v="330"/>
    <x:x v="333"/>
    <x:x v="326"/>
    <x:x v="2"/>
    <x:x v="1"/>
    <x:x v="6"/>
    <x:x v="43"/>
    <x:x v="3"/>
    <x:x v="0"/>
    <x:x v="1"/>
    <x:x v="11"/>
  </x:r>
  <x:r>
    <x:x v="1179"/>
    <x:x v="329"/>
    <x:x v="337"/>
    <x:x v="333"/>
    <x:x v="2"/>
    <x:x v="3"/>
    <x:x v="6"/>
    <x:x v="69"/>
    <x:x v="2"/>
    <x:x v="0"/>
    <x:x v="1"/>
    <x:x v="11"/>
  </x:r>
  <x:r>
    <x:x v="1180"/>
    <x:x v="341"/>
    <x:x v="343"/>
    <x:x v="344"/>
    <x:x v="0"/>
    <x:x v="3"/>
    <x:x v="0"/>
    <x:x v="33"/>
    <x:x v="1"/>
    <x:x v="5"/>
    <x:x v="0"/>
    <x:x v="11"/>
  </x:r>
  <x:r>
    <x:x v="1181"/>
    <x:x v="326"/>
    <x:x v="335"/>
    <x:x v="338"/>
    <x:x v="2"/>
    <x:x v="2"/>
    <x:x v="2"/>
    <x:x v="63"/>
    <x:x v="2"/>
    <x:x v="7"/>
    <x:x v="0"/>
    <x:x v="11"/>
  </x:r>
  <x:r>
    <x:x v="1182"/>
    <x:x v="348"/>
    <x:x v="351"/>
    <x:x v="344"/>
    <x:x v="3"/>
    <x:x v="1"/>
    <x:x v="6"/>
    <x:x v="47"/>
    <x:x v="3"/>
    <x:x v="0"/>
    <x:x v="1"/>
    <x:x v="11"/>
  </x:r>
  <x:r>
    <x:x v="1183"/>
    <x:x v="338"/>
    <x:x v="342"/>
    <x:x v="342"/>
    <x:x v="5"/>
    <x:x v="1"/>
    <x:x v="1"/>
    <x:x v="58"/>
    <x:x v="4"/>
    <x:x v="4"/>
    <x:x v="0"/>
    <x:x v="11"/>
  </x:r>
  <x:r>
    <x:x v="1184"/>
    <x:x v="327"/>
    <x:x v="329"/>
    <x:x v="330"/>
    <x:x v="4"/>
    <x:x v="3"/>
    <x:x v="3"/>
    <x:x v="28"/>
    <x:x v="1"/>
    <x:x v="5"/>
    <x:x v="0"/>
    <x:x v="11"/>
  </x:r>
  <x:r>
    <x:x v="1185"/>
    <x:x v="345"/>
    <x:x v="349"/>
    <x:x v="342"/>
    <x:x v="1"/>
    <x:x v="1"/>
    <x:x v="6"/>
    <x:x v="48"/>
    <x:x v="4"/>
    <x:x v="0"/>
    <x:x v="1"/>
    <x:x v="11"/>
  </x:r>
  <x:r>
    <x:x v="1186"/>
    <x:x v="347"/>
    <x:x v="353"/>
    <x:x v="342"/>
    <x:x v="2"/>
    <x:x v="2"/>
    <x:x v="6"/>
    <x:x v="39"/>
    <x:x v="3"/>
    <x:x v="0"/>
    <x:x v="1"/>
    <x:x v="11"/>
  </x:r>
  <x:r>
    <x:x v="1187"/>
    <x:x v="329"/>
    <x:x v="335"/>
    <x:x v="328"/>
    <x:x v="4"/>
    <x:x v="2"/>
    <x:x v="6"/>
    <x:x v="39"/>
    <x:x v="3"/>
    <x:x v="0"/>
    <x:x v="1"/>
    <x:x v="11"/>
  </x:r>
  <x:r>
    <x:x v="1188"/>
    <x:x v="333"/>
    <x:x v="338"/>
    <x:x v="351"/>
    <x:x v="0"/>
    <x:x v="3"/>
    <x:x v="4"/>
    <x:x v="55"/>
    <x:x v="4"/>
    <x:x v="8"/>
    <x:x v="3"/>
    <x:x v="11"/>
  </x:r>
  <x:r>
    <x:x v="1189"/>
    <x:x v="348"/>
    <x:x v="353"/>
    <x:x v="347"/>
    <x:x v="2"/>
    <x:x v="3"/>
    <x:x v="6"/>
    <x:x v="47"/>
    <x:x v="4"/>
    <x:x v="0"/>
    <x:x v="1"/>
    <x:x v="11"/>
  </x:r>
  <x:r>
    <x:x v="1190"/>
    <x:x v="329"/>
    <x:x v="334"/>
    <x:x v="330"/>
    <x:x v="2"/>
    <x:x v="3"/>
    <x:x v="6"/>
    <x:x v="53"/>
    <x:x v="4"/>
    <x:x v="0"/>
    <x:x v="1"/>
    <x:x v="11"/>
  </x:r>
  <x:r>
    <x:x v="1191"/>
    <x:x v="326"/>
    <x:x v="330"/>
    <x:x v="328"/>
    <x:x v="0"/>
    <x:x v="3"/>
    <x:x v="3"/>
    <x:x v="51"/>
    <x:x v="4"/>
    <x:x v="2"/>
    <x:x v="0"/>
    <x:x v="11"/>
  </x:r>
  <x:r>
    <x:x v="1192"/>
    <x:x v="343"/>
    <x:x v="347"/>
    <x:x v="345"/>
    <x:x v="1"/>
    <x:x v="1"/>
    <x:x v="0"/>
    <x:x v="51"/>
    <x:x v="4"/>
    <x:x v="2"/>
    <x:x v="0"/>
    <x:x v="11"/>
  </x:r>
  <x:r>
    <x:x v="1193"/>
    <x:x v="344"/>
    <x:x v="352"/>
    <x:x v="351"/>
    <x:x v="4"/>
    <x:x v="3"/>
    <x:x v="6"/>
    <x:x v="68"/>
    <x:x v="2"/>
    <x:x v="8"/>
    <x:x v="2"/>
    <x:x v="11"/>
  </x:r>
  <x:r>
    <x:x v="1194"/>
    <x:x v="327"/>
    <x:x v="334"/>
    <x:x v="332"/>
    <x:x v="3"/>
    <x:x v="2"/>
    <x:x v="2"/>
    <x:x v="54"/>
    <x:x v="4"/>
    <x:x v="2"/>
    <x:x v="0"/>
    <x:x v="11"/>
  </x:r>
  <x:r>
    <x:x v="1195"/>
    <x:x v="319"/>
    <x:x v="328"/>
    <x:x v="325"/>
    <x:x v="2"/>
    <x:x v="2"/>
    <x:x v="3"/>
    <x:x v="63"/>
    <x:x v="2"/>
    <x:x v="1"/>
    <x:x v="0"/>
    <x:x v="11"/>
  </x:r>
  <x:r>
    <x:x v="1196"/>
    <x:x v="326"/>
    <x:x v="330"/>
    <x:x v="322"/>
    <x:x v="4"/>
    <x:x v="3"/>
    <x:x v="6"/>
    <x:x v="57"/>
    <x:x v="4"/>
    <x:x v="0"/>
    <x:x v="1"/>
    <x:x v="11"/>
  </x:r>
  <x:r>
    <x:x v="1197"/>
    <x:x v="325"/>
    <x:x v="326"/>
    <x:x v="321"/>
    <x:x v="1"/>
    <x:x v="3"/>
    <x:x v="6"/>
    <x:x v="20"/>
    <x:x v="0"/>
    <x:x v="0"/>
    <x:x v="1"/>
    <x:x v="11"/>
  </x:r>
  <x:r>
    <x:x v="1198"/>
    <x:x v="348"/>
    <x:x v="354"/>
    <x:x v="345"/>
    <x:x v="1"/>
    <x:x v="2"/>
    <x:x v="6"/>
    <x:x v="65"/>
    <x:x v="2"/>
    <x:x v="0"/>
    <x:x v="1"/>
    <x:x v="11"/>
  </x:r>
  <x:r>
    <x:x v="1199"/>
    <x:x v="345"/>
    <x:x v="346"/>
    <x:x v="343"/>
    <x:x v="4"/>
    <x:x v="3"/>
    <x:x v="3"/>
    <x:x v="22"/>
    <x:x v="0"/>
    <x:x v="1"/>
    <x:x v="0"/>
    <x:x v="11"/>
  </x:r>
</x:pivotCacheRecords>
</file>

<file path=pivotCache/pivotCacheRecords3.xml><?xml version="1.0" encoding="utf-8"?>
<x:pivotCacheRecords xmlns:x="http://schemas.openxmlformats.org/spreadsheetml/2006/main" count="1200">
  <x:r>
    <x:x v="0"/>
    <x:x v="1"/>
    <x:x v="3"/>
    <x:x v="9"/>
    <x:x v="5"/>
    <x:x v="1"/>
    <x:x v="1"/>
    <x:x v="21"/>
    <x:x v="3"/>
    <x:x v="4"/>
    <x:x v="0"/>
    <x:x v="0"/>
    <x:x v="8"/>
  </x:r>
  <x:r>
    <x:x v="1"/>
    <x:x v="14"/>
    <x:x v="17"/>
    <x:x v="13"/>
    <x:x v="4"/>
    <x:x v="3"/>
    <x:x v="6"/>
    <x:x v="38"/>
    <x:x v="3"/>
    <x:x v="0"/>
    <x:x v="1"/>
    <x:x v="0"/>
    <x:x v="0"/>
  </x:r>
  <x:r>
    <x:x v="2"/>
    <x:x v="12"/>
    <x:x v="17"/>
    <x:x v="12"/>
    <x:x v="5"/>
    <x:x v="2"/>
    <x:x v="6"/>
    <x:x v="29"/>
    <x:x v="3"/>
    <x:x v="0"/>
    <x:x v="1"/>
    <x:x v="0"/>
    <x:x v="1"/>
  </x:r>
  <x:r>
    <x:x v="3"/>
    <x:x v="1"/>
    <x:x v="7"/>
    <x:x v="9"/>
    <x:x v="2"/>
    <x:x v="1"/>
    <x:x v="6"/>
    <x:x v="57"/>
    <x:x v="2"/>
    <x:x v="0"/>
    <x:x v="1"/>
    <x:x v="0"/>
    <x:x v="8"/>
  </x:r>
  <x:r>
    <x:x v="4"/>
    <x:x v="21"/>
    <x:x v="22"/>
    <x:x v="21"/>
    <x:x v="2"/>
    <x:x v="0"/>
    <x:x v="6"/>
    <x:x v="46"/>
    <x:x v="4"/>
    <x:x v="0"/>
    <x:x v="1"/>
    <x:x v="0"/>
    <x:x v="2"/>
  </x:r>
  <x:r>
    <x:x v="5"/>
    <x:x v="12"/>
    <x:x v="15"/>
    <x:x v="11"/>
    <x:x v="1"/>
    <x:x v="3"/>
    <x:x v="6"/>
    <x:x v="34"/>
    <x:x v="3"/>
    <x:x v="0"/>
    <x:x v="1"/>
    <x:x v="0"/>
    <x:x v="0"/>
  </x:r>
  <x:r>
    <x:x v="6"/>
    <x:x v="12"/>
    <x:x v="13"/>
    <x:x v="351"/>
    <x:x v="5"/>
    <x:x v="3"/>
    <x:x v="1"/>
    <x:x v="22"/>
    <x:x v="1"/>
    <x:x v="8"/>
    <x:x v="3"/>
    <x:x v="0"/>
    <x:x v="18"/>
  </x:r>
  <x:r>
    <x:x v="7"/>
    <x:x v="23"/>
    <x:x v="26"/>
    <x:x v="22"/>
    <x:x v="5"/>
    <x:x v="1"/>
    <x:x v="6"/>
    <x:x v="38"/>
    <x:x v="4"/>
    <x:x v="0"/>
    <x:x v="1"/>
    <x:x v="0"/>
    <x:x v="1"/>
  </x:r>
  <x:r>
    <x:x v="8"/>
    <x:x v="2"/>
    <x:x v="6"/>
    <x:x v="2"/>
    <x:x v="1"/>
    <x:x v="3"/>
    <x:x v="6"/>
    <x:x v="43"/>
    <x:x v="4"/>
    <x:x v="0"/>
    <x:x v="1"/>
    <x:x v="0"/>
    <x:x v="0"/>
  </x:r>
  <x:r>
    <x:x v="9"/>
    <x:x v="15"/>
    <x:x v="18"/>
    <x:x v="14"/>
    <x:x v="3"/>
    <x:x v="2"/>
    <x:x v="6"/>
    <x:x v="16"/>
    <x:x v="1"/>
    <x:x v="0"/>
    <x:x v="1"/>
    <x:x v="0"/>
    <x:x v="0"/>
  </x:r>
  <x:r>
    <x:x v="10"/>
    <x:x v="6"/>
    <x:x v="6"/>
    <x:x v="8"/>
    <x:x v="2"/>
    <x:x v="3"/>
    <x:x v="6"/>
    <x:x v="9"/>
    <x:x v="0"/>
    <x:x v="0"/>
    <x:x v="1"/>
    <x:x v="0"/>
    <x:x v="2"/>
  </x:r>
  <x:r>
    <x:x v="11"/>
    <x:x v="18"/>
    <x:x v="20"/>
    <x:x v="24"/>
    <x:x v="0"/>
    <x:x v="1"/>
    <x:x v="0"/>
    <x:x v="27"/>
    <x:x v="3"/>
    <x:x v="4"/>
    <x:x v="0"/>
    <x:x v="0"/>
    <x:x v="8"/>
  </x:r>
  <x:r>
    <x:x v="12"/>
    <x:x v="12"/>
    <x:x v="17"/>
    <x:x v="16"/>
    <x:x v="5"/>
    <x:x v="2"/>
    <x:x v="6"/>
    <x:x v="29"/>
    <x:x v="3"/>
    <x:x v="0"/>
    <x:x v="1"/>
    <x:x v="0"/>
    <x:x v="5"/>
  </x:r>
  <x:r>
    <x:x v="13"/>
    <x:x v="17"/>
    <x:x v="20"/>
    <x:x v="18"/>
    <x:x v="0"/>
    <x:x v="2"/>
    <x:x v="6"/>
    <x:x v="20"/>
    <x:x v="1"/>
    <x:x v="0"/>
    <x:x v="1"/>
    <x:x v="0"/>
    <x:x v="2"/>
  </x:r>
  <x:r>
    <x:x v="14"/>
    <x:x v="6"/>
    <x:x v="12"/>
    <x:x v="10"/>
    <x:x v="5"/>
    <x:x v="1"/>
    <x:x v="6"/>
    <x:x v="53"/>
    <x:x v="2"/>
    <x:x v="0"/>
    <x:x v="1"/>
    <x:x v="0"/>
    <x:x v="4"/>
  </x:r>
  <x:r>
    <x:x v="15"/>
    <x:x v="26"/>
    <x:x v="28"/>
    <x:x v="24"/>
    <x:x v="2"/>
    <x:x v="3"/>
    <x:x v="6"/>
    <x:x v="26"/>
    <x:x v="3"/>
    <x:x v="0"/>
    <x:x v="1"/>
    <x:x v="0"/>
    <x:x v="0"/>
  </x:r>
  <x:r>
    <x:x v="16"/>
    <x:x v="21"/>
    <x:x v="25"/>
    <x:x v="24"/>
    <x:x v="1"/>
    <x:x v="3"/>
    <x:x v="6"/>
    <x:x v="40"/>
    <x:x v="4"/>
    <x:x v="0"/>
    <x:x v="1"/>
    <x:x v="0"/>
    <x:x v="5"/>
  </x:r>
  <x:r>
    <x:x v="17"/>
    <x:x v="11"/>
    <x:x v="11"/>
    <x:x v="12"/>
    <x:x v="2"/>
    <x:x v="3"/>
    <x:x v="6"/>
    <x:x v="22"/>
    <x:x v="0"/>
    <x:x v="0"/>
    <x:x v="1"/>
    <x:x v="0"/>
    <x:x v="2"/>
  </x:r>
  <x:r>
    <x:x v="18"/>
    <x:x v="4"/>
    <x:x v="11"/>
    <x:x v="8"/>
    <x:x v="3"/>
    <x:x v="3"/>
    <x:x v="6"/>
    <x:x v="52"/>
    <x:x v="2"/>
    <x:x v="0"/>
    <x:x v="1"/>
    <x:x v="0"/>
    <x:x v="4"/>
  </x:r>
  <x:r>
    <x:x v="19"/>
    <x:x v="13"/>
    <x:x v="19"/>
    <x:x v="16"/>
    <x:x v="3"/>
    <x:x v="2"/>
    <x:x v="6"/>
    <x:x v="45"/>
    <x:x v="4"/>
    <x:x v="0"/>
    <x:x v="1"/>
    <x:x v="0"/>
    <x:x v="4"/>
  </x:r>
  <x:r>
    <x:x v="20"/>
    <x:x v="13"/>
    <x:x v="14"/>
    <x:x v="12"/>
    <x:x v="1"/>
    <x:x v="3"/>
    <x:x v="6"/>
    <x:x v="16"/>
    <x:x v="1"/>
    <x:x v="0"/>
    <x:x v="1"/>
    <x:x v="0"/>
    <x:x v="0"/>
  </x:r>
  <x:r>
    <x:x v="21"/>
    <x:x v="25"/>
    <x:x v="25"/>
    <x:x v="25"/>
    <x:x v="0"/>
    <x:x v="3"/>
    <x:x v="6"/>
    <x:x v="12"/>
    <x:x v="0"/>
    <x:x v="0"/>
    <x:x v="1"/>
    <x:x v="0"/>
    <x:x v="2"/>
  </x:r>
  <x:r>
    <x:x v="22"/>
    <x:x v="22"/>
    <x:x v="21"/>
    <x:x v="23"/>
    <x:x v="2"/>
    <x:x v="1"/>
    <x:x v="5"/>
    <x:x v="7"/>
    <x:x v="0"/>
    <x:x v="2"/>
    <x:x v="0"/>
    <x:x v="0"/>
    <x:x v="3"/>
  </x:r>
  <x:r>
    <x:x v="23"/>
    <x:x v="23"/>
    <x:x v="21"/>
    <x:x v="21"/>
    <x:x v="2"/>
    <x:x v="0"/>
    <x:x v="6"/>
    <x:x v="17"/>
    <x:x v="1"/>
    <x:x v="0"/>
    <x:x v="1"/>
    <x:x v="0"/>
    <x:x v="0"/>
  </x:r>
  <x:r>
    <x:x v="24"/>
    <x:x v="3"/>
    <x:x v="3"/>
    <x:x v="3"/>
    <x:x v="4"/>
    <x:x v="3"/>
    <x:x v="6"/>
    <x:x v="23"/>
    <x:x v="0"/>
    <x:x v="0"/>
    <x:x v="1"/>
    <x:x v="0"/>
    <x:x v="0"/>
  </x:r>
  <x:r>
    <x:x v="25"/>
    <x:x v="25"/>
    <x:x v="27"/>
    <x:x v="26"/>
    <x:x v="5"/>
    <x:x v="3"/>
    <x:x v="6"/>
    <x:x v="38"/>
    <x:x v="3"/>
    <x:x v="0"/>
    <x:x v="1"/>
    <x:x v="0"/>
    <x:x v="4"/>
  </x:r>
  <x:r>
    <x:x v="26"/>
    <x:x v="21"/>
    <x:x v="21"/>
    <x:x v="25"/>
    <x:x v="2"/>
    <x:x v="1"/>
    <x:x v="4"/>
    <x:x v="29"/>
    <x:x v="1"/>
    <x:x v="4"/>
    <x:x v="0"/>
    <x:x v="0"/>
    <x:x v="6"/>
  </x:r>
  <x:r>
    <x:x v="27"/>
    <x:x v="4"/>
    <x:x v="13"/>
    <x:x v="9"/>
    <x:x v="2"/>
    <x:x v="2"/>
    <x:x v="6"/>
    <x:x v="51"/>
    <x:x v="2"/>
    <x:x v="0"/>
    <x:x v="1"/>
    <x:x v="0"/>
    <x:x v="5"/>
  </x:r>
  <x:r>
    <x:x v="28"/>
    <x:x v="3"/>
    <x:x v="3"/>
    <x:x v="5"/>
    <x:x v="0"/>
    <x:x v="3"/>
    <x:x v="6"/>
    <x:x v="0"/>
    <x:x v="0"/>
    <x:x v="0"/>
    <x:x v="1"/>
    <x:x v="0"/>
    <x:x v="2"/>
  </x:r>
  <x:r>
    <x:x v="29"/>
    <x:x v="19"/>
    <x:x v="24"/>
    <x:x v="20"/>
    <x:x v="5"/>
    <x:x v="2"/>
    <x:x v="6"/>
    <x:x v="21"/>
    <x:x v="3"/>
    <x:x v="0"/>
    <x:x v="1"/>
    <x:x v="0"/>
    <x:x v="3"/>
  </x:r>
  <x:r>
    <x:x v="30"/>
    <x:x v="2"/>
    <x:x v="9"/>
    <x:x v="7"/>
    <x:x v="2"/>
    <x:x v="3"/>
    <x:x v="6"/>
    <x:x v="58"/>
    <x:x v="2"/>
    <x:x v="0"/>
    <x:x v="1"/>
    <x:x v="0"/>
    <x:x v="5"/>
  </x:r>
  <x:r>
    <x:x v="31"/>
    <x:x v="7"/>
    <x:x v="16"/>
    <x:x v="14"/>
    <x:x v="1"/>
    <x:x v="2"/>
    <x:x v="6"/>
    <x:x v="46"/>
    <x:x v="2"/>
    <x:x v="0"/>
    <x:x v="1"/>
    <x:x v="0"/>
    <x:x v="8"/>
  </x:r>
  <x:r>
    <x:x v="32"/>
    <x:x v="11"/>
    <x:x v="18"/>
    <x:x v="18"/>
    <x:x v="4"/>
    <x:x v="3"/>
    <x:x v="6"/>
    <x:x v="44"/>
    <x:x v="2"/>
    <x:x v="0"/>
    <x:x v="1"/>
    <x:x v="0"/>
    <x:x v="8"/>
  </x:r>
  <x:r>
    <x:x v="33"/>
    <x:x v="0"/>
    <x:x v="0"/>
    <x:x v="0"/>
    <x:x v="5"/>
    <x:x v="1"/>
    <x:x v="6"/>
    <x:x v="11"/>
    <x:x v="0"/>
    <x:x v="0"/>
    <x:x v="1"/>
    <x:x v="0"/>
    <x:x v="1"/>
  </x:r>
  <x:r>
    <x:x v="34"/>
    <x:x v="25"/>
    <x:x v="27"/>
    <x:x v="24"/>
    <x:x v="3"/>
    <x:x v="3"/>
    <x:x v="6"/>
    <x:x v="29"/>
    <x:x v="3"/>
    <x:x v="0"/>
    <x:x v="1"/>
    <x:x v="0"/>
    <x:x v="1"/>
  </x:r>
  <x:r>
    <x:x v="35"/>
    <x:x v="12"/>
    <x:x v="13"/>
    <x:x v="12"/>
    <x:x v="5"/>
    <x:x v="3"/>
    <x:x v="6"/>
    <x:x v="37"/>
    <x:x v="1"/>
    <x:x v="0"/>
    <x:x v="1"/>
    <x:x v="0"/>
    <x:x v="1"/>
  </x:r>
  <x:r>
    <x:x v="36"/>
    <x:x v="16"/>
    <x:x v="15"/>
    <x:x v="15"/>
    <x:x v="2"/>
    <x:x v="1"/>
    <x:x v="6"/>
    <x:x v="17"/>
    <x:x v="0"/>
    <x:x v="0"/>
    <x:x v="1"/>
    <x:x v="0"/>
    <x:x v="0"/>
  </x:r>
  <x:r>
    <x:x v="37"/>
    <x:x v="7"/>
    <x:x v="9"/>
    <x:x v="13"/>
    <x:x v="0"/>
    <x:x v="2"/>
    <x:x v="1"/>
    <x:x v="14"/>
    <x:x v="0"/>
    <x:x v="3"/>
    <x:x v="0"/>
    <x:x v="0"/>
    <x:x v="7"/>
  </x:r>
  <x:r>
    <x:x v="38"/>
    <x:x v="16"/>
    <x:x v="19"/>
    <x:x v="17"/>
    <x:x v="1"/>
    <x:x v="3"/>
    <x:x v="6"/>
    <x:x v="25"/>
    <x:x v="3"/>
    <x:x v="0"/>
    <x:x v="1"/>
    <x:x v="0"/>
    <x:x v="2"/>
  </x:r>
  <x:r>
    <x:x v="39"/>
    <x:x v="4"/>
    <x:x v="5"/>
    <x:x v="7"/>
    <x:x v="1"/>
    <x:x v="3"/>
    <x:x v="6"/>
    <x:x v="12"/>
    <x:x v="1"/>
    <x:x v="0"/>
    <x:x v="1"/>
    <x:x v="0"/>
    <x:x v="3"/>
  </x:r>
  <x:r>
    <x:x v="40"/>
    <x:x v="14"/>
    <x:x v="13"/>
    <x:x v="14"/>
    <x:x v="0"/>
    <x:x v="1"/>
    <x:x v="6"/>
    <x:x v="0"/>
    <x:x v="0"/>
    <x:x v="0"/>
    <x:x v="1"/>
    <x:x v="0"/>
    <x:x v="1"/>
  </x:r>
  <x:r>
    <x:x v="41"/>
    <x:x v="26"/>
    <x:x v="31"/>
    <x:x v="30"/>
    <x:x v="5"/>
    <x:x v="1"/>
    <x:x v="6"/>
    <x:x v="52"/>
    <x:x v="2"/>
    <x:x v="0"/>
    <x:x v="1"/>
    <x:x v="0"/>
    <x:x v="7"/>
  </x:r>
  <x:r>
    <x:x v="42"/>
    <x:x v="15"/>
    <x:x v="17"/>
    <x:x v="14"/>
    <x:x v="3"/>
    <x:x v="1"/>
    <x:x v="6"/>
    <x:x v="31"/>
    <x:x v="3"/>
    <x:x v="0"/>
    <x:x v="1"/>
    <x:x v="0"/>
    <x:x v="0"/>
  </x:r>
  <x:r>
    <x:x v="43"/>
    <x:x v="3"/>
    <x:x v="6"/>
    <x:x v="5"/>
    <x:x v="2"/>
    <x:x v="3"/>
    <x:x v="6"/>
    <x:x v="36"/>
    <x:x v="3"/>
    <x:x v="0"/>
    <x:x v="1"/>
    <x:x v="0"/>
    <x:x v="2"/>
  </x:r>
  <x:r>
    <x:x v="44"/>
    <x:x v="10"/>
    <x:x v="14"/>
    <x:x v="12"/>
    <x:x v="4"/>
    <x:x v="3"/>
    <x:x v="6"/>
    <x:x v="54"/>
    <x:x v="4"/>
    <x:x v="0"/>
    <x:x v="1"/>
    <x:x v="0"/>
    <x:x v="3"/>
  </x:r>
  <x:r>
    <x:x v="45"/>
    <x:x v="15"/>
    <x:x v="19"/>
    <x:x v="15"/>
    <x:x v="5"/>
    <x:x v="3"/>
    <x:x v="6"/>
    <x:x v="42"/>
    <x:x v="4"/>
    <x:x v="0"/>
    <x:x v="1"/>
    <x:x v="0"/>
    <x:x v="1"/>
  </x:r>
  <x:r>
    <x:x v="46"/>
    <x:x v="21"/>
    <x:x v="21"/>
    <x:x v="25"/>
    <x:x v="4"/>
    <x:x v="1"/>
    <x:x v="0"/>
    <x:x v="25"/>
    <x:x v="1"/>
    <x:x v="4"/>
    <x:x v="0"/>
    <x:x v="0"/>
    <x:x v="6"/>
  </x:r>
  <x:r>
    <x:x v="47"/>
    <x:x v="20"/>
    <x:x v="28"/>
    <x:x v="28"/>
    <x:x v="4"/>
    <x:x v="2"/>
    <x:x v="6"/>
    <x:x v="65"/>
    <x:x v="2"/>
    <x:x v="0"/>
    <x:x v="1"/>
    <x:x v="0"/>
    <x:x v="11"/>
  </x:r>
  <x:r>
    <x:x v="48"/>
    <x:x v="22"/>
    <x:x v="28"/>
    <x:x v="29"/>
    <x:x v="1"/>
    <x:x v="3"/>
    <x:x v="3"/>
    <x:x v="56"/>
    <x:x v="2"/>
    <x:x v="1"/>
    <x:x v="0"/>
    <x:x v="0"/>
    <x:x v="10"/>
  </x:r>
  <x:r>
    <x:x v="49"/>
    <x:x v="16"/>
    <x:x v="18"/>
    <x:x v="19"/>
    <x:x v="5"/>
    <x:x v="1"/>
    <x:x v="6"/>
    <x:x v="16"/>
    <x:x v="3"/>
    <x:x v="0"/>
    <x:x v="1"/>
    <x:x v="0"/>
    <x:x v="4"/>
  </x:r>
  <x:r>
    <x:x v="50"/>
    <x:x v="2"/>
    <x:x v="4"/>
    <x:x v="5"/>
    <x:x v="1"/>
    <x:x v="2"/>
    <x:x v="6"/>
    <x:x v="8"/>
    <x:x v="0"/>
    <x:x v="0"/>
    <x:x v="1"/>
    <x:x v="0"/>
    <x:x v="3"/>
  </x:r>
  <x:r>
    <x:x v="51"/>
    <x:x v="9"/>
    <x:x v="15"/>
    <x:x v="16"/>
    <x:x v="2"/>
    <x:x v="1"/>
    <x:x v="6"/>
    <x:x v="53"/>
    <x:x v="2"/>
    <x:x v="0"/>
    <x:x v="1"/>
    <x:x v="0"/>
    <x:x v="8"/>
  </x:r>
  <x:r>
    <x:x v="52"/>
    <x:x v="3"/>
    <x:x v="10"/>
    <x:x v="6"/>
    <x:x v="3"/>
    <x:x v="3"/>
    <x:x v="6"/>
    <x:x v="49"/>
    <x:x v="2"/>
    <x:x v="0"/>
    <x:x v="1"/>
    <x:x v="0"/>
    <x:x v="3"/>
  </x:r>
  <x:r>
    <x:x v="53"/>
    <x:x v="22"/>
    <x:x v="25"/>
    <x:x v="21"/>
    <x:x v="4"/>
    <x:x v="3"/>
    <x:x v="6"/>
    <x:x v="36"/>
    <x:x v="3"/>
    <x:x v="0"/>
    <x:x v="1"/>
    <x:x v="0"/>
    <x:x v="1"/>
  </x:r>
  <x:r>
    <x:x v="54"/>
    <x:x v="24"/>
    <x:x v="29"/>
    <x:x v="27"/>
    <x:x v="1"/>
    <x:x v="2"/>
    <x:x v="6"/>
    <x:x v="43"/>
    <x:x v="4"/>
    <x:x v="0"/>
    <x:x v="1"/>
    <x:x v="0"/>
    <x:x v="6"/>
  </x:r>
  <x:r>
    <x:x v="55"/>
    <x:x v="23"/>
    <x:x v="24"/>
    <x:x v="23"/>
    <x:x v="3"/>
    <x:x v="3"/>
    <x:x v="6"/>
    <x:x v="21"/>
    <x:x v="1"/>
    <x:x v="0"/>
    <x:x v="1"/>
    <x:x v="0"/>
    <x:x v="2"/>
  </x:r>
  <x:r>
    <x:x v="56"/>
    <x:x v="2"/>
    <x:x v="8"/>
    <x:x v="2"/>
    <x:x v="2"/>
    <x:x v="1"/>
    <x:x v="6"/>
    <x:x v="59"/>
    <x:x v="2"/>
    <x:x v="0"/>
    <x:x v="1"/>
    <x:x v="0"/>
    <x:x v="0"/>
  </x:r>
  <x:r>
    <x:x v="57"/>
    <x:x v="18"/>
    <x:x v="24"/>
    <x:x v="28"/>
    <x:x v="4"/>
    <x:x v="2"/>
    <x:x v="0"/>
    <x:x v="37"/>
    <x:x v="4"/>
    <x:x v="5"/>
    <x:x v="0"/>
    <x:x v="0"/>
    <x:x v="13"/>
  </x:r>
  <x:r>
    <x:x v="58"/>
    <x:x v="22"/>
    <x:x v="28"/>
    <x:x v="32"/>
    <x:x v="0"/>
    <x:x v="3"/>
    <x:x v="2"/>
    <x:x v="60"/>
    <x:x v="2"/>
    <x:x v="5"/>
    <x:x v="0"/>
    <x:x v="0"/>
    <x:x v="14"/>
  </x:r>
  <x:r>
    <x:x v="59"/>
    <x:x v="23"/>
    <x:x v="28"/>
    <x:x v="27"/>
    <x:x v="5"/>
    <x:x v="2"/>
    <x:x v="6"/>
    <x:x v="43"/>
    <x:x v="4"/>
    <x:x v="0"/>
    <x:x v="1"/>
    <x:x v="0"/>
    <x:x v="7"/>
  </x:r>
  <x:r>
    <x:x v="60"/>
    <x:x v="24"/>
    <x:x v="24"/>
    <x:x v="22"/>
    <x:x v="0"/>
    <x:x v="3"/>
    <x:x v="6"/>
    <x:x v="21"/>
    <x:x v="0"/>
    <x:x v="0"/>
    <x:x v="1"/>
    <x:x v="0"/>
    <x:x v="0"/>
  </x:r>
  <x:r>
    <x:x v="61"/>
    <x:x v="24"/>
    <x:x v="23"/>
    <x:x v="23"/>
    <x:x v="2"/>
    <x:x v="1"/>
    <x:x v="6"/>
    <x:x v="18"/>
    <x:x v="0"/>
    <x:x v="0"/>
    <x:x v="1"/>
    <x:x v="0"/>
    <x:x v="1"/>
  </x:r>
  <x:r>
    <x:x v="62"/>
    <x:x v="17"/>
    <x:x v="17"/>
    <x:x v="17"/>
    <x:x v="0"/>
    <x:x v="3"/>
    <x:x v="6"/>
    <x:x v="0"/>
    <x:x v="0"/>
    <x:x v="0"/>
    <x:x v="1"/>
    <x:x v="0"/>
    <x:x v="1"/>
  </x:r>
  <x:r>
    <x:x v="63"/>
    <x:x v="1"/>
    <x:x v="1"/>
    <x:x v="1"/>
    <x:x v="3"/>
    <x:x v="0"/>
    <x:x v="6"/>
    <x:x v="11"/>
    <x:x v="0"/>
    <x:x v="0"/>
    <x:x v="1"/>
    <x:x v="0"/>
    <x:x v="0"/>
  </x:r>
  <x:r>
    <x:x v="64"/>
    <x:x v="3"/>
    <x:x v="10"/>
    <x:x v="4"/>
    <x:x v="1"/>
    <x:x v="3"/>
    <x:x v="6"/>
    <x:x v="52"/>
    <x:x v="2"/>
    <x:x v="0"/>
    <x:x v="1"/>
    <x:x v="0"/>
    <x:x v="1"/>
  </x:r>
  <x:r>
    <x:x v="65"/>
    <x:x v="3"/>
    <x:x v="6"/>
    <x:x v="9"/>
    <x:x v="3"/>
    <x:x v="3"/>
    <x:x v="3"/>
    <x:x v="30"/>
    <x:x v="3"/>
    <x:x v="1"/>
    <x:x v="0"/>
    <x:x v="0"/>
    <x:x v="6"/>
  </x:r>
  <x:r>
    <x:x v="66"/>
    <x:x v="8"/>
    <x:x v="12"/>
    <x:x v="11"/>
    <x:x v="3"/>
    <x:x v="3"/>
    <x:x v="6"/>
    <x:x v="31"/>
    <x:x v="4"/>
    <x:x v="0"/>
    <x:x v="1"/>
    <x:x v="0"/>
    <x:x v="4"/>
  </x:r>
  <x:r>
    <x:x v="67"/>
    <x:x v="8"/>
    <x:x v="8"/>
    <x:x v="9"/>
    <x:x v="3"/>
    <x:x v="3"/>
    <x:x v="6"/>
    <x:x v="5"/>
    <x:x v="0"/>
    <x:x v="0"/>
    <x:x v="1"/>
    <x:x v="0"/>
    <x:x v="1"/>
  </x:r>
  <x:r>
    <x:x v="68"/>
    <x:x v="20"/>
    <x:x v="24"/>
    <x:x v="21"/>
    <x:x v="2"/>
    <x:x v="3"/>
    <x:x v="6"/>
    <x:x v="49"/>
    <x:x v="4"/>
    <x:x v="0"/>
    <x:x v="1"/>
    <x:x v="0"/>
    <x:x v="3"/>
  </x:r>
  <x:r>
    <x:x v="69"/>
    <x:x v="17"/>
    <x:x v="18"/>
    <x:x v="18"/>
    <x:x v="5"/>
    <x:x v="3"/>
    <x:x v="6"/>
    <x:x v="21"/>
    <x:x v="1"/>
    <x:x v="0"/>
    <x:x v="1"/>
    <x:x v="0"/>
    <x:x v="2"/>
  </x:r>
  <x:r>
    <x:x v="70"/>
    <x:x v="14"/>
    <x:x v="18"/>
    <x:x v="19"/>
    <x:x v="4"/>
    <x:x v="3"/>
    <x:x v="6"/>
    <x:x v="46"/>
    <x:x v="4"/>
    <x:x v="0"/>
    <x:x v="1"/>
    <x:x v="0"/>
    <x:x v="6"/>
  </x:r>
  <x:r>
    <x:x v="71"/>
    <x:x v="24"/>
    <x:x v="24"/>
    <x:x v="24"/>
    <x:x v="2"/>
    <x:x v="3"/>
    <x:x v="6"/>
    <x:x v="19"/>
    <x:x v="0"/>
    <x:x v="0"/>
    <x:x v="1"/>
    <x:x v="0"/>
    <x:x v="2"/>
  </x:r>
  <x:r>
    <x:x v="72"/>
    <x:x v="0"/>
    <x:x v="2"/>
    <x:x v="7"/>
    <x:x v="3"/>
    <x:x v="1"/>
    <x:x v="5"/>
    <x:x v="37"/>
    <x:x v="4"/>
    <x:x v="3"/>
    <x:x v="0"/>
    <x:x v="0"/>
    <x:x v="8"/>
  </x:r>
  <x:r>
    <x:x v="73"/>
    <x:x v="9"/>
    <x:x v="15"/>
    <x:x v="16"/>
    <x:x v="2"/>
    <x:x v="1"/>
    <x:x v="6"/>
    <x:x v="43"/>
    <x:x v="2"/>
    <x:x v="0"/>
    <x:x v="1"/>
    <x:x v="0"/>
    <x:x v="8"/>
  </x:r>
  <x:r>
    <x:x v="74"/>
    <x:x v="18"/>
    <x:x v="18"/>
    <x:x v="19"/>
    <x:x v="1"/>
    <x:x v="3"/>
    <x:x v="6"/>
    <x:x v="7"/>
    <x:x v="0"/>
    <x:x v="0"/>
    <x:x v="1"/>
    <x:x v="0"/>
    <x:x v="2"/>
  </x:r>
  <x:r>
    <x:x v="75"/>
    <x:x v="27"/>
    <x:x v="29"/>
    <x:x v="31"/>
    <x:x v="4"/>
    <x:x v="1"/>
    <x:x v="1"/>
    <x:x v="40"/>
    <x:x v="3"/>
    <x:x v="2"/>
    <x:x v="0"/>
    <x:x v="0"/>
    <x:x v="6"/>
  </x:r>
  <x:r>
    <x:x v="76"/>
    <x:x v="1"/>
    <x:x v="4"/>
    <x:x v="4"/>
    <x:x v="0"/>
    <x:x v="3"/>
    <x:x v="6"/>
    <x:x v="27"/>
    <x:x v="3"/>
    <x:x v="0"/>
    <x:x v="1"/>
    <x:x v="0"/>
    <x:x v="3"/>
  </x:r>
  <x:r>
    <x:x v="77"/>
    <x:x v="5"/>
    <x:x v="6"/>
    <x:x v="8"/>
    <x:x v="1"/>
    <x:x v="3"/>
    <x:x v="6"/>
    <x:x v="11"/>
    <x:x v="1"/>
    <x:x v="0"/>
    <x:x v="1"/>
    <x:x v="0"/>
    <x:x v="3"/>
  </x:r>
  <x:r>
    <x:x v="78"/>
    <x:x v="24"/>
    <x:x v="27"/>
    <x:x v="26"/>
    <x:x v="5"/>
    <x:x v="3"/>
    <x:x v="6"/>
    <x:x v="43"/>
    <x:x v="4"/>
    <x:x v="0"/>
    <x:x v="1"/>
    <x:x v="0"/>
    <x:x v="5"/>
  </x:r>
  <x:r>
    <x:x v="79"/>
    <x:x v="15"/>
    <x:x v="15"/>
    <x:x v="15"/>
    <x:x v="3"/>
    <x:x v="1"/>
    <x:x v="6"/>
    <x:x v="31"/>
    <x:x v="1"/>
    <x:x v="0"/>
    <x:x v="1"/>
    <x:x v="0"/>
    <x:x v="1"/>
  </x:r>
  <x:r>
    <x:x v="80"/>
    <x:x v="26"/>
    <x:x v="27"/>
    <x:x v="24"/>
    <x:x v="3"/>
    <x:x v="1"/>
    <x:x v="6"/>
    <x:x v="26"/>
    <x:x v="3"/>
    <x:x v="0"/>
    <x:x v="1"/>
    <x:x v="0"/>
    <x:x v="0"/>
  </x:r>
  <x:r>
    <x:x v="81"/>
    <x:x v="10"/>
    <x:x v="17"/>
    <x:x v="351"/>
    <x:x v="2"/>
    <x:x v="3"/>
    <x:x v="5"/>
    <x:x v="59"/>
    <x:x v="2"/>
    <x:x v="8"/>
    <x:x v="3"/>
    <x:x v="0"/>
    <x:x v="18"/>
  </x:r>
  <x:r>
    <x:x v="82"/>
    <x:x v="48"/>
    <x:x v="48"/>
    <x:x v="45"/>
    <x:x v="0"/>
    <x:x v="3"/>
    <x:x v="6"/>
    <x:x v="11"/>
    <x:x v="1"/>
    <x:x v="0"/>
    <x:x v="1"/>
    <x:x v="1"/>
    <x:x v="1"/>
  </x:r>
  <x:r>
    <x:x v="83"/>
    <x:x v="49"/>
    <x:x v="52"/>
    <x:x v="50"/>
    <x:x v="5"/>
    <x:x v="3"/>
    <x:x v="6"/>
    <x:x v="25"/>
    <x:x v="4"/>
    <x:x v="0"/>
    <x:x v="1"/>
    <x:x v="1"/>
    <x:x v="6"/>
  </x:r>
  <x:r>
    <x:x v="84"/>
    <x:x v="46"/>
    <x:x v="54"/>
    <x:x v="50"/>
    <x:x v="5"/>
    <x:x v="2"/>
    <x:x v="6"/>
    <x:x v="48"/>
    <x:x v="2"/>
    <x:x v="0"/>
    <x:x v="1"/>
    <x:x v="1"/>
    <x:x v="9"/>
  </x:r>
  <x:r>
    <x:x v="85"/>
    <x:x v="40"/>
    <x:x v="45"/>
    <x:x v="44"/>
    <x:x v="5"/>
    <x:x v="3"/>
    <x:x v="6"/>
    <x:x v="51"/>
    <x:x v="2"/>
    <x:x v="0"/>
    <x:x v="1"/>
    <x:x v="1"/>
    <x:x v="9"/>
  </x:r>
  <x:r>
    <x:x v="86"/>
    <x:x v="37"/>
    <x:x v="39"/>
    <x:x v="34"/>
    <x:x v="4"/>
    <x:x v="3"/>
    <x:x v="6"/>
    <x:x v="30"/>
    <x:x v="4"/>
    <x:x v="0"/>
    <x:x v="1"/>
    <x:x v="1"/>
    <x:x v="0"/>
  </x:r>
  <x:r>
    <x:x v="87"/>
    <x:x v="30"/>
    <x:x v="30"/>
    <x:x v="30"/>
    <x:x v="5"/>
    <x:x v="3"/>
    <x:x v="6"/>
    <x:x v="17"/>
    <x:x v="0"/>
    <x:x v="0"/>
    <x:x v="1"/>
    <x:x v="1"/>
    <x:x v="2"/>
  </x:r>
  <x:r>
    <x:x v="88"/>
    <x:x v="29"/>
    <x:x v="31"/>
    <x:x v="28"/>
    <x:x v="5"/>
    <x:x v="2"/>
    <x:x v="6"/>
    <x:x v="15"/>
    <x:x v="0"/>
    <x:x v="0"/>
    <x:x v="1"/>
    <x:x v="1"/>
    <x:x v="1"/>
  </x:r>
  <x:r>
    <x:x v="89"/>
    <x:x v="49"/>
    <x:x v="54"/>
    <x:x v="351"/>
    <x:x v="2"/>
    <x:x v="2"/>
    <x:x v="3"/>
    <x:x v="39"/>
    <x:x v="4"/>
    <x:x v="8"/>
    <x:x v="3"/>
    <x:x v="1"/>
    <x:x v="18"/>
  </x:r>
  <x:r>
    <x:x v="90"/>
    <x:x v="49"/>
    <x:x v="54"/>
    <x:x v="48"/>
    <x:x v="3"/>
    <x:x v="2"/>
    <x:x v="6"/>
    <x:x v="52"/>
    <x:x v="4"/>
    <x:x v="0"/>
    <x:x v="1"/>
    <x:x v="1"/>
    <x:x v="3"/>
  </x:r>
  <x:r>
    <x:x v="91"/>
    <x:x v="53"/>
    <x:x v="52"/>
    <x:x v="49"/>
    <x:x v="2"/>
    <x:x v="1"/>
    <x:x v="6"/>
    <x:x v="15"/>
    <x:x v="1"/>
    <x:x v="0"/>
    <x:x v="1"/>
    <x:x v="1"/>
    <x:x v="1"/>
  </x:r>
  <x:r>
    <x:x v="92"/>
    <x:x v="54"/>
    <x:x v="55"/>
    <x:x v="52"/>
    <x:x v="3"/>
    <x:x v="2"/>
    <x:x v="6"/>
    <x:x v="17"/>
    <x:x v="0"/>
    <x:x v="0"/>
    <x:x v="1"/>
    <x:x v="1"/>
    <x:x v="3"/>
  </x:r>
  <x:r>
    <x:x v="93"/>
    <x:x v="37"/>
    <x:x v="40"/>
    <x:x v="34"/>
    <x:x v="1"/>
    <x:x v="2"/>
    <x:x v="6"/>
    <x:x v="21"/>
    <x:x v="3"/>
    <x:x v="0"/>
    <x:x v="1"/>
    <x:x v="1"/>
    <x:x v="0"/>
  </x:r>
  <x:r>
    <x:x v="94"/>
    <x:x v="40"/>
    <x:x v="45"/>
    <x:x v="41"/>
    <x:x v="0"/>
    <x:x v="3"/>
    <x:x v="6"/>
    <x:x v="46"/>
    <x:x v="2"/>
    <x:x v="0"/>
    <x:x v="1"/>
    <x:x v="1"/>
    <x:x v="5"/>
  </x:r>
  <x:r>
    <x:x v="95"/>
    <x:x v="28"/>
    <x:x v="31"/>
    <x:x v="29"/>
    <x:x v="3"/>
    <x:x v="3"/>
    <x:x v="6"/>
    <x:x v="18"/>
    <x:x v="3"/>
    <x:x v="0"/>
    <x:x v="1"/>
    <x:x v="1"/>
    <x:x v="3"/>
  </x:r>
  <x:r>
    <x:x v="96"/>
    <x:x v="44"/>
    <x:x v="42"/>
    <x:x v="42"/>
    <x:x v="2"/>
    <x:x v="1"/>
    <x:x v="6"/>
    <x:x v="20"/>
    <x:x v="1"/>
    <x:x v="0"/>
    <x:x v="1"/>
    <x:x v="1"/>
    <x:x v="2"/>
  </x:r>
  <x:r>
    <x:x v="97"/>
    <x:x v="50"/>
    <x:x v="52"/>
    <x:x v="48"/>
    <x:x v="2"/>
    <x:x v="3"/>
    <x:x v="6"/>
    <x:x v="36"/>
    <x:x v="3"/>
    <x:x v="0"/>
    <x:x v="1"/>
    <x:x v="1"/>
    <x:x v="2"/>
  </x:r>
  <x:r>
    <x:x v="98"/>
    <x:x v="54"/>
    <x:x v="54"/>
    <x:x v="52"/>
    <x:x v="5"/>
    <x:x v="3"/>
    <x:x v="6"/>
    <x:x v="23"/>
    <x:x v="1"/>
    <x:x v="0"/>
    <x:x v="1"/>
    <x:x v="1"/>
    <x:x v="3"/>
  </x:r>
  <x:r>
    <x:x v="99"/>
    <x:x v="57"/>
    <x:x v="59"/>
    <x:x v="53"/>
    <x:x v="4"/>
    <x:x v="1"/>
    <x:x v="6"/>
    <x:x v="39"/>
    <x:x v="4"/>
    <x:x v="0"/>
    <x:x v="1"/>
    <x:x v="1"/>
    <x:x v="1"/>
  </x:r>
  <x:r>
    <x:x v="100"/>
    <x:x v="31"/>
    <x:x v="32"/>
    <x:x v="31"/>
    <x:x v="1"/>
    <x:x v="0"/>
    <x:x v="6"/>
    <x:x v="49"/>
    <x:x v="4"/>
    <x:x v="0"/>
    <x:x v="1"/>
    <x:x v="1"/>
    <x:x v="2"/>
  </x:r>
  <x:r>
    <x:x v="101"/>
    <x:x v="31"/>
    <x:x v="31"/>
    <x:x v="29"/>
    <x:x v="0"/>
    <x:x v="3"/>
    <x:x v="6"/>
    <x:x v="11"/>
    <x:x v="0"/>
    <x:x v="0"/>
    <x:x v="1"/>
    <x:x v="1"/>
    <x:x v="0"/>
  </x:r>
  <x:r>
    <x:x v="102"/>
    <x:x v="29"/>
    <x:x v="29"/>
    <x:x v="28"/>
    <x:x v="0"/>
    <x:x v="3"/>
    <x:x v="6"/>
    <x:x v="6"/>
    <x:x v="0"/>
    <x:x v="0"/>
    <x:x v="1"/>
    <x:x v="1"/>
    <x:x v="1"/>
  </x:r>
  <x:r>
    <x:x v="103"/>
    <x:x v="40"/>
    <x:x v="43"/>
    <x:x v="38"/>
    <x:x v="0"/>
    <x:x v="2"/>
    <x:x v="6"/>
    <x:x v="30"/>
    <x:x v="3"/>
    <x:x v="0"/>
    <x:x v="1"/>
    <x:x v="1"/>
    <x:x v="2"/>
  </x:r>
  <x:r>
    <x:x v="104"/>
    <x:x v="43"/>
    <x:x v="42"/>
    <x:x v="41"/>
    <x:x v="5"/>
    <x:x v="3"/>
    <x:x v="6"/>
    <x:x v="16"/>
    <x:x v="1"/>
    <x:x v="0"/>
    <x:x v="1"/>
    <x:x v="1"/>
    <x:x v="2"/>
  </x:r>
  <x:r>
    <x:x v="105"/>
    <x:x v="35"/>
    <x:x v="37"/>
    <x:x v="34"/>
    <x:x v="2"/>
    <x:x v="3"/>
    <x:x v="6"/>
    <x:x v="35"/>
    <x:x v="3"/>
    <x:x v="0"/>
    <x:x v="1"/>
    <x:x v="1"/>
    <x:x v="2"/>
  </x:r>
  <x:r>
    <x:x v="106"/>
    <x:x v="42"/>
    <x:x v="46"/>
    <x:x v="351"/>
    <x:x v="0"/>
    <x:x v="2"/>
    <x:x v="0"/>
    <x:x v="44"/>
    <x:x v="4"/>
    <x:x v="8"/>
    <x:x v="3"/>
    <x:x v="1"/>
    <x:x v="18"/>
  </x:r>
  <x:r>
    <x:x v="107"/>
    <x:x v="52"/>
    <x:x v="51"/>
    <x:x v="48"/>
    <x:x v="2"/>
    <x:x v="3"/>
    <x:x v="6"/>
    <x:x v="5"/>
    <x:x v="0"/>
    <x:x v="0"/>
    <x:x v="1"/>
    <x:x v="1"/>
    <x:x v="0"/>
  </x:r>
  <x:r>
    <x:x v="108"/>
    <x:x v="43"/>
    <x:x v="45"/>
    <x:x v="39"/>
    <x:x v="0"/>
    <x:x v="3"/>
    <x:x v="6"/>
    <x:x v="36"/>
    <x:x v="4"/>
    <x:x v="0"/>
    <x:x v="1"/>
    <x:x v="1"/>
    <x:x v="0"/>
  </x:r>
  <x:r>
    <x:x v="109"/>
    <x:x v="35"/>
    <x:x v="37"/>
    <x:x v="36"/>
    <x:x v="4"/>
    <x:x v="3"/>
    <x:x v="6"/>
    <x:x v="24"/>
    <x:x v="3"/>
    <x:x v="0"/>
    <x:x v="1"/>
    <x:x v="1"/>
    <x:x v="5"/>
  </x:r>
  <x:r>
    <x:x v="110"/>
    <x:x v="44"/>
    <x:x v="45"/>
    <x:x v="351"/>
    <x:x v="3"/>
    <x:x v="3"/>
    <x:x v="2"/>
    <x:x v="34"/>
    <x:x v="3"/>
    <x:x v="8"/>
    <x:x v="3"/>
    <x:x v="1"/>
    <x:x v="18"/>
  </x:r>
  <x:r>
    <x:x v="111"/>
    <x:x v="51"/>
    <x:x v="52"/>
    <x:x v="47"/>
    <x:x v="5"/>
    <x:x v="2"/>
    <x:x v="6"/>
    <x:x v="24"/>
    <x:x v="0"/>
    <x:x v="0"/>
    <x:x v="1"/>
    <x:x v="1"/>
    <x:x v="0"/>
  </x:r>
  <x:r>
    <x:x v="112"/>
    <x:x v="54"/>
    <x:x v="58"/>
    <x:x v="49"/>
    <x:x v="0"/>
    <x:x v="2"/>
    <x:x v="6"/>
    <x:x v="33"/>
    <x:x v="3"/>
    <x:x v="0"/>
    <x:x v="1"/>
    <x:x v="1"/>
    <x:x v="0"/>
  </x:r>
  <x:r>
    <x:x v="113"/>
    <x:x v="57"/>
    <x:x v="58"/>
    <x:x v="52"/>
    <x:x v="4"/>
    <x:x v="2"/>
    <x:x v="6"/>
    <x:x v="12"/>
    <x:x v="0"/>
    <x:x v="0"/>
    <x:x v="1"/>
    <x:x v="1"/>
    <x:x v="0"/>
  </x:r>
  <x:r>
    <x:x v="114"/>
    <x:x v="54"/>
    <x:x v="56"/>
    <x:x v="56"/>
    <x:x v="2"/>
    <x:x v="3"/>
    <x:x v="5"/>
    <x:x v="21"/>
    <x:x v="3"/>
    <x:x v="2"/>
    <x:x v="0"/>
    <x:x v="1"/>
    <x:x v="7"/>
  </x:r>
  <x:r>
    <x:x v="115"/>
    <x:x v="47"/>
    <x:x v="46"/>
    <x:x v="43"/>
    <x:x v="2"/>
    <x:x v="3"/>
    <x:x v="6"/>
    <x:x v="12"/>
    <x:x v="0"/>
    <x:x v="0"/>
    <x:x v="1"/>
    <x:x v="1"/>
    <x:x v="0"/>
  </x:r>
  <x:r>
    <x:x v="116"/>
    <x:x v="45"/>
    <x:x v="46"/>
    <x:x v="41"/>
    <x:x v="5"/>
    <x:x v="3"/>
    <x:x v="6"/>
    <x:x v="29"/>
    <x:x v="3"/>
    <x:x v="0"/>
    <x:x v="1"/>
    <x:x v="1"/>
    <x:x v="0"/>
  </x:r>
  <x:r>
    <x:x v="117"/>
    <x:x v="40"/>
    <x:x v="43"/>
    <x:x v="42"/>
    <x:x v="5"/>
    <x:x v="2"/>
    <x:x v="6"/>
    <x:x v="26"/>
    <x:x v="3"/>
    <x:x v="0"/>
    <x:x v="1"/>
    <x:x v="1"/>
    <x:x v="6"/>
  </x:r>
  <x:r>
    <x:x v="118"/>
    <x:x v="54"/>
    <x:x v="56"/>
    <x:x v="54"/>
    <x:x v="0"/>
    <x:x v="3"/>
    <x:x v="6"/>
    <x:x v="27"/>
    <x:x v="3"/>
    <x:x v="0"/>
    <x:x v="1"/>
    <x:x v="1"/>
    <x:x v="5"/>
  </x:r>
  <x:r>
    <x:x v="119"/>
    <x:x v="53"/>
    <x:x v="59"/>
    <x:x v="52"/>
    <x:x v="3"/>
    <x:x v="3"/>
    <x:x v="6"/>
    <x:x v="54"/>
    <x:x v="2"/>
    <x:x v="0"/>
    <x:x v="1"/>
    <x:x v="1"/>
    <x:x v="4"/>
  </x:r>
  <x:r>
    <x:x v="120"/>
    <x:x v="44"/>
    <x:x v="45"/>
    <x:x v="43"/>
    <x:x v="5"/>
    <x:x v="1"/>
    <x:x v="6"/>
    <x:x v="34"/>
    <x:x v="4"/>
    <x:x v="0"/>
    <x:x v="1"/>
    <x:x v="1"/>
    <x:x v="4"/>
  </x:r>
  <x:r>
    <x:x v="121"/>
    <x:x v="53"/>
    <x:x v="58"/>
    <x:x v="56"/>
    <x:x v="2"/>
    <x:x v="2"/>
    <x:x v="6"/>
    <x:x v="40"/>
    <x:x v="4"/>
    <x:x v="0"/>
    <x:x v="1"/>
    <x:x v="1"/>
    <x:x v="8"/>
  </x:r>
  <x:r>
    <x:x v="122"/>
    <x:x v="39"/>
    <x:x v="40"/>
    <x:x v="37"/>
    <x:x v="3"/>
    <x:x v="1"/>
    <x:x v="6"/>
    <x:x v="64"/>
    <x:x v="4"/>
    <x:x v="0"/>
    <x:x v="1"/>
    <x:x v="1"/>
    <x:x v="2"/>
  </x:r>
  <x:r>
    <x:x v="123"/>
    <x:x v="40"/>
    <x:x v="40"/>
    <x:x v="39"/>
    <x:x v="3"/>
    <x:x v="1"/>
    <x:x v="6"/>
    <x:x v="30"/>
    <x:x v="3"/>
    <x:x v="0"/>
    <x:x v="1"/>
    <x:x v="1"/>
    <x:x v="3"/>
  </x:r>
  <x:r>
    <x:x v="124"/>
    <x:x v="32"/>
    <x:x v="32"/>
    <x:x v="31"/>
    <x:x v="2"/>
    <x:x v="3"/>
    <x:x v="6"/>
    <x:x v="5"/>
    <x:x v="0"/>
    <x:x v="0"/>
    <x:x v="1"/>
    <x:x v="1"/>
    <x:x v="1"/>
  </x:r>
  <x:r>
    <x:x v="125"/>
    <x:x v="50"/>
    <x:x v="56"/>
    <x:x v="49"/>
    <x:x v="2"/>
    <x:x v="3"/>
    <x:x v="6"/>
    <x:x v="51"/>
    <x:x v="2"/>
    <x:x v="0"/>
    <x:x v="1"/>
    <x:x v="1"/>
    <x:x v="4"/>
  </x:r>
  <x:r>
    <x:x v="126"/>
    <x:x v="36"/>
    <x:x v="35"/>
    <x:x v="33"/>
    <x:x v="4"/>
    <x:x v="3"/>
    <x:x v="6"/>
    <x:x v="0"/>
    <x:x v="0"/>
    <x:x v="0"/>
    <x:x v="1"/>
    <x:x v="1"/>
    <x:x v="0"/>
  </x:r>
  <x:r>
    <x:x v="127"/>
    <x:x v="35"/>
    <x:x v="34"/>
    <x:x v="33"/>
    <x:x v="4"/>
    <x:x v="1"/>
    <x:x v="6"/>
    <x:x v="24"/>
    <x:x v="1"/>
    <x:x v="0"/>
    <x:x v="1"/>
    <x:x v="1"/>
    <x:x v="1"/>
  </x:r>
  <x:r>
    <x:x v="128"/>
    <x:x v="56"/>
    <x:x v="57"/>
    <x:x v="54"/>
    <x:x v="2"/>
    <x:x v="2"/>
    <x:x v="6"/>
    <x:x v="0"/>
    <x:x v="0"/>
    <x:x v="0"/>
    <x:x v="1"/>
    <x:x v="1"/>
    <x:x v="3"/>
  </x:r>
  <x:r>
    <x:x v="129"/>
    <x:x v="46"/>
    <x:x v="50"/>
    <x:x v="46"/>
    <x:x v="2"/>
    <x:x v="2"/>
    <x:x v="6"/>
    <x:x v="37"/>
    <x:x v="3"/>
    <x:x v="0"/>
    <x:x v="1"/>
    <x:x v="1"/>
    <x:x v="4"/>
  </x:r>
  <x:r>
    <x:x v="130"/>
    <x:x v="49"/>
    <x:x v="49"/>
    <x:x v="47"/>
    <x:x v="3"/>
    <x:x v="3"/>
    <x:x v="6"/>
    <x:x v="16"/>
    <x:x v="1"/>
    <x:x v="0"/>
    <x:x v="1"/>
    <x:x v="1"/>
    <x:x v="2"/>
  </x:r>
  <x:r>
    <x:x v="131"/>
    <x:x v="56"/>
    <x:x v="54"/>
    <x:x v="52"/>
    <x:x v="0"/>
    <x:x v="1"/>
    <x:x v="6"/>
    <x:x v="4"/>
    <x:x v="0"/>
    <x:x v="0"/>
    <x:x v="1"/>
    <x:x v="1"/>
    <x:x v="1"/>
  </x:r>
  <x:r>
    <x:x v="132"/>
    <x:x v="40"/>
    <x:x v="41"/>
    <x:x v="40"/>
    <x:x v="5"/>
    <x:x v="3"/>
    <x:x v="6"/>
    <x:x v="40"/>
    <x:x v="3"/>
    <x:x v="0"/>
    <x:x v="1"/>
    <x:x v="1"/>
    <x:x v="4"/>
  </x:r>
  <x:r>
    <x:x v="133"/>
    <x:x v="35"/>
    <x:x v="37"/>
    <x:x v="33"/>
    <x:x v="4"/>
    <x:x v="2"/>
    <x:x v="6"/>
    <x:x v="13"/>
    <x:x v="1"/>
    <x:x v="0"/>
    <x:x v="1"/>
    <x:x v="1"/>
    <x:x v="1"/>
  </x:r>
  <x:r>
    <x:x v="134"/>
    <x:x v="43"/>
    <x:x v="44"/>
    <x:x v="44"/>
    <x:x v="3"/>
    <x:x v="3"/>
    <x:x v="5"/>
    <x:x v="30"/>
    <x:x v="3"/>
    <x:x v="1"/>
    <x:x v="0"/>
    <x:x v="1"/>
    <x:x v="6"/>
  </x:r>
  <x:r>
    <x:x v="135"/>
    <x:x v="42"/>
    <x:x v="40"/>
    <x:x v="38"/>
    <x:x v="2"/>
    <x:x v="3"/>
    <x:x v="6"/>
    <x:x v="19"/>
    <x:x v="0"/>
    <x:x v="0"/>
    <x:x v="1"/>
    <x:x v="1"/>
    <x:x v="0"/>
  </x:r>
  <x:r>
    <x:x v="136"/>
    <x:x v="55"/>
    <x:x v="55"/>
    <x:x v="53"/>
    <x:x v="3"/>
    <x:x v="3"/>
    <x:x v="6"/>
    <x:x v="15"/>
    <x:x v="1"/>
    <x:x v="0"/>
    <x:x v="1"/>
    <x:x v="1"/>
    <x:x v="3"/>
  </x:r>
  <x:r>
    <x:x v="137"/>
    <x:x v="57"/>
    <x:x v="59"/>
    <x:x v="59"/>
    <x:x v="3"/>
    <x:x v="1"/>
    <x:x v="2"/>
    <x:x v="45"/>
    <x:x v="4"/>
    <x:x v="3"/>
    <x:x v="0"/>
    <x:x v="1"/>
    <x:x v="8"/>
  </x:r>
  <x:r>
    <x:x v="138"/>
    <x:x v="29"/>
    <x:x v="33"/>
    <x:x v="30"/>
    <x:x v="5"/>
    <x:x v="3"/>
    <x:x v="6"/>
    <x:x v="53"/>
    <x:x v="4"/>
    <x:x v="0"/>
    <x:x v="1"/>
    <x:x v="1"/>
    <x:x v="3"/>
  </x:r>
  <x:r>
    <x:x v="139"/>
    <x:x v="41"/>
    <x:x v="45"/>
    <x:x v="43"/>
    <x:x v="4"/>
    <x:x v="2"/>
    <x:x v="6"/>
    <x:x v="37"/>
    <x:x v="4"/>
    <x:x v="0"/>
    <x:x v="1"/>
    <x:x v="1"/>
    <x:x v="7"/>
  </x:r>
  <x:r>
    <x:x v="140"/>
    <x:x v="31"/>
    <x:x v="31"/>
    <x:x v="31"/>
    <x:x v="3"/>
    <x:x v="3"/>
    <x:x v="6"/>
    <x:x v="5"/>
    <x:x v="0"/>
    <x:x v="0"/>
    <x:x v="1"/>
    <x:x v="1"/>
    <x:x v="2"/>
  </x:r>
  <x:r>
    <x:x v="141"/>
    <x:x v="42"/>
    <x:x v="44"/>
    <x:x v="38"/>
    <x:x v="3"/>
    <x:x v="3"/>
    <x:x v="6"/>
    <x:x v="31"/>
    <x:x v="4"/>
    <x:x v="0"/>
    <x:x v="1"/>
    <x:x v="1"/>
    <x:x v="0"/>
  </x:r>
  <x:r>
    <x:x v="142"/>
    <x:x v="48"/>
    <x:x v="53"/>
    <x:x v="45"/>
    <x:x v="3"/>
    <x:x v="2"/>
    <x:x v="6"/>
    <x:x v="40"/>
    <x:x v="4"/>
    <x:x v="0"/>
    <x:x v="1"/>
    <x:x v="1"/>
    <x:x v="1"/>
  </x:r>
  <x:r>
    <x:x v="143"/>
    <x:x v="37"/>
    <x:x v="42"/>
    <x:x v="38"/>
    <x:x v="5"/>
    <x:x v="3"/>
    <x:x v="6"/>
    <x:x v="56"/>
    <x:x v="2"/>
    <x:x v="0"/>
    <x:x v="1"/>
    <x:x v="1"/>
    <x:x v="5"/>
  </x:r>
  <x:r>
    <x:x v="144"/>
    <x:x v="43"/>
    <x:x v="48"/>
    <x:x v="41"/>
    <x:x v="1"/>
    <x:x v="3"/>
    <x:x v="6"/>
    <x:x v="51"/>
    <x:x v="2"/>
    <x:x v="0"/>
    <x:x v="1"/>
    <x:x v="1"/>
    <x:x v="2"/>
  </x:r>
  <x:r>
    <x:x v="145"/>
    <x:x v="31"/>
    <x:x v="31"/>
    <x:x v="31"/>
    <x:x v="1"/>
    <x:x v="3"/>
    <x:x v="6"/>
    <x:x v="15"/>
    <x:x v="0"/>
    <x:x v="0"/>
    <x:x v="1"/>
    <x:x v="1"/>
    <x:x v="2"/>
  </x:r>
  <x:r>
    <x:x v="146"/>
    <x:x v="34"/>
    <x:x v="36"/>
    <x:x v="35"/>
    <x:x v="2"/>
    <x:x v="1"/>
    <x:x v="6"/>
    <x:x v="42"/>
    <x:x v="4"/>
    <x:x v="0"/>
    <x:x v="1"/>
    <x:x v="1"/>
    <x:x v="4"/>
  </x:r>
  <x:r>
    <x:x v="147"/>
    <x:x v="32"/>
    <x:x v="33"/>
    <x:x v="32"/>
    <x:x v="4"/>
    <x:x v="3"/>
    <x:x v="6"/>
    <x:x v="21"/>
    <x:x v="1"/>
    <x:x v="0"/>
    <x:x v="1"/>
    <x:x v="1"/>
    <x:x v="3"/>
  </x:r>
  <x:r>
    <x:x v="148"/>
    <x:x v="56"/>
    <x:x v="59"/>
    <x:x v="54"/>
    <x:x v="1"/>
    <x:x v="3"/>
    <x:x v="6"/>
    <x:x v="50"/>
    <x:x v="4"/>
    <x:x v="0"/>
    <x:x v="1"/>
    <x:x v="1"/>
    <x:x v="3"/>
  </x:r>
  <x:r>
    <x:x v="149"/>
    <x:x v="48"/>
    <x:x v="47"/>
    <x:x v="46"/>
    <x:x v="4"/>
    <x:x v="3"/>
    <x:x v="6"/>
    <x:x v="8"/>
    <x:x v="0"/>
    <x:x v="0"/>
    <x:x v="1"/>
    <x:x v="1"/>
    <x:x v="2"/>
  </x:r>
  <x:r>
    <x:x v="150"/>
    <x:x v="53"/>
    <x:x v="53"/>
    <x:x v="49"/>
    <x:x v="3"/>
    <x:x v="3"/>
    <x:x v="6"/>
    <x:x v="12"/>
    <x:x v="1"/>
    <x:x v="0"/>
    <x:x v="1"/>
    <x:x v="1"/>
    <x:x v="1"/>
  </x:r>
  <x:r>
    <x:x v="151"/>
    <x:x v="55"/>
    <x:x v="60"/>
    <x:x v="50"/>
    <x:x v="4"/>
    <x:x v="1"/>
    <x:x v="6"/>
    <x:x v="53"/>
    <x:x v="2"/>
    <x:x v="0"/>
    <x:x v="1"/>
    <x:x v="1"/>
    <x:x v="0"/>
  </x:r>
  <x:r>
    <x:x v="152"/>
    <x:x v="42"/>
    <x:x v="43"/>
    <x:x v="40"/>
    <x:x v="1"/>
    <x:x v="3"/>
    <x:x v="6"/>
    <x:x v="31"/>
    <x:x v="3"/>
    <x:x v="0"/>
    <x:x v="1"/>
    <x:x v="1"/>
    <x:x v="2"/>
  </x:r>
  <x:r>
    <x:x v="153"/>
    <x:x v="40"/>
    <x:x v="38"/>
    <x:x v="37"/>
    <x:x v="4"/>
    <x:x v="1"/>
    <x:x v="6"/>
    <x:x v="17"/>
    <x:x v="1"/>
    <x:x v="0"/>
    <x:x v="1"/>
    <x:x v="1"/>
    <x:x v="1"/>
  </x:r>
  <x:r>
    <x:x v="154"/>
    <x:x v="51"/>
    <x:x v="56"/>
    <x:x v="56"/>
    <x:x v="5"/>
    <x:x v="2"/>
    <x:x v="0"/>
    <x:x v="40"/>
    <x:x v="4"/>
    <x:x v="2"/>
    <x:x v="0"/>
    <x:x v="1"/>
    <x:x v="10"/>
  </x:r>
  <x:r>
    <x:x v="155"/>
    <x:x v="33"/>
    <x:x v="35"/>
    <x:x v="33"/>
    <x:x v="4"/>
    <x:x v="3"/>
    <x:x v="6"/>
    <x:x v="32"/>
    <x:x v="3"/>
    <x:x v="0"/>
    <x:x v="1"/>
    <x:x v="1"/>
    <x:x v="3"/>
  </x:r>
  <x:r>
    <x:x v="156"/>
    <x:x v="51"/>
    <x:x v="50"/>
    <x:x v="49"/>
    <x:x v="1"/>
    <x:x v="1"/>
    <x:x v="4"/>
    <x:x v="6"/>
    <x:x v="1"/>
    <x:x v="1"/>
    <x:x v="0"/>
    <x:x v="1"/>
    <x:x v="3"/>
  </x:r>
  <x:r>
    <x:x v="157"/>
    <x:x v="41"/>
    <x:x v="42"/>
    <x:x v="41"/>
    <x:x v="1"/>
    <x:x v="3"/>
    <x:x v="6"/>
    <x:x v="39"/>
    <x:x v="3"/>
    <x:x v="0"/>
    <x:x v="1"/>
    <x:x v="1"/>
    <x:x v="4"/>
  </x:r>
  <x:r>
    <x:x v="158"/>
    <x:x v="49"/>
    <x:x v="55"/>
    <x:x v="51"/>
    <x:x v="3"/>
    <x:x v="3"/>
    <x:x v="6"/>
    <x:x v="58"/>
    <x:x v="2"/>
    <x:x v="0"/>
    <x:x v="1"/>
    <x:x v="1"/>
    <x:x v="7"/>
  </x:r>
  <x:r>
    <x:x v="159"/>
    <x:x v="38"/>
    <x:x v="39"/>
    <x:x v="38"/>
    <x:x v="5"/>
    <x:x v="1"/>
    <x:x v="6"/>
    <x:x v="48"/>
    <x:x v="4"/>
    <x:x v="0"/>
    <x:x v="1"/>
    <x:x v="1"/>
    <x:x v="4"/>
  </x:r>
  <x:r>
    <x:x v="160"/>
    <x:x v="51"/>
    <x:x v="52"/>
    <x:x v="48"/>
    <x:x v="0"/>
    <x:x v="1"/>
    <x:x v="6"/>
    <x:x v="38"/>
    <x:x v="3"/>
    <x:x v="0"/>
    <x:x v="1"/>
    <x:x v="1"/>
    <x:x v="1"/>
  </x:r>
  <x:r>
    <x:x v="161"/>
    <x:x v="44"/>
    <x:x v="44"/>
    <x:x v="351"/>
    <x:x v="0"/>
    <x:x v="2"/>
    <x:x v="4"/>
    <x:x v="10"/>
    <x:x v="0"/>
    <x:x v="8"/>
    <x:x v="3"/>
    <x:x v="1"/>
    <x:x v="18"/>
  </x:r>
  <x:r>
    <x:x v="162"/>
    <x:x v="50"/>
    <x:x v="51"/>
    <x:x v="49"/>
    <x:x v="4"/>
    <x:x v="2"/>
    <x:x v="6"/>
    <x:x v="10"/>
    <x:x v="0"/>
    <x:x v="0"/>
    <x:x v="1"/>
    <x:x v="1"/>
    <x:x v="4"/>
  </x:r>
  <x:r>
    <x:x v="163"/>
    <x:x v="29"/>
    <x:x v="31"/>
    <x:x v="27"/>
    <x:x v="2"/>
    <x:x v="1"/>
    <x:x v="6"/>
    <x:x v="29"/>
    <x:x v="3"/>
    <x:x v="0"/>
    <x:x v="1"/>
    <x:x v="1"/>
    <x:x v="0"/>
  </x:r>
  <x:r>
    <x:x v="164"/>
    <x:x v="49"/>
    <x:x v="49"/>
    <x:x v="46"/>
    <x:x v="2"/>
    <x:x v="3"/>
    <x:x v="6"/>
    <x:x v="22"/>
    <x:x v="1"/>
    <x:x v="0"/>
    <x:x v="1"/>
    <x:x v="1"/>
    <x:x v="1"/>
  </x:r>
  <x:r>
    <x:x v="165"/>
    <x:x v="38"/>
    <x:x v="36"/>
    <x:x v="35"/>
    <x:x v="3"/>
    <x:x v="1"/>
    <x:x v="6"/>
    <x:x v="14"/>
    <x:x v="0"/>
    <x:x v="0"/>
    <x:x v="1"/>
    <x:x v="1"/>
    <x:x v="0"/>
  </x:r>
  <x:r>
    <x:x v="166"/>
    <x:x v="33"/>
    <x:x v="34"/>
    <x:x v="32"/>
    <x:x v="4"/>
    <x:x v="1"/>
    <x:x v="6"/>
    <x:x v="20"/>
    <x:x v="3"/>
    <x:x v="0"/>
    <x:x v="1"/>
    <x:x v="1"/>
    <x:x v="2"/>
  </x:r>
  <x:r>
    <x:x v="167"/>
    <x:x v="42"/>
    <x:x v="40"/>
    <x:x v="39"/>
    <x:x v="1"/>
    <x:x v="1"/>
    <x:x v="6"/>
    <x:x v="34"/>
    <x:x v="1"/>
    <x:x v="0"/>
    <x:x v="1"/>
    <x:x v="1"/>
    <x:x v="1"/>
  </x:r>
  <x:r>
    <x:x v="168"/>
    <x:x v="70"/>
    <x:x v="70"/>
    <x:x v="65"/>
    <x:x v="3"/>
    <x:x v="3"/>
    <x:x v="6"/>
    <x:x v="5"/>
    <x:x v="0"/>
    <x:x v="0"/>
    <x:x v="1"/>
    <x:x v="2"/>
    <x:x v="0"/>
  </x:r>
  <x:r>
    <x:x v="169"/>
    <x:x v="60"/>
    <x:x v="63"/>
    <x:x v="59"/>
    <x:x v="2"/>
    <x:x v="3"/>
    <x:x v="6"/>
    <x:x v="21"/>
    <x:x v="3"/>
    <x:x v="0"/>
    <x:x v="1"/>
    <x:x v="2"/>
    <x:x v="4"/>
  </x:r>
  <x:r>
    <x:x v="170"/>
    <x:x v="76"/>
    <x:x v="77"/>
    <x:x v="74"/>
    <x:x v="2"/>
    <x:x v="2"/>
    <x:x v="6"/>
    <x:x v="15"/>
    <x:x v="0"/>
    <x:x v="0"/>
    <x:x v="1"/>
    <x:x v="2"/>
    <x:x v="3"/>
  </x:r>
  <x:r>
    <x:x v="171"/>
    <x:x v="80"/>
    <x:x v="83"/>
    <x:x v="85"/>
    <x:x v="4"/>
    <x:x v="3"/>
    <x:x v="0"/>
    <x:x v="44"/>
    <x:x v="3"/>
    <x:x v="5"/>
    <x:x v="0"/>
    <x:x v="2"/>
    <x:x v="10"/>
  </x:r>
  <x:r>
    <x:x v="172"/>
    <x:x v="66"/>
    <x:x v="69"/>
    <x:x v="65"/>
    <x:x v="2"/>
    <x:x v="2"/>
    <x:x v="6"/>
    <x:x v="20"/>
    <x:x v="1"/>
    <x:x v="0"/>
    <x:x v="1"/>
    <x:x v="2"/>
    <x:x v="4"/>
  </x:r>
  <x:r>
    <x:x v="173"/>
    <x:x v="76"/>
    <x:x v="76"/>
    <x:x v="74"/>
    <x:x v="0"/>
    <x:x v="3"/>
    <x:x v="6"/>
    <x:x v="19"/>
    <x:x v="1"/>
    <x:x v="0"/>
    <x:x v="1"/>
    <x:x v="2"/>
    <x:x v="3"/>
  </x:r>
  <x:r>
    <x:x v="174"/>
    <x:x v="69"/>
    <x:x v="75"/>
    <x:x v="74"/>
    <x:x v="0"/>
    <x:x v="1"/>
    <x:x v="0"/>
    <x:x v="41"/>
    <x:x v="2"/>
    <x:x v="2"/>
    <x:x v="0"/>
    <x:x v="2"/>
    <x:x v="10"/>
  </x:r>
  <x:r>
    <x:x v="175"/>
    <x:x v="62"/>
    <x:x v="65"/>
    <x:x v="62"/>
    <x:x v="1"/>
    <x:x v="1"/>
    <x:x v="6"/>
    <x:x v="36"/>
    <x:x v="4"/>
    <x:x v="0"/>
    <x:x v="1"/>
    <x:x v="2"/>
    <x:x v="5"/>
  </x:r>
  <x:r>
    <x:x v="176"/>
    <x:x v="58"/>
    <x:x v="65"/>
    <x:x v="64"/>
    <x:x v="5"/>
    <x:x v="3"/>
    <x:x v="3"/>
    <x:x v="46"/>
    <x:x v="2"/>
    <x:x v="2"/>
    <x:x v="0"/>
    <x:x v="2"/>
    <x:x v="11"/>
  </x:r>
  <x:r>
    <x:x v="177"/>
    <x:x v="65"/>
    <x:x v="66"/>
    <x:x v="63"/>
    <x:x v="1"/>
    <x:x v="3"/>
    <x:x v="6"/>
    <x:x v="21"/>
    <x:x v="1"/>
    <x:x v="0"/>
    <x:x v="1"/>
    <x:x v="2"/>
    <x:x v="3"/>
  </x:r>
  <x:r>
    <x:x v="178"/>
    <x:x v="83"/>
    <x:x v="91"/>
    <x:x v="81"/>
    <x:x v="3"/>
    <x:x v="3"/>
    <x:x v="6"/>
    <x:x v="61"/>
    <x:x v="2"/>
    <x:x v="0"/>
    <x:x v="1"/>
    <x:x v="2"/>
    <x:x v="1"/>
  </x:r>
  <x:r>
    <x:x v="179"/>
    <x:x v="68"/>
    <x:x v="75"/>
    <x:x v="72"/>
    <x:x v="2"/>
    <x:x v="3"/>
    <x:x v="6"/>
    <x:x v="65"/>
    <x:x v="2"/>
    <x:x v="0"/>
    <x:x v="1"/>
    <x:x v="2"/>
    <x:x v="9"/>
  </x:r>
  <x:r>
    <x:x v="180"/>
    <x:x v="65"/>
    <x:x v="68"/>
    <x:x v="63"/>
    <x:x v="3"/>
    <x:x v="3"/>
    <x:x v="6"/>
    <x:x v="42"/>
    <x:x v="3"/>
    <x:x v="0"/>
    <x:x v="1"/>
    <x:x v="2"/>
    <x:x v="3"/>
  </x:r>
  <x:r>
    <x:x v="181"/>
    <x:x v="72"/>
    <x:x v="73"/>
    <x:x v="69"/>
    <x:x v="1"/>
    <x:x v="3"/>
    <x:x v="6"/>
    <x:x v="16"/>
    <x:x v="1"/>
    <x:x v="0"/>
    <x:x v="1"/>
    <x:x v="2"/>
    <x:x v="2"/>
  </x:r>
  <x:r>
    <x:x v="182"/>
    <x:x v="83"/>
    <x:x v="87"/>
    <x:x v="84"/>
    <x:x v="0"/>
    <x:x v="3"/>
    <x:x v="6"/>
    <x:x v="27"/>
    <x:x v="3"/>
    <x:x v="0"/>
    <x:x v="1"/>
    <x:x v="2"/>
    <x:x v="5"/>
  </x:r>
  <x:r>
    <x:x v="183"/>
    <x:x v="81"/>
    <x:x v="84"/>
    <x:x v="80"/>
    <x:x v="5"/>
    <x:x v="2"/>
    <x:x v="6"/>
    <x:x v="10"/>
    <x:x v="0"/>
    <x:x v="0"/>
    <x:x v="1"/>
    <x:x v="2"/>
    <x:x v="2"/>
  </x:r>
  <x:r>
    <x:x v="184"/>
    <x:x v="61"/>
    <x:x v="64"/>
    <x:x v="61"/>
    <x:x v="0"/>
    <x:x v="3"/>
    <x:x v="6"/>
    <x:x v="21"/>
    <x:x v="3"/>
    <x:x v="0"/>
    <x:x v="1"/>
    <x:x v="2"/>
    <x:x v="5"/>
  </x:r>
  <x:r>
    <x:x v="185"/>
    <x:x v="83"/>
    <x:x v="87"/>
    <x:x v="82"/>
    <x:x v="0"/>
    <x:x v="3"/>
    <x:x v="6"/>
    <x:x v="15"/>
    <x:x v="3"/>
    <x:x v="0"/>
    <x:x v="1"/>
    <x:x v="2"/>
    <x:x v="2"/>
  </x:r>
  <x:r>
    <x:x v="186"/>
    <x:x v="64"/>
    <x:x v="70"/>
    <x:x v="67"/>
    <x:x v="2"/>
    <x:x v="1"/>
    <x:x v="6"/>
    <x:x v="54"/>
    <x:x v="2"/>
    <x:x v="0"/>
    <x:x v="1"/>
    <x:x v="2"/>
    <x:x v="8"/>
  </x:r>
  <x:r>
    <x:x v="187"/>
    <x:x v="60"/>
    <x:x v="64"/>
    <x:x v="56"/>
    <x:x v="1"/>
    <x:x v="3"/>
    <x:x v="6"/>
    <x:x v="35"/>
    <x:x v="4"/>
    <x:x v="0"/>
    <x:x v="1"/>
    <x:x v="2"/>
    <x:x v="0"/>
  </x:r>
  <x:r>
    <x:x v="188"/>
    <x:x v="82"/>
    <x:x v="88"/>
    <x:x v="81"/>
    <x:x v="5"/>
    <x:x v="2"/>
    <x:x v="6"/>
    <x:x v="33"/>
    <x:x v="3"/>
    <x:x v="0"/>
    <x:x v="1"/>
    <x:x v="2"/>
    <x:x v="2"/>
  </x:r>
  <x:r>
    <x:x v="189"/>
    <x:x v="77"/>
    <x:x v="77"/>
    <x:x v="75"/>
    <x:x v="3"/>
    <x:x v="3"/>
    <x:x v="6"/>
    <x:x v="7"/>
    <x:x v="0"/>
    <x:x v="0"/>
    <x:x v="1"/>
    <x:x v="2"/>
    <x:x v="2"/>
  </x:r>
  <x:r>
    <x:x v="190"/>
    <x:x v="60"/>
    <x:x v="66"/>
    <x:x v="58"/>
    <x:x v="3"/>
    <x:x v="2"/>
    <x:x v="6"/>
    <x:x v="31"/>
    <x:x v="4"/>
    <x:x v="0"/>
    <x:x v="1"/>
    <x:x v="2"/>
    <x:x v="3"/>
  </x:r>
  <x:r>
    <x:x v="191"/>
    <x:x v="74"/>
    <x:x v="76"/>
    <x:x v="70"/>
    <x:x v="4"/>
    <x:x v="2"/>
    <x:x v="6"/>
    <x:x v="20"/>
    <x:x v="1"/>
    <x:x v="0"/>
    <x:x v="1"/>
    <x:x v="2"/>
    <x:x v="1"/>
  </x:r>
  <x:r>
    <x:x v="192"/>
    <x:x v="64"/>
    <x:x v="67"/>
    <x:x v="59"/>
    <x:x v="1"/>
    <x:x v="1"/>
    <x:x v="6"/>
    <x:x v="45"/>
    <x:x v="4"/>
    <x:x v="0"/>
    <x:x v="1"/>
    <x:x v="2"/>
    <x:x v="0"/>
  </x:r>
  <x:r>
    <x:x v="193"/>
    <x:x v="63"/>
    <x:x v="67"/>
    <x:x v="61"/>
    <x:x v="0"/>
    <x:x v="0"/>
    <x:x v="6"/>
    <x:x v="60"/>
    <x:x v="2"/>
    <x:x v="0"/>
    <x:x v="1"/>
    <x:x v="2"/>
    <x:x v="3"/>
  </x:r>
  <x:r>
    <x:x v="194"/>
    <x:x v="68"/>
    <x:x v="74"/>
    <x:x v="72"/>
    <x:x v="0"/>
    <x:x v="1"/>
    <x:x v="4"/>
    <x:x v="67"/>
    <x:x v="2"/>
    <x:x v="1"/>
    <x:x v="0"/>
    <x:x v="2"/>
    <x:x v="9"/>
  </x:r>
  <x:r>
    <x:x v="195"/>
    <x:x v="59"/>
    <x:x v="62"/>
    <x:x v="64"/>
    <x:x v="3"/>
    <x:x v="3"/>
    <x:x v="0"/>
    <x:x v="18"/>
    <x:x v="3"/>
    <x:x v="5"/>
    <x:x v="0"/>
    <x:x v="2"/>
    <x:x v="10"/>
  </x:r>
  <x:r>
    <x:x v="196"/>
    <x:x v="72"/>
    <x:x v="79"/>
    <x:x v="70"/>
    <x:x v="4"/>
    <x:x v="2"/>
    <x:x v="6"/>
    <x:x v="43"/>
    <x:x v="2"/>
    <x:x v="0"/>
    <x:x v="1"/>
    <x:x v="2"/>
    <x:x v="3"/>
  </x:r>
  <x:r>
    <x:x v="197"/>
    <x:x v="75"/>
    <x:x v="82"/>
    <x:x v="79"/>
    <x:x v="5"/>
    <x:x v="2"/>
    <x:x v="6"/>
    <x:x v="55"/>
    <x:x v="2"/>
    <x:x v="0"/>
    <x:x v="1"/>
    <x:x v="2"/>
    <x:x v="10"/>
  </x:r>
  <x:r>
    <x:x v="198"/>
    <x:x v="63"/>
    <x:x v="67"/>
    <x:x v="64"/>
    <x:x v="3"/>
    <x:x v="3"/>
    <x:x v="6"/>
    <x:x v="30"/>
    <x:x v="4"/>
    <x:x v="0"/>
    <x:x v="1"/>
    <x:x v="2"/>
    <x:x v="6"/>
  </x:r>
  <x:r>
    <x:x v="199"/>
    <x:x v="60"/>
    <x:x v="59"/>
    <x:x v="56"/>
    <x:x v="3"/>
    <x:x v="1"/>
    <x:x v="6"/>
    <x:x v="22"/>
    <x:x v="0"/>
    <x:x v="0"/>
    <x:x v="1"/>
    <x:x v="2"/>
    <x:x v="0"/>
  </x:r>
  <x:r>
    <x:x v="200"/>
    <x:x v="66"/>
    <x:x v="64"/>
    <x:x v="61"/>
    <x:x v="2"/>
    <x:x v="0"/>
    <x:x v="6"/>
    <x:x v="21"/>
    <x:x v="1"/>
    <x:x v="0"/>
    <x:x v="1"/>
    <x:x v="2"/>
    <x:x v="0"/>
  </x:r>
  <x:r>
    <x:x v="201"/>
    <x:x v="58"/>
    <x:x v="60"/>
    <x:x v="55"/>
    <x:x v="0"/>
    <x:x v="2"/>
    <x:x v="6"/>
    <x:x v="17"/>
    <x:x v="0"/>
    <x:x v="0"/>
    <x:x v="1"/>
    <x:x v="2"/>
    <x:x v="1"/>
  </x:r>
  <x:r>
    <x:x v="202"/>
    <x:x v="64"/>
    <x:x v="68"/>
    <x:x v="62"/>
    <x:x v="5"/>
    <x:x v="3"/>
    <x:x v="6"/>
    <x:x v="31"/>
    <x:x v="4"/>
    <x:x v="0"/>
    <x:x v="1"/>
    <x:x v="2"/>
    <x:x v="3"/>
  </x:r>
  <x:r>
    <x:x v="203"/>
    <x:x v="60"/>
    <x:x v="60"/>
    <x:x v="57"/>
    <x:x v="3"/>
    <x:x v="3"/>
    <x:x v="6"/>
    <x:x v="12"/>
    <x:x v="0"/>
    <x:x v="0"/>
    <x:x v="1"/>
    <x:x v="2"/>
    <x:x v="1"/>
  </x:r>
  <x:r>
    <x:x v="204"/>
    <x:x v="60"/>
    <x:x v="60"/>
    <x:x v="57"/>
    <x:x v="1"/>
    <x:x v="3"/>
    <x:x v="6"/>
    <x:x v="18"/>
    <x:x v="0"/>
    <x:x v="0"/>
    <x:x v="1"/>
    <x:x v="2"/>
    <x:x v="1"/>
  </x:r>
  <x:r>
    <x:x v="205"/>
    <x:x v="78"/>
    <x:x v="78"/>
    <x:x v="79"/>
    <x:x v="2"/>
    <x:x v="1"/>
    <x:x v="3"/>
    <x:x v="1"/>
    <x:x v="0"/>
    <x:x v="4"/>
    <x:x v="0"/>
    <x:x v="2"/>
    <x:x v="5"/>
  </x:r>
  <x:r>
    <x:x v="206"/>
    <x:x v="82"/>
    <x:x v="90"/>
    <x:x v="83"/>
    <x:x v="3"/>
    <x:x v="3"/>
    <x:x v="6"/>
    <x:x v="57"/>
    <x:x v="2"/>
    <x:x v="0"/>
    <x:x v="1"/>
    <x:x v="2"/>
    <x:x v="4"/>
  </x:r>
  <x:r>
    <x:x v="207"/>
    <x:x v="64"/>
    <x:x v="70"/>
    <x:x v="61"/>
    <x:x v="4"/>
    <x:x v="2"/>
    <x:x v="6"/>
    <x:x v="40"/>
    <x:x v="4"/>
    <x:x v="0"/>
    <x:x v="1"/>
    <x:x v="2"/>
    <x:x v="2"/>
  </x:r>
  <x:r>
    <x:x v="208"/>
    <x:x v="77"/>
    <x:x v="80"/>
    <x:x v="73"/>
    <x:x v="5"/>
    <x:x v="3"/>
    <x:x v="6"/>
    <x:x v="41"/>
    <x:x v="4"/>
    <x:x v="0"/>
    <x:x v="1"/>
    <x:x v="2"/>
    <x:x v="0"/>
  </x:r>
  <x:r>
    <x:x v="209"/>
    <x:x v="78"/>
    <x:x v="79"/>
    <x:x v="77"/>
    <x:x v="5"/>
    <x:x v="3"/>
    <x:x v="6"/>
    <x:x v="11"/>
    <x:x v="1"/>
    <x:x v="0"/>
    <x:x v="1"/>
    <x:x v="2"/>
    <x:x v="2"/>
  </x:r>
  <x:r>
    <x:x v="210"/>
    <x:x v="75"/>
    <x:x v="76"/>
    <x:x v="74"/>
    <x:x v="3"/>
    <x:x v="1"/>
    <x:x v="6"/>
    <x:x v="18"/>
    <x:x v="3"/>
    <x:x v="0"/>
    <x:x v="1"/>
    <x:x v="2"/>
    <x:x v="4"/>
  </x:r>
  <x:r>
    <x:x v="211"/>
    <x:x v="68"/>
    <x:x v="71"/>
    <x:x v="64"/>
    <x:x v="4"/>
    <x:x v="1"/>
    <x:x v="6"/>
    <x:x v="57"/>
    <x:x v="4"/>
    <x:x v="0"/>
    <x:x v="1"/>
    <x:x v="2"/>
    <x:x v="1"/>
  </x:r>
  <x:r>
    <x:x v="212"/>
    <x:x v="79"/>
    <x:x v="79"/>
    <x:x v="76"/>
    <x:x v="1"/>
    <x:x v="3"/>
    <x:x v="6"/>
    <x:x v="14"/>
    <x:x v="0"/>
    <x:x v="0"/>
    <x:x v="1"/>
    <x:x v="2"/>
    <x:x v="0"/>
  </x:r>
  <x:r>
    <x:x v="213"/>
    <x:x v="80"/>
    <x:x v="81"/>
    <x:x v="77"/>
    <x:x v="0"/>
    <x:x v="3"/>
    <x:x v="6"/>
    <x:x v="13"/>
    <x:x v="1"/>
    <x:x v="0"/>
    <x:x v="1"/>
    <x:x v="2"/>
    <x:x v="0"/>
  </x:r>
  <x:r>
    <x:x v="214"/>
    <x:x v="77"/>
    <x:x v="82"/>
    <x:x v="77"/>
    <x:x v="3"/>
    <x:x v="2"/>
    <x:x v="6"/>
    <x:x v="34"/>
    <x:x v="4"/>
    <x:x v="0"/>
    <x:x v="1"/>
    <x:x v="2"/>
    <x:x v="4"/>
  </x:r>
  <x:r>
    <x:x v="215"/>
    <x:x v="63"/>
    <x:x v="67"/>
    <x:x v="61"/>
    <x:x v="3"/>
    <x:x v="3"/>
    <x:x v="6"/>
    <x:x v="41"/>
    <x:x v="4"/>
    <x:x v="0"/>
    <x:x v="1"/>
    <x:x v="2"/>
    <x:x v="3"/>
  </x:r>
  <x:r>
    <x:x v="216"/>
    <x:x v="77"/>
    <x:x v="80"/>
    <x:x v="80"/>
    <x:x v="2"/>
    <x:x v="3"/>
    <x:x v="2"/>
    <x:x v="46"/>
    <x:x v="4"/>
    <x:x v="2"/>
    <x:x v="0"/>
    <x:x v="2"/>
    <x:x v="8"/>
  </x:r>
  <x:r>
    <x:x v="217"/>
    <x:x v="81"/>
    <x:x v="85"/>
    <x:x v="79"/>
    <x:x v="3"/>
    <x:x v="1"/>
    <x:x v="6"/>
    <x:x v="28"/>
    <x:x v="4"/>
    <x:x v="0"/>
    <x:x v="1"/>
    <x:x v="2"/>
    <x:x v="1"/>
  </x:r>
  <x:r>
    <x:x v="218"/>
    <x:x v="71"/>
    <x:x v="76"/>
    <x:x v="351"/>
    <x:x v="5"/>
    <x:x v="1"/>
    <x:x v="3"/>
    <x:x v="62"/>
    <x:x v="2"/>
    <x:x v="8"/>
    <x:x v="3"/>
    <x:x v="2"/>
    <x:x v="18"/>
  </x:r>
  <x:r>
    <x:x v="219"/>
    <x:x v="75"/>
    <x:x v="77"/>
    <x:x v="74"/>
    <x:x v="1"/>
    <x:x v="3"/>
    <x:x v="6"/>
    <x:x v="22"/>
    <x:x v="3"/>
    <x:x v="0"/>
    <x:x v="1"/>
    <x:x v="2"/>
    <x:x v="4"/>
  </x:r>
  <x:r>
    <x:x v="220"/>
    <x:x v="63"/>
    <x:x v="66"/>
    <x:x v="58"/>
    <x:x v="4"/>
    <x:x v="1"/>
    <x:x v="6"/>
    <x:x v="40"/>
    <x:x v="4"/>
    <x:x v="0"/>
    <x:x v="1"/>
    <x:x v="2"/>
    <x:x v="0"/>
  </x:r>
  <x:r>
    <x:x v="221"/>
    <x:x v="69"/>
    <x:x v="70"/>
    <x:x v="64"/>
    <x:x v="4"/>
    <x:x v="3"/>
    <x:x v="6"/>
    <x:x v="11"/>
    <x:x v="1"/>
    <x:x v="0"/>
    <x:x v="1"/>
    <x:x v="2"/>
    <x:x v="0"/>
  </x:r>
  <x:r>
    <x:x v="222"/>
    <x:x v="62"/>
    <x:x v="64"/>
    <x:x v="60"/>
    <x:x v="4"/>
    <x:x v="2"/>
    <x:x v="6"/>
    <x:x v="2"/>
    <x:x v="0"/>
    <x:x v="0"/>
    <x:x v="1"/>
    <x:x v="2"/>
    <x:x v="3"/>
  </x:r>
  <x:r>
    <x:x v="223"/>
    <x:x v="62"/>
    <x:x v="61"/>
    <x:x v="58"/>
    <x:x v="2"/>
    <x:x v="1"/>
    <x:x v="6"/>
    <x:x v="13"/>
    <x:x v="0"/>
    <x:x v="0"/>
    <x:x v="1"/>
    <x:x v="2"/>
    <x:x v="1"/>
  </x:r>
  <x:r>
    <x:x v="224"/>
    <x:x v="79"/>
    <x:x v="80"/>
    <x:x v="78"/>
    <x:x v="4"/>
    <x:x v="3"/>
    <x:x v="6"/>
    <x:x v="22"/>
    <x:x v="1"/>
    <x:x v="0"/>
    <x:x v="1"/>
    <x:x v="2"/>
    <x:x v="2"/>
  </x:r>
  <x:r>
    <x:x v="225"/>
    <x:x v="64"/>
    <x:x v="67"/>
    <x:x v="351"/>
    <x:x v="3"/>
    <x:x v="1"/>
    <x:x v="4"/>
    <x:x v="33"/>
    <x:x v="4"/>
    <x:x v="8"/>
    <x:x v="3"/>
    <x:x v="2"/>
    <x:x v="18"/>
  </x:r>
  <x:r>
    <x:x v="226"/>
    <x:x v="67"/>
    <x:x v="67"/>
    <x:x v="64"/>
    <x:x v="1"/>
    <x:x v="3"/>
    <x:x v="6"/>
    <x:x v="7"/>
    <x:x v="0"/>
    <x:x v="0"/>
    <x:x v="1"/>
    <x:x v="2"/>
    <x:x v="2"/>
  </x:r>
  <x:r>
    <x:x v="227"/>
    <x:x v="67"/>
    <x:x v="70"/>
    <x:x v="66"/>
    <x:x v="2"/>
    <x:x v="2"/>
    <x:x v="6"/>
    <x:x v="7"/>
    <x:x v="1"/>
    <x:x v="0"/>
    <x:x v="1"/>
    <x:x v="2"/>
    <x:x v="4"/>
  </x:r>
  <x:r>
    <x:x v="228"/>
    <x:x v="72"/>
    <x:x v="73"/>
    <x:x v="69"/>
    <x:x v="3"/>
    <x:x v="0"/>
    <x:x v="6"/>
    <x:x v="44"/>
    <x:x v="4"/>
    <x:x v="0"/>
    <x:x v="1"/>
    <x:x v="2"/>
    <x:x v="2"/>
  </x:r>
  <x:r>
    <x:x v="229"/>
    <x:x v="83"/>
    <x:x v="90"/>
    <x:x v="85"/>
    <x:x v="3"/>
    <x:x v="2"/>
    <x:x v="6"/>
    <x:x v="40"/>
    <x:x v="4"/>
    <x:x v="0"/>
    <x:x v="1"/>
    <x:x v="2"/>
    <x:x v="6"/>
  </x:r>
  <x:r>
    <x:x v="230"/>
    <x:x v="64"/>
    <x:x v="67"/>
    <x:x v="60"/>
    <x:x v="5"/>
    <x:x v="1"/>
    <x:x v="6"/>
    <x:x v="40"/>
    <x:x v="4"/>
    <x:x v="0"/>
    <x:x v="1"/>
    <x:x v="2"/>
    <x:x v="1"/>
  </x:r>
  <x:r>
    <x:x v="231"/>
    <x:x v="65"/>
    <x:x v="72"/>
    <x:x v="61"/>
    <x:x v="2"/>
    <x:x v="3"/>
    <x:x v="6"/>
    <x:x v="56"/>
    <x:x v="2"/>
    <x:x v="0"/>
    <x:x v="1"/>
    <x:x v="2"/>
    <x:x v="1"/>
  </x:r>
  <x:r>
    <x:x v="232"/>
    <x:x v="59"/>
    <x:x v="62"/>
    <x:x v="55"/>
    <x:x v="2"/>
    <x:x v="1"/>
    <x:x v="6"/>
    <x:x v="50"/>
    <x:x v="4"/>
    <x:x v="0"/>
    <x:x v="1"/>
    <x:x v="2"/>
    <x:x v="0"/>
  </x:r>
  <x:r>
    <x:x v="233"/>
    <x:x v="59"/>
    <x:x v="58"/>
    <x:x v="55"/>
    <x:x v="2"/>
    <x:x v="1"/>
    <x:x v="6"/>
    <x:x v="13"/>
    <x:x v="0"/>
    <x:x v="0"/>
    <x:x v="1"/>
    <x:x v="2"/>
    <x:x v="0"/>
  </x:r>
  <x:r>
    <x:x v="234"/>
    <x:x v="60"/>
    <x:x v="66"/>
    <x:x v="62"/>
    <x:x v="3"/>
    <x:x v="1"/>
    <x:x v="6"/>
    <x:x v="53"/>
    <x:x v="2"/>
    <x:x v="0"/>
    <x:x v="1"/>
    <x:x v="2"/>
    <x:x v="7"/>
  </x:r>
  <x:r>
    <x:x v="235"/>
    <x:x v="58"/>
    <x:x v="62"/>
    <x:x v="58"/>
    <x:x v="0"/>
    <x:x v="3"/>
    <x:x v="6"/>
    <x:x v="42"/>
    <x:x v="4"/>
    <x:x v="0"/>
    <x:x v="1"/>
    <x:x v="2"/>
    <x:x v="5"/>
  </x:r>
  <x:r>
    <x:x v="236"/>
    <x:x v="72"/>
    <x:x v="74"/>
    <x:x v="69"/>
    <x:x v="4"/>
    <x:x v="1"/>
    <x:x v="6"/>
    <x:x v="34"/>
    <x:x v="3"/>
    <x:x v="0"/>
    <x:x v="1"/>
    <x:x v="2"/>
    <x:x v="2"/>
  </x:r>
  <x:r>
    <x:x v="237"/>
    <x:x v="64"/>
    <x:x v="63"/>
    <x:x v="60"/>
    <x:x v="4"/>
    <x:x v="1"/>
    <x:x v="6"/>
    <x:x v="13"/>
    <x:x v="0"/>
    <x:x v="0"/>
    <x:x v="1"/>
    <x:x v="2"/>
    <x:x v="1"/>
  </x:r>
  <x:r>
    <x:x v="238"/>
    <x:x v="68"/>
    <x:x v="72"/>
    <x:x v="71"/>
    <x:x v="4"/>
    <x:x v="3"/>
    <x:x v="2"/>
    <x:x v="44"/>
    <x:x v="4"/>
    <x:x v="2"/>
    <x:x v="0"/>
    <x:x v="2"/>
    <x:x v="8"/>
  </x:r>
  <x:r>
    <x:x v="239"/>
    <x:x v="72"/>
    <x:x v="70"/>
    <x:x v="67"/>
    <x:x v="4"/>
    <x:x v="0"/>
    <x:x v="6"/>
    <x:x v="15"/>
    <x:x v="1"/>
    <x:x v="0"/>
    <x:x v="1"/>
    <x:x v="2"/>
    <x:x v="0"/>
  </x:r>
  <x:r>
    <x:x v="240"/>
    <x:x v="64"/>
    <x:x v="67"/>
    <x:x v="62"/>
    <x:x v="0"/>
    <x:x v="1"/>
    <x:x v="6"/>
    <x:x v="35"/>
    <x:x v="4"/>
    <x:x v="0"/>
    <x:x v="1"/>
    <x:x v="2"/>
    <x:x v="3"/>
  </x:r>
  <x:r>
    <x:x v="241"/>
    <x:x v="75"/>
    <x:x v="75"/>
    <x:x v="75"/>
    <x:x v="4"/>
    <x:x v="3"/>
    <x:x v="0"/>
    <x:x v="11"/>
    <x:x v="0"/>
    <x:x v="3"/>
    <x:x v="0"/>
    <x:x v="2"/>
    <x:x v="5"/>
  </x:r>
  <x:r>
    <x:x v="242"/>
    <x:x v="67"/>
    <x:x v="67"/>
    <x:x v="64"/>
    <x:x v="5"/>
    <x:x v="1"/>
    <x:x v="6"/>
    <x:x v="8"/>
    <x:x v="1"/>
    <x:x v="0"/>
    <x:x v="1"/>
    <x:x v="2"/>
    <x:x v="2"/>
  </x:r>
  <x:r>
    <x:x v="243"/>
    <x:x v="69"/>
    <x:x v="70"/>
    <x:x v="67"/>
    <x:x v="0"/>
    <x:x v="3"/>
    <x:x v="6"/>
    <x:x v="14"/>
    <x:x v="1"/>
    <x:x v="0"/>
    <x:x v="1"/>
    <x:x v="2"/>
    <x:x v="3"/>
  </x:r>
  <x:r>
    <x:x v="244"/>
    <x:x v="68"/>
    <x:x v="71"/>
    <x:x v="67"/>
    <x:x v="3"/>
    <x:x v="3"/>
    <x:x v="6"/>
    <x:x v="37"/>
    <x:x v="3"/>
    <x:x v="0"/>
    <x:x v="1"/>
    <x:x v="2"/>
    <x:x v="4"/>
  </x:r>
  <x:r>
    <x:x v="245"/>
    <x:x v="80"/>
    <x:x v="81"/>
    <x:x v="79"/>
    <x:x v="0"/>
    <x:x v="3"/>
    <x:x v="6"/>
    <x:x v="18"/>
    <x:x v="1"/>
    <x:x v="0"/>
    <x:x v="1"/>
    <x:x v="2"/>
    <x:x v="3"/>
  </x:r>
  <x:r>
    <x:x v="246"/>
    <x:x v="79"/>
    <x:x v="79"/>
    <x:x v="76"/>
    <x:x v="0"/>
    <x:x v="3"/>
    <x:x v="6"/>
    <x:x v="7"/>
    <x:x v="0"/>
    <x:x v="0"/>
    <x:x v="1"/>
    <x:x v="2"/>
    <x:x v="0"/>
  </x:r>
  <x:r>
    <x:x v="247"/>
    <x:x v="59"/>
    <x:x v="58"/>
    <x:x v="55"/>
    <x:x v="1"/>
    <x:x v="1"/>
    <x:x v="6"/>
    <x:x v="12"/>
    <x:x v="0"/>
    <x:x v="0"/>
    <x:x v="1"/>
    <x:x v="2"/>
    <x:x v="0"/>
  </x:r>
  <x:r>
    <x:x v="248"/>
    <x:x v="66"/>
    <x:x v="68"/>
    <x:x v="64"/>
    <x:x v="3"/>
    <x:x v="1"/>
    <x:x v="6"/>
    <x:x v="20"/>
    <x:x v="3"/>
    <x:x v="0"/>
    <x:x v="1"/>
    <x:x v="2"/>
    <x:x v="3"/>
  </x:r>
  <x:r>
    <x:x v="249"/>
    <x:x v="69"/>
    <x:x v="72"/>
    <x:x v="68"/>
    <x:x v="2"/>
    <x:x v="2"/>
    <x:x v="6"/>
    <x:x v="8"/>
    <x:x v="1"/>
    <x:x v="0"/>
    <x:x v="1"/>
    <x:x v="2"/>
    <x:x v="4"/>
  </x:r>
  <x:r>
    <x:x v="250"/>
    <x:x v="76"/>
    <x:x v="75"/>
    <x:x v="72"/>
    <x:x v="2"/>
    <x:x v="1"/>
    <x:x v="6"/>
    <x:x v="7"/>
    <x:x v="0"/>
    <x:x v="0"/>
    <x:x v="1"/>
    <x:x v="2"/>
    <x:x v="1"/>
  </x:r>
  <x:r>
    <x:x v="251"/>
    <x:x v="60"/>
    <x:x v="63"/>
    <x:x v="57"/>
    <x:x v="1"/>
    <x:x v="3"/>
    <x:x v="6"/>
    <x:x v="46"/>
    <x:x v="3"/>
    <x:x v="0"/>
    <x:x v="1"/>
    <x:x v="2"/>
    <x:x v="1"/>
  </x:r>
  <x:r>
    <x:x v="252"/>
    <x:x v="81"/>
    <x:x v="86"/>
    <x:x v="84"/>
    <x:x v="5"/>
    <x:x v="3"/>
    <x:x v="0"/>
    <x:x v="35"/>
    <x:x v="4"/>
    <x:x v="1"/>
    <x:x v="0"/>
    <x:x v="2"/>
    <x:x v="7"/>
  </x:r>
  <x:r>
    <x:x v="253"/>
    <x:x v="83"/>
    <x:x v="86"/>
    <x:x v="81"/>
    <x:x v="2"/>
    <x:x v="1"/>
    <x:x v="6"/>
    <x:x v="27"/>
    <x:x v="3"/>
    <x:x v="0"/>
    <x:x v="1"/>
    <x:x v="2"/>
    <x:x v="1"/>
  </x:r>
  <x:r>
    <x:x v="254"/>
    <x:x v="82"/>
    <x:x v="86"/>
    <x:x v="81"/>
    <x:x v="4"/>
    <x:x v="3"/>
    <x:x v="6"/>
    <x:x v="31"/>
    <x:x v="3"/>
    <x:x v="0"/>
    <x:x v="1"/>
    <x:x v="2"/>
    <x:x v="2"/>
  </x:r>
  <x:r>
    <x:x v="255"/>
    <x:x v="83"/>
    <x:x v="84"/>
    <x:x v="82"/>
    <x:x v="3"/>
    <x:x v="3"/>
    <x:x v="6"/>
    <x:x v="17"/>
    <x:x v="0"/>
    <x:x v="0"/>
    <x:x v="1"/>
    <x:x v="2"/>
    <x:x v="2"/>
  </x:r>
  <x:r>
    <x:x v="256"/>
    <x:x v="83"/>
    <x:x v="89"/>
    <x:x v="90"/>
    <x:x v="2"/>
    <x:x v="2"/>
    <x:x v="1"/>
    <x:x v="30"/>
    <x:x v="3"/>
    <x:x v="5"/>
    <x:x v="0"/>
    <x:x v="2"/>
    <x:x v="12"/>
  </x:r>
  <x:r>
    <x:x v="257"/>
    <x:x v="73"/>
    <x:x v="73"/>
    <x:x v="70"/>
    <x:x v="0"/>
    <x:x v="3"/>
    <x:x v="6"/>
    <x:x v="9"/>
    <x:x v="0"/>
    <x:x v="0"/>
    <x:x v="1"/>
    <x:x v="2"/>
    <x:x v="2"/>
  </x:r>
  <x:r>
    <x:x v="258"/>
    <x:x v="62"/>
    <x:x v="66"/>
    <x:x v="59"/>
    <x:x v="5"/>
    <x:x v="3"/>
    <x:x v="6"/>
    <x:x v="45"/>
    <x:x v="4"/>
    <x:x v="0"/>
    <x:x v="1"/>
    <x:x v="2"/>
    <x:x v="2"/>
  </x:r>
  <x:r>
    <x:x v="259"/>
    <x:x v="87"/>
    <x:x v="90"/>
    <x:x v="87"/>
    <x:x v="2"/>
    <x:x v="0"/>
    <x:x v="6"/>
    <x:x v="42"/>
    <x:x v="4"/>
    <x:x v="0"/>
    <x:x v="1"/>
    <x:x v="3"/>
    <x:x v="3"/>
  </x:r>
  <x:r>
    <x:x v="260"/>
    <x:x v="102"/>
    <x:x v="107"/>
    <x:x v="102"/>
    <x:x v="1"/>
    <x:x v="0"/>
    <x:x v="6"/>
    <x:x v="39"/>
    <x:x v="2"/>
    <x:x v="0"/>
    <x:x v="1"/>
    <x:x v="3"/>
    <x:x v="4"/>
  </x:r>
  <x:r>
    <x:x v="261"/>
    <x:x v="92"/>
    <x:x v="96"/>
    <x:x v="89"/>
    <x:x v="2"/>
    <x:x v="1"/>
    <x:x v="6"/>
    <x:x v="41"/>
    <x:x v="3"/>
    <x:x v="0"/>
    <x:x v="1"/>
    <x:x v="3"/>
    <x:x v="1"/>
  </x:r>
  <x:r>
    <x:x v="262"/>
    <x:x v="110"/>
    <x:x v="116"/>
    <x:x v="113"/>
    <x:x v="2"/>
    <x:x v="3"/>
    <x:x v="6"/>
    <x:x v="46"/>
    <x:x v="4"/>
    <x:x v="0"/>
    <x:x v="1"/>
    <x:x v="3"/>
    <x:x v="6"/>
  </x:r>
  <x:r>
    <x:x v="263"/>
    <x:x v="100"/>
    <x:x v="104"/>
    <x:x v="99"/>
    <x:x v="2"/>
    <x:x v="1"/>
    <x:x v="6"/>
    <x:x v="30"/>
    <x:x v="3"/>
    <x:x v="0"/>
    <x:x v="1"/>
    <x:x v="3"/>
    <x:x v="3"/>
  </x:r>
  <x:r>
    <x:x v="264"/>
    <x:x v="99"/>
    <x:x v="104"/>
    <x:x v="100"/>
    <x:x v="5"/>
    <x:x v="3"/>
    <x:x v="6"/>
    <x:x v="27"/>
    <x:x v="3"/>
    <x:x v="0"/>
    <x:x v="1"/>
    <x:x v="3"/>
    <x:x v="5"/>
  </x:r>
  <x:r>
    <x:x v="265"/>
    <x:x v="86"/>
    <x:x v="92"/>
    <x:x v="351"/>
    <x:x v="0"/>
    <x:x v="3"/>
    <x:x v="5"/>
    <x:x v="37"/>
    <x:x v="4"/>
    <x:x v="8"/>
    <x:x v="3"/>
    <x:x v="3"/>
    <x:x v="18"/>
  </x:r>
  <x:r>
    <x:x v="266"/>
    <x:x v="88"/>
    <x:x v="90"/>
    <x:x v="86"/>
    <x:x v="3"/>
    <x:x v="3"/>
    <x:x v="6"/>
    <x:x v="22"/>
    <x:x v="0"/>
    <x:x v="0"/>
    <x:x v="1"/>
    <x:x v="3"/>
    <x:x v="1"/>
  </x:r>
  <x:r>
    <x:x v="267"/>
    <x:x v="109"/>
    <x:x v="113"/>
    <x:x v="110"/>
    <x:x v="4"/>
    <x:x v="2"/>
    <x:x v="6"/>
    <x:x v="14"/>
    <x:x v="0"/>
    <x:x v="0"/>
    <x:x v="1"/>
    <x:x v="3"/>
    <x:x v="4"/>
  </x:r>
  <x:r>
    <x:x v="268"/>
    <x:x v="103"/>
    <x:x v="108"/>
    <x:x v="104"/>
    <x:x v="4"/>
    <x:x v="3"/>
    <x:x v="6"/>
    <x:x v="47"/>
    <x:x v="4"/>
    <x:x v="0"/>
    <x:x v="1"/>
    <x:x v="3"/>
    <x:x v="5"/>
  </x:r>
  <x:r>
    <x:x v="269"/>
    <x:x v="94"/>
    <x:x v="99"/>
    <x:x v="93"/>
    <x:x v="3"/>
    <x:x v="2"/>
    <x:x v="6"/>
    <x:x v="18"/>
    <x:x v="1"/>
    <x:x v="0"/>
    <x:x v="1"/>
    <x:x v="3"/>
    <x:x v="3"/>
  </x:r>
  <x:r>
    <x:x v="270"/>
    <x:x v="102"/>
    <x:x v="106"/>
    <x:x v="101"/>
    <x:x v="5"/>
    <x:x v="1"/>
    <x:x v="6"/>
    <x:x v="49"/>
    <x:x v="4"/>
    <x:x v="0"/>
    <x:x v="1"/>
    <x:x v="3"/>
    <x:x v="3"/>
  </x:r>
  <x:r>
    <x:x v="271"/>
    <x:x v="101"/>
    <x:x v="105"/>
    <x:x v="97"/>
    <x:x v="2"/>
    <x:x v="2"/>
    <x:x v="6"/>
    <x:x v="20"/>
    <x:x v="1"/>
    <x:x v="0"/>
    <x:x v="1"/>
    <x:x v="3"/>
    <x:x v="0"/>
  </x:r>
  <x:r>
    <x:x v="272"/>
    <x:x v="107"/>
    <x:x v="116"/>
    <x:x v="116"/>
    <x:x v="4"/>
    <x:x v="3"/>
    <x:x v="1"/>
    <x:x v="58"/>
    <x:x v="2"/>
    <x:x v="3"/>
    <x:x v="0"/>
    <x:x v="3"/>
    <x:x v="12"/>
  </x:r>
  <x:r>
    <x:x v="273"/>
    <x:x v="84"/>
    <x:x v="91"/>
    <x:x v="81"/>
    <x:x v="4"/>
    <x:x v="1"/>
    <x:x v="6"/>
    <x:x v="58"/>
    <x:x v="2"/>
    <x:x v="0"/>
    <x:x v="1"/>
    <x:x v="3"/>
    <x:x v="0"/>
  </x:r>
  <x:r>
    <x:x v="274"/>
    <x:x v="102"/>
    <x:x v="107"/>
    <x:x v="108"/>
    <x:x v="1"/>
    <x:x v="3"/>
    <x:x v="5"/>
    <x:x v="32"/>
    <x:x v="4"/>
    <x:x v="4"/>
    <x:x v="0"/>
    <x:x v="3"/>
    <x:x v="10"/>
  </x:r>
  <x:r>
    <x:x v="275"/>
    <x:x v="105"/>
    <x:x v="109"/>
    <x:x v="106"/>
    <x:x v="2"/>
    <x:x v="3"/>
    <x:x v="6"/>
    <x:x v="23"/>
    <x:x v="3"/>
    <x:x v="0"/>
    <x:x v="1"/>
    <x:x v="3"/>
    <x:x v="5"/>
  </x:r>
  <x:r>
    <x:x v="276"/>
    <x:x v="88"/>
    <x:x v="91"/>
    <x:x v="87"/>
    <x:x v="4"/>
    <x:x v="3"/>
    <x:x v="6"/>
    <x:x v="8"/>
    <x:x v="1"/>
    <x:x v="0"/>
    <x:x v="1"/>
    <x:x v="3"/>
    <x:x v="2"/>
  </x:r>
  <x:r>
    <x:x v="277"/>
    <x:x v="94"/>
    <x:x v="100"/>
    <x:x v="94"/>
    <x:x v="1"/>
    <x:x v="3"/>
    <x:x v="6"/>
    <x:x v="43"/>
    <x:x v="4"/>
    <x:x v="0"/>
    <x:x v="1"/>
    <x:x v="3"/>
    <x:x v="4"/>
  </x:r>
  <x:r>
    <x:x v="278"/>
    <x:x v="112"/>
    <x:x v="116"/>
    <x:x v="112"/>
    <x:x v="5"/>
    <x:x v="2"/>
    <x:x v="6"/>
    <x:x v="6"/>
    <x:x v="0"/>
    <x:x v="0"/>
    <x:x v="1"/>
    <x:x v="3"/>
    <x:x v="3"/>
  </x:r>
  <x:r>
    <x:x v="279"/>
    <x:x v="106"/>
    <x:x v="108"/>
    <x:x v="105"/>
    <x:x v="4"/>
    <x:x v="3"/>
    <x:x v="6"/>
    <x:x v="10"/>
    <x:x v="1"/>
    <x:x v="0"/>
    <x:x v="1"/>
    <x:x v="3"/>
    <x:x v="3"/>
  </x:r>
  <x:r>
    <x:x v="280"/>
    <x:x v="111"/>
    <x:x v="119"/>
    <x:x v="109"/>
    <x:x v="4"/>
    <x:x v="2"/>
    <x:x v="6"/>
    <x:x v="40"/>
    <x:x v="4"/>
    <x:x v="0"/>
    <x:x v="1"/>
    <x:x v="3"/>
    <x:x v="1"/>
  </x:r>
  <x:r>
    <x:x v="281"/>
    <x:x v="104"/>
    <x:x v="105"/>
    <x:x v="100"/>
    <x:x v="0"/>
    <x:x v="3"/>
    <x:x v="6"/>
    <x:x v="18"/>
    <x:x v="0"/>
    <x:x v="0"/>
    <x:x v="1"/>
    <x:x v="3"/>
    <x:x v="0"/>
  </x:r>
  <x:r>
    <x:x v="282"/>
    <x:x v="91"/>
    <x:x v="93"/>
    <x:x v="351"/>
    <x:x v="3"/>
    <x:x v="3"/>
    <x:x v="2"/>
    <x:x v="0"/>
    <x:x v="0"/>
    <x:x v="8"/>
    <x:x v="3"/>
    <x:x v="3"/>
    <x:x v="18"/>
  </x:r>
  <x:r>
    <x:x v="283"/>
    <x:x v="93"/>
    <x:x v="97"/>
    <x:x v="351"/>
    <x:x v="3"/>
    <x:x v="1"/>
    <x:x v="3"/>
    <x:x v="24"/>
    <x:x v="3"/>
    <x:x v="8"/>
    <x:x v="3"/>
    <x:x v="3"/>
    <x:x v="18"/>
  </x:r>
  <x:r>
    <x:x v="284"/>
    <x:x v="97"/>
    <x:x v="100"/>
    <x:x v="351"/>
    <x:x v="0"/>
    <x:x v="3"/>
    <x:x v="4"/>
    <x:x v="21"/>
    <x:x v="1"/>
    <x:x v="8"/>
    <x:x v="3"/>
    <x:x v="3"/>
    <x:x v="18"/>
  </x:r>
  <x:r>
    <x:x v="285"/>
    <x:x v="90"/>
    <x:x v="92"/>
    <x:x v="88"/>
    <x:x v="1"/>
    <x:x v="1"/>
    <x:x v="6"/>
    <x:x v="32"/>
    <x:x v="1"/>
    <x:x v="0"/>
    <x:x v="1"/>
    <x:x v="3"/>
    <x:x v="2"/>
  </x:r>
  <x:r>
    <x:x v="286"/>
    <x:x v="94"/>
    <x:x v="101"/>
    <x:x v="93"/>
    <x:x v="2"/>
    <x:x v="2"/>
    <x:x v="6"/>
    <x:x v="29"/>
    <x:x v="3"/>
    <x:x v="0"/>
    <x:x v="1"/>
    <x:x v="3"/>
    <x:x v="3"/>
  </x:r>
  <x:r>
    <x:x v="287"/>
    <x:x v="86"/>
    <x:x v="89"/>
    <x:x v="86"/>
    <x:x v="4"/>
    <x:x v="3"/>
    <x:x v="6"/>
    <x:x v="17"/>
    <x:x v="1"/>
    <x:x v="0"/>
    <x:x v="1"/>
    <x:x v="3"/>
    <x:x v="3"/>
  </x:r>
  <x:r>
    <x:x v="288"/>
    <x:x v="112"/>
    <x:x v="119"/>
    <x:x v="111"/>
    <x:x v="3"/>
    <x:x v="2"/>
    <x:x v="6"/>
    <x:x v="30"/>
    <x:x v="3"/>
    <x:x v="0"/>
    <x:x v="1"/>
    <x:x v="3"/>
    <x:x v="2"/>
  </x:r>
  <x:r>
    <x:x v="289"/>
    <x:x v="112"/>
    <x:x v="116"/>
    <x:x v="110"/>
    <x:x v="3"/>
    <x:x v="1"/>
    <x:x v="6"/>
    <x:x v="12"/>
    <x:x v="3"/>
    <x:x v="0"/>
    <x:x v="1"/>
    <x:x v="3"/>
    <x:x v="1"/>
  </x:r>
  <x:r>
    <x:x v="290"/>
    <x:x v="93"/>
    <x:x v="104"/>
    <x:x v="103"/>
    <x:x v="2"/>
    <x:x v="2"/>
    <x:x v="1"/>
    <x:x v="55"/>
    <x:x v="2"/>
    <x:x v="3"/>
    <x:x v="0"/>
    <x:x v="3"/>
    <x:x v="14"/>
  </x:r>
  <x:r>
    <x:x v="291"/>
    <x:x v="97"/>
    <x:x v="103"/>
    <x:x v="94"/>
    <x:x v="3"/>
    <x:x v="3"/>
    <x:x v="6"/>
    <x:x v="55"/>
    <x:x v="4"/>
    <x:x v="0"/>
    <x:x v="1"/>
    <x:x v="3"/>
    <x:x v="1"/>
  </x:r>
  <x:r>
    <x:x v="292"/>
    <x:x v="103"/>
    <x:x v="108"/>
    <x:x v="101"/>
    <x:x v="2"/>
    <x:x v="3"/>
    <x:x v="6"/>
    <x:x v="34"/>
    <x:x v="4"/>
    <x:x v="0"/>
    <x:x v="1"/>
    <x:x v="3"/>
    <x:x v="2"/>
  </x:r>
  <x:r>
    <x:x v="293"/>
    <x:x v="100"/>
    <x:x v="102"/>
    <x:x v="97"/>
    <x:x v="5"/>
    <x:x v="3"/>
    <x:x v="6"/>
    <x:x v="16"/>
    <x:x v="0"/>
    <x:x v="0"/>
    <x:x v="1"/>
    <x:x v="3"/>
    <x:x v="1"/>
  </x:r>
  <x:r>
    <x:x v="294"/>
    <x:x v="90"/>
    <x:x v="95"/>
    <x:x v="89"/>
    <x:x v="4"/>
    <x:x v="1"/>
    <x:x v="6"/>
    <x:x v="44"/>
    <x:x v="4"/>
    <x:x v="0"/>
    <x:x v="1"/>
    <x:x v="3"/>
    <x:x v="3"/>
  </x:r>
  <x:r>
    <x:x v="295"/>
    <x:x v="107"/>
    <x:x v="109"/>
    <x:x v="105"/>
    <x:x v="0"/>
    <x:x v="3"/>
    <x:x v="6"/>
    <x:x v="11"/>
    <x:x v="0"/>
    <x:x v="0"/>
    <x:x v="1"/>
    <x:x v="3"/>
    <x:x v="1"/>
  </x:r>
  <x:r>
    <x:x v="296"/>
    <x:x v="111"/>
    <x:x v="114"/>
    <x:x v="108"/>
    <x:x v="0"/>
    <x:x v="3"/>
    <x:x v="6"/>
    <x:x v="8"/>
    <x:x v="1"/>
    <x:x v="0"/>
    <x:x v="1"/>
    <x:x v="3"/>
    <x:x v="0"/>
  </x:r>
  <x:r>
    <x:x v="297"/>
    <x:x v="95"/>
    <x:x v="98"/>
    <x:x v="96"/>
    <x:x v="0"/>
    <x:x v="3"/>
    <x:x v="5"/>
    <x:x v="9"/>
    <x:x v="1"/>
    <x:x v="2"/>
    <x:x v="0"/>
    <x:x v="3"/>
    <x:x v="5"/>
  </x:r>
  <x:r>
    <x:x v="298"/>
    <x:x v="93"/>
    <x:x v="98"/>
    <x:x v="94"/>
    <x:x v="2"/>
    <x:x v="3"/>
    <x:x v="6"/>
    <x:x v="31"/>
    <x:x v="3"/>
    <x:x v="0"/>
    <x:x v="1"/>
    <x:x v="3"/>
    <x:x v="5"/>
  </x:r>
  <x:r>
    <x:x v="299"/>
    <x:x v="97"/>
    <x:x v="101"/>
    <x:x v="97"/>
    <x:x v="5"/>
    <x:x v="1"/>
    <x:x v="6"/>
    <x:x v="24"/>
    <x:x v="3"/>
    <x:x v="0"/>
    <x:x v="1"/>
    <x:x v="3"/>
    <x:x v="4"/>
  </x:r>
  <x:r>
    <x:x v="300"/>
    <x:x v="110"/>
    <x:x v="118"/>
    <x:x v="120"/>
    <x:x v="1"/>
    <x:x v="2"/>
    <x:x v="4"/>
    <x:x v="40"/>
    <x:x v="4"/>
    <x:x v="5"/>
    <x:x v="0"/>
    <x:x v="3"/>
    <x:x v="13"/>
  </x:r>
  <x:r>
    <x:x v="301"/>
    <x:x v="99"/>
    <x:x v="101"/>
    <x:x v="102"/>
    <x:x v="3"/>
    <x:x v="3"/>
    <x:x v="3"/>
    <x:x v="18"/>
    <x:x v="0"/>
    <x:x v="5"/>
    <x:x v="0"/>
    <x:x v="3"/>
    <x:x v="7"/>
  </x:r>
  <x:r>
    <x:x v="302"/>
    <x:x v="108"/>
    <x:x v="117"/>
    <x:x v="109"/>
    <x:x v="4"/>
    <x:x v="3"/>
    <x:x v="6"/>
    <x:x v="58"/>
    <x:x v="2"/>
    <x:x v="0"/>
    <x:x v="1"/>
    <x:x v="3"/>
    <x:x v="4"/>
  </x:r>
  <x:r>
    <x:x v="303"/>
    <x:x v="85"/>
    <x:x v="87"/>
    <x:x v="83"/>
    <x:x v="0"/>
    <x:x v="3"/>
    <x:x v="6"/>
    <x:x v="13"/>
    <x:x v="1"/>
    <x:x v="0"/>
    <x:x v="1"/>
    <x:x v="3"/>
    <x:x v="1"/>
  </x:r>
  <x:r>
    <x:x v="304"/>
    <x:x v="97"/>
    <x:x v="97"/>
    <x:x v="93"/>
    <x:x v="5"/>
    <x:x v="0"/>
    <x:x v="6"/>
    <x:x v="11"/>
    <x:x v="1"/>
    <x:x v="0"/>
    <x:x v="1"/>
    <x:x v="3"/>
    <x:x v="0"/>
  </x:r>
  <x:r>
    <x:x v="305"/>
    <x:x v="110"/>
    <x:x v="111"/>
    <x:x v="108"/>
    <x:x v="1"/>
    <x:x v="1"/>
    <x:x v="6"/>
    <x:x v="10"/>
    <x:x v="0"/>
    <x:x v="0"/>
    <x:x v="1"/>
    <x:x v="3"/>
    <x:x v="1"/>
  </x:r>
  <x:r>
    <x:x v="306"/>
    <x:x v="93"/>
    <x:x v="101"/>
    <x:x v="94"/>
    <x:x v="1"/>
    <x:x v="2"/>
    <x:x v="6"/>
    <x:x v="39"/>
    <x:x v="4"/>
    <x:x v="0"/>
    <x:x v="1"/>
    <x:x v="3"/>
    <x:x v="5"/>
  </x:r>
  <x:r>
    <x:x v="307"/>
    <x:x v="92"/>
    <x:x v="100"/>
    <x:x v="90"/>
    <x:x v="4"/>
    <x:x v="2"/>
    <x:x v="6"/>
    <x:x v="46"/>
    <x:x v="4"/>
    <x:x v="0"/>
    <x:x v="1"/>
    <x:x v="3"/>
    <x:x v="2"/>
  </x:r>
  <x:r>
    <x:x v="308"/>
    <x:x v="86"/>
    <x:x v="92"/>
    <x:x v="91"/>
    <x:x v="0"/>
    <x:x v="3"/>
    <x:x v="5"/>
    <x:x v="51"/>
    <x:x v="4"/>
    <x:x v="3"/>
    <x:x v="0"/>
    <x:x v="3"/>
    <x:x v="9"/>
  </x:r>
  <x:r>
    <x:x v="309"/>
    <x:x v="110"/>
    <x:x v="111"/>
    <x:x v="107"/>
    <x:x v="4"/>
    <x:x v="1"/>
    <x:x v="6"/>
    <x:x v="6"/>
    <x:x v="0"/>
    <x:x v="0"/>
    <x:x v="1"/>
    <x:x v="3"/>
    <x:x v="0"/>
  </x:r>
  <x:r>
    <x:x v="310"/>
    <x:x v="105"/>
    <x:x v="105"/>
    <x:x v="101"/>
    <x:x v="2"/>
    <x:x v="1"/>
    <x:x v="6"/>
    <x:x v="16"/>
    <x:x v="0"/>
    <x:x v="0"/>
    <x:x v="1"/>
    <x:x v="3"/>
    <x:x v="0"/>
  </x:r>
  <x:r>
    <x:x v="311"/>
    <x:x v="86"/>
    <x:x v="89"/>
    <x:x v="85"/>
    <x:x v="0"/>
    <x:x v="3"/>
    <x:x v="6"/>
    <x:x v="5"/>
    <x:x v="1"/>
    <x:x v="0"/>
    <x:x v="1"/>
    <x:x v="3"/>
    <x:x v="2"/>
  </x:r>
  <x:r>
    <x:x v="312"/>
    <x:x v="98"/>
    <x:x v="101"/>
    <x:x v="94"/>
    <x:x v="1"/>
    <x:x v="3"/>
    <x:x v="6"/>
    <x:x v="10"/>
    <x:x v="1"/>
    <x:x v="0"/>
    <x:x v="1"/>
    <x:x v="3"/>
    <x:x v="0"/>
  </x:r>
  <x:r>
    <x:x v="313"/>
    <x:x v="99"/>
    <x:x v="104"/>
    <x:x v="96"/>
    <x:x v="2"/>
    <x:x v="2"/>
    <x:x v="6"/>
    <x:x v="15"/>
    <x:x v="1"/>
    <x:x v="0"/>
    <x:x v="1"/>
    <x:x v="3"/>
    <x:x v="1"/>
  </x:r>
  <x:r>
    <x:x v="314"/>
    <x:x v="104"/>
    <x:x v="109"/>
    <x:x v="103"/>
    <x:x v="1"/>
    <x:x v="3"/>
    <x:x v="6"/>
    <x:x v="40"/>
    <x:x v="4"/>
    <x:x v="0"/>
    <x:x v="1"/>
    <x:x v="3"/>
    <x:x v="3"/>
  </x:r>
  <x:r>
    <x:x v="315"/>
    <x:x v="110"/>
    <x:x v="112"/>
    <x:x v="109"/>
    <x:x v="5"/>
    <x:x v="3"/>
    <x:x v="6"/>
    <x:x v="21"/>
    <x:x v="0"/>
    <x:x v="0"/>
    <x:x v="1"/>
    <x:x v="3"/>
    <x:x v="2"/>
  </x:r>
  <x:r>
    <x:x v="316"/>
    <x:x v="96"/>
    <x:x v="97"/>
    <x:x v="93"/>
    <x:x v="1"/>
    <x:x v="1"/>
    <x:x v="6"/>
    <x:x v="2"/>
    <x:x v="0"/>
    <x:x v="0"/>
    <x:x v="1"/>
    <x:x v="3"/>
    <x:x v="1"/>
  </x:r>
  <x:r>
    <x:x v="317"/>
    <x:x v="110"/>
    <x:x v="115"/>
    <x:x v="116"/>
    <x:x v="4"/>
    <x:x v="1"/>
    <x:x v="5"/>
    <x:x v="43"/>
    <x:x v="4"/>
    <x:x v="4"/>
    <x:x v="0"/>
    <x:x v="3"/>
    <x:x v="9"/>
  </x:r>
  <x:r>
    <x:x v="318"/>
    <x:x v="106"/>
    <x:x v="112"/>
    <x:x v="107"/>
    <x:x v="2"/>
    <x:x v="2"/>
    <x:x v="6"/>
    <x:x v="24"/>
    <x:x v="3"/>
    <x:x v="0"/>
    <x:x v="1"/>
    <x:x v="3"/>
    <x:x v="5"/>
  </x:r>
  <x:r>
    <x:x v="319"/>
    <x:x v="98"/>
    <x:x v="105"/>
    <x:x v="101"/>
    <x:x v="2"/>
    <x:x v="2"/>
    <x:x v="6"/>
    <x:x v="36"/>
    <x:x v="4"/>
    <x:x v="0"/>
    <x:x v="1"/>
    <x:x v="3"/>
    <x:x v="7"/>
  </x:r>
  <x:r>
    <x:x v="320"/>
    <x:x v="89"/>
    <x:x v="94"/>
    <x:x v="92"/>
    <x:x v="5"/>
    <x:x v="2"/>
    <x:x v="5"/>
    <x:x v="17"/>
    <x:x v="1"/>
    <x:x v="2"/>
    <x:x v="0"/>
    <x:x v="3"/>
    <x:x v="7"/>
  </x:r>
  <x:r>
    <x:x v="321"/>
    <x:x v="92"/>
    <x:x v="97"/>
    <x:x v="92"/>
    <x:x v="3"/>
    <x:x v="3"/>
    <x:x v="6"/>
    <x:x v="32"/>
    <x:x v="3"/>
    <x:x v="0"/>
    <x:x v="1"/>
    <x:x v="3"/>
    <x:x v="4"/>
  </x:r>
  <x:r>
    <x:x v="322"/>
    <x:x v="92"/>
    <x:x v="98"/>
    <x:x v="92"/>
    <x:x v="0"/>
    <x:x v="0"/>
    <x:x v="6"/>
    <x:x v="53"/>
    <x:x v="2"/>
    <x:x v="0"/>
    <x:x v="1"/>
    <x:x v="3"/>
    <x:x v="4"/>
  </x:r>
  <x:r>
    <x:x v="323"/>
    <x:x v="87"/>
    <x:x v="88"/>
    <x:x v="84"/>
    <x:x v="3"/>
    <x:x v="1"/>
    <x:x v="6"/>
    <x:x v="15"/>
    <x:x v="0"/>
    <x:x v="0"/>
    <x:x v="1"/>
    <x:x v="3"/>
    <x:x v="0"/>
  </x:r>
  <x:r>
    <x:x v="324"/>
    <x:x v="84"/>
    <x:x v="85"/>
    <x:x v="82"/>
    <x:x v="4"/>
    <x:x v="3"/>
    <x:x v="6"/>
    <x:x v="25"/>
    <x:x v="0"/>
    <x:x v="0"/>
    <x:x v="1"/>
    <x:x v="3"/>
    <x:x v="1"/>
  </x:r>
  <x:r>
    <x:x v="325"/>
    <x:x v="96"/>
    <x:x v="101"/>
    <x:x v="100"/>
    <x:x v="5"/>
    <x:x v="3"/>
    <x:x v="5"/>
    <x:x v="33"/>
    <x:x v="3"/>
    <x:x v="3"/>
    <x:x v="0"/>
    <x:x v="3"/>
    <x:x v="8"/>
  </x:r>
  <x:r>
    <x:x v="326"/>
    <x:x v="107"/>
    <x:x v="114"/>
    <x:x v="113"/>
    <x:x v="2"/>
    <x:x v="2"/>
    <x:x v="1"/>
    <x:x v="38"/>
    <x:x v="3"/>
    <x:x v="2"/>
    <x:x v="0"/>
    <x:x v="3"/>
    <x:x v="9"/>
  </x:r>
  <x:r>
    <x:x v="327"/>
    <x:x v="84"/>
    <x:x v="91"/>
    <x:x v="88"/>
    <x:x v="0"/>
    <x:x v="1"/>
    <x:x v="2"/>
    <x:x v="51"/>
    <x:x v="2"/>
    <x:x v="1"/>
    <x:x v="0"/>
    <x:x v="3"/>
    <x:x v="9"/>
  </x:r>
  <x:r>
    <x:x v="328"/>
    <x:x v="97"/>
    <x:x v="101"/>
    <x:x v="95"/>
    <x:x v="3"/>
    <x:x v="1"/>
    <x:x v="6"/>
    <x:x v="39"/>
    <x:x v="3"/>
    <x:x v="0"/>
    <x:x v="1"/>
    <x:x v="3"/>
    <x:x v="2"/>
  </x:r>
  <x:r>
    <x:x v="329"/>
    <x:x v="100"/>
    <x:x v="102"/>
    <x:x v="98"/>
    <x:x v="4"/>
    <x:x v="3"/>
    <x:x v="6"/>
    <x:x v="15"/>
    <x:x v="0"/>
    <x:x v="0"/>
    <x:x v="1"/>
    <x:x v="3"/>
    <x:x v="2"/>
  </x:r>
  <x:r>
    <x:x v="330"/>
    <x:x v="107"/>
    <x:x v="110"/>
    <x:x v="105"/>
    <x:x v="3"/>
    <x:x v="3"/>
    <x:x v="6"/>
    <x:x v="25"/>
    <x:x v="1"/>
    <x:x v="0"/>
    <x:x v="1"/>
    <x:x v="3"/>
    <x:x v="1"/>
  </x:r>
  <x:r>
    <x:x v="331"/>
    <x:x v="108"/>
    <x:x v="109"/>
    <x:x v="105"/>
    <x:x v="1"/>
    <x:x v="1"/>
    <x:x v="6"/>
    <x:x v="19"/>
    <x:x v="0"/>
    <x:x v="0"/>
    <x:x v="1"/>
    <x:x v="3"/>
    <x:x v="0"/>
  </x:r>
  <x:r>
    <x:x v="332"/>
    <x:x v="86"/>
    <x:x v="90"/>
    <x:x v="84"/>
    <x:x v="0"/>
    <x:x v="2"/>
    <x:x v="6"/>
    <x:x v="31"/>
    <x:x v="0"/>
    <x:x v="0"/>
    <x:x v="1"/>
    <x:x v="3"/>
    <x:x v="1"/>
  </x:r>
  <x:r>
    <x:x v="333"/>
    <x:x v="93"/>
    <x:x v="95"/>
    <x:x v="91"/>
    <x:x v="5"/>
    <x:x v="3"/>
    <x:x v="6"/>
    <x:x v="11"/>
    <x:x v="0"/>
    <x:x v="0"/>
    <x:x v="1"/>
    <x:x v="3"/>
    <x:x v="2"/>
  </x:r>
  <x:r>
    <x:x v="334"/>
    <x:x v="89"/>
    <x:x v="94"/>
    <x:x v="90"/>
    <x:x v="0"/>
    <x:x v="2"/>
    <x:x v="6"/>
    <x:x v="22"/>
    <x:x v="1"/>
    <x:x v="0"/>
    <x:x v="1"/>
    <x:x v="3"/>
    <x:x v="5"/>
  </x:r>
  <x:r>
    <x:x v="335"/>
    <x:x v="104"/>
    <x:x v="111"/>
    <x:x v="106"/>
    <x:x v="2"/>
    <x:x v="1"/>
    <x:x v="6"/>
    <x:x v="56"/>
    <x:x v="2"/>
    <x:x v="0"/>
    <x:x v="1"/>
    <x:x v="3"/>
    <x:x v="6"/>
  </x:r>
  <x:r>
    <x:x v="336"/>
    <x:x v="99"/>
    <x:x v="102"/>
    <x:x v="98"/>
    <x:x v="3"/>
    <x:x v="0"/>
    <x:x v="6"/>
    <x:x v="60"/>
    <x:x v="4"/>
    <x:x v="0"/>
    <x:x v="1"/>
    <x:x v="3"/>
    <x:x v="3"/>
  </x:r>
  <x:r>
    <x:x v="337"/>
    <x:x v="95"/>
    <x:x v="102"/>
    <x:x v="100"/>
    <x:x v="4"/>
    <x:x v="2"/>
    <x:x v="0"/>
    <x:x v="28"/>
    <x:x v="3"/>
    <x:x v="2"/>
    <x:x v="0"/>
    <x:x v="3"/>
    <x:x v="9"/>
  </x:r>
  <x:r>
    <x:x v="338"/>
    <x:x v="87"/>
    <x:x v="95"/>
    <x:x v="91"/>
    <x:x v="5"/>
    <x:x v="2"/>
    <x:x v="6"/>
    <x:x v="41"/>
    <x:x v="4"/>
    <x:x v="0"/>
    <x:x v="1"/>
    <x:x v="3"/>
    <x:x v="8"/>
  </x:r>
  <x:r>
    <x:x v="339"/>
    <x:x v="109"/>
    <x:x v="114"/>
    <x:x v="110"/>
    <x:x v="5"/>
    <x:x v="3"/>
    <x:x v="6"/>
    <x:x v="19"/>
    <x:x v="3"/>
    <x:x v="0"/>
    <x:x v="1"/>
    <x:x v="3"/>
    <x:x v="4"/>
  </x:r>
  <x:r>
    <x:x v="340"/>
    <x:x v="95"/>
    <x:x v="98"/>
    <x:x v="97"/>
    <x:x v="0"/>
    <x:x v="0"/>
    <x:x v="4"/>
    <x:x v="44"/>
    <x:x v="4"/>
    <x:x v="3"/>
    <x:x v="0"/>
    <x:x v="3"/>
    <x:x v="6"/>
  </x:r>
  <x:r>
    <x:x v="341"/>
    <x:x v="85"/>
    <x:x v="89"/>
    <x:x v="82"/>
    <x:x v="1"/>
    <x:x v="3"/>
    <x:x v="6"/>
    <x:x v="37"/>
    <x:x v="3"/>
    <x:x v="0"/>
    <x:x v="1"/>
    <x:x v="3"/>
    <x:x v="0"/>
  </x:r>
  <x:r>
    <x:x v="342"/>
    <x:x v="91"/>
    <x:x v="97"/>
    <x:x v="97"/>
    <x:x v="1"/>
    <x:x v="3"/>
    <x:x v="5"/>
    <x:x v="44"/>
    <x:x v="4"/>
    <x:x v="4"/>
    <x:x v="0"/>
    <x:x v="3"/>
    <x:x v="10"/>
  </x:r>
  <x:r>
    <x:x v="343"/>
    <x:x v="100"/>
    <x:x v="102"/>
    <x:x v="98"/>
    <x:x v="2"/>
    <x:x v="3"/>
    <x:x v="6"/>
    <x:x v="20"/>
    <x:x v="0"/>
    <x:x v="0"/>
    <x:x v="1"/>
    <x:x v="3"/>
    <x:x v="2"/>
  </x:r>
  <x:r>
    <x:x v="344"/>
    <x:x v="111"/>
    <x:x v="114"/>
    <x:x v="110"/>
    <x:x v="4"/>
    <x:x v="3"/>
    <x:x v="6"/>
    <x:x v="15"/>
    <x:x v="1"/>
    <x:x v="0"/>
    <x:x v="1"/>
    <x:x v="3"/>
    <x:x v="2"/>
  </x:r>
  <x:r>
    <x:x v="345"/>
    <x:x v="93"/>
    <x:x v="97"/>
    <x:x v="89"/>
    <x:x v="3"/>
    <x:x v="2"/>
    <x:x v="6"/>
    <x:x v="12"/>
    <x:x v="0"/>
    <x:x v="0"/>
    <x:x v="1"/>
    <x:x v="3"/>
    <x:x v="0"/>
  </x:r>
  <x:r>
    <x:x v="346"/>
    <x:x v="111"/>
    <x:x v="113"/>
    <x:x v="108"/>
    <x:x v="3"/>
    <x:x v="1"/>
    <x:x v="6"/>
    <x:x v="10"/>
    <x:x v="1"/>
    <x:x v="0"/>
    <x:x v="1"/>
    <x:x v="3"/>
    <x:x v="0"/>
  </x:r>
  <x:r>
    <x:x v="347"/>
    <x:x v="141"/>
    <x:x v="149"/>
    <x:x v="144"/>
    <x:x v="0"/>
    <x:x v="3"/>
    <x:x v="6"/>
    <x:x v="54"/>
    <x:x v="2"/>
    <x:x v="0"/>
    <x:x v="1"/>
    <x:x v="4"/>
    <x:x v="6"/>
  </x:r>
  <x:r>
    <x:x v="348"/>
    <x:x v="143"/>
    <x:x v="144"/>
    <x:x v="145"/>
    <x:x v="3"/>
    <x:x v="1"/>
    <x:x v="5"/>
    <x:x v="14"/>
    <x:x v="1"/>
    <x:x v="3"/>
    <x:x v="0"/>
    <x:x v="4"/>
    <x:x v="5"/>
  </x:r>
  <x:r>
    <x:x v="349"/>
    <x:x v="135"/>
    <x:x v="134"/>
    <x:x v="132"/>
    <x:x v="4"/>
    <x:x v="0"/>
    <x:x v="6"/>
    <x:x v="13"/>
    <x:x v="0"/>
    <x:x v="0"/>
    <x:x v="1"/>
    <x:x v="4"/>
    <x:x v="0"/>
  </x:r>
  <x:r>
    <x:x v="350"/>
    <x:x v="134"/>
    <x:x v="137"/>
    <x:x v="133"/>
    <x:x v="2"/>
    <x:x v="2"/>
    <x:x v="6"/>
    <x:x v="11"/>
    <x:x v="0"/>
    <x:x v="0"/>
    <x:x v="1"/>
    <x:x v="4"/>
    <x:x v="2"/>
  </x:r>
  <x:r>
    <x:x v="351"/>
    <x:x v="141"/>
    <x:x v="145"/>
    <x:x v="141"/>
    <x:x v="1"/>
    <x:x v="2"/>
    <x:x v="6"/>
    <x:x v="17"/>
    <x:x v="1"/>
    <x:x v="0"/>
    <x:x v="1"/>
    <x:x v="4"/>
    <x:x v="3"/>
  </x:r>
  <x:r>
    <x:x v="352"/>
    <x:x v="126"/>
    <x:x v="133"/>
    <x:x v="124"/>
    <x:x v="5"/>
    <x:x v="1"/>
    <x:x v="6"/>
    <x:x v="40"/>
    <x:x v="2"/>
    <x:x v="0"/>
    <x:x v="1"/>
    <x:x v="4"/>
    <x:x v="1"/>
  </x:r>
  <x:r>
    <x:x v="353"/>
    <x:x v="128"/>
    <x:x v="127"/>
    <x:x v="351"/>
    <x:x v="1"/>
    <x:x v="0"/>
    <x:x v="3"/>
    <x:x v="12"/>
    <x:x v="0"/>
    <x:x v="8"/>
    <x:x v="3"/>
    <x:x v="4"/>
    <x:x v="18"/>
  </x:r>
  <x:r>
    <x:x v="354"/>
    <x:x v="134"/>
    <x:x v="138"/>
    <x:x v="131"/>
    <x:x v="2"/>
    <x:x v="3"/>
    <x:x v="6"/>
    <x:x v="32"/>
    <x:x v="3"/>
    <x:x v="0"/>
    <x:x v="1"/>
    <x:x v="4"/>
    <x:x v="0"/>
  </x:r>
  <x:r>
    <x:x v="355"/>
    <x:x v="143"/>
    <x:x v="144"/>
    <x:x v="142"/>
    <x:x v="2"/>
    <x:x v="3"/>
    <x:x v="6"/>
    <x:x v="27"/>
    <x:x v="0"/>
    <x:x v="0"/>
    <x:x v="1"/>
    <x:x v="4"/>
    <x:x v="2"/>
  </x:r>
  <x:r>
    <x:x v="356"/>
    <x:x v="142"/>
    <x:x v="143"/>
    <x:x v="351"/>
    <x:x v="0"/>
    <x:x v="1"/>
    <x:x v="4"/>
    <x:x v="24"/>
    <x:x v="1"/>
    <x:x v="8"/>
    <x:x v="3"/>
    <x:x v="4"/>
    <x:x v="18"/>
  </x:r>
  <x:r>
    <x:x v="357"/>
    <x:x v="132"/>
    <x:x v="137"/>
    <x:x v="133"/>
    <x:x v="1"/>
    <x:x v="3"/>
    <x:x v="6"/>
    <x:x v="38"/>
    <x:x v="4"/>
    <x:x v="0"/>
    <x:x v="1"/>
    <x:x v="4"/>
    <x:x v="4"/>
  </x:r>
  <x:r>
    <x:x v="358"/>
    <x:x v="127"/>
    <x:x v="137"/>
    <x:x v="131"/>
    <x:x v="1"/>
    <x:x v="2"/>
    <x:x v="6"/>
    <x:x v="64"/>
    <x:x v="2"/>
    <x:x v="0"/>
    <x:x v="1"/>
    <x:x v="4"/>
    <x:x v="7"/>
  </x:r>
  <x:r>
    <x:x v="359"/>
    <x:x v="117"/>
    <x:x v="121"/>
    <x:x v="117"/>
    <x:x v="0"/>
    <x:x v="1"/>
    <x:x v="6"/>
    <x:x v="41"/>
    <x:x v="4"/>
    <x:x v="0"/>
    <x:x v="1"/>
    <x:x v="4"/>
    <x:x v="3"/>
  </x:r>
  <x:r>
    <x:x v="360"/>
    <x:x v="124"/>
    <x:x v="127"/>
    <x:x v="121"/>
    <x:x v="3"/>
    <x:x v="2"/>
    <x:x v="6"/>
    <x:x v="8"/>
    <x:x v="0"/>
    <x:x v="0"/>
    <x:x v="1"/>
    <x:x v="4"/>
    <x:x v="0"/>
  </x:r>
  <x:r>
    <x:x v="361"/>
    <x:x v="115"/>
    <x:x v="120"/>
    <x:x v="120"/>
    <x:x v="1"/>
    <x:x v="1"/>
    <x:x v="0"/>
    <x:x v="36"/>
    <x:x v="4"/>
    <x:x v="3"/>
    <x:x v="0"/>
    <x:x v="4"/>
    <x:x v="8"/>
  </x:r>
  <x:r>
    <x:x v="362"/>
    <x:x v="124"/>
    <x:x v="129"/>
    <x:x v="123"/>
    <x:x v="3"/>
    <x:x v="0"/>
    <x:x v="6"/>
    <x:x v="60"/>
    <x:x v="2"/>
    <x:x v="0"/>
    <x:x v="1"/>
    <x:x v="4"/>
    <x:x v="2"/>
  </x:r>
  <x:r>
    <x:x v="363"/>
    <x:x v="128"/>
    <x:x v="129"/>
    <x:x v="125"/>
    <x:x v="2"/>
    <x:x v="3"/>
    <x:x v="6"/>
    <x:x v="0"/>
    <x:x v="0"/>
    <x:x v="0"/>
    <x:x v="1"/>
    <x:x v="4"/>
    <x:x v="0"/>
  </x:r>
  <x:r>
    <x:x v="364"/>
    <x:x v="141"/>
    <x:x v="144"/>
    <x:x v="142"/>
    <x:x v="2"/>
    <x:x v="1"/>
    <x:x v="6"/>
    <x:x v="36"/>
    <x:x v="3"/>
    <x:x v="0"/>
    <x:x v="1"/>
    <x:x v="4"/>
    <x:x v="4"/>
  </x:r>
  <x:r>
    <x:x v="365"/>
    <x:x v="130"/>
    <x:x v="137"/>
    <x:x v="134"/>
    <x:x v="4"/>
    <x:x v="1"/>
    <x:x v="6"/>
    <x:x v="62"/>
    <x:x v="2"/>
    <x:x v="0"/>
    <x:x v="1"/>
    <x:x v="4"/>
    <x:x v="7"/>
  </x:r>
  <x:r>
    <x:x v="366"/>
    <x:x v="117"/>
    <x:x v="121"/>
    <x:x v="116"/>
    <x:x v="2"/>
    <x:x v="3"/>
    <x:x v="6"/>
    <x:x v="34"/>
    <x:x v="3"/>
    <x:x v="0"/>
    <x:x v="1"/>
    <x:x v="4"/>
    <x:x v="2"/>
  </x:r>
  <x:r>
    <x:x v="367"/>
    <x:x v="138"/>
    <x:x v="143"/>
    <x:x v="141"/>
    <x:x v="3"/>
    <x:x v="3"/>
    <x:x v="6"/>
    <x:x v="51"/>
    <x:x v="4"/>
    <x:x v="0"/>
    <x:x v="1"/>
    <x:x v="4"/>
    <x:x v="6"/>
  </x:r>
  <x:r>
    <x:x v="368"/>
    <x:x v="124"/>
    <x:x v="128"/>
    <x:x v="122"/>
    <x:x v="1"/>
    <x:x v="1"/>
    <x:x v="6"/>
    <x:x v="49"/>
    <x:x v="4"/>
    <x:x v="0"/>
    <x:x v="1"/>
    <x:x v="4"/>
    <x:x v="1"/>
  </x:r>
  <x:r>
    <x:x v="369"/>
    <x:x v="123"/>
    <x:x v="128"/>
    <x:x v="125"/>
    <x:x v="4"/>
    <x:x v="3"/>
    <x:x v="6"/>
    <x:x v="45"/>
    <x:x v="4"/>
    <x:x v="0"/>
    <x:x v="1"/>
    <x:x v="4"/>
    <x:x v="5"/>
  </x:r>
  <x:r>
    <x:x v="370"/>
    <x:x v="125"/>
    <x:x v="128"/>
    <x:x v="125"/>
    <x:x v="3"/>
    <x:x v="1"/>
    <x:x v="6"/>
    <x:x v="37"/>
    <x:x v="3"/>
    <x:x v="0"/>
    <x:x v="1"/>
    <x:x v="4"/>
    <x:x v="3"/>
  </x:r>
  <x:r>
    <x:x v="371"/>
    <x:x v="122"/>
    <x:x v="126"/>
    <x:x v="124"/>
    <x:x v="2"/>
    <x:x v="3"/>
    <x:x v="6"/>
    <x:x v="23"/>
    <x:x v="3"/>
    <x:x v="0"/>
    <x:x v="1"/>
    <x:x v="4"/>
    <x:x v="5"/>
  </x:r>
  <x:r>
    <x:x v="372"/>
    <x:x v="131"/>
    <x:x v="135"/>
    <x:x v="128"/>
    <x:x v="1"/>
    <x:x v="3"/>
    <x:x v="6"/>
    <x:x v="27"/>
    <x:x v="3"/>
    <x:x v="0"/>
    <x:x v="1"/>
    <x:x v="4"/>
    <x:x v="0"/>
  </x:r>
  <x:r>
    <x:x v="373"/>
    <x:x v="122"/>
    <x:x v="126"/>
    <x:x v="122"/>
    <x:x v="5"/>
    <x:x v="3"/>
    <x:x v="6"/>
    <x:x v="25"/>
    <x:x v="3"/>
    <x:x v="0"/>
    <x:x v="1"/>
    <x:x v="4"/>
    <x:x v="3"/>
  </x:r>
  <x:r>
    <x:x v="374"/>
    <x:x v="131"/>
    <x:x v="132"/>
    <x:x v="130"/>
    <x:x v="2"/>
    <x:x v="3"/>
    <x:x v="6"/>
    <x:x v="22"/>
    <x:x v="0"/>
    <x:x v="0"/>
    <x:x v="1"/>
    <x:x v="4"/>
    <x:x v="2"/>
  </x:r>
  <x:r>
    <x:x v="375"/>
    <x:x v="118"/>
    <x:x v="120"/>
    <x:x v="115"/>
    <x:x v="3"/>
    <x:x v="0"/>
    <x:x v="6"/>
    <x:x v="38"/>
    <x:x v="3"/>
    <x:x v="0"/>
    <x:x v="1"/>
    <x:x v="4"/>
    <x:x v="0"/>
  </x:r>
  <x:r>
    <x:x v="376"/>
    <x:x v="118"/>
    <x:x v="125"/>
    <x:x v="116"/>
    <x:x v="3"/>
    <x:x v="2"/>
    <x:x v="6"/>
    <x:x v="38"/>
    <x:x v="4"/>
    <x:x v="0"/>
    <x:x v="1"/>
    <x:x v="4"/>
    <x:x v="1"/>
  </x:r>
  <x:r>
    <x:x v="377"/>
    <x:x v="113"/>
    <x:x v="118"/>
    <x:x v="112"/>
    <x:x v="3"/>
    <x:x v="1"/>
    <x:x v="6"/>
    <x:x v="53"/>
    <x:x v="4"/>
    <x:x v="0"/>
    <x:x v="1"/>
    <x:x v="4"/>
    <x:x v="2"/>
  </x:r>
  <x:r>
    <x:x v="378"/>
    <x:x v="130"/>
    <x:x v="138"/>
    <x:x v="140"/>
    <x:x v="2"/>
    <x:x v="3"/>
    <x:x v="3"/>
    <x:x v="63"/>
    <x:x v="2"/>
    <x:x v="4"/>
    <x:x v="0"/>
    <x:x v="4"/>
    <x:x v="13"/>
  </x:r>
  <x:r>
    <x:x v="379"/>
    <x:x v="129"/>
    <x:x v="130"/>
    <x:x v="128"/>
    <x:x v="1"/>
    <x:x v="3"/>
    <x:x v="6"/>
    <x:x v="5"/>
    <x:x v="0"/>
    <x:x v="0"/>
    <x:x v="1"/>
    <x:x v="4"/>
    <x:x v="2"/>
  </x:r>
  <x:r>
    <x:x v="380"/>
    <x:x v="126"/>
    <x:x v="130"/>
    <x:x v="351"/>
    <x:x v="0"/>
    <x:x v="1"/>
    <x:x v="2"/>
    <x:x v="40"/>
    <x:x v="4"/>
    <x:x v="8"/>
    <x:x v="3"/>
    <x:x v="4"/>
    <x:x v="18"/>
  </x:r>
  <x:r>
    <x:x v="381"/>
    <x:x v="118"/>
    <x:x v="122"/>
    <x:x v="116"/>
    <x:x v="2"/>
    <x:x v="3"/>
    <x:x v="6"/>
    <x:x v="28"/>
    <x:x v="3"/>
    <x:x v="0"/>
    <x:x v="1"/>
    <x:x v="4"/>
    <x:x v="1"/>
  </x:r>
  <x:r>
    <x:x v="382"/>
    <x:x v="134"/>
    <x:x v="140"/>
    <x:x v="134"/>
    <x:x v="4"/>
    <x:x v="2"/>
    <x:x v="6"/>
    <x:x v="28"/>
    <x:x v="3"/>
    <x:x v="0"/>
    <x:x v="1"/>
    <x:x v="4"/>
    <x:x v="3"/>
  </x:r>
  <x:r>
    <x:x v="383"/>
    <x:x v="137"/>
    <x:x v="141"/>
    <x:x v="142"/>
    <x:x v="3"/>
    <x:x v="2"/>
    <x:x v="0"/>
    <x:x v="26"/>
    <x:x v="1"/>
    <x:x v="3"/>
    <x:x v="0"/>
    <x:x v="4"/>
    <x:x v="8"/>
  </x:r>
  <x:r>
    <x:x v="384"/>
    <x:x v="138"/>
    <x:x v="145"/>
    <x:x v="138"/>
    <x:x v="4"/>
    <x:x v="1"/>
    <x:x v="6"/>
    <x:x v="57"/>
    <x:x v="2"/>
    <x:x v="0"/>
    <x:x v="1"/>
    <x:x v="4"/>
    <x:x v="3"/>
  </x:r>
  <x:r>
    <x:x v="385"/>
    <x:x v="133"/>
    <x:x v="143"/>
    <x:x v="142"/>
    <x:x v="2"/>
    <x:x v="2"/>
    <x:x v="5"/>
    <x:x v="62"/>
    <x:x v="2"/>
    <x:x v="1"/>
    <x:x v="0"/>
    <x:x v="4"/>
    <x:x v="12"/>
  </x:r>
  <x:r>
    <x:x v="386"/>
    <x:x v="133"/>
    <x:x v="143"/>
    <x:x v="137"/>
    <x:x v="5"/>
    <x:x v="2"/>
    <x:x v="6"/>
    <x:x v="59"/>
    <x:x v="2"/>
    <x:x v="0"/>
    <x:x v="1"/>
    <x:x v="4"/>
    <x:x v="7"/>
  </x:r>
  <x:r>
    <x:x v="387"/>
    <x:x v="123"/>
    <x:x v="128"/>
    <x:x v="127"/>
    <x:x v="2"/>
    <x:x v="3"/>
    <x:x v="2"/>
    <x:x v="49"/>
    <x:x v="4"/>
    <x:x v="1"/>
    <x:x v="0"/>
    <x:x v="4"/>
    <x:x v="7"/>
  </x:r>
  <x:r>
    <x:x v="388"/>
    <x:x v="132"/>
    <x:x v="133"/>
    <x:x v="130"/>
    <x:x v="5"/>
    <x:x v="1"/>
    <x:x v="6"/>
    <x:x v="11"/>
    <x:x v="1"/>
    <x:x v="0"/>
    <x:x v="1"/>
    <x:x v="4"/>
    <x:x v="1"/>
  </x:r>
  <x:r>
    <x:x v="389"/>
    <x:x v="138"/>
    <x:x v="138"/>
    <x:x v="136"/>
    <x:x v="4"/>
    <x:x v="1"/>
    <x:x v="6"/>
    <x:x v="9"/>
    <x:x v="0"/>
    <x:x v="0"/>
    <x:x v="1"/>
    <x:x v="4"/>
    <x:x v="1"/>
  </x:r>
  <x:r>
    <x:x v="390"/>
    <x:x v="123"/>
    <x:x v="127"/>
    <x:x v="123"/>
    <x:x v="4"/>
    <x:x v="1"/>
    <x:x v="6"/>
    <x:x v="36"/>
    <x:x v="4"/>
    <x:x v="0"/>
    <x:x v="1"/>
    <x:x v="4"/>
    <x:x v="3"/>
  </x:r>
  <x:r>
    <x:x v="391"/>
    <x:x v="116"/>
    <x:x v="119"/>
    <x:x v="113"/>
    <x:x v="5"/>
    <x:x v="3"/>
    <x:x v="6"/>
    <x:x v="14"/>
    <x:x v="1"/>
    <x:x v="0"/>
    <x:x v="1"/>
    <x:x v="4"/>
    <x:x v="0"/>
  </x:r>
  <x:r>
    <x:x v="392"/>
    <x:x v="140"/>
    <x:x v="147"/>
    <x:x v="139"/>
    <x:x v="0"/>
    <x:x v="2"/>
    <x:x v="6"/>
    <x:x v="43"/>
    <x:x v="4"/>
    <x:x v="0"/>
    <x:x v="1"/>
    <x:x v="4"/>
    <x:x v="2"/>
  </x:r>
  <x:r>
    <x:x v="393"/>
    <x:x v="126"/>
    <x:x v="134"/>
    <x:x v="137"/>
    <x:x v="5"/>
    <x:x v="3"/>
    <x:x v="3"/>
    <x:x v="49"/>
    <x:x v="2"/>
    <x:x v="5"/>
    <x:x v="0"/>
    <x:x v="4"/>
    <x:x v="14"/>
  </x:r>
  <x:r>
    <x:x v="394"/>
    <x:x v="135"/>
    <x:x v="136"/>
    <x:x v="132"/>
    <x:x v="5"/>
    <x:x v="1"/>
    <x:x v="6"/>
    <x:x v="23"/>
    <x:x v="1"/>
    <x:x v="0"/>
    <x:x v="1"/>
    <x:x v="4"/>
    <x:x v="0"/>
  </x:r>
  <x:r>
    <x:x v="395"/>
    <x:x v="138"/>
    <x:x v="143"/>
    <x:x v="136"/>
    <x:x v="1"/>
    <x:x v="3"/>
    <x:x v="6"/>
    <x:x v="60"/>
    <x:x v="4"/>
    <x:x v="0"/>
    <x:x v="1"/>
    <x:x v="4"/>
    <x:x v="1"/>
  </x:r>
  <x:r>
    <x:x v="396"/>
    <x:x v="137"/>
    <x:x v="141"/>
    <x:x v="137"/>
    <x:x v="2"/>
    <x:x v="3"/>
    <x:x v="6"/>
    <x:x v="34"/>
    <x:x v="3"/>
    <x:x v="0"/>
    <x:x v="1"/>
    <x:x v="4"/>
    <x:x v="3"/>
  </x:r>
  <x:r>
    <x:x v="397"/>
    <x:x v="114"/>
    <x:x v="120"/>
    <x:x v="114"/>
    <x:x v="3"/>
    <x:x v="3"/>
    <x:x v="6"/>
    <x:x v="39"/>
    <x:x v="4"/>
    <x:x v="0"/>
    <x:x v="1"/>
    <x:x v="4"/>
    <x:x v="3"/>
  </x:r>
  <x:r>
    <x:x v="398"/>
    <x:x v="136"/>
    <x:x v="144"/>
    <x:x v="139"/>
    <x:x v="3"/>
    <x:x v="3"/>
    <x:x v="6"/>
    <x:x v="50"/>
    <x:x v="2"/>
    <x:x v="0"/>
    <x:x v="1"/>
    <x:x v="4"/>
    <x:x v="6"/>
  </x:r>
  <x:r>
    <x:x v="399"/>
    <x:x v="129"/>
    <x:x v="133"/>
    <x:x v="133"/>
    <x:x v="3"/>
    <x:x v="2"/>
    <x:x v="0"/>
    <x:x v="23"/>
    <x:x v="1"/>
    <x:x v="2"/>
    <x:x v="0"/>
    <x:x v="4"/>
    <x:x v="7"/>
  </x:r>
  <x:r>
    <x:x v="400"/>
    <x:x v="141"/>
    <x:x v="146"/>
    <x:x v="138"/>
    <x:x v="0"/>
    <x:x v="3"/>
    <x:x v="6"/>
    <x:x v="38"/>
    <x:x v="4"/>
    <x:x v="0"/>
    <x:x v="1"/>
    <x:x v="4"/>
    <x:x v="0"/>
  </x:r>
  <x:r>
    <x:x v="401"/>
    <x:x v="121"/>
    <x:x v="125"/>
    <x:x v="119"/>
    <x:x v="0"/>
    <x:x v="3"/>
    <x:x v="6"/>
    <x:x v="20"/>
    <x:x v="3"/>
    <x:x v="0"/>
    <x:x v="1"/>
    <x:x v="4"/>
    <x:x v="1"/>
  </x:r>
  <x:r>
    <x:x v="402"/>
    <x:x v="123"/>
    <x:x v="127"/>
    <x:x v="121"/>
    <x:x v="0"/>
    <x:x v="3"/>
    <x:x v="6"/>
    <x:x v="23"/>
    <x:x v="3"/>
    <x:x v="0"/>
    <x:x v="1"/>
    <x:x v="4"/>
    <x:x v="1"/>
  </x:r>
  <x:r>
    <x:x v="403"/>
    <x:x v="117"/>
    <x:x v="125"/>
    <x:x v="118"/>
    <x:x v="1"/>
    <x:x v="3"/>
    <x:x v="6"/>
    <x:x v="48"/>
    <x:x v="2"/>
    <x:x v="0"/>
    <x:x v="1"/>
    <x:x v="4"/>
    <x:x v="4"/>
  </x:r>
  <x:r>
    <x:x v="404"/>
    <x:x v="119"/>
    <x:x v="124"/>
    <x:x v="119"/>
    <x:x v="3"/>
    <x:x v="3"/>
    <x:x v="6"/>
    <x:x v="44"/>
    <x:x v="4"/>
    <x:x v="0"/>
    <x:x v="1"/>
    <x:x v="4"/>
    <x:x v="3"/>
  </x:r>
  <x:r>
    <x:x v="405"/>
    <x:x v="124"/>
    <x:x v="126"/>
    <x:x v="124"/>
    <x:x v="0"/>
    <x:x v="0"/>
    <x:x v="6"/>
    <x:x v="37"/>
    <x:x v="4"/>
    <x:x v="0"/>
    <x:x v="1"/>
    <x:x v="4"/>
    <x:x v="3"/>
  </x:r>
  <x:r>
    <x:x v="406"/>
    <x:x v="117"/>
    <x:x v="121"/>
    <x:x v="119"/>
    <x:x v="3"/>
    <x:x v="3"/>
    <x:x v="6"/>
    <x:x v="40"/>
    <x:x v="3"/>
    <x:x v="0"/>
    <x:x v="1"/>
    <x:x v="4"/>
    <x:x v="5"/>
  </x:r>
  <x:r>
    <x:x v="407"/>
    <x:x v="114"/>
    <x:x v="117"/>
    <x:x v="115"/>
    <x:x v="0"/>
    <x:x v="0"/>
    <x:x v="1"/>
    <x:x v="40"/>
    <x:x v="4"/>
    <x:x v="1"/>
    <x:x v="0"/>
    <x:x v="4"/>
    <x:x v="4"/>
  </x:r>
  <x:r>
    <x:x v="408"/>
    <x:x v="131"/>
    <x:x v="135"/>
    <x:x v="132"/>
    <x:x v="5"/>
    <x:x v="3"/>
    <x:x v="6"/>
    <x:x v="34"/>
    <x:x v="3"/>
    <x:x v="0"/>
    <x:x v="1"/>
    <x:x v="4"/>
    <x:x v="4"/>
  </x:r>
  <x:r>
    <x:x v="409"/>
    <x:x v="140"/>
    <x:x v="145"/>
    <x:x v="351"/>
    <x:x v="2"/>
    <x:x v="3"/>
    <x:x v="5"/>
    <x:x v="29"/>
    <x:x v="4"/>
    <x:x v="8"/>
    <x:x v="3"/>
    <x:x v="4"/>
    <x:x v="18"/>
  </x:r>
  <x:r>
    <x:x v="410"/>
    <x:x v="138"/>
    <x:x v="145"/>
    <x:x v="137"/>
    <x:x v="2"/>
    <x:x v="2"/>
    <x:x v="6"/>
    <x:x v="48"/>
    <x:x v="4"/>
    <x:x v="0"/>
    <x:x v="1"/>
    <x:x v="4"/>
    <x:x v="2"/>
  </x:r>
  <x:r>
    <x:x v="411"/>
    <x:x v="113"/>
    <x:x v="123"/>
    <x:x v="126"/>
    <x:x v="5"/>
    <x:x v="2"/>
    <x:x v="2"/>
    <x:x v="51"/>
    <x:x v="2"/>
    <x:x v="5"/>
    <x:x v="0"/>
    <x:x v="4"/>
    <x:x v="16"/>
  </x:r>
  <x:r>
    <x:x v="412"/>
    <x:x v="134"/>
    <x:x v="135"/>
    <x:x v="131"/>
    <x:x v="4"/>
    <x:x v="3"/>
    <x:x v="6"/>
    <x:x v="7"/>
    <x:x v="0"/>
    <x:x v="0"/>
    <x:x v="1"/>
    <x:x v="4"/>
    <x:x v="0"/>
  </x:r>
  <x:r>
    <x:x v="413"/>
    <x:x v="136"/>
    <x:x v="138"/>
    <x:x v="135"/>
    <x:x v="2"/>
    <x:x v="3"/>
    <x:x v="6"/>
    <x:x v="7"/>
    <x:x v="1"/>
    <x:x v="0"/>
    <x:x v="1"/>
    <x:x v="4"/>
    <x:x v="2"/>
  </x:r>
  <x:r>
    <x:x v="414"/>
    <x:x v="120"/>
    <x:x v="127"/>
    <x:x v="121"/>
    <x:x v="4"/>
    <x:x v="2"/>
    <x:x v="6"/>
    <x:x v="34"/>
    <x:x v="4"/>
    <x:x v="0"/>
    <x:x v="1"/>
    <x:x v="4"/>
    <x:x v="4"/>
  </x:r>
  <x:r>
    <x:x v="415"/>
    <x:x v="134"/>
    <x:x v="138"/>
    <x:x v="135"/>
    <x:x v="1"/>
    <x:x v="1"/>
    <x:x v="6"/>
    <x:x v="56"/>
    <x:x v="4"/>
    <x:x v="0"/>
    <x:x v="1"/>
    <x:x v="4"/>
    <x:x v="4"/>
  </x:r>
  <x:r>
    <x:x v="416"/>
    <x:x v="118"/>
    <x:x v="122"/>
    <x:x v="115"/>
    <x:x v="1"/>
    <x:x v="2"/>
    <x:x v="6"/>
    <x:x v="8"/>
    <x:x v="1"/>
    <x:x v="0"/>
    <x:x v="1"/>
    <x:x v="4"/>
    <x:x v="0"/>
  </x:r>
  <x:r>
    <x:x v="417"/>
    <x:x v="141"/>
    <x:x v="143"/>
    <x:x v="141"/>
    <x:x v="1"/>
    <x:x v="3"/>
    <x:x v="6"/>
    <x:x v="15"/>
    <x:x v="1"/>
    <x:x v="0"/>
    <x:x v="1"/>
    <x:x v="4"/>
    <x:x v="3"/>
  </x:r>
  <x:r>
    <x:x v="418"/>
    <x:x v="139"/>
    <x:x v="139"/>
    <x:x v="137"/>
    <x:x v="1"/>
    <x:x v="1"/>
    <x:x v="6"/>
    <x:x v="0"/>
    <x:x v="0"/>
    <x:x v="0"/>
    <x:x v="1"/>
    <x:x v="4"/>
    <x:x v="1"/>
  </x:r>
  <x:r>
    <x:x v="419"/>
    <x:x v="125"/>
    <x:x v="131"/>
    <x:x v="128"/>
    <x:x v="0"/>
    <x:x v="2"/>
    <x:x v="6"/>
    <x:x v="28"/>
    <x:x v="3"/>
    <x:x v="0"/>
    <x:x v="1"/>
    <x:x v="4"/>
    <x:x v="6"/>
  </x:r>
  <x:r>
    <x:x v="420"/>
    <x:x v="128"/>
    <x:x v="133"/>
    <x:x v="130"/>
    <x:x v="5"/>
    <x:x v="3"/>
    <x:x v="6"/>
    <x:x v="34"/>
    <x:x v="4"/>
    <x:x v="0"/>
    <x:x v="1"/>
    <x:x v="4"/>
    <x:x v="5"/>
  </x:r>
  <x:r>
    <x:x v="421"/>
    <x:x v="126"/>
    <x:x v="129"/>
    <x:x v="124"/>
    <x:x v="3"/>
    <x:x v="1"/>
    <x:x v="6"/>
    <x:x v="34"/>
    <x:x v="3"/>
    <x:x v="0"/>
    <x:x v="1"/>
    <x:x v="4"/>
    <x:x v="1"/>
  </x:r>
  <x:r>
    <x:x v="422"/>
    <x:x v="125"/>
    <x:x v="130"/>
    <x:x v="123"/>
    <x:x v="3"/>
    <x:x v="3"/>
    <x:x v="6"/>
    <x:x v="37"/>
    <x:x v="4"/>
    <x:x v="0"/>
    <x:x v="1"/>
    <x:x v="4"/>
    <x:x v="1"/>
  </x:r>
  <x:r>
    <x:x v="423"/>
    <x:x v="124"/>
    <x:x v="131"/>
    <x:x v="131"/>
    <x:x v="1"/>
    <x:x v="1"/>
    <x:x v="2"/>
    <x:x v="61"/>
    <x:x v="2"/>
    <x:x v="2"/>
    <x:x v="0"/>
    <x:x v="4"/>
    <x:x v="10"/>
  </x:r>
  <x:r>
    <x:x v="424"/>
    <x:x v="120"/>
    <x:x v="125"/>
    <x:x v="123"/>
    <x:x v="5"/>
    <x:x v="3"/>
    <x:x v="6"/>
    <x:x v="37"/>
    <x:x v="4"/>
    <x:x v="0"/>
    <x:x v="1"/>
    <x:x v="4"/>
    <x:x v="6"/>
  </x:r>
  <x:r>
    <x:x v="425"/>
    <x:x v="134"/>
    <x:x v="135"/>
    <x:x v="133"/>
    <x:x v="0"/>
    <x:x v="1"/>
    <x:x v="6"/>
    <x:x v="19"/>
    <x:x v="1"/>
    <x:x v="0"/>
    <x:x v="1"/>
    <x:x v="4"/>
    <x:x v="2"/>
  </x:r>
  <x:r>
    <x:x v="426"/>
    <x:x v="139"/>
    <x:x v="146"/>
    <x:x v="140"/>
    <x:x v="2"/>
    <x:x v="2"/>
    <x:x v="6"/>
    <x:x v="52"/>
    <x:x v="4"/>
    <x:x v="0"/>
    <x:x v="1"/>
    <x:x v="4"/>
    <x:x v="4"/>
  </x:r>
  <x:r>
    <x:x v="427"/>
    <x:x v="117"/>
    <x:x v="125"/>
    <x:x v="116"/>
    <x:x v="3"/>
    <x:x v="3"/>
    <x:x v="6"/>
    <x:x v="46"/>
    <x:x v="2"/>
    <x:x v="0"/>
    <x:x v="1"/>
    <x:x v="4"/>
    <x:x v="2"/>
  </x:r>
  <x:r>
    <x:x v="428"/>
    <x:x v="115"/>
    <x:x v="115"/>
    <x:x v="112"/>
    <x:x v="5"/>
    <x:x v="0"/>
    <x:x v="6"/>
    <x:x v="1"/>
    <x:x v="0"/>
    <x:x v="0"/>
    <x:x v="1"/>
    <x:x v="4"/>
    <x:x v="0"/>
  </x:r>
  <x:r>
    <x:x v="429"/>
    <x:x v="133"/>
    <x:x v="138"/>
    <x:x v="132"/>
    <x:x v="2"/>
    <x:x v="3"/>
    <x:x v="6"/>
    <x:x v="59"/>
    <x:x v="4"/>
    <x:x v="0"/>
    <x:x v="1"/>
    <x:x v="4"/>
    <x:x v="2"/>
  </x:r>
  <x:r>
    <x:x v="430"/>
    <x:x v="122"/>
    <x:x v="127"/>
    <x:x v="124"/>
    <x:x v="2"/>
    <x:x v="3"/>
    <x:x v="6"/>
    <x:x v="49"/>
    <x:x v="4"/>
    <x:x v="0"/>
    <x:x v="1"/>
    <x:x v="4"/>
    <x:x v="5"/>
  </x:r>
  <x:r>
    <x:x v="431"/>
    <x:x v="125"/>
    <x:x v="132"/>
    <x:x v="129"/>
    <x:x v="4"/>
    <x:x v="1"/>
    <x:x v="6"/>
    <x:x v="57"/>
    <x:x v="2"/>
    <x:x v="0"/>
    <x:x v="1"/>
    <x:x v="4"/>
    <x:x v="7"/>
  </x:r>
  <x:r>
    <x:x v="432"/>
    <x:x v="122"/>
    <x:x v="126"/>
    <x:x v="121"/>
    <x:x v="4"/>
    <x:x v="2"/>
    <x:x v="6"/>
    <x:x v="11"/>
    <x:x v="1"/>
    <x:x v="0"/>
    <x:x v="1"/>
    <x:x v="4"/>
    <x:x v="2"/>
  </x:r>
  <x:r>
    <x:x v="433"/>
    <x:x v="122"/>
    <x:x v="127"/>
    <x:x v="123"/>
    <x:x v="1"/>
    <x:x v="3"/>
    <x:x v="6"/>
    <x:x v="45"/>
    <x:x v="4"/>
    <x:x v="0"/>
    <x:x v="1"/>
    <x:x v="4"/>
    <x:x v="4"/>
  </x:r>
  <x:r>
    <x:x v="434"/>
    <x:x v="134"/>
    <x:x v="139"/>
    <x:x v="132"/>
    <x:x v="3"/>
    <x:x v="3"/>
    <x:x v="6"/>
    <x:x v="36"/>
    <x:x v="4"/>
    <x:x v="0"/>
    <x:x v="1"/>
    <x:x v="4"/>
    <x:x v="1"/>
  </x:r>
  <x:r>
    <x:x v="435"/>
    <x:x v="138"/>
    <x:x v="142"/>
    <x:x v="136"/>
    <x:x v="2"/>
    <x:x v="2"/>
    <x:x v="6"/>
    <x:x v="27"/>
    <x:x v="1"/>
    <x:x v="0"/>
    <x:x v="1"/>
    <x:x v="4"/>
    <x:x v="1"/>
  </x:r>
  <x:r>
    <x:x v="436"/>
    <x:x v="134"/>
    <x:x v="140"/>
    <x:x v="132"/>
    <x:x v="5"/>
    <x:x v="2"/>
    <x:x v="6"/>
    <x:x v="27"/>
    <x:x v="3"/>
    <x:x v="0"/>
    <x:x v="1"/>
    <x:x v="4"/>
    <x:x v="1"/>
  </x:r>
  <x:r>
    <x:x v="437"/>
    <x:x v="129"/>
    <x:x v="129"/>
    <x:x v="126"/>
    <x:x v="5"/>
    <x:x v="1"/>
    <x:x v="6"/>
    <x:x v="13"/>
    <x:x v="0"/>
    <x:x v="0"/>
    <x:x v="1"/>
    <x:x v="4"/>
    <x:x v="0"/>
  </x:r>
  <x:r>
    <x:x v="438"/>
    <x:x v="114"/>
    <x:x v="119"/>
    <x:x v="118"/>
    <x:x v="4"/>
    <x:x v="2"/>
    <x:x v="1"/>
    <x:x v="23"/>
    <x:x v="1"/>
    <x:x v="2"/>
    <x:x v="0"/>
    <x:x v="4"/>
    <x:x v="7"/>
  </x:r>
  <x:r>
    <x:x v="439"/>
    <x:x v="115"/>
    <x:x v="122"/>
    <x:x v="118"/>
    <x:x v="0"/>
    <x:x v="2"/>
    <x:x v="6"/>
    <x:x v="33"/>
    <x:x v="4"/>
    <x:x v="0"/>
    <x:x v="1"/>
    <x:x v="4"/>
    <x:x v="6"/>
  </x:r>
  <x:r>
    <x:x v="440"/>
    <x:x v="155"/>
    <x:x v="159"/>
    <x:x v="153"/>
    <x:x v="0"/>
    <x:x v="2"/>
    <x:x v="6"/>
    <x:x v="22"/>
    <x:x v="1"/>
    <x:x v="0"/>
    <x:x v="1"/>
    <x:x v="5"/>
    <x:x v="1"/>
  </x:r>
  <x:r>
    <x:x v="441"/>
    <x:x v="147"/>
    <x:x v="147"/>
    <x:x v="145"/>
    <x:x v="1"/>
    <x:x v="1"/>
    <x:x v="6"/>
    <x:x v="19"/>
    <x:x v="0"/>
    <x:x v="0"/>
    <x:x v="1"/>
    <x:x v="5"/>
    <x:x v="1"/>
  </x:r>
  <x:r>
    <x:x v="442"/>
    <x:x v="159"/>
    <x:x v="160"/>
    <x:x v="156"/>
    <x:x v="5"/>
    <x:x v="0"/>
    <x:x v="6"/>
    <x:x v="34"/>
    <x:x v="3"/>
    <x:x v="0"/>
    <x:x v="1"/>
    <x:x v="5"/>
    <x:x v="0"/>
  </x:r>
  <x:r>
    <x:x v="443"/>
    <x:x v="153"/>
    <x:x v="161"/>
    <x:x v="150"/>
    <x:x v="0"/>
    <x:x v="3"/>
    <x:x v="6"/>
    <x:x v="59"/>
    <x:x v="2"/>
    <x:x v="0"/>
    <x:x v="1"/>
    <x:x v="5"/>
    <x:x v="0"/>
  </x:r>
  <x:r>
    <x:x v="444"/>
    <x:x v="165"/>
    <x:x v="169"/>
    <x:x v="164"/>
    <x:x v="0"/>
    <x:x v="2"/>
    <x:x v="6"/>
    <x:x v="17"/>
    <x:x v="0"/>
    <x:x v="0"/>
    <x:x v="1"/>
    <x:x v="5"/>
    <x:x v="2"/>
  </x:r>
  <x:r>
    <x:x v="445"/>
    <x:x v="160"/>
    <x:x v="163"/>
    <x:x v="158"/>
    <x:x v="1"/>
    <x:x v="2"/>
    <x:x v="6"/>
    <x:x v="14"/>
    <x:x v="0"/>
    <x:x v="0"/>
    <x:x v="1"/>
    <x:x v="5"/>
    <x:x v="1"/>
  </x:r>
  <x:r>
    <x:x v="446"/>
    <x:x v="151"/>
    <x:x v="154"/>
    <x:x v="150"/>
    <x:x v="4"/>
    <x:x v="2"/>
    <x:x v="6"/>
    <x:x v="15"/>
    <x:x v="0"/>
    <x:x v="0"/>
    <x:x v="1"/>
    <x:x v="5"/>
    <x:x v="2"/>
  </x:r>
  <x:r>
    <x:x v="447"/>
    <x:x v="163"/>
    <x:x v="172"/>
    <x:x v="173"/>
    <x:x v="0"/>
    <x:x v="3"/>
    <x:x v="2"/>
    <x:x v="50"/>
    <x:x v="2"/>
    <x:x v="4"/>
    <x:x v="0"/>
    <x:x v="5"/>
    <x:x v="13"/>
  </x:r>
  <x:r>
    <x:x v="448"/>
    <x:x v="148"/>
    <x:x v="153"/>
    <x:x v="351"/>
    <x:x v="0"/>
    <x:x v="3"/>
    <x:x v="2"/>
    <x:x v="36"/>
    <x:x v="4"/>
    <x:x v="8"/>
    <x:x v="3"/>
    <x:x v="5"/>
    <x:x v="18"/>
  </x:r>
  <x:r>
    <x:x v="449"/>
    <x:x v="162"/>
    <x:x v="165"/>
    <x:x v="162"/>
    <x:x v="5"/>
    <x:x v="3"/>
    <x:x v="6"/>
    <x:x v="29"/>
    <x:x v="1"/>
    <x:x v="0"/>
    <x:x v="1"/>
    <x:x v="5"/>
    <x:x v="3"/>
  </x:r>
  <x:r>
    <x:x v="450"/>
    <x:x v="165"/>
    <x:x v="173"/>
    <x:x v="163"/>
    <x:x v="1"/>
    <x:x v="2"/>
    <x:x v="6"/>
    <x:x v="37"/>
    <x:x v="4"/>
    <x:x v="0"/>
    <x:x v="1"/>
    <x:x v="5"/>
    <x:x v="1"/>
  </x:r>
  <x:r>
    <x:x v="451"/>
    <x:x v="158"/>
    <x:x v="161"/>
    <x:x v="158"/>
    <x:x v="0"/>
    <x:x v="2"/>
    <x:x v="6"/>
    <x:x v="16"/>
    <x:x v="0"/>
    <x:x v="0"/>
    <x:x v="1"/>
    <x:x v="5"/>
    <x:x v="3"/>
  </x:r>
  <x:r>
    <x:x v="452"/>
    <x:x v="153"/>
    <x:x v="161"/>
    <x:x v="152"/>
    <x:x v="4"/>
    <x:x v="3"/>
    <x:x v="6"/>
    <x:x v="46"/>
    <x:x v="2"/>
    <x:x v="0"/>
    <x:x v="1"/>
    <x:x v="5"/>
    <x:x v="2"/>
  </x:r>
  <x:r>
    <x:x v="453"/>
    <x:x v="153"/>
    <x:x v="157"/>
    <x:x v="155"/>
    <x:x v="3"/>
    <x:x v="1"/>
    <x:x v="6"/>
    <x:x v="48"/>
    <x:x v="4"/>
    <x:x v="0"/>
    <x:x v="1"/>
    <x:x v="5"/>
    <x:x v="5"/>
  </x:r>
  <x:r>
    <x:x v="454"/>
    <x:x v="157"/>
    <x:x v="157"/>
    <x:x v="154"/>
    <x:x v="0"/>
    <x:x v="1"/>
    <x:x v="6"/>
    <x:x v="16"/>
    <x:x v="0"/>
    <x:x v="0"/>
    <x:x v="1"/>
    <x:x v="5"/>
    <x:x v="0"/>
  </x:r>
  <x:r>
    <x:x v="455"/>
    <x:x v="146"/>
    <x:x v="153"/>
    <x:x v="151"/>
    <x:x v="3"/>
    <x:x v="2"/>
    <x:x v="6"/>
    <x:x v="32"/>
    <x:x v="4"/>
    <x:x v="0"/>
    <x:x v="1"/>
    <x:x v="5"/>
    <x:x v="8"/>
  </x:r>
  <x:r>
    <x:x v="456"/>
    <x:x v="164"/>
    <x:x v="175"/>
    <x:x v="167"/>
    <x:x v="4"/>
    <x:x v="2"/>
    <x:x v="6"/>
    <x:x v="53"/>
    <x:x v="2"/>
    <x:x v="0"/>
    <x:x v="1"/>
    <x:x v="5"/>
    <x:x v="6"/>
  </x:r>
  <x:r>
    <x:x v="457"/>
    <x:x v="162"/>
    <x:x v="168"/>
    <x:x v="162"/>
    <x:x v="1"/>
    <x:x v="3"/>
    <x:x v="6"/>
    <x:x v="45"/>
    <x:x v="4"/>
    <x:x v="0"/>
    <x:x v="1"/>
    <x:x v="5"/>
    <x:x v="3"/>
  </x:r>
  <x:r>
    <x:x v="458"/>
    <x:x v="144"/>
    <x:x v="148"/>
    <x:x v="141"/>
    <x:x v="2"/>
    <x:x v="2"/>
    <x:x v="6"/>
    <x:x v="17"/>
    <x:x v="1"/>
    <x:x v="0"/>
    <x:x v="1"/>
    <x:x v="5"/>
    <x:x v="0"/>
  </x:r>
  <x:r>
    <x:x v="459"/>
    <x:x v="146"/>
    <x:x v="150"/>
    <x:x v="143"/>
    <x:x v="5"/>
    <x:x v="3"/>
    <x:x v="6"/>
    <x:x v="46"/>
    <x:x v="3"/>
    <x:x v="0"/>
    <x:x v="1"/>
    <x:x v="5"/>
    <x:x v="0"/>
  </x:r>
  <x:r>
    <x:x v="460"/>
    <x:x v="170"/>
    <x:x v="176"/>
    <x:x v="176"/>
    <x:x v="3"/>
    <x:x v="3"/>
    <x:x v="5"/>
    <x:x v="38"/>
    <x:x v="4"/>
    <x:x v="3"/>
    <x:x v="0"/>
    <x:x v="5"/>
    <x:x v="9"/>
  </x:r>
  <x:r>
    <x:x v="461"/>
    <x:x v="151"/>
    <x:x v="158"/>
    <x:x v="157"/>
    <x:x v="0"/>
    <x:x v="2"/>
    <x:x v="5"/>
    <x:x v="53"/>
    <x:x v="4"/>
    <x:x v="1"/>
    <x:x v="0"/>
    <x:x v="5"/>
    <x:x v="9"/>
  </x:r>
  <x:r>
    <x:x v="462"/>
    <x:x v="169"/>
    <x:x v="174"/>
    <x:x v="172"/>
    <x:x v="2"/>
    <x:x v="3"/>
    <x:x v="2"/>
    <x:x v="22"/>
    <x:x v="3"/>
    <x:x v="1"/>
    <x:x v="0"/>
    <x:x v="5"/>
    <x:x v="6"/>
  </x:r>
  <x:r>
    <x:x v="463"/>
    <x:x v="146"/>
    <x:x v="147"/>
    <x:x v="145"/>
    <x:x v="5"/>
    <x:x v="3"/>
    <x:x v="6"/>
    <x:x v="3"/>
    <x:x v="0"/>
    <x:x v="0"/>
    <x:x v="1"/>
    <x:x v="5"/>
    <x:x v="2"/>
  </x:r>
  <x:r>
    <x:x v="464"/>
    <x:x v="155"/>
    <x:x v="160"/>
    <x:x v="351"/>
    <x:x v="2"/>
    <x:x v="3"/>
    <x:x v="2"/>
    <x:x v="39"/>
    <x:x v="4"/>
    <x:x v="8"/>
    <x:x v="3"/>
    <x:x v="5"/>
    <x:x v="18"/>
  </x:r>
  <x:r>
    <x:x v="465"/>
    <x:x v="156"/>
    <x:x v="158"/>
    <x:x v="154"/>
    <x:x v="4"/>
    <x:x v="3"/>
    <x:x v="6"/>
    <x:x v="19"/>
    <x:x v="1"/>
    <x:x v="0"/>
    <x:x v="1"/>
    <x:x v="5"/>
    <x:x v="1"/>
  </x:r>
  <x:r>
    <x:x v="466"/>
    <x:x v="163"/>
    <x:x v="167"/>
    <x:x v="164"/>
    <x:x v="1"/>
    <x:x v="2"/>
    <x:x v="6"/>
    <x:x v="6"/>
    <x:x v="0"/>
    <x:x v="0"/>
    <x:x v="1"/>
    <x:x v="5"/>
    <x:x v="4"/>
  </x:r>
  <x:r>
    <x:x v="467"/>
    <x:x v="167"/>
    <x:x v="174"/>
    <x:x v="175"/>
    <x:x v="0"/>
    <x:x v="2"/>
    <x:x v="2"/>
    <x:x v="37"/>
    <x:x v="3"/>
    <x:x v="4"/>
    <x:x v="0"/>
    <x:x v="5"/>
    <x:x v="11"/>
  </x:r>
  <x:r>
    <x:x v="468"/>
    <x:x v="159"/>
    <x:x v="163"/>
    <x:x v="159"/>
    <x:x v="1"/>
    <x:x v="3"/>
    <x:x v="6"/>
    <x:x v="25"/>
    <x:x v="3"/>
    <x:x v="0"/>
    <x:x v="1"/>
    <x:x v="5"/>
    <x:x v="3"/>
  </x:r>
  <x:r>
    <x:x v="469"/>
    <x:x v="167"/>
    <x:x v="170"/>
    <x:x v="166"/>
    <x:x v="5"/>
    <x:x v="3"/>
    <x:x v="6"/>
    <x:x v="19"/>
    <x:x v="1"/>
    <x:x v="0"/>
    <x:x v="1"/>
    <x:x v="5"/>
    <x:x v="2"/>
  </x:r>
  <x:r>
    <x:x v="470"/>
    <x:x v="144"/>
    <x:x v="144"/>
    <x:x v="351"/>
    <x:x v="0"/>
    <x:x v="1"/>
    <x:x v="5"/>
    <x:x v="9"/>
    <x:x v="0"/>
    <x:x v="8"/>
    <x:x v="3"/>
    <x:x v="5"/>
    <x:x v="18"/>
  </x:r>
  <x:r>
    <x:x v="471"/>
    <x:x v="167"/>
    <x:x v="169"/>
    <x:x v="165"/>
    <x:x v="2"/>
    <x:x v="0"/>
    <x:x v="6"/>
    <x:x v="34"/>
    <x:x v="3"/>
    <x:x v="0"/>
    <x:x v="1"/>
    <x:x v="5"/>
    <x:x v="1"/>
  </x:r>
  <x:r>
    <x:x v="472"/>
    <x:x v="149"/>
    <x:x v="154"/>
    <x:x v="148"/>
    <x:x v="4"/>
    <x:x v="3"/>
    <x:x v="6"/>
    <x:x v="41"/>
    <x:x v="4"/>
    <x:x v="0"/>
    <x:x v="1"/>
    <x:x v="5"/>
    <x:x v="2"/>
  </x:r>
  <x:r>
    <x:x v="473"/>
    <x:x v="162"/>
    <x:x v="173"/>
    <x:x v="160"/>
    <x:x v="5"/>
    <x:x v="2"/>
    <x:x v="6"/>
    <x:x v="59"/>
    <x:x v="2"/>
    <x:x v="0"/>
    <x:x v="1"/>
    <x:x v="5"/>
    <x:x v="0"/>
  </x:r>
  <x:r>
    <x:x v="474"/>
    <x:x v="162"/>
    <x:x v="170"/>
    <x:x v="166"/>
    <x:x v="4"/>
    <x:x v="2"/>
    <x:x v="6"/>
    <x:x v="46"/>
    <x:x v="4"/>
    <x:x v="0"/>
    <x:x v="1"/>
    <x:x v="5"/>
    <x:x v="7"/>
  </x:r>
  <x:r>
    <x:x v="475"/>
    <x:x v="165"/>
    <x:x v="170"/>
    <x:x v="170"/>
    <x:x v="1"/>
    <x:x v="3"/>
    <x:x v="0"/>
    <x:x v="27"/>
    <x:x v="3"/>
    <x:x v="3"/>
    <x:x v="0"/>
    <x:x v="5"/>
    <x:x v="8"/>
  </x:r>
  <x:r>
    <x:x v="476"/>
    <x:x v="158"/>
    <x:x v="160"/>
    <x:x v="156"/>
    <x:x v="1"/>
    <x:x v="3"/>
    <x:x v="6"/>
    <x:x v="22"/>
    <x:x v="1"/>
    <x:x v="0"/>
    <x:x v="1"/>
    <x:x v="5"/>
    <x:x v="1"/>
  </x:r>
  <x:r>
    <x:x v="477"/>
    <x:x v="167"/>
    <x:x v="170"/>
    <x:x v="167"/>
    <x:x v="3"/>
    <x:x v="3"/>
    <x:x v="6"/>
    <x:x v="21"/>
    <x:x v="1"/>
    <x:x v="0"/>
    <x:x v="1"/>
    <x:x v="5"/>
    <x:x v="3"/>
  </x:r>
  <x:r>
    <x:x v="478"/>
    <x:x v="167"/>
    <x:x v="175"/>
    <x:x v="170"/>
    <x:x v="1"/>
    <x:x v="1"/>
    <x:x v="6"/>
    <x:x v="35"/>
    <x:x v="2"/>
    <x:x v="0"/>
    <x:x v="1"/>
    <x:x v="5"/>
    <x:x v="6"/>
  </x:r>
  <x:r>
    <x:x v="479"/>
    <x:x v="146"/>
    <x:x v="150"/>
    <x:x v="152"/>
    <x:x v="2"/>
    <x:x v="3"/>
    <x:x v="0"/>
    <x:x v="14"/>
    <x:x v="3"/>
    <x:x v="4"/>
    <x:x v="0"/>
    <x:x v="5"/>
    <x:x v="9"/>
  </x:r>
  <x:r>
    <x:x v="480"/>
    <x:x v="149"/>
    <x:x v="150"/>
    <x:x v="148"/>
    <x:x v="2"/>
    <x:x v="1"/>
    <x:x v="6"/>
    <x:x v="18"/>
    <x:x v="1"/>
    <x:x v="0"/>
    <x:x v="1"/>
    <x:x v="5"/>
    <x:x v="2"/>
  </x:r>
  <x:r>
    <x:x v="481"/>
    <x:x v="166"/>
    <x:x v="172"/>
    <x:x v="171"/>
    <x:x v="0"/>
    <x:x v="3"/>
    <x:x v="5"/>
    <x:x v="46"/>
    <x:x v="4"/>
    <x:x v="2"/>
    <x:x v="0"/>
    <x:x v="5"/>
    <x:x v="8"/>
  </x:r>
  <x:r>
    <x:x v="482"/>
    <x:x v="169"/>
    <x:x v="170"/>
    <x:x v="167"/>
    <x:x v="3"/>
    <x:x v="1"/>
    <x:x v="6"/>
    <x:x v="11"/>
    <x:x v="0"/>
    <x:x v="0"/>
    <x:x v="1"/>
    <x:x v="5"/>
    <x:x v="1"/>
  </x:r>
  <x:r>
    <x:x v="483"/>
    <x:x v="164"/>
    <x:x v="170"/>
    <x:x v="164"/>
    <x:x v="2"/>
    <x:x v="3"/>
    <x:x v="6"/>
    <x:x v="30"/>
    <x:x v="4"/>
    <x:x v="0"/>
    <x:x v="1"/>
    <x:x v="5"/>
    <x:x v="3"/>
  </x:r>
  <x:r>
    <x:x v="484"/>
    <x:x v="156"/>
    <x:x v="160"/>
    <x:x v="154"/>
    <x:x v="1"/>
    <x:x v="3"/>
    <x:x v="6"/>
    <x:x v="17"/>
    <x:x v="3"/>
    <x:x v="0"/>
    <x:x v="1"/>
    <x:x v="5"/>
    <x:x v="1"/>
  </x:r>
  <x:r>
    <x:x v="485"/>
    <x:x v="169"/>
    <x:x v="174"/>
    <x:x v="167"/>
    <x:x v="5"/>
    <x:x v="3"/>
    <x:x v="6"/>
    <x:x v="21"/>
    <x:x v="3"/>
    <x:x v="0"/>
    <x:x v="1"/>
    <x:x v="5"/>
    <x:x v="1"/>
  </x:r>
  <x:r>
    <x:x v="486"/>
    <x:x v="163"/>
    <x:x v="168"/>
    <x:x v="351"/>
    <x:x v="2"/>
    <x:x v="1"/>
    <x:x v="5"/>
    <x:x v="31"/>
    <x:x v="4"/>
    <x:x v="8"/>
    <x:x v="3"/>
    <x:x v="5"/>
    <x:x v="18"/>
  </x:r>
  <x:r>
    <x:x v="487"/>
    <x:x v="158"/>
    <x:x v="158"/>
    <x:x v="156"/>
    <x:x v="5"/>
    <x:x v="1"/>
    <x:x v="6"/>
    <x:x v="13"/>
    <x:x v="0"/>
    <x:x v="0"/>
    <x:x v="1"/>
    <x:x v="5"/>
    <x:x v="1"/>
  </x:r>
  <x:r>
    <x:x v="488"/>
    <x:x v="168"/>
    <x:x v="175"/>
    <x:x v="168"/>
    <x:x v="1"/>
    <x:x v="2"/>
    <x:x v="6"/>
    <x:x v="23"/>
    <x:x v="3"/>
    <x:x v="0"/>
    <x:x v="1"/>
    <x:x v="5"/>
    <x:x v="3"/>
  </x:r>
  <x:r>
    <x:x v="489"/>
    <x:x v="156"/>
    <x:x v="161"/>
    <x:x v="158"/>
    <x:x v="4"/>
    <x:x v="3"/>
    <x:x v="6"/>
    <x:x v="31"/>
    <x:x v="4"/>
    <x:x v="0"/>
    <x:x v="1"/>
    <x:x v="5"/>
    <x:x v="5"/>
  </x:r>
  <x:r>
    <x:x v="490"/>
    <x:x v="156"/>
    <x:x v="161"/>
    <x:x v="159"/>
    <x:x v="2"/>
    <x:x v="3"/>
    <x:x v="6"/>
    <x:x v="43"/>
    <x:x v="4"/>
    <x:x v="0"/>
    <x:x v="1"/>
    <x:x v="5"/>
    <x:x v="6"/>
  </x:r>
  <x:r>
    <x:x v="491"/>
    <x:x v="161"/>
    <x:x v="162"/>
    <x:x v="160"/>
    <x:x v="1"/>
    <x:x v="3"/>
    <x:x v="6"/>
    <x:x v="20"/>
    <x:x v="0"/>
    <x:x v="0"/>
    <x:x v="1"/>
    <x:x v="5"/>
    <x:x v="2"/>
  </x:r>
  <x:r>
    <x:x v="492"/>
    <x:x v="154"/>
    <x:x v="160"/>
    <x:x v="157"/>
    <x:x v="0"/>
    <x:x v="2"/>
    <x:x v="6"/>
    <x:x v="35"/>
    <x:x v="3"/>
    <x:x v="0"/>
    <x:x v="1"/>
    <x:x v="5"/>
    <x:x v="6"/>
  </x:r>
  <x:r>
    <x:x v="493"/>
    <x:x v="152"/>
    <x:x v="154"/>
    <x:x v="152"/>
    <x:x v="0"/>
    <x:x v="3"/>
    <x:x v="6"/>
    <x:x v="15"/>
    <x:x v="1"/>
    <x:x v="0"/>
    <x:x v="1"/>
    <x:x v="5"/>
    <x:x v="3"/>
  </x:r>
  <x:r>
    <x:x v="494"/>
    <x:x v="159"/>
    <x:x v="161"/>
    <x:x v="159"/>
    <x:x v="3"/>
    <x:x v="3"/>
    <x:x v="6"/>
    <x:x v="31"/>
    <x:x v="1"/>
    <x:x v="0"/>
    <x:x v="1"/>
    <x:x v="5"/>
    <x:x v="3"/>
  </x:r>
  <x:r>
    <x:x v="495"/>
    <x:x v="150"/>
    <x:x v="158"/>
    <x:x v="155"/>
    <x:x v="3"/>
    <x:x v="3"/>
    <x:x v="6"/>
    <x:x v="62"/>
    <x:x v="2"/>
    <x:x v="0"/>
    <x:x v="1"/>
    <x:x v="5"/>
    <x:x v="8"/>
  </x:r>
  <x:r>
    <x:x v="496"/>
    <x:x v="169"/>
    <x:x v="178"/>
    <x:x v="170"/>
    <x:x v="1"/>
    <x:x v="3"/>
    <x:x v="6"/>
    <x:x v="54"/>
    <x:x v="2"/>
    <x:x v="0"/>
    <x:x v="1"/>
    <x:x v="5"/>
    <x:x v="4"/>
  </x:r>
  <x:r>
    <x:x v="497"/>
    <x:x v="167"/>
    <x:x v="175"/>
    <x:x v="165"/>
    <x:x v="4"/>
    <x:x v="1"/>
    <x:x v="6"/>
    <x:x v="59"/>
    <x:x v="2"/>
    <x:x v="0"/>
    <x:x v="1"/>
    <x:x v="5"/>
    <x:x v="1"/>
  </x:r>
  <x:r>
    <x:x v="498"/>
    <x:x v="149"/>
    <x:x v="150"/>
    <x:x v="148"/>
    <x:x v="3"/>
    <x:x v="3"/>
    <x:x v="6"/>
    <x:x v="14"/>
    <x:x v="0"/>
    <x:x v="0"/>
    <x:x v="1"/>
    <x:x v="5"/>
    <x:x v="2"/>
  </x:r>
  <x:r>
    <x:x v="499"/>
    <x:x v="155"/>
    <x:x v="162"/>
    <x:x v="154"/>
    <x:x v="5"/>
    <x:x v="2"/>
    <x:x v="6"/>
    <x:x v="40"/>
    <x:x v="4"/>
    <x:x v="0"/>
    <x:x v="1"/>
    <x:x v="5"/>
    <x:x v="2"/>
  </x:r>
  <x:r>
    <x:x v="500"/>
    <x:x v="155"/>
    <x:x v="160"/>
    <x:x v="158"/>
    <x:x v="3"/>
    <x:x v="3"/>
    <x:x v="6"/>
    <x:x v="45"/>
    <x:x v="4"/>
    <x:x v="0"/>
    <x:x v="1"/>
    <x:x v="5"/>
    <x:x v="6"/>
  </x:r>
  <x:r>
    <x:x v="501"/>
    <x:x v="145"/>
    <x:x v="152"/>
    <x:x v="144"/>
    <x:x v="0"/>
    <x:x v="2"/>
    <x:x v="6"/>
    <x:x v="44"/>
    <x:x v="4"/>
    <x:x v="0"/>
    <x:x v="1"/>
    <x:x v="5"/>
    <x:x v="2"/>
  </x:r>
  <x:r>
    <x:x v="502"/>
    <x:x v="162"/>
    <x:x v="164"/>
    <x:x v="160"/>
    <x:x v="2"/>
    <x:x v="3"/>
    <x:x v="6"/>
    <x:x v="12"/>
    <x:x v="0"/>
    <x:x v="0"/>
    <x:x v="1"/>
    <x:x v="5"/>
    <x:x v="0"/>
  </x:r>
  <x:r>
    <x:x v="503"/>
    <x:x v="150"/>
    <x:x v="151"/>
    <x:x v="147"/>
    <x:x v="1"/>
    <x:x v="3"/>
    <x:x v="6"/>
    <x:x v="1"/>
    <x:x v="0"/>
    <x:x v="0"/>
    <x:x v="1"/>
    <x:x v="5"/>
    <x:x v="0"/>
  </x:r>
  <x:r>
    <x:x v="504"/>
    <x:x v="168"/>
    <x:x v="174"/>
    <x:x v="169"/>
    <x:x v="0"/>
    <x:x v="3"/>
    <x:x v="6"/>
    <x:x v="33"/>
    <x:x v="4"/>
    <x:x v="0"/>
    <x:x v="1"/>
    <x:x v="5"/>
    <x:x v="4"/>
  </x:r>
  <x:r>
    <x:x v="505"/>
    <x:x v="150"/>
    <x:x v="153"/>
    <x:x v="148"/>
    <x:x v="1"/>
    <x:x v="1"/>
    <x:x v="6"/>
    <x:x v="29"/>
    <x:x v="3"/>
    <x:x v="0"/>
    <x:x v="1"/>
    <x:x v="5"/>
    <x:x v="1"/>
  </x:r>
  <x:r>
    <x:x v="506"/>
    <x:x v="168"/>
    <x:x v="172"/>
    <x:x v="168"/>
    <x:x v="4"/>
    <x:x v="2"/>
    <x:x v="6"/>
    <x:x v="16"/>
    <x:x v="0"/>
    <x:x v="0"/>
    <x:x v="1"/>
    <x:x v="5"/>
    <x:x v="3"/>
  </x:r>
  <x:r>
    <x:x v="507"/>
    <x:x v="152"/>
    <x:x v="157"/>
    <x:x v="351"/>
    <x:x v="5"/>
    <x:x v="3"/>
    <x:x v="5"/>
    <x:x v="41"/>
    <x:x v="4"/>
    <x:x v="8"/>
    <x:x v="3"/>
    <x:x v="5"/>
    <x:x v="18"/>
  </x:r>
  <x:r>
    <x:x v="508"/>
    <x:x v="145"/>
    <x:x v="148"/>
    <x:x v="144"/>
    <x:x v="5"/>
    <x:x v="2"/>
    <x:x v="6"/>
    <x:x v="11"/>
    <x:x v="0"/>
    <x:x v="0"/>
    <x:x v="1"/>
    <x:x v="5"/>
    <x:x v="2"/>
  </x:r>
  <x:r>
    <x:x v="509"/>
    <x:x v="167"/>
    <x:x v="170"/>
    <x:x v="166"/>
    <x:x v="2"/>
    <x:x v="3"/>
    <x:x v="6"/>
    <x:x v="22"/>
    <x:x v="1"/>
    <x:x v="0"/>
    <x:x v="1"/>
    <x:x v="5"/>
    <x:x v="2"/>
  </x:r>
  <x:r>
    <x:x v="510"/>
    <x:x v="148"/>
    <x:x v="151"/>
    <x:x v="146"/>
    <x:x v="0"/>
    <x:x v="1"/>
    <x:x v="6"/>
    <x:x v="32"/>
    <x:x v="3"/>
    <x:x v="0"/>
    <x:x v="1"/>
    <x:x v="5"/>
    <x:x v="1"/>
  </x:r>
  <x:r>
    <x:x v="511"/>
    <x:x v="162"/>
    <x:x v="165"/>
    <x:x v="162"/>
    <x:x v="2"/>
    <x:x v="3"/>
    <x:x v="6"/>
    <x:x v="17"/>
    <x:x v="1"/>
    <x:x v="0"/>
    <x:x v="1"/>
    <x:x v="5"/>
    <x:x v="3"/>
  </x:r>
  <x:r>
    <x:x v="512"/>
    <x:x v="154"/>
    <x:x v="159"/>
    <x:x v="157"/>
    <x:x v="3"/>
    <x:x v="3"/>
    <x:x v="6"/>
    <x:x v="42"/>
    <x:x v="4"/>
    <x:x v="0"/>
    <x:x v="1"/>
    <x:x v="5"/>
    <x:x v="6"/>
  </x:r>
  <x:r>
    <x:x v="513"/>
    <x:x v="160"/>
    <x:x v="164"/>
    <x:x v="157"/>
    <x:x v="5"/>
    <x:x v="2"/>
    <x:x v="6"/>
    <x:x v="13"/>
    <x:x v="1"/>
    <x:x v="0"/>
    <x:x v="1"/>
    <x:x v="5"/>
    <x:x v="0"/>
  </x:r>
  <x:r>
    <x:x v="514"/>
    <x:x v="149"/>
    <x:x v="150"/>
    <x:x v="146"/>
    <x:x v="4"/>
    <x:x v="3"/>
    <x:x v="6"/>
    <x:x v="12"/>
    <x:x v="0"/>
    <x:x v="0"/>
    <x:x v="1"/>
    <x:x v="5"/>
    <x:x v="0"/>
  </x:r>
  <x:r>
    <x:x v="515"/>
    <x:x v="160"/>
    <x:x v="161"/>
    <x:x v="158"/>
    <x:x v="5"/>
    <x:x v="3"/>
    <x:x v="6"/>
    <x:x v="7"/>
    <x:x v="0"/>
    <x:x v="0"/>
    <x:x v="1"/>
    <x:x v="5"/>
    <x:x v="1"/>
  </x:r>
  <x:r>
    <x:x v="516"/>
    <x:x v="144"/>
    <x:x v="147"/>
    <x:x v="141"/>
    <x:x v="2"/>
    <x:x v="1"/>
    <x:x v="6"/>
    <x:x v="38"/>
    <x:x v="3"/>
    <x:x v="0"/>
    <x:x v="1"/>
    <x:x v="5"/>
    <x:x v="0"/>
  </x:r>
  <x:r>
    <x:x v="517"/>
    <x:x v="148"/>
    <x:x v="150"/>
    <x:x v="148"/>
    <x:x v="3"/>
    <x:x v="3"/>
    <x:x v="6"/>
    <x:x v="24"/>
    <x:x v="1"/>
    <x:x v="0"/>
    <x:x v="1"/>
    <x:x v="5"/>
    <x:x v="3"/>
  </x:r>
  <x:r>
    <x:x v="518"/>
    <x:x v="170"/>
    <x:x v="175"/>
    <x:x v="170"/>
    <x:x v="4"/>
    <x:x v="1"/>
    <x:x v="6"/>
    <x:x v="47"/>
    <x:x v="4"/>
    <x:x v="0"/>
    <x:x v="1"/>
    <x:x v="5"/>
    <x:x v="3"/>
  </x:r>
  <x:r>
    <x:x v="519"/>
    <x:x v="157"/>
    <x:x v="162"/>
    <x:x v="159"/>
    <x:x v="4"/>
    <x:x v="3"/>
    <x:x v="6"/>
    <x:x v="51"/>
    <x:x v="4"/>
    <x:x v="0"/>
    <x:x v="1"/>
    <x:x v="5"/>
    <x:x v="5"/>
  </x:r>
  <x:r>
    <x:x v="520"/>
    <x:x v="169"/>
    <x:x v="171"/>
    <x:x v="167"/>
    <x:x v="5"/>
    <x:x v="1"/>
    <x:x v="6"/>
    <x:x v="15"/>
    <x:x v="1"/>
    <x:x v="0"/>
    <x:x v="1"/>
    <x:x v="5"/>
    <x:x v="1"/>
  </x:r>
  <x:r>
    <x:x v="521"/>
    <x:x v="160"/>
    <x:x v="159"/>
    <x:x v="157"/>
    <x:x v="2"/>
    <x:x v="0"/>
    <x:x v="6"/>
    <x:x v="14"/>
    <x:x v="0"/>
    <x:x v="0"/>
    <x:x v="1"/>
    <x:x v="5"/>
    <x:x v="0"/>
  </x:r>
  <x:r>
    <x:x v="522"/>
    <x:x v="149"/>
    <x:x v="149"/>
    <x:x v="152"/>
    <x:x v="1"/>
    <x:x v="1"/>
    <x:x v="2"/>
    <x:x v="6"/>
    <x:x v="0"/>
    <x:x v="5"/>
    <x:x v="0"/>
    <x:x v="5"/>
    <x:x v="6"/>
  </x:r>
  <x:r>
    <x:x v="523"/>
    <x:x v="167"/>
    <x:x v="172"/>
    <x:x v="166"/>
    <x:x v="1"/>
    <x:x v="2"/>
    <x:x v="6"/>
    <x:x v="17"/>
    <x:x v="1"/>
    <x:x v="0"/>
    <x:x v="1"/>
    <x:x v="5"/>
    <x:x v="2"/>
  </x:r>
  <x:r>
    <x:x v="524"/>
    <x:x v="153"/>
    <x:x v="155"/>
    <x:x v="151"/>
    <x:x v="4"/>
    <x:x v="3"/>
    <x:x v="6"/>
    <x:x v="3"/>
    <x:x v="1"/>
    <x:x v="0"/>
    <x:x v="1"/>
    <x:x v="5"/>
    <x:x v="1"/>
  </x:r>
  <x:r>
    <x:x v="525"/>
    <x:x v="146"/>
    <x:x v="150"/>
    <x:x v="144"/>
    <x:x v="5"/>
    <x:x v="2"/>
    <x:x v="6"/>
    <x:x v="13"/>
    <x:x v="1"/>
    <x:x v="0"/>
    <x:x v="1"/>
    <x:x v="5"/>
    <x:x v="1"/>
  </x:r>
  <x:r>
    <x:x v="526"/>
    <x:x v="161"/>
    <x:x v="166"/>
    <x:x v="161"/>
    <x:x v="5"/>
    <x:x v="0"/>
    <x:x v="6"/>
    <x:x v="57"/>
    <x:x v="2"/>
    <x:x v="0"/>
    <x:x v="1"/>
    <x:x v="5"/>
    <x:x v="3"/>
  </x:r>
  <x:r>
    <x:x v="527"/>
    <x:x v="162"/>
    <x:x v="163"/>
    <x:x v="163"/>
    <x:x v="4"/>
    <x:x v="1"/>
    <x:x v="3"/>
    <x:x v="21"/>
    <x:x v="0"/>
    <x:x v="3"/>
    <x:x v="0"/>
    <x:x v="5"/>
    <x:x v="4"/>
  </x:r>
  <x:r>
    <x:x v="528"/>
    <x:x v="150"/>
    <x:x v="155"/>
    <x:x v="151"/>
    <x:x v="0"/>
    <x:x v="0"/>
    <x:x v="6"/>
    <x:x v="49"/>
    <x:x v="2"/>
    <x:x v="0"/>
    <x:x v="1"/>
    <x:x v="5"/>
    <x:x v="4"/>
  </x:r>
  <x:r>
    <x:x v="529"/>
    <x:x v="153"/>
    <x:x v="156"/>
    <x:x v="153"/>
    <x:x v="1"/>
    <x:x v="2"/>
    <x:x v="6"/>
    <x:x v="10"/>
    <x:x v="0"/>
    <x:x v="0"/>
    <x:x v="1"/>
    <x:x v="5"/>
    <x:x v="3"/>
  </x:r>
  <x:r>
    <x:x v="530"/>
    <x:x v="155"/>
    <x:x v="159"/>
    <x:x v="351"/>
    <x:x v="2"/>
    <x:x v="2"/>
    <x:x v="0"/>
    <x:x v="22"/>
    <x:x v="1"/>
    <x:x v="8"/>
    <x:x v="3"/>
    <x:x v="5"/>
    <x:x v="18"/>
  </x:r>
  <x:r>
    <x:x v="531"/>
    <x:x v="156"/>
    <x:x v="160"/>
    <x:x v="156"/>
    <x:x v="5"/>
    <x:x v="1"/>
    <x:x v="6"/>
    <x:x v="41"/>
    <x:x v="4"/>
    <x:x v="0"/>
    <x:x v="1"/>
    <x:x v="5"/>
    <x:x v="3"/>
  </x:r>
  <x:r>
    <x:x v="532"/>
    <x:x v="150"/>
    <x:x v="154"/>
    <x:x v="147"/>
    <x:x v="3"/>
    <x:x v="3"/>
    <x:x v="6"/>
    <x:x v="35"/>
    <x:x v="3"/>
    <x:x v="0"/>
    <x:x v="1"/>
    <x:x v="5"/>
    <x:x v="0"/>
  </x:r>
  <x:r>
    <x:x v="533"/>
    <x:x v="161"/>
    <x:x v="166"/>
    <x:x v="162"/>
    <x:x v="0"/>
    <x:x v="3"/>
    <x:x v="6"/>
    <x:x v="37"/>
    <x:x v="4"/>
    <x:x v="0"/>
    <x:x v="1"/>
    <x:x v="5"/>
    <x:x v="5"/>
  </x:r>
  <x:r>
    <x:x v="534"/>
    <x:x v="147"/>
    <x:x v="155"/>
    <x:x v="147"/>
    <x:x v="3"/>
    <x:x v="3"/>
    <x:x v="6"/>
    <x:x v="51"/>
    <x:x v="2"/>
    <x:x v="0"/>
    <x:x v="1"/>
    <x:x v="5"/>
    <x:x v="3"/>
  </x:r>
  <x:r>
    <x:x v="535"/>
    <x:x v="151"/>
    <x:x v="155"/>
    <x:x v="149"/>
    <x:x v="0"/>
    <x:x v="3"/>
    <x:x v="6"/>
    <x:x v="29"/>
    <x:x v="3"/>
    <x:x v="0"/>
    <x:x v="1"/>
    <x:x v="5"/>
    <x:x v="1"/>
  </x:r>
  <x:r>
    <x:x v="536"/>
    <x:x v="196"/>
    <x:x v="201"/>
    <x:x v="196"/>
    <x:x v="4"/>
    <x:x v="3"/>
    <x:x v="6"/>
    <x:x v="33"/>
    <x:x v="4"/>
    <x:x v="0"/>
    <x:x v="1"/>
    <x:x v="6"/>
    <x:x v="4"/>
  </x:r>
  <x:r>
    <x:x v="537"/>
    <x:x v="186"/>
    <x:x v="189"/>
    <x:x v="183"/>
    <x:x v="2"/>
    <x:x v="3"/>
    <x:x v="6"/>
    <x:x v="17"/>
    <x:x v="1"/>
    <x:x v="0"/>
    <x:x v="1"/>
    <x:x v="6"/>
    <x:x v="0"/>
  </x:r>
  <x:r>
    <x:x v="538"/>
    <x:x v="179"/>
    <x:x v="185"/>
    <x:x v="351"/>
    <x:x v="5"/>
    <x:x v="3"/>
    <x:x v="4"/>
    <x:x v="33"/>
    <x:x v="4"/>
    <x:x v="8"/>
    <x:x v="3"/>
    <x:x v="6"/>
    <x:x v="18"/>
  </x:r>
  <x:r>
    <x:x v="539"/>
    <x:x v="177"/>
    <x:x v="177"/>
    <x:x v="174"/>
    <x:x v="2"/>
    <x:x v="0"/>
    <x:x v="6"/>
    <x:x v="17"/>
    <x:x v="1"/>
    <x:x v="0"/>
    <x:x v="1"/>
    <x:x v="6"/>
    <x:x v="0"/>
  </x:r>
  <x:r>
    <x:x v="540"/>
    <x:x v="185"/>
    <x:x v="188"/>
    <x:x v="186"/>
    <x:x v="0"/>
    <x:x v="3"/>
    <x:x v="5"/>
    <x:x v="8"/>
    <x:x v="1"/>
    <x:x v="2"/>
    <x:x v="0"/>
    <x:x v="6"/>
    <x:x v="5"/>
  </x:r>
  <x:r>
    <x:x v="541"/>
    <x:x v="171"/>
    <x:x v="173"/>
    <x:x v="168"/>
    <x:x v="5"/>
    <x:x v="3"/>
    <x:x v="6"/>
    <x:x v="17"/>
    <x:x v="0"/>
    <x:x v="0"/>
    <x:x v="1"/>
    <x:x v="6"/>
    <x:x v="0"/>
  </x:r>
  <x:r>
    <x:x v="542"/>
    <x:x v="199"/>
    <x:x v="199"/>
    <x:x v="196"/>
    <x:x v="4"/>
    <x:x v="0"/>
    <x:x v="6"/>
    <x:x v="12"/>
    <x:x v="0"/>
    <x:x v="0"/>
    <x:x v="1"/>
    <x:x v="6"/>
    <x:x v="0"/>
  </x:r>
  <x:r>
    <x:x v="543"/>
    <x:x v="190"/>
    <x:x v="194"/>
    <x:x v="191"/>
    <x:x v="4"/>
    <x:x v="3"/>
    <x:x v="6"/>
    <x:x v="24"/>
    <x:x v="3"/>
    <x:x v="0"/>
    <x:x v="1"/>
    <x:x v="6"/>
    <x:x v="5"/>
  </x:r>
  <x:r>
    <x:x v="544"/>
    <x:x v="175"/>
    <x:x v="179"/>
    <x:x v="174"/>
    <x:x v="5"/>
    <x:x v="2"/>
    <x:x v="6"/>
    <x:x v="10"/>
    <x:x v="0"/>
    <x:x v="0"/>
    <x:x v="1"/>
    <x:x v="6"/>
    <x:x v="2"/>
  </x:r>
  <x:r>
    <x:x v="545"/>
    <x:x v="190"/>
    <x:x v="194"/>
    <x:x v="190"/>
    <x:x v="1"/>
    <x:x v="1"/>
    <x:x v="6"/>
    <x:x v="40"/>
    <x:x v="4"/>
    <x:x v="0"/>
    <x:x v="1"/>
    <x:x v="6"/>
    <x:x v="4"/>
  </x:r>
  <x:r>
    <x:x v="546"/>
    <x:x v="196"/>
    <x:x v="198"/>
    <x:x v="195"/>
    <x:x v="2"/>
    <x:x v="3"/>
    <x:x v="6"/>
    <x:x v="23"/>
    <x:x v="1"/>
    <x:x v="0"/>
    <x:x v="1"/>
    <x:x v="6"/>
    <x:x v="3"/>
  </x:r>
  <x:r>
    <x:x v="547"/>
    <x:x v="184"/>
    <x:x v="186"/>
    <x:x v="181"/>
    <x:x v="3"/>
    <x:x v="1"/>
    <x:x v="6"/>
    <x:x v="12"/>
    <x:x v="1"/>
    <x:x v="0"/>
    <x:x v="1"/>
    <x:x v="6"/>
    <x:x v="0"/>
  </x:r>
  <x:r>
    <x:x v="548"/>
    <x:x v="187"/>
    <x:x v="193"/>
    <x:x v="188"/>
    <x:x v="4"/>
    <x:x v="2"/>
    <x:x v="6"/>
    <x:x v="32"/>
    <x:x v="4"/>
    <x:x v="0"/>
    <x:x v="1"/>
    <x:x v="6"/>
    <x:x v="6"/>
  </x:r>
  <x:r>
    <x:x v="549"/>
    <x:x v="172"/>
    <x:x v="177"/>
    <x:x v="171"/>
    <x:x v="3"/>
    <x:x v="3"/>
    <x:x v="6"/>
    <x:x v="49"/>
    <x:x v="3"/>
    <x:x v="0"/>
    <x:x v="1"/>
    <x:x v="6"/>
    <x:x v="2"/>
  </x:r>
  <x:r>
    <x:x v="550"/>
    <x:x v="173"/>
    <x:x v="177"/>
    <x:x v="173"/>
    <x:x v="1"/>
    <x:x v="2"/>
    <x:x v="6"/>
    <x:x v="13"/>
    <x:x v="0"/>
    <x:x v="0"/>
    <x:x v="1"/>
    <x:x v="6"/>
    <x:x v="3"/>
  </x:r>
  <x:r>
    <x:x v="551"/>
    <x:x v="173"/>
    <x:x v="182"/>
    <x:x v="171"/>
    <x:x v="3"/>
    <x:x v="3"/>
    <x:x v="6"/>
    <x:x v="59"/>
    <x:x v="2"/>
    <x:x v="0"/>
    <x:x v="1"/>
    <x:x v="6"/>
    <x:x v="1"/>
  </x:r>
  <x:r>
    <x:x v="552"/>
    <x:x v="173"/>
    <x:x v="175"/>
    <x:x v="175"/>
    <x:x v="4"/>
    <x:x v="0"/>
    <x:x v="1"/>
    <x:x v="32"/>
    <x:x v="3"/>
    <x:x v="3"/>
    <x:x v="0"/>
    <x:x v="6"/>
    <x:x v="5"/>
  </x:r>
  <x:r>
    <x:x v="553"/>
    <x:x v="175"/>
    <x:x v="178"/>
    <x:x v="172"/>
    <x:x v="0"/>
    <x:x v="3"/>
    <x:x v="6"/>
    <x:x v="14"/>
    <x:x v="1"/>
    <x:x v="0"/>
    <x:x v="1"/>
    <x:x v="6"/>
    <x:x v="0"/>
  </x:r>
  <x:r>
    <x:x v="554"/>
    <x:x v="175"/>
    <x:x v="186"/>
    <x:x v="182"/>
    <x:x v="1"/>
    <x:x v="2"/>
    <x:x v="6"/>
    <x:x v="56"/>
    <x:x v="2"/>
    <x:x v="0"/>
    <x:x v="1"/>
    <x:x v="6"/>
    <x:x v="10"/>
  </x:r>
  <x:r>
    <x:x v="555"/>
    <x:x v="172"/>
    <x:x v="174"/>
    <x:x v="173"/>
    <x:x v="1"/>
    <x:x v="3"/>
    <x:x v="2"/>
    <x:x v="7"/>
    <x:x v="0"/>
    <x:x v="2"/>
    <x:x v="0"/>
    <x:x v="6"/>
    <x:x v="4"/>
  </x:r>
  <x:r>
    <x:x v="556"/>
    <x:x v="178"/>
    <x:x v="180"/>
    <x:x v="176"/>
    <x:x v="3"/>
    <x:x v="3"/>
    <x:x v="6"/>
    <x:x v="25"/>
    <x:x v="0"/>
    <x:x v="0"/>
    <x:x v="1"/>
    <x:x v="6"/>
    <x:x v="1"/>
  </x:r>
  <x:r>
    <x:x v="557"/>
    <x:x v="184"/>
    <x:x v="186"/>
    <x:x v="186"/>
    <x:x v="2"/>
    <x:x v="3"/>
    <x:x v="0"/>
    <x:x v="1"/>
    <x:x v="0"/>
    <x:x v="4"/>
    <x:x v="0"/>
    <x:x v="6"/>
    <x:x v="6"/>
  </x:r>
  <x:r>
    <x:x v="558"/>
    <x:x v="181"/>
    <x:x v="187"/>
    <x:x v="178"/>
    <x:x v="4"/>
    <x:x v="3"/>
    <x:x v="6"/>
    <x:x v="39"/>
    <x:x v="4"/>
    <x:x v="0"/>
    <x:x v="1"/>
    <x:x v="6"/>
    <x:x v="0"/>
  </x:r>
  <x:r>
    <x:x v="559"/>
    <x:x v="186"/>
    <x:x v="190"/>
    <x:x v="185"/>
    <x:x v="1"/>
    <x:x v="2"/>
    <x:x v="6"/>
    <x:x v="15"/>
    <x:x v="0"/>
    <x:x v="0"/>
    <x:x v="1"/>
    <x:x v="6"/>
    <x:x v="2"/>
  </x:r>
  <x:r>
    <x:x v="560"/>
    <x:x v="172"/>
    <x:x v="177"/>
    <x:x v="174"/>
    <x:x v="2"/>
    <x:x v="3"/>
    <x:x v="6"/>
    <x:x v="36"/>
    <x:x v="3"/>
    <x:x v="0"/>
    <x:x v="1"/>
    <x:x v="6"/>
    <x:x v="5"/>
  </x:r>
  <x:r>
    <x:x v="561"/>
    <x:x v="177"/>
    <x:x v="179"/>
    <x:x v="176"/>
    <x:x v="4"/>
    <x:x v="3"/>
    <x:x v="6"/>
    <x:x v="20"/>
    <x:x v="0"/>
    <x:x v="0"/>
    <x:x v="1"/>
    <x:x v="6"/>
    <x:x v="2"/>
  </x:r>
  <x:r>
    <x:x v="562"/>
    <x:x v="190"/>
    <x:x v="193"/>
    <x:x v="190"/>
    <x:x v="1"/>
    <x:x v="1"/>
    <x:x v="6"/>
    <x:x v="31"/>
    <x:x v="3"/>
    <x:x v="0"/>
    <x:x v="1"/>
    <x:x v="6"/>
    <x:x v="4"/>
  </x:r>
  <x:r>
    <x:x v="563"/>
    <x:x v="174"/>
    <x:x v="179"/>
    <x:x v="174"/>
    <x:x v="4"/>
    <x:x v="3"/>
    <x:x v="6"/>
    <x:x v="39"/>
    <x:x v="3"/>
    <x:x v="0"/>
    <x:x v="1"/>
    <x:x v="6"/>
    <x:x v="3"/>
  </x:r>
  <x:r>
    <x:x v="564"/>
    <x:x v="193"/>
    <x:x v="193"/>
    <x:x v="189"/>
    <x:x v="3"/>
    <x:x v="1"/>
    <x:x v="6"/>
    <x:x v="9"/>
    <x:x v="0"/>
    <x:x v="0"/>
    <x:x v="1"/>
    <x:x v="6"/>
    <x:x v="0"/>
  </x:r>
  <x:r>
    <x:x v="565"/>
    <x:x v="182"/>
    <x:x v="185"/>
    <x:x v="180"/>
    <x:x v="1"/>
    <x:x v="0"/>
    <x:x v="6"/>
    <x:x v="36"/>
    <x:x v="4"/>
    <x:x v="0"/>
    <x:x v="1"/>
    <x:x v="6"/>
    <x:x v="1"/>
  </x:r>
  <x:r>
    <x:x v="566"/>
    <x:x v="196"/>
    <x:x v="195"/>
    <x:x v="192"/>
    <x:x v="3"/>
    <x:x v="0"/>
    <x:x v="6"/>
    <x:x v="10"/>
    <x:x v="1"/>
    <x:x v="0"/>
    <x:x v="1"/>
    <x:x v="6"/>
    <x:x v="0"/>
  </x:r>
  <x:r>
    <x:x v="567"/>
    <x:x v="176"/>
    <x:x v="183"/>
    <x:x v="180"/>
    <x:x v="5"/>
    <x:x v="2"/>
    <x:x v="6"/>
    <x:x v="42"/>
    <x:x v="3"/>
    <x:x v="0"/>
    <x:x v="1"/>
    <x:x v="6"/>
    <x:x v="7"/>
  </x:r>
  <x:r>
    <x:x v="568"/>
    <x:x v="176"/>
    <x:x v="181"/>
    <x:x v="175"/>
    <x:x v="3"/>
    <x:x v="3"/>
    <x:x v="6"/>
    <x:x v="32"/>
    <x:x v="3"/>
    <x:x v="0"/>
    <x:x v="1"/>
    <x:x v="6"/>
    <x:x v="2"/>
  </x:r>
  <x:r>
    <x:x v="569"/>
    <x:x v="190"/>
    <x:x v="196"/>
    <x:x v="187"/>
    <x:x v="3"/>
    <x:x v="2"/>
    <x:x v="6"/>
    <x:x v="33"/>
    <x:x v="3"/>
    <x:x v="0"/>
    <x:x v="1"/>
    <x:x v="6"/>
    <x:x v="0"/>
  </x:r>
  <x:r>
    <x:x v="570"/>
    <x:x v="180"/>
    <x:x v="184"/>
    <x:x v="179"/>
    <x:x v="1"/>
    <x:x v="1"/>
    <x:x v="6"/>
    <x:x v="34"/>
    <x:x v="3"/>
    <x:x v="0"/>
    <x:x v="1"/>
    <x:x v="6"/>
    <x:x v="2"/>
  </x:r>
  <x:r>
    <x:x v="571"/>
    <x:x v="174"/>
    <x:x v="179"/>
    <x:x v="171"/>
    <x:x v="2"/>
    <x:x v="1"/>
    <x:x v="6"/>
    <x:x v="48"/>
    <x:x v="4"/>
    <x:x v="0"/>
    <x:x v="1"/>
    <x:x v="6"/>
    <x:x v="0"/>
  </x:r>
  <x:r>
    <x:x v="572"/>
    <x:x v="189"/>
    <x:x v="193"/>
    <x:x v="187"/>
    <x:x v="2"/>
    <x:x v="1"/>
    <x:x v="6"/>
    <x:x v="36"/>
    <x:x v="4"/>
    <x:x v="0"/>
    <x:x v="1"/>
    <x:x v="6"/>
    <x:x v="1"/>
  </x:r>
  <x:r>
    <x:x v="573"/>
    <x:x v="198"/>
    <x:x v="198"/>
    <x:x v="195"/>
    <x:x v="5"/>
    <x:x v="1"/>
    <x:x v="6"/>
    <x:x v="11"/>
    <x:x v="0"/>
    <x:x v="0"/>
    <x:x v="1"/>
    <x:x v="6"/>
    <x:x v="1"/>
  </x:r>
  <x:r>
    <x:x v="574"/>
    <x:x v="195"/>
    <x:x v="200"/>
    <x:x v="197"/>
    <x:x v="5"/>
    <x:x v="3"/>
    <x:x v="6"/>
    <x:x v="33"/>
    <x:x v="4"/>
    <x:x v="0"/>
    <x:x v="1"/>
    <x:x v="6"/>
    <x:x v="6"/>
  </x:r>
  <x:r>
    <x:x v="575"/>
    <x:x v="180"/>
    <x:x v="182"/>
    <x:x v="178"/>
    <x:x v="5"/>
    <x:x v="0"/>
    <x:x v="6"/>
    <x:x v="31"/>
    <x:x v="3"/>
    <x:x v="0"/>
    <x:x v="1"/>
    <x:x v="6"/>
    <x:x v="1"/>
  </x:r>
  <x:r>
    <x:x v="576"/>
    <x:x v="175"/>
    <x:x v="180"/>
    <x:x v="172"/>
    <x:x v="5"/>
    <x:x v="3"/>
    <x:x v="6"/>
    <x:x v="45"/>
    <x:x v="3"/>
    <x:x v="0"/>
    <x:x v="1"/>
    <x:x v="6"/>
    <x:x v="0"/>
  </x:r>
  <x:r>
    <x:x v="577"/>
    <x:x v="184"/>
    <x:x v="189"/>
    <x:x v="182"/>
    <x:x v="0"/>
    <x:x v="3"/>
    <x:x v="6"/>
    <x:x v="20"/>
    <x:x v="3"/>
    <x:x v="0"/>
    <x:x v="1"/>
    <x:x v="6"/>
    <x:x v="1"/>
  </x:r>
  <x:r>
    <x:x v="578"/>
    <x:x v="194"/>
    <x:x v="198"/>
    <x:x v="190"/>
    <x:x v="0"/>
    <x:x v="3"/>
    <x:x v="6"/>
    <x:x v="36"/>
    <x:x v="3"/>
    <x:x v="0"/>
    <x:x v="1"/>
    <x:x v="6"/>
    <x:x v="0"/>
  </x:r>
  <x:r>
    <x:x v="579"/>
    <x:x v="171"/>
    <x:x v="177"/>
    <x:x v="171"/>
    <x:x v="3"/>
    <x:x v="3"/>
    <x:x v="6"/>
    <x:x v="39"/>
    <x:x v="4"/>
    <x:x v="0"/>
    <x:x v="1"/>
    <x:x v="6"/>
    <x:x v="3"/>
  </x:r>
  <x:r>
    <x:x v="580"/>
    <x:x v="185"/>
    <x:x v="192"/>
    <x:x v="191"/>
    <x:x v="4"/>
    <x:x v="2"/>
    <x:x v="2"/>
    <x:x v="25"/>
    <x:x v="3"/>
    <x:x v="4"/>
    <x:x v="0"/>
    <x:x v="6"/>
    <x:x v="11"/>
  </x:r>
  <x:r>
    <x:x v="581"/>
    <x:x v="187"/>
    <x:x v="194"/>
    <x:x v="186"/>
    <x:x v="1"/>
    <x:x v="3"/>
    <x:x v="6"/>
    <x:x v="52"/>
    <x:x v="2"/>
    <x:x v="0"/>
    <x:x v="1"/>
    <x:x v="6"/>
    <x:x v="3"/>
  </x:r>
  <x:r>
    <x:x v="582"/>
    <x:x v="187"/>
    <x:x v="189"/>
    <x:x v="184"/>
    <x:x v="5"/>
    <x:x v="0"/>
    <x:x v="6"/>
    <x:x v="27"/>
    <x:x v="3"/>
    <x:x v="0"/>
    <x:x v="1"/>
    <x:x v="6"/>
    <x:x v="0"/>
  </x:r>
  <x:r>
    <x:x v="583"/>
    <x:x v="188"/>
    <x:x v="191"/>
    <x:x v="187"/>
    <x:x v="1"/>
    <x:x v="0"/>
    <x:x v="6"/>
    <x:x v="49"/>
    <x:x v="4"/>
    <x:x v="0"/>
    <x:x v="1"/>
    <x:x v="6"/>
    <x:x v="3"/>
  </x:r>
  <x:r>
    <x:x v="584"/>
    <x:x v="191"/>
    <x:x v="194"/>
    <x:x v="196"/>
    <x:x v="5"/>
    <x:x v="1"/>
    <x:x v="0"/>
    <x:x v="30"/>
    <x:x v="3"/>
    <x:x v="5"/>
    <x:x v="0"/>
    <x:x v="6"/>
    <x:x v="9"/>
  </x:r>
  <x:r>
    <x:x v="585"/>
    <x:x v="186"/>
    <x:x v="192"/>
    <x:x v="183"/>
    <x:x v="4"/>
    <x:x v="3"/>
    <x:x v="6"/>
    <x:x v="40"/>
    <x:x v="4"/>
    <x:x v="0"/>
    <x:x v="1"/>
    <x:x v="6"/>
    <x:x v="0"/>
  </x:r>
  <x:r>
    <x:x v="586"/>
    <x:x v="197"/>
    <x:x v="200"/>
    <x:x v="193"/>
    <x:x v="2"/>
    <x:x v="2"/>
    <x:x v="6"/>
    <x:x v="0"/>
    <x:x v="0"/>
    <x:x v="0"/>
    <x:x v="1"/>
    <x:x v="6"/>
    <x:x v="0"/>
  </x:r>
  <x:r>
    <x:x v="587"/>
    <x:x v="193"/>
    <x:x v="200"/>
    <x:x v="191"/>
    <x:x v="0"/>
    <x:x v="2"/>
    <x:x v="6"/>
    <x:x v="46"/>
    <x:x v="4"/>
    <x:x v="0"/>
    <x:x v="1"/>
    <x:x v="6"/>
    <x:x v="2"/>
  </x:r>
  <x:r>
    <x:x v="588"/>
    <x:x v="182"/>
    <x:x v="189"/>
    <x:x v="180"/>
    <x:x v="1"/>
    <x:x v="2"/>
    <x:x v="6"/>
    <x:x v="25"/>
    <x:x v="3"/>
    <x:x v="0"/>
    <x:x v="1"/>
    <x:x v="6"/>
    <x:x v="1"/>
  </x:r>
  <x:r>
    <x:x v="589"/>
    <x:x v="199"/>
    <x:x v="205"/>
    <x:x v="200"/>
    <x:x v="0"/>
    <x:x v="2"/>
    <x:x v="6"/>
    <x:x v="40"/>
    <x:x v="4"/>
    <x:x v="0"/>
    <x:x v="1"/>
    <x:x v="6"/>
    <x:x v="5"/>
  </x:r>
  <x:r>
    <x:x v="590"/>
    <x:x v="197"/>
    <x:x v="202"/>
    <x:x v="351"/>
    <x:x v="1"/>
    <x:x v="2"/>
    <x:x v="1"/>
    <x:x v="23"/>
    <x:x v="3"/>
    <x:x v="8"/>
    <x:x v="3"/>
    <x:x v="6"/>
    <x:x v="18"/>
  </x:r>
  <x:r>
    <x:x v="591"/>
    <x:x v="183"/>
    <x:x v="187"/>
    <x:x v="183"/>
    <x:x v="3"/>
    <x:x v="2"/>
    <x:x v="6"/>
    <x:x v="11"/>
    <x:x v="0"/>
    <x:x v="0"/>
    <x:x v="1"/>
    <x:x v="6"/>
    <x:x v="3"/>
  </x:r>
  <x:r>
    <x:x v="592"/>
    <x:x v="189"/>
    <x:x v="194"/>
    <x:x v="190"/>
    <x:x v="1"/>
    <x:x v="3"/>
    <x:x v="6"/>
    <x:x v="41"/>
    <x:x v="4"/>
    <x:x v="0"/>
    <x:x v="1"/>
    <x:x v="6"/>
    <x:x v="5"/>
  </x:r>
  <x:r>
    <x:x v="593"/>
    <x:x v="180"/>
    <x:x v="181"/>
    <x:x v="177"/>
    <x:x v="3"/>
    <x:x v="1"/>
    <x:x v="6"/>
    <x:x v="8"/>
    <x:x v="0"/>
    <x:x v="0"/>
    <x:x v="1"/>
    <x:x v="6"/>
    <x:x v="0"/>
  </x:r>
  <x:r>
    <x:x v="594"/>
    <x:x v="171"/>
    <x:x v="175"/>
    <x:x v="172"/>
    <x:x v="3"/>
    <x:x v="2"/>
    <x:x v="6"/>
    <x:x v="16"/>
    <x:x v="0"/>
    <x:x v="0"/>
    <x:x v="1"/>
    <x:x v="6"/>
    <x:x v="4"/>
  </x:r>
  <x:r>
    <x:x v="595"/>
    <x:x v="192"/>
    <x:x v="193"/>
    <x:x v="190"/>
    <x:x v="5"/>
    <x:x v="1"/>
    <x:x v="6"/>
    <x:x v="21"/>
    <x:x v="1"/>
    <x:x v="0"/>
    <x:x v="1"/>
    <x:x v="6"/>
    <x:x v="2"/>
  </x:r>
  <x:r>
    <x:x v="596"/>
    <x:x v="188"/>
    <x:x v="191"/>
    <x:x v="187"/>
    <x:x v="3"/>
    <x:x v="0"/>
    <x:x v="6"/>
    <x:x v="35"/>
    <x:x v="4"/>
    <x:x v="0"/>
    <x:x v="1"/>
    <x:x v="6"/>
    <x:x v="3"/>
  </x:r>
  <x:r>
    <x:x v="597"/>
    <x:x v="197"/>
    <x:x v="200"/>
    <x:x v="193"/>
    <x:x v="2"/>
    <x:x v="1"/>
    <x:x v="6"/>
    <x:x v="31"/>
    <x:x v="3"/>
    <x:x v="0"/>
    <x:x v="1"/>
    <x:x v="6"/>
    <x:x v="0"/>
  </x:r>
  <x:r>
    <x:x v="598"/>
    <x:x v="174"/>
    <x:x v="175"/>
    <x:x v="172"/>
    <x:x v="0"/>
    <x:x v="1"/>
    <x:x v="6"/>
    <x:x v="7"/>
    <x:x v="0"/>
    <x:x v="0"/>
    <x:x v="1"/>
    <x:x v="6"/>
    <x:x v="1"/>
  </x:r>
  <x:r>
    <x:x v="599"/>
    <x:x v="197"/>
    <x:x v="200"/>
    <x:x v="196"/>
    <x:x v="0"/>
    <x:x v="2"/>
    <x:x v="6"/>
    <x:x v="6"/>
    <x:x v="0"/>
    <x:x v="0"/>
    <x:x v="1"/>
    <x:x v="6"/>
    <x:x v="3"/>
  </x:r>
  <x:r>
    <x:x v="600"/>
    <x:x v="177"/>
    <x:x v="182"/>
    <x:x v="176"/>
    <x:x v="5"/>
    <x:x v="3"/>
    <x:x v="6"/>
    <x:x v="34"/>
    <x:x v="3"/>
    <x:x v="0"/>
    <x:x v="1"/>
    <x:x v="6"/>
    <x:x v="2"/>
  </x:r>
  <x:r>
    <x:x v="601"/>
    <x:x v="180"/>
    <x:x v="184"/>
    <x:x v="178"/>
    <x:x v="1"/>
    <x:x v="2"/>
    <x:x v="6"/>
    <x:x v="10"/>
    <x:x v="0"/>
    <x:x v="0"/>
    <x:x v="1"/>
    <x:x v="6"/>
    <x:x v="1"/>
  </x:r>
  <x:r>
    <x:x v="602"/>
    <x:x v="171"/>
    <x:x v="177"/>
    <x:x v="177"/>
    <x:x v="5"/>
    <x:x v="3"/>
    <x:x v="1"/>
    <x:x v="52"/>
    <x:x v="4"/>
    <x:x v="3"/>
    <x:x v="0"/>
    <x:x v="6"/>
    <x:x v="9"/>
  </x:r>
  <x:r>
    <x:x v="603"/>
    <x:x v="171"/>
    <x:x v="175"/>
    <x:x v="172"/>
    <x:x v="1"/>
    <x:x v="1"/>
    <x:x v="6"/>
    <x:x v="22"/>
    <x:x v="3"/>
    <x:x v="0"/>
    <x:x v="1"/>
    <x:x v="6"/>
    <x:x v="4"/>
  </x:r>
  <x:r>
    <x:x v="604"/>
    <x:x v="197"/>
    <x:x v="197"/>
    <x:x v="194"/>
    <x:x v="4"/>
    <x:x v="1"/>
    <x:x v="6"/>
    <x:x v="20"/>
    <x:x v="0"/>
    <x:x v="0"/>
    <x:x v="1"/>
    <x:x v="6"/>
    <x:x v="1"/>
  </x:r>
  <x:r>
    <x:x v="605"/>
    <x:x v="181"/>
    <x:x v="185"/>
    <x:x v="183"/>
    <x:x v="0"/>
    <x:x v="1"/>
    <x:x v="5"/>
    <x:x v="32"/>
    <x:x v="3"/>
    <x:x v="1"/>
    <x:x v="0"/>
    <x:x v="6"/>
    <x:x v="5"/>
  </x:r>
  <x:r>
    <x:x v="606"/>
    <x:x v="197"/>
    <x:x v="198"/>
    <x:x v="193"/>
    <x:x v="2"/>
    <x:x v="3"/>
    <x:x v="6"/>
    <x:x v="7"/>
    <x:x v="0"/>
    <x:x v="0"/>
    <x:x v="1"/>
    <x:x v="6"/>
    <x:x v="0"/>
  </x:r>
  <x:r>
    <x:x v="607"/>
    <x:x v="185"/>
    <x:x v="189"/>
    <x:x v="189"/>
    <x:x v="2"/>
    <x:x v="1"/>
    <x:x v="5"/>
    <x:x v="28"/>
    <x:x v="3"/>
    <x:x v="5"/>
    <x:x v="0"/>
    <x:x v="6"/>
    <x:x v="9"/>
  </x:r>
  <x:r>
    <x:x v="608"/>
    <x:x v="178"/>
    <x:x v="187"/>
    <x:x v="181"/>
    <x:x v="3"/>
    <x:x v="3"/>
    <x:x v="6"/>
    <x:x v="65"/>
    <x:x v="2"/>
    <x:x v="0"/>
    <x:x v="1"/>
    <x:x v="6"/>
    <x:x v="6"/>
  </x:r>
  <x:r>
    <x:x v="609"/>
    <x:x v="198"/>
    <x:x v="203"/>
    <x:x v="198"/>
    <x:x v="0"/>
    <x:x v="1"/>
    <x:x v="6"/>
    <x:x v="49"/>
    <x:x v="2"/>
    <x:x v="0"/>
    <x:x v="1"/>
    <x:x v="6"/>
    <x:x v="5"/>
  </x:r>
  <x:r>
    <x:x v="610"/>
    <x:x v="192"/>
    <x:x v="196"/>
    <x:x v="190"/>
    <x:x v="1"/>
    <x:x v="2"/>
    <x:x v="6"/>
    <x:x v="9"/>
    <x:x v="1"/>
    <x:x v="0"/>
    <x:x v="1"/>
    <x:x v="6"/>
    <x:x v="2"/>
  </x:r>
  <x:r>
    <x:x v="611"/>
    <x:x v="184"/>
    <x:x v="185"/>
    <x:x v="182"/>
    <x:x v="0"/>
    <x:x v="1"/>
    <x:x v="6"/>
    <x:x v="9"/>
    <x:x v="0"/>
    <x:x v="0"/>
    <x:x v="1"/>
    <x:x v="6"/>
    <x:x v="1"/>
  </x:r>
  <x:r>
    <x:x v="612"/>
    <x:x v="177"/>
    <x:x v="182"/>
    <x:x v="182"/>
    <x:x v="2"/>
    <x:x v="1"/>
    <x:x v="2"/>
    <x:x v="54"/>
    <x:x v="4"/>
    <x:x v="3"/>
    <x:x v="0"/>
    <x:x v="6"/>
    <x:x v="8"/>
  </x:r>
  <x:r>
    <x:x v="613"/>
    <x:x v="174"/>
    <x:x v="179"/>
    <x:x v="175"/>
    <x:x v="3"/>
    <x:x v="3"/>
    <x:x v="6"/>
    <x:x v="39"/>
    <x:x v="3"/>
    <x:x v="0"/>
    <x:x v="1"/>
    <x:x v="6"/>
    <x:x v="4"/>
  </x:r>
  <x:r>
    <x:x v="614"/>
    <x:x v="181"/>
    <x:x v="186"/>
    <x:x v="184"/>
    <x:x v="5"/>
    <x:x v="1"/>
    <x:x v="4"/>
    <x:x v="39"/>
    <x:x v="4"/>
    <x:x v="1"/>
    <x:x v="0"/>
    <x:x v="6"/>
    <x:x v="6"/>
  </x:r>
  <x:r>
    <x:x v="615"/>
    <x:x v="188"/>
    <x:x v="190"/>
    <x:x v="186"/>
    <x:x v="0"/>
    <x:x v="1"/>
    <x:x v="6"/>
    <x:x v="19"/>
    <x:x v="1"/>
    <x:x v="0"/>
    <x:x v="1"/>
    <x:x v="6"/>
    <x:x v="2"/>
  </x:r>
  <x:r>
    <x:x v="616"/>
    <x:x v="178"/>
    <x:x v="180"/>
    <x:x v="178"/>
    <x:x v="1"/>
    <x:x v="1"/>
    <x:x v="2"/>
    <x:x v="17"/>
    <x:x v="1"/>
    <x:x v="1"/>
    <x:x v="0"/>
    <x:x v="6"/>
    <x:x v="3"/>
  </x:r>
  <x:r>
    <x:x v="617"/>
    <x:x v="189"/>
    <x:x v="194"/>
    <x:x v="187"/>
    <x:x v="1"/>
    <x:x v="3"/>
    <x:x v="6"/>
    <x:x v="32"/>
    <x:x v="4"/>
    <x:x v="0"/>
    <x:x v="1"/>
    <x:x v="6"/>
    <x:x v="1"/>
  </x:r>
  <x:r>
    <x:x v="618"/>
    <x:x v="175"/>
    <x:x v="177"/>
    <x:x v="172"/>
    <x:x v="4"/>
    <x:x v="3"/>
    <x:x v="6"/>
    <x:x v="0"/>
    <x:x v="0"/>
    <x:x v="0"/>
    <x:x v="1"/>
    <x:x v="6"/>
    <x:x v="0"/>
  </x:r>
  <x:r>
    <x:x v="619"/>
    <x:x v="171"/>
    <x:x v="177"/>
    <x:x v="171"/>
    <x:x v="2"/>
    <x:x v="3"/>
    <x:x v="6"/>
    <x:x v="43"/>
    <x:x v="4"/>
    <x:x v="0"/>
    <x:x v="1"/>
    <x:x v="6"/>
    <x:x v="3"/>
  </x:r>
  <x:r>
    <x:x v="620"/>
    <x:x v="175"/>
    <x:x v="186"/>
    <x:x v="182"/>
    <x:x v="3"/>
    <x:x v="2"/>
    <x:x v="6"/>
    <x:x v="51"/>
    <x:x v="2"/>
    <x:x v="0"/>
    <x:x v="1"/>
    <x:x v="6"/>
    <x:x v="10"/>
  </x:r>
  <x:r>
    <x:x v="621"/>
    <x:x v="192"/>
    <x:x v="194"/>
    <x:x v="188"/>
    <x:x v="1"/>
    <x:x v="0"/>
    <x:x v="6"/>
    <x:x v="41"/>
    <x:x v="4"/>
    <x:x v="0"/>
    <x:x v="1"/>
    <x:x v="6"/>
    <x:x v="0"/>
  </x:r>
  <x:r>
    <x:x v="622"/>
    <x:x v="191"/>
    <x:x v="197"/>
    <x:x v="188"/>
    <x:x v="5"/>
    <x:x v="2"/>
    <x:x v="6"/>
    <x:x v="27"/>
    <x:x v="3"/>
    <x:x v="0"/>
    <x:x v="1"/>
    <x:x v="6"/>
    <x:x v="1"/>
  </x:r>
  <x:r>
    <x:x v="623"/>
    <x:x v="177"/>
    <x:x v="181"/>
    <x:x v="178"/>
    <x:x v="0"/>
    <x:x v="2"/>
    <x:x v="6"/>
    <x:x v="0"/>
    <x:x v="0"/>
    <x:x v="0"/>
    <x:x v="1"/>
    <x:x v="6"/>
    <x:x v="4"/>
  </x:r>
  <x:r>
    <x:x v="624"/>
    <x:x v="173"/>
    <x:x v="176"/>
    <x:x v="173"/>
    <x:x v="0"/>
    <x:x v="3"/>
    <x:x v="6"/>
    <x:x v="13"/>
    <x:x v="1"/>
    <x:x v="0"/>
    <x:x v="1"/>
    <x:x v="6"/>
    <x:x v="3"/>
  </x:r>
  <x:r>
    <x:x v="625"/>
    <x:x v="197"/>
    <x:x v="199"/>
    <x:x v="193"/>
    <x:x v="3"/>
    <x:x v="0"/>
    <x:x v="6"/>
    <x:x v="39"/>
    <x:x v="4"/>
    <x:x v="0"/>
    <x:x v="1"/>
    <x:x v="6"/>
    <x:x v="0"/>
  </x:r>
  <x:r>
    <x:x v="626"/>
    <x:x v="183"/>
    <x:x v="185"/>
    <x:x v="182"/>
    <x:x v="0"/>
    <x:x v="1"/>
    <x:x v="6"/>
    <x:x v="14"/>
    <x:x v="1"/>
    <x:x v="0"/>
    <x:x v="1"/>
    <x:x v="6"/>
    <x:x v="2"/>
  </x:r>
  <x:r>
    <x:x v="627"/>
    <x:x v="196"/>
    <x:x v="204"/>
    <x:x v="201"/>
    <x:x v="2"/>
    <x:x v="2"/>
    <x:x v="6"/>
    <x:x v="46"/>
    <x:x v="2"/>
    <x:x v="0"/>
    <x:x v="1"/>
    <x:x v="6"/>
    <x:x v="10"/>
  </x:r>
  <x:r>
    <x:x v="628"/>
    <x:x v="177"/>
    <x:x v="185"/>
    <x:x v="181"/>
    <x:x v="3"/>
    <x:x v="2"/>
    <x:x v="6"/>
    <x:x v="33"/>
    <x:x v="4"/>
    <x:x v="0"/>
    <x:x v="1"/>
    <x:x v="6"/>
    <x:x v="7"/>
  </x:r>
  <x:r>
    <x:x v="629"/>
    <x:x v="185"/>
    <x:x v="192"/>
    <x:x v="185"/>
    <x:x v="5"/>
    <x:x v="2"/>
    <x:x v="6"/>
    <x:x v="26"/>
    <x:x v="3"/>
    <x:x v="0"/>
    <x:x v="1"/>
    <x:x v="6"/>
    <x:x v="3"/>
  </x:r>
  <x:r>
    <x:x v="630"/>
    <x:x v="223"/>
    <x:x v="227"/>
    <x:x v="224"/>
    <x:x v="2"/>
    <x:x v="2"/>
    <x:x v="6"/>
    <x:x v="7"/>
    <x:x v="0"/>
    <x:x v="0"/>
    <x:x v="1"/>
    <x:x v="7"/>
    <x:x v="4"/>
  </x:r>
  <x:r>
    <x:x v="631"/>
    <x:x v="227"/>
    <x:x v="229"/>
    <x:x v="224"/>
    <x:x v="5"/>
    <x:x v="3"/>
    <x:x v="6"/>
    <x:x v="20"/>
    <x:x v="0"/>
    <x:x v="0"/>
    <x:x v="1"/>
    <x:x v="7"/>
    <x:x v="0"/>
  </x:r>
  <x:r>
    <x:x v="632"/>
    <x:x v="201"/>
    <x:x v="205"/>
    <x:x v="202"/>
    <x:x v="1"/>
    <x:x v="3"/>
    <x:x v="6"/>
    <x:x v="32"/>
    <x:x v="4"/>
    <x:x v="0"/>
    <x:x v="1"/>
    <x:x v="7"/>
    <x:x v="5"/>
  </x:r>
  <x:r>
    <x:x v="633"/>
    <x:x v="223"/>
    <x:x v="230"/>
    <x:x v="223"/>
    <x:x v="1"/>
    <x:x v="2"/>
    <x:x v="6"/>
    <x:x v="31"/>
    <x:x v="3"/>
    <x:x v="0"/>
    <x:x v="1"/>
    <x:x v="7"/>
    <x:x v="3"/>
  </x:r>
  <x:r>
    <x:x v="634"/>
    <x:x v="225"/>
    <x:x v="225"/>
    <x:x v="222"/>
    <x:x v="3"/>
    <x:x v="0"/>
    <x:x v="6"/>
    <x:x v="14"/>
    <x:x v="0"/>
    <x:x v="0"/>
    <x:x v="1"/>
    <x:x v="7"/>
    <x:x v="0"/>
  </x:r>
  <x:r>
    <x:x v="635"/>
    <x:x v="205"/>
    <x:x v="210"/>
    <x:x v="203"/>
    <x:x v="0"/>
    <x:x v="3"/>
    <x:x v="6"/>
    <x:x v="42"/>
    <x:x v="4"/>
    <x:x v="0"/>
    <x:x v="1"/>
    <x:x v="7"/>
    <x:x v="1"/>
  </x:r>
  <x:r>
    <x:x v="636"/>
    <x:x v="209"/>
    <x:x v="213"/>
    <x:x v="212"/>
    <x:x v="5"/>
    <x:x v="1"/>
    <x:x v="2"/>
    <x:x v="46"/>
    <x:x v="4"/>
    <x:x v="2"/>
    <x:x v="0"/>
    <x:x v="7"/>
    <x:x v="7"/>
  </x:r>
  <x:r>
    <x:x v="637"/>
    <x:x v="200"/>
    <x:x v="206"/>
    <x:x v="198"/>
    <x:x v="1"/>
    <x:x v="2"/>
    <x:x v="6"/>
    <x:x v="50"/>
    <x:x v="4"/>
    <x:x v="0"/>
    <x:x v="1"/>
    <x:x v="7"/>
    <x:x v="2"/>
  </x:r>
  <x:r>
    <x:x v="638"/>
    <x:x v="225"/>
    <x:x v="227"/>
    <x:x v="223"/>
    <x:x v="0"/>
    <x:x v="1"/>
    <x:x v="6"/>
    <x:x v="11"/>
    <x:x v="1"/>
    <x:x v="0"/>
    <x:x v="1"/>
    <x:x v="7"/>
    <x:x v="1"/>
  </x:r>
  <x:r>
    <x:x v="639"/>
    <x:x v="208"/>
    <x:x v="209"/>
    <x:x v="207"/>
    <x:x v="0"/>
    <x:x v="3"/>
    <x:x v="6"/>
    <x:x v="14"/>
    <x:x v="0"/>
    <x:x v="0"/>
    <x:x v="1"/>
    <x:x v="7"/>
    <x:x v="2"/>
  </x:r>
  <x:r>
    <x:x v="640"/>
    <x:x v="220"/>
    <x:x v="225"/>
    <x:x v="222"/>
    <x:x v="1"/>
    <x:x v="1"/>
    <x:x v="6"/>
    <x:x v="44"/>
    <x:x v="4"/>
    <x:x v="0"/>
    <x:x v="1"/>
    <x:x v="7"/>
    <x:x v="5"/>
  </x:r>
  <x:r>
    <x:x v="641"/>
    <x:x v="223"/>
    <x:x v="227"/>
    <x:x v="221"/>
    <x:x v="2"/>
    <x:x v="1"/>
    <x:x v="6"/>
    <x:x v="42"/>
    <x:x v="3"/>
    <x:x v="0"/>
    <x:x v="1"/>
    <x:x v="7"/>
    <x:x v="1"/>
  </x:r>
  <x:r>
    <x:x v="642"/>
    <x:x v="205"/>
    <x:x v="207"/>
    <x:x v="202"/>
    <x:x v="1"/>
    <x:x v="3"/>
    <x:x v="6"/>
    <x:x v="2"/>
    <x:x v="1"/>
    <x:x v="0"/>
    <x:x v="1"/>
    <x:x v="7"/>
    <x:x v="0"/>
  </x:r>
  <x:r>
    <x:x v="643"/>
    <x:x v="209"/>
    <x:x v="210"/>
    <x:x v="211"/>
    <x:x v="2"/>
    <x:x v="1"/>
    <x:x v="2"/>
    <x:x v="12"/>
    <x:x v="1"/>
    <x:x v="4"/>
    <x:x v="0"/>
    <x:x v="7"/>
    <x:x v="6"/>
  </x:r>
  <x:r>
    <x:x v="644"/>
    <x:x v="202"/>
    <x:x v="205"/>
    <x:x v="207"/>
    <x:x v="2"/>
    <x:x v="3"/>
    <x:x v="3"/>
    <x:x v="39"/>
    <x:x v="3"/>
    <x:x v="4"/>
    <x:x v="0"/>
    <x:x v="7"/>
    <x:x v="9"/>
  </x:r>
  <x:r>
    <x:x v="645"/>
    <x:x v="207"/>
    <x:x v="215"/>
    <x:x v="214"/>
    <x:x v="4"/>
    <x:x v="3"/>
    <x:x v="2"/>
    <x:x v="47"/>
    <x:x v="2"/>
    <x:x v="2"/>
    <x:x v="0"/>
    <x:x v="7"/>
    <x:x v="11"/>
  </x:r>
  <x:r>
    <x:x v="646"/>
    <x:x v="209"/>
    <x:x v="213"/>
    <x:x v="207"/>
    <x:x v="2"/>
    <x:x v="3"/>
    <x:x v="6"/>
    <x:x v="25"/>
    <x:x v="3"/>
    <x:x v="0"/>
    <x:x v="1"/>
    <x:x v="7"/>
    <x:x v="1"/>
  </x:r>
  <x:r>
    <x:x v="647"/>
    <x:x v="201"/>
    <x:x v="202"/>
    <x:x v="203"/>
    <x:x v="2"/>
    <x:x v="3"/>
    <x:x v="2"/>
    <x:x v="15"/>
    <x:x v="0"/>
    <x:x v="4"/>
    <x:x v="0"/>
    <x:x v="7"/>
    <x:x v="6"/>
  </x:r>
  <x:r>
    <x:x v="648"/>
    <x:x v="215"/>
    <x:x v="224"/>
    <x:x v="221"/>
    <x:x v="2"/>
    <x:x v="3"/>
    <x:x v="6"/>
    <x:x v="47"/>
    <x:x v="2"/>
    <x:x v="0"/>
    <x:x v="1"/>
    <x:x v="7"/>
    <x:x v="9"/>
  </x:r>
  <x:r>
    <x:x v="649"/>
    <x:x v="212"/>
    <x:x v="213"/>
    <x:x v="209"/>
    <x:x v="4"/>
    <x:x v="3"/>
    <x:x v="6"/>
    <x:x v="6"/>
    <x:x v="0"/>
    <x:x v="0"/>
    <x:x v="1"/>
    <x:x v="7"/>
    <x:x v="0"/>
  </x:r>
  <x:r>
    <x:x v="650"/>
    <x:x v="212"/>
    <x:x v="216"/>
    <x:x v="214"/>
    <x:x v="3"/>
    <x:x v="1"/>
    <x:x v="5"/>
    <x:x v="45"/>
    <x:x v="4"/>
    <x:x v="1"/>
    <x:x v="0"/>
    <x:x v="7"/>
    <x:x v="6"/>
  </x:r>
  <x:r>
    <x:x v="651"/>
    <x:x v="226"/>
    <x:x v="235"/>
    <x:x v="226"/>
    <x:x v="0"/>
    <x:x v="3"/>
    <x:x v="6"/>
    <x:x v="56"/>
    <x:x v="2"/>
    <x:x v="0"/>
    <x:x v="1"/>
    <x:x v="7"/>
    <x:x v="3"/>
  </x:r>
  <x:r>
    <x:x v="652"/>
    <x:x v="201"/>
    <x:x v="203"/>
    <x:x v="205"/>
    <x:x v="0"/>
    <x:x v="2"/>
    <x:x v="1"/>
    <x:x v="15"/>
    <x:x v="0"/>
    <x:x v="4"/>
    <x:x v="0"/>
    <x:x v="7"/>
    <x:x v="8"/>
  </x:r>
  <x:r>
    <x:x v="653"/>
    <x:x v="221"/>
    <x:x v="224"/>
    <x:x v="221"/>
    <x:x v="3"/>
    <x:x v="3"/>
    <x:x v="6"/>
    <x:x v="20"/>
    <x:x v="1"/>
    <x:x v="0"/>
    <x:x v="1"/>
    <x:x v="7"/>
    <x:x v="3"/>
  </x:r>
  <x:r>
    <x:x v="654"/>
    <x:x v="219"/>
    <x:x v="224"/>
    <x:x v="217"/>
    <x:x v="3"/>
    <x:x v="1"/>
    <x:x v="6"/>
    <x:x v="43"/>
    <x:x v="4"/>
    <x:x v="0"/>
    <x:x v="1"/>
    <x:x v="7"/>
    <x:x v="1"/>
  </x:r>
  <x:r>
    <x:x v="655"/>
    <x:x v="206"/>
    <x:x v="208"/>
    <x:x v="205"/>
    <x:x v="3"/>
    <x:x v="0"/>
    <x:x v="6"/>
    <x:x v="39"/>
    <x:x v="4"/>
    <x:x v="0"/>
    <x:x v="1"/>
    <x:x v="7"/>
    <x:x v="2"/>
  </x:r>
  <x:r>
    <x:x v="656"/>
    <x:x v="222"/>
    <x:x v="229"/>
    <x:x v="219"/>
    <x:x v="3"/>
    <x:x v="2"/>
    <x:x v="6"/>
    <x:x v="35"/>
    <x:x v="3"/>
    <x:x v="0"/>
    <x:x v="1"/>
    <x:x v="7"/>
    <x:x v="0"/>
  </x:r>
  <x:r>
    <x:x v="657"/>
    <x:x v="212"/>
    <x:x v="218"/>
    <x:x v="215"/>
    <x:x v="3"/>
    <x:x v="2"/>
    <x:x v="6"/>
    <x:x v="30"/>
    <x:x v="3"/>
    <x:x v="0"/>
    <x:x v="1"/>
    <x:x v="7"/>
    <x:x v="7"/>
  </x:r>
  <x:r>
    <x:x v="658"/>
    <x:x v="211"/>
    <x:x v="215"/>
    <x:x v="215"/>
    <x:x v="1"/>
    <x:x v="3"/>
    <x:x v="2"/>
    <x:x v="22"/>
    <x:x v="3"/>
    <x:x v="3"/>
    <x:x v="0"/>
    <x:x v="7"/>
    <x:x v="8"/>
  </x:r>
  <x:r>
    <x:x v="659"/>
    <x:x v="201"/>
    <x:x v="204"/>
    <x:x v="200"/>
    <x:x v="4"/>
    <x:x v="3"/>
    <x:x v="6"/>
    <x:x v="10"/>
    <x:x v="3"/>
    <x:x v="0"/>
    <x:x v="1"/>
    <x:x v="7"/>
    <x:x v="3"/>
  </x:r>
  <x:r>
    <x:x v="660"/>
    <x:x v="210"/>
    <x:x v="217"/>
    <x:x v="212"/>
    <x:x v="0"/>
    <x:x v="2"/>
    <x:x v="6"/>
    <x:x v="48"/>
    <x:x v="4"/>
    <x:x v="0"/>
    <x:x v="1"/>
    <x:x v="7"/>
    <x:x v="6"/>
  </x:r>
  <x:r>
    <x:x v="661"/>
    <x:x v="212"/>
    <x:x v="216"/>
    <x:x v="212"/>
    <x:x v="0"/>
    <x:x v="2"/>
    <x:x v="6"/>
    <x:x v="5"/>
    <x:x v="1"/>
    <x:x v="0"/>
    <x:x v="1"/>
    <x:x v="7"/>
    <x:x v="4"/>
  </x:r>
  <x:r>
    <x:x v="662"/>
    <x:x v="225"/>
    <x:x v="227"/>
    <x:x v="222"/>
    <x:x v="3"/>
    <x:x v="3"/>
    <x:x v="6"/>
    <x:x v="5"/>
    <x:x v="0"/>
    <x:x v="0"/>
    <x:x v="1"/>
    <x:x v="7"/>
    <x:x v="0"/>
  </x:r>
  <x:r>
    <x:x v="663"/>
    <x:x v="213"/>
    <x:x v="223"/>
    <x:x v="213"/>
    <x:x v="4"/>
    <x:x v="2"/>
    <x:x v="6"/>
    <x:x v="54"/>
    <x:x v="2"/>
    <x:x v="0"/>
    <x:x v="1"/>
    <x:x v="7"/>
    <x:x v="4"/>
  </x:r>
  <x:r>
    <x:x v="664"/>
    <x:x v="222"/>
    <x:x v="227"/>
    <x:x v="222"/>
    <x:x v="1"/>
    <x:x v="3"/>
    <x:x v="6"/>
    <x:x v="37"/>
    <x:x v="3"/>
    <x:x v="0"/>
    <x:x v="1"/>
    <x:x v="7"/>
    <x:x v="3"/>
  </x:r>
  <x:r>
    <x:x v="665"/>
    <x:x v="201"/>
    <x:x v="206"/>
    <x:x v="208"/>
    <x:x v="3"/>
    <x:x v="2"/>
    <x:x v="0"/>
    <x:x v="26"/>
    <x:x v="3"/>
    <x:x v="4"/>
    <x:x v="0"/>
    <x:x v="7"/>
    <x:x v="11"/>
  </x:r>
  <x:r>
    <x:x v="666"/>
    <x:x v="220"/>
    <x:x v="226"/>
    <x:x v="218"/>
    <x:x v="4"/>
    <x:x v="3"/>
    <x:x v="6"/>
    <x:x v="51"/>
    <x:x v="4"/>
    <x:x v="0"/>
    <x:x v="1"/>
    <x:x v="7"/>
    <x:x v="1"/>
  </x:r>
  <x:r>
    <x:x v="667"/>
    <x:x v="226"/>
    <x:x v="228"/>
    <x:x v="351"/>
    <x:x v="0"/>
    <x:x v="1"/>
    <x:x v="2"/>
    <x:x v="21"/>
    <x:x v="1"/>
    <x:x v="8"/>
    <x:x v="3"/>
    <x:x v="7"/>
    <x:x v="18"/>
  </x:r>
  <x:r>
    <x:x v="668"/>
    <x:x v="224"/>
    <x:x v="233"/>
    <x:x v="226"/>
    <x:x v="2"/>
    <x:x v="3"/>
    <x:x v="6"/>
    <x:x v="46"/>
    <x:x v="2"/>
    <x:x v="0"/>
    <x:x v="1"/>
    <x:x v="7"/>
    <x:x v="5"/>
  </x:r>
  <x:r>
    <x:x v="669"/>
    <x:x v="220"/>
    <x:x v="225"/>
    <x:x v="217"/>
    <x:x v="0"/>
    <x:x v="3"/>
    <x:x v="6"/>
    <x:x v="21"/>
    <x:x v="3"/>
    <x:x v="0"/>
    <x:x v="1"/>
    <x:x v="7"/>
    <x:x v="0"/>
  </x:r>
  <x:r>
    <x:x v="670"/>
    <x:x v="211"/>
    <x:x v="215"/>
    <x:x v="210"/>
    <x:x v="1"/>
    <x:x v="3"/>
    <x:x v="6"/>
    <x:x v="25"/>
    <x:x v="3"/>
    <x:x v="0"/>
    <x:x v="1"/>
    <x:x v="7"/>
    <x:x v="2"/>
  </x:r>
  <x:r>
    <x:x v="671"/>
    <x:x v="226"/>
    <x:x v="233"/>
    <x:x v="225"/>
    <x:x v="2"/>
    <x:x v="2"/>
    <x:x v="6"/>
    <x:x v="36"/>
    <x:x v="3"/>
    <x:x v="0"/>
    <x:x v="1"/>
    <x:x v="7"/>
    <x:x v="2"/>
  </x:r>
  <x:r>
    <x:x v="672"/>
    <x:x v="219"/>
    <x:x v="222"/>
    <x:x v="219"/>
    <x:x v="5"/>
    <x:x v="3"/>
    <x:x v="6"/>
    <x:x v="15"/>
    <x:x v="1"/>
    <x:x v="0"/>
    <x:x v="1"/>
    <x:x v="7"/>
    <x:x v="3"/>
  </x:r>
  <x:r>
    <x:x v="673"/>
    <x:x v="211"/>
    <x:x v="215"/>
    <x:x v="209"/>
    <x:x v="1"/>
    <x:x v="1"/>
    <x:x v="6"/>
    <x:x v="38"/>
    <x:x v="4"/>
    <x:x v="0"/>
    <x:x v="1"/>
    <x:x v="7"/>
    <x:x v="1"/>
  </x:r>
  <x:r>
    <x:x v="674"/>
    <x:x v="208"/>
    <x:x v="215"/>
    <x:x v="215"/>
    <x:x v="0"/>
    <x:x v="2"/>
    <x:x v="2"/>
    <x:x v="36"/>
    <x:x v="4"/>
    <x:x v="3"/>
    <x:x v="0"/>
    <x:x v="7"/>
    <x:x v="11"/>
  </x:r>
  <x:r>
    <x:x v="675"/>
    <x:x v="211"/>
    <x:x v="215"/>
    <x:x v="216"/>
    <x:x v="2"/>
    <x:x v="3"/>
    <x:x v="2"/>
    <x:x v="28"/>
    <x:x v="3"/>
    <x:x v="4"/>
    <x:x v="0"/>
    <x:x v="7"/>
    <x:x v="9"/>
  </x:r>
  <x:r>
    <x:x v="676"/>
    <x:x v="221"/>
    <x:x v="226"/>
    <x:x v="227"/>
    <x:x v="0"/>
    <x:x v="1"/>
    <x:x v="0"/>
    <x:x v="48"/>
    <x:x v="4"/>
    <x:x v="4"/>
    <x:x v="0"/>
    <x:x v="7"/>
    <x:x v="9"/>
  </x:r>
  <x:r>
    <x:x v="677"/>
    <x:x v="216"/>
    <x:x v="219"/>
    <x:x v="216"/>
    <x:x v="4"/>
    <x:x v="3"/>
    <x:x v="6"/>
    <x:x v="19"/>
    <x:x v="1"/>
    <x:x v="0"/>
    <x:x v="1"/>
    <x:x v="7"/>
    <x:x v="3"/>
  </x:r>
  <x:r>
    <x:x v="678"/>
    <x:x v="203"/>
    <x:x v="204"/>
    <x:x v="201"/>
    <x:x v="3"/>
    <x:x v="3"/>
    <x:x v="6"/>
    <x:x v="21"/>
    <x:x v="1"/>
    <x:x v="0"/>
    <x:x v="1"/>
    <x:x v="7"/>
    <x:x v="2"/>
  </x:r>
  <x:r>
    <x:x v="679"/>
    <x:x v="218"/>
    <x:x v="223"/>
    <x:x v="220"/>
    <x:x v="1"/>
    <x:x v="3"/>
    <x:x v="6"/>
    <x:x v="26"/>
    <x:x v="3"/>
    <x:x v="0"/>
    <x:x v="1"/>
    <x:x v="7"/>
    <x:x v="5"/>
  </x:r>
  <x:r>
    <x:x v="680"/>
    <x:x v="209"/>
    <x:x v="210"/>
    <x:x v="208"/>
    <x:x v="1"/>
    <x:x v="3"/>
    <x:x v="6"/>
    <x:x v="5"/>
    <x:x v="0"/>
    <x:x v="0"/>
    <x:x v="1"/>
    <x:x v="7"/>
    <x:x v="2"/>
  </x:r>
  <x:r>
    <x:x v="681"/>
    <x:x v="203"/>
    <x:x v="207"/>
    <x:x v="202"/>
    <x:x v="4"/>
    <x:x v="3"/>
    <x:x v="6"/>
    <x:x v="40"/>
    <x:x v="4"/>
    <x:x v="0"/>
    <x:x v="1"/>
    <x:x v="7"/>
    <x:x v="3"/>
  </x:r>
  <x:r>
    <x:x v="682"/>
    <x:x v="207"/>
    <x:x v="212"/>
    <x:x v="208"/>
    <x:x v="2"/>
    <x:x v="3"/>
    <x:x v="6"/>
    <x:x v="42"/>
    <x:x v="4"/>
    <x:x v="0"/>
    <x:x v="1"/>
    <x:x v="7"/>
    <x:x v="4"/>
  </x:r>
  <x:r>
    <x:x v="683"/>
    <x:x v="213"/>
    <x:x v="217"/>
    <x:x v="212"/>
    <x:x v="4"/>
    <x:x v="2"/>
    <x:x v="6"/>
    <x:x v="8"/>
    <x:x v="1"/>
    <x:x v="0"/>
    <x:x v="1"/>
    <x:x v="7"/>
    <x:x v="3"/>
  </x:r>
  <x:r>
    <x:x v="684"/>
    <x:x v="203"/>
    <x:x v="207"/>
    <x:x v="205"/>
    <x:x v="0"/>
    <x:x v="3"/>
    <x:x v="6"/>
    <x:x v="41"/>
    <x:x v="4"/>
    <x:x v="0"/>
    <x:x v="1"/>
    <x:x v="7"/>
    <x:x v="6"/>
  </x:r>
  <x:r>
    <x:x v="685"/>
    <x:x v="208"/>
    <x:x v="212"/>
    <x:x v="208"/>
    <x:x v="1"/>
    <x:x v="1"/>
    <x:x v="6"/>
    <x:x v="39"/>
    <x:x v="4"/>
    <x:x v="0"/>
    <x:x v="1"/>
    <x:x v="7"/>
    <x:x v="3"/>
  </x:r>
  <x:r>
    <x:x v="686"/>
    <x:x v="204"/>
    <x:x v="204"/>
    <x:x v="200"/>
    <x:x v="3"/>
    <x:x v="1"/>
    <x:x v="6"/>
    <x:x v="8"/>
    <x:x v="1"/>
    <x:x v="0"/>
    <x:x v="1"/>
    <x:x v="7"/>
    <x:x v="0"/>
  </x:r>
  <x:r>
    <x:x v="687"/>
    <x:x v="219"/>
    <x:x v="221"/>
    <x:x v="217"/>
    <x:x v="1"/>
    <x:x v="1"/>
    <x:x v="6"/>
    <x:x v="17"/>
    <x:x v="1"/>
    <x:x v="0"/>
    <x:x v="1"/>
    <x:x v="7"/>
    <x:x v="1"/>
  </x:r>
  <x:r>
    <x:x v="688"/>
    <x:x v="204"/>
    <x:x v="204"/>
    <x:x v="200"/>
    <x:x v="1"/>
    <x:x v="1"/>
    <x:x v="6"/>
    <x:x v="7"/>
    <x:x v="1"/>
    <x:x v="0"/>
    <x:x v="1"/>
    <x:x v="7"/>
    <x:x v="0"/>
  </x:r>
  <x:r>
    <x:x v="689"/>
    <x:x v="215"/>
    <x:x v="224"/>
    <x:x v="218"/>
    <x:x v="5"/>
    <x:x v="3"/>
    <x:x v="6"/>
    <x:x v="51"/>
    <x:x v="2"/>
    <x:x v="0"/>
    <x:x v="1"/>
    <x:x v="7"/>
    <x:x v="6"/>
  </x:r>
  <x:r>
    <x:x v="690"/>
    <x:x v="218"/>
    <x:x v="220"/>
    <x:x v="216"/>
    <x:x v="2"/>
    <x:x v="1"/>
    <x:x v="6"/>
    <x:x v="11"/>
    <x:x v="1"/>
    <x:x v="0"/>
    <x:x v="1"/>
    <x:x v="7"/>
    <x:x v="1"/>
  </x:r>
  <x:r>
    <x:x v="691"/>
    <x:x v="223"/>
    <x:x v="226"/>
    <x:x v="222"/>
    <x:x v="5"/>
    <x:x v="3"/>
    <x:x v="6"/>
    <x:x v="18"/>
    <x:x v="1"/>
    <x:x v="0"/>
    <x:x v="1"/>
    <x:x v="7"/>
    <x:x v="2"/>
  </x:r>
  <x:r>
    <x:x v="692"/>
    <x:x v="206"/>
    <x:x v="210"/>
    <x:x v="206"/>
    <x:x v="3"/>
    <x:x v="2"/>
    <x:x v="6"/>
    <x:x v="21"/>
    <x:x v="1"/>
    <x:x v="0"/>
    <x:x v="1"/>
    <x:x v="7"/>
    <x:x v="3"/>
  </x:r>
  <x:r>
    <x:x v="693"/>
    <x:x v="216"/>
    <x:x v="218"/>
    <x:x v="214"/>
    <x:x v="4"/>
    <x:x v="3"/>
    <x:x v="6"/>
    <x:x v="10"/>
    <x:x v="0"/>
    <x:x v="0"/>
    <x:x v="1"/>
    <x:x v="7"/>
    <x:x v="1"/>
  </x:r>
  <x:r>
    <x:x v="694"/>
    <x:x v="205"/>
    <x:x v="209"/>
    <x:x v="203"/>
    <x:x v="4"/>
    <x:x v="1"/>
    <x:x v="6"/>
    <x:x v="46"/>
    <x:x v="4"/>
    <x:x v="0"/>
    <x:x v="1"/>
    <x:x v="7"/>
    <x:x v="1"/>
  </x:r>
  <x:r>
    <x:x v="695"/>
    <x:x v="208"/>
    <x:x v="210"/>
    <x:x v="351"/>
    <x:x v="2"/>
    <x:x v="3"/>
    <x:x v="5"/>
    <x:x v="32"/>
    <x:x v="1"/>
    <x:x v="8"/>
    <x:x v="3"/>
    <x:x v="7"/>
    <x:x v="18"/>
  </x:r>
  <x:r>
    <x:x v="696"/>
    <x:x v="207"/>
    <x:x v="209"/>
    <x:x v="206"/>
    <x:x v="2"/>
    <x:x v="3"/>
    <x:x v="6"/>
    <x:x v="24"/>
    <x:x v="1"/>
    <x:x v="0"/>
    <x:x v="1"/>
    <x:x v="7"/>
    <x:x v="2"/>
  </x:r>
  <x:r>
    <x:x v="697"/>
    <x:x v="214"/>
    <x:x v="217"/>
    <x:x v="213"/>
    <x:x v="5"/>
    <x:x v="3"/>
    <x:x v="6"/>
    <x:x v="15"/>
    <x:x v="1"/>
    <x:x v="0"/>
    <x:x v="1"/>
    <x:x v="7"/>
    <x:x v="2"/>
  </x:r>
  <x:r>
    <x:x v="698"/>
    <x:x v="217"/>
    <x:x v="222"/>
    <x:x v="218"/>
    <x:x v="3"/>
    <x:x v="1"/>
    <x:x v="6"/>
    <x:x v="46"/>
    <x:x v="4"/>
    <x:x v="0"/>
    <x:x v="1"/>
    <x:x v="7"/>
    <x:x v="4"/>
  </x:r>
  <x:r>
    <x:x v="699"/>
    <x:x v="227"/>
    <x:x v="229"/>
    <x:x v="226"/>
    <x:x v="1"/>
    <x:x v="3"/>
    <x:x v="6"/>
    <x:x v="21"/>
    <x:x v="0"/>
    <x:x v="0"/>
    <x:x v="1"/>
    <x:x v="7"/>
    <x:x v="2"/>
  </x:r>
  <x:r>
    <x:x v="700"/>
    <x:x v="215"/>
    <x:x v="220"/>
    <x:x v="217"/>
    <x:x v="1"/>
    <x:x v="1"/>
    <x:x v="6"/>
    <x:x v="57"/>
    <x:x v="4"/>
    <x:x v="0"/>
    <x:x v="1"/>
    <x:x v="7"/>
    <x:x v="5"/>
  </x:r>
  <x:r>
    <x:x v="701"/>
    <x:x v="211"/>
    <x:x v="217"/>
    <x:x v="210"/>
    <x:x v="0"/>
    <x:x v="2"/>
    <x:x v="6"/>
    <x:x v="34"/>
    <x:x v="3"/>
    <x:x v="0"/>
    <x:x v="1"/>
    <x:x v="7"/>
    <x:x v="2"/>
  </x:r>
  <x:r>
    <x:x v="702"/>
    <x:x v="208"/>
    <x:x v="208"/>
    <x:x v="206"/>
    <x:x v="2"/>
    <x:x v="1"/>
    <x:x v="6"/>
    <x:x v="14"/>
    <x:x v="0"/>
    <x:x v="0"/>
    <x:x v="1"/>
    <x:x v="7"/>
    <x:x v="1"/>
  </x:r>
  <x:r>
    <x:x v="703"/>
    <x:x v="205"/>
    <x:x v="207"/>
    <x:x v="202"/>
    <x:x v="2"/>
    <x:x v="3"/>
    <x:x v="6"/>
    <x:x v="25"/>
    <x:x v="1"/>
    <x:x v="0"/>
    <x:x v="1"/>
    <x:x v="7"/>
    <x:x v="0"/>
  </x:r>
  <x:r>
    <x:x v="704"/>
    <x:x v="227"/>
    <x:x v="236"/>
    <x:x v="225"/>
    <x:x v="3"/>
    <x:x v="3"/>
    <x:x v="6"/>
    <x:x v="66"/>
    <x:x v="2"/>
    <x:x v="0"/>
    <x:x v="1"/>
    <x:x v="7"/>
    <x:x v="1"/>
  </x:r>
  <x:r>
    <x:x v="705"/>
    <x:x v="214"/>
    <x:x v="219"/>
    <x:x v="218"/>
    <x:x v="1"/>
    <x:x v="3"/>
    <x:x v="2"/>
    <x:x v="23"/>
    <x:x v="3"/>
    <x:x v="2"/>
    <x:x v="0"/>
    <x:x v="7"/>
    <x:x v="7"/>
  </x:r>
  <x:r>
    <x:x v="706"/>
    <x:x v="212"/>
    <x:x v="220"/>
    <x:x v="210"/>
    <x:x v="1"/>
    <x:x v="3"/>
    <x:x v="6"/>
    <x:x v="56"/>
    <x:x v="2"/>
    <x:x v="0"/>
    <x:x v="1"/>
    <x:x v="7"/>
    <x:x v="1"/>
  </x:r>
  <x:r>
    <x:x v="707"/>
    <x:x v="210"/>
    <x:x v="212"/>
    <x:x v="208"/>
    <x:x v="1"/>
    <x:x v="3"/>
    <x:x v="6"/>
    <x:x v="25"/>
    <x:x v="1"/>
    <x:x v="0"/>
    <x:x v="1"/>
    <x:x v="7"/>
    <x:x v="1"/>
  </x:r>
  <x:r>
    <x:x v="708"/>
    <x:x v="213"/>
    <x:x v="214"/>
    <x:x v="210"/>
    <x:x v="2"/>
    <x:x v="1"/>
    <x:x v="6"/>
    <x:x v="21"/>
    <x:x v="1"/>
    <x:x v="0"/>
    <x:x v="1"/>
    <x:x v="7"/>
    <x:x v="0"/>
  </x:r>
  <x:r>
    <x:x v="709"/>
    <x:x v="223"/>
    <x:x v="227"/>
    <x:x v="224"/>
    <x:x v="3"/>
    <x:x v="1"/>
    <x:x v="6"/>
    <x:x v="28"/>
    <x:x v="3"/>
    <x:x v="0"/>
    <x:x v="1"/>
    <x:x v="7"/>
    <x:x v="4"/>
  </x:r>
  <x:r>
    <x:x v="710"/>
    <x:x v="200"/>
    <x:x v="202"/>
    <x:x v="199"/>
    <x:x v="4"/>
    <x:x v="3"/>
    <x:x v="6"/>
    <x:x v="13"/>
    <x:x v="1"/>
    <x:x v="0"/>
    <x:x v="1"/>
    <x:x v="7"/>
    <x:x v="3"/>
  </x:r>
  <x:r>
    <x:x v="711"/>
    <x:x v="216"/>
    <x:x v="225"/>
    <x:x v="227"/>
    <x:x v="2"/>
    <x:x v="3"/>
    <x:x v="3"/>
    <x:x v="42"/>
    <x:x v="2"/>
    <x:x v="5"/>
    <x:x v="0"/>
    <x:x v="7"/>
    <x:x v="14"/>
  </x:r>
  <x:r>
    <x:x v="712"/>
    <x:x v="223"/>
    <x:x v="226"/>
    <x:x v="220"/>
    <x:x v="4"/>
    <x:x v="3"/>
    <x:x v="6"/>
    <x:x v="6"/>
    <x:x v="1"/>
    <x:x v="0"/>
    <x:x v="1"/>
    <x:x v="7"/>
    <x:x v="0"/>
  </x:r>
  <x:r>
    <x:x v="713"/>
    <x:x v="209"/>
    <x:x v="209"/>
    <x:x v="207"/>
    <x:x v="1"/>
    <x:x v="1"/>
    <x:x v="6"/>
    <x:x v="17"/>
    <x:x v="0"/>
    <x:x v="0"/>
    <x:x v="1"/>
    <x:x v="7"/>
    <x:x v="1"/>
  </x:r>
  <x:r>
    <x:x v="714"/>
    <x:x v="218"/>
    <x:x v="221"/>
    <x:x v="217"/>
    <x:x v="1"/>
    <x:x v="3"/>
    <x:x v="6"/>
    <x:x v="19"/>
    <x:x v="1"/>
    <x:x v="0"/>
    <x:x v="1"/>
    <x:x v="7"/>
    <x:x v="2"/>
  </x:r>
  <x:r>
    <x:x v="715"/>
    <x:x v="203"/>
    <x:x v="207"/>
    <x:x v="207"/>
    <x:x v="2"/>
    <x:x v="0"/>
    <x:x v="5"/>
    <x:x v="45"/>
    <x:x v="2"/>
    <x:x v="2"/>
    <x:x v="0"/>
    <x:x v="7"/>
    <x:x v="8"/>
  </x:r>
  <x:r>
    <x:x v="716"/>
    <x:x v="227"/>
    <x:x v="231"/>
    <x:x v="226"/>
    <x:x v="2"/>
    <x:x v="2"/>
    <x:x v="6"/>
    <x:x v="4"/>
    <x:x v="0"/>
    <x:x v="0"/>
    <x:x v="1"/>
    <x:x v="7"/>
    <x:x v="2"/>
  </x:r>
  <x:r>
    <x:x v="717"/>
    <x:x v="214"/>
    <x:x v="223"/>
    <x:x v="214"/>
    <x:x v="4"/>
    <x:x v="3"/>
    <x:x v="6"/>
    <x:x v="36"/>
    <x:x v="2"/>
    <x:x v="0"/>
    <x:x v="1"/>
    <x:x v="7"/>
    <x:x v="3"/>
  </x:r>
  <x:r>
    <x:x v="718"/>
    <x:x v="221"/>
    <x:x v="229"/>
    <x:x v="351"/>
    <x:x v="3"/>
    <x:x v="2"/>
    <x:x v="2"/>
    <x:x v="51"/>
    <x:x v="4"/>
    <x:x v="8"/>
    <x:x v="3"/>
    <x:x v="7"/>
    <x:x v="18"/>
  </x:r>
  <x:r>
    <x:x v="719"/>
    <x:x v="207"/>
    <x:x v="211"/>
    <x:x v="209"/>
    <x:x v="2"/>
    <x:x v="3"/>
    <x:x v="6"/>
    <x:x v="22"/>
    <x:x v="3"/>
    <x:x v="0"/>
    <x:x v="1"/>
    <x:x v="7"/>
    <x:x v="5"/>
  </x:r>
  <x:r>
    <x:x v="720"/>
    <x:x v="211"/>
    <x:x v="215"/>
    <x:x v="212"/>
    <x:x v="3"/>
    <x:x v="1"/>
    <x:x v="6"/>
    <x:x v="48"/>
    <x:x v="4"/>
    <x:x v="0"/>
    <x:x v="1"/>
    <x:x v="7"/>
    <x:x v="5"/>
  </x:r>
  <x:r>
    <x:x v="721"/>
    <x:x v="216"/>
    <x:x v="224"/>
    <x:x v="351"/>
    <x:x v="2"/>
    <x:x v="2"/>
    <x:x v="3"/>
    <x:x v="37"/>
    <x:x v="4"/>
    <x:x v="8"/>
    <x:x v="3"/>
    <x:x v="7"/>
    <x:x v="18"/>
  </x:r>
  <x:r>
    <x:x v="722"/>
    <x:x v="227"/>
    <x:x v="233"/>
    <x:x v="227"/>
    <x:x v="0"/>
    <x:x v="3"/>
    <x:x v="6"/>
    <x:x v="48"/>
    <x:x v="4"/>
    <x:x v="0"/>
    <x:x v="1"/>
    <x:x v="7"/>
    <x:x v="3"/>
  </x:r>
  <x:r>
    <x:x v="723"/>
    <x:x v="208"/>
    <x:x v="211"/>
    <x:x v="205"/>
    <x:x v="1"/>
    <x:x v="1"/>
    <x:x v="6"/>
    <x:x v="25"/>
    <x:x v="3"/>
    <x:x v="0"/>
    <x:x v="1"/>
    <x:x v="7"/>
    <x:x v="0"/>
  </x:r>
  <x:r>
    <x:x v="724"/>
    <x:x v="204"/>
    <x:x v="208"/>
    <x:x v="204"/>
    <x:x v="3"/>
    <x:x v="0"/>
    <x:x v="6"/>
    <x:x v="54"/>
    <x:x v="2"/>
    <x:x v="0"/>
    <x:x v="1"/>
    <x:x v="7"/>
    <x:x v="4"/>
  </x:r>
  <x:r>
    <x:x v="725"/>
    <x:x v="227"/>
    <x:x v="231"/>
    <x:x v="225"/>
    <x:x v="3"/>
    <x:x v="2"/>
    <x:x v="6"/>
    <x:x v="13"/>
    <x:x v="0"/>
    <x:x v="0"/>
    <x:x v="1"/>
    <x:x v="7"/>
    <x:x v="1"/>
  </x:r>
  <x:r>
    <x:x v="726"/>
    <x:x v="209"/>
    <x:x v="212"/>
    <x:x v="210"/>
    <x:x v="3"/>
    <x:x v="2"/>
    <x:x v="6"/>
    <x:x v="26"/>
    <x:x v="0"/>
    <x:x v="0"/>
    <x:x v="1"/>
    <x:x v="7"/>
    <x:x v="4"/>
  </x:r>
  <x:r>
    <x:x v="727"/>
    <x:x v="208"/>
    <x:x v="212"/>
    <x:x v="207"/>
    <x:x v="0"/>
    <x:x v="3"/>
    <x:x v="6"/>
    <x:x v="38"/>
    <x:x v="3"/>
    <x:x v="0"/>
    <x:x v="1"/>
    <x:x v="7"/>
    <x:x v="2"/>
  </x:r>
  <x:r>
    <x:x v="728"/>
    <x:x v="209"/>
    <x:x v="212"/>
    <x:x v="351"/>
    <x:x v="3"/>
    <x:x v="2"/>
    <x:x v="0"/>
    <x:x v="11"/>
    <x:x v="0"/>
    <x:x v="8"/>
    <x:x v="3"/>
    <x:x v="7"/>
    <x:x v="18"/>
  </x:r>
  <x:r>
    <x:x v="729"/>
    <x:x v="245"/>
    <x:x v="247"/>
    <x:x v="242"/>
    <x:x v="4"/>
    <x:x v="1"/>
    <x:x v="6"/>
    <x:x v="16"/>
    <x:x v="1"/>
    <x:x v="0"/>
    <x:x v="1"/>
    <x:x v="8"/>
    <x:x v="1"/>
  </x:r>
  <x:r>
    <x:x v="730"/>
    <x:x v="247"/>
    <x:x v="251"/>
    <x:x v="243"/>
    <x:x v="3"/>
    <x:x v="2"/>
    <x:x v="6"/>
    <x:x v="11"/>
    <x:x v="0"/>
    <x:x v="0"/>
    <x:x v="1"/>
    <x:x v="8"/>
    <x:x v="0"/>
  </x:r>
  <x:r>
    <x:x v="731"/>
    <x:x v="237"/>
    <x:x v="240"/>
    <x:x v="235"/>
    <x:x v="1"/>
    <x:x v="3"/>
    <x:x v="6"/>
    <x:x v="13"/>
    <x:x v="1"/>
    <x:x v="0"/>
    <x:x v="1"/>
    <x:x v="8"/>
    <x:x v="2"/>
  </x:r>
  <x:r>
    <x:x v="732"/>
    <x:x v="253"/>
    <x:x v="259"/>
    <x:x v="255"/>
    <x:x v="2"/>
    <x:x v="2"/>
    <x:x v="6"/>
    <x:x v="30"/>
    <x:x v="3"/>
    <x:x v="0"/>
    <x:x v="1"/>
    <x:x v="8"/>
    <x:x v="7"/>
  </x:r>
  <x:r>
    <x:x v="733"/>
    <x:x v="246"/>
    <x:x v="251"/>
    <x:x v="247"/>
    <x:x v="2"/>
    <x:x v="3"/>
    <x:x v="6"/>
    <x:x v="26"/>
    <x:x v="3"/>
    <x:x v="0"/>
    <x:x v="1"/>
    <x:x v="8"/>
    <x:x v="5"/>
  </x:r>
  <x:r>
    <x:x v="734"/>
    <x:x v="254"/>
    <x:x v="259"/>
    <x:x v="252"/>
    <x:x v="2"/>
    <x:x v="2"/>
    <x:x v="6"/>
    <x:x v="18"/>
    <x:x v="1"/>
    <x:x v="0"/>
    <x:x v="1"/>
    <x:x v="8"/>
    <x:x v="2"/>
  </x:r>
  <x:r>
    <x:x v="735"/>
    <x:x v="256"/>
    <x:x v="264"/>
    <x:x v="260"/>
    <x:x v="4"/>
    <x:x v="1"/>
    <x:x v="6"/>
    <x:x v="54"/>
    <x:x v="2"/>
    <x:x v="0"/>
    <x:x v="1"/>
    <x:x v="8"/>
    <x:x v="8"/>
  </x:r>
  <x:r>
    <x:x v="736"/>
    <x:x v="250"/>
    <x:x v="251"/>
    <x:x v="247"/>
    <x:x v="4"/>
    <x:x v="1"/>
    <x:x v="6"/>
    <x:x v="0"/>
    <x:x v="0"/>
    <x:x v="0"/>
    <x:x v="1"/>
    <x:x v="8"/>
    <x:x v="1"/>
  </x:r>
  <x:r>
    <x:x v="737"/>
    <x:x v="234"/>
    <x:x v="235"/>
    <x:x v="231"/>
    <x:x v="1"/>
    <x:x v="1"/>
    <x:x v="6"/>
    <x:x v="0"/>
    <x:x v="0"/>
    <x:x v="0"/>
    <x:x v="1"/>
    <x:x v="8"/>
    <x:x v="1"/>
  </x:r>
  <x:r>
    <x:x v="738"/>
    <x:x v="241"/>
    <x:x v="250"/>
    <x:x v="240"/>
    <x:x v="5"/>
    <x:x v="3"/>
    <x:x v="6"/>
    <x:x v="47"/>
    <x:x v="2"/>
    <x:x v="0"/>
    <x:x v="1"/>
    <x:x v="8"/>
    <x:x v="3"/>
  </x:r>
  <x:r>
    <x:x v="739"/>
    <x:x v="236"/>
    <x:x v="238"/>
    <x:x v="351"/>
    <x:x v="1"/>
    <x:x v="3"/>
    <x:x v="4"/>
    <x:x v="7"/>
    <x:x v="0"/>
    <x:x v="8"/>
    <x:x v="3"/>
    <x:x v="8"/>
    <x:x v="18"/>
  </x:r>
  <x:r>
    <x:x v="740"/>
    <x:x v="229"/>
    <x:x v="234"/>
    <x:x v="230"/>
    <x:x v="2"/>
    <x:x v="2"/>
    <x:x v="6"/>
    <x:x v="17"/>
    <x:x v="1"/>
    <x:x v="0"/>
    <x:x v="1"/>
    <x:x v="8"/>
    <x:x v="5"/>
  </x:r>
  <x:r>
    <x:x v="741"/>
    <x:x v="249"/>
    <x:x v="256"/>
    <x:x v="247"/>
    <x:x v="4"/>
    <x:x v="2"/>
    <x:x v="6"/>
    <x:x v="40"/>
    <x:x v="3"/>
    <x:x v="0"/>
    <x:x v="1"/>
    <x:x v="8"/>
    <x:x v="2"/>
  </x:r>
  <x:r>
    <x:x v="742"/>
    <x:x v="252"/>
    <x:x v="262"/>
    <x:x v="262"/>
    <x:x v="0"/>
    <x:x v="2"/>
    <x:x v="3"/>
    <x:x v="51"/>
    <x:x v="2"/>
    <x:x v="4"/>
    <x:x v="0"/>
    <x:x v="8"/>
    <x:x v="15"/>
  </x:r>
  <x:r>
    <x:x v="743"/>
    <x:x v="232"/>
    <x:x v="237"/>
    <x:x v="235"/>
    <x:x v="2"/>
    <x:x v="1"/>
    <x:x v="1"/>
    <x:x v="33"/>
    <x:x v="4"/>
    <x:x v="2"/>
    <x:x v="0"/>
    <x:x v="8"/>
    <x:x v="7"/>
  </x:r>
  <x:r>
    <x:x v="744"/>
    <x:x v="250"/>
    <x:x v="256"/>
    <x:x v="255"/>
    <x:x v="2"/>
    <x:x v="3"/>
    <x:x v="2"/>
    <x:x v="50"/>
    <x:x v="4"/>
    <x:x v="4"/>
    <x:x v="0"/>
    <x:x v="8"/>
    <x:x v="10"/>
  </x:r>
  <x:r>
    <x:x v="745"/>
    <x:x v="239"/>
    <x:x v="244"/>
    <x:x v="235"/>
    <x:x v="1"/>
    <x:x v="1"/>
    <x:x v="6"/>
    <x:x v="45"/>
    <x:x v="4"/>
    <x:x v="0"/>
    <x:x v="1"/>
    <x:x v="8"/>
    <x:x v="0"/>
  </x:r>
  <x:r>
    <x:x v="746"/>
    <x:x v="244"/>
    <x:x v="249"/>
    <x:x v="243"/>
    <x:x v="4"/>
    <x:x v="1"/>
    <x:x v="6"/>
    <x:x v="38"/>
    <x:x v="4"/>
    <x:x v="0"/>
    <x:x v="1"/>
    <x:x v="8"/>
    <x:x v="3"/>
  </x:r>
  <x:r>
    <x:x v="747"/>
    <x:x v="236"/>
    <x:x v="244"/>
    <x:x v="239"/>
    <x:x v="0"/>
    <x:x v="2"/>
    <x:x v="6"/>
    <x:x v="41"/>
    <x:x v="4"/>
    <x:x v="0"/>
    <x:x v="1"/>
    <x:x v="8"/>
    <x:x v="7"/>
  </x:r>
  <x:r>
    <x:x v="748"/>
    <x:x v="235"/>
    <x:x v="240"/>
    <x:x v="239"/>
    <x:x v="2"/>
    <x:x v="1"/>
    <x:x v="4"/>
    <x:x v="65"/>
    <x:x v="4"/>
    <x:x v="3"/>
    <x:x v="0"/>
    <x:x v="8"/>
    <x:x v="8"/>
  </x:r>
  <x:r>
    <x:x v="749"/>
    <x:x v="244"/>
    <x:x v="246"/>
    <x:x v="242"/>
    <x:x v="2"/>
    <x:x v="1"/>
    <x:x v="6"/>
    <x:x v="22"/>
    <x:x v="1"/>
    <x:x v="0"/>
    <x:x v="1"/>
    <x:x v="8"/>
    <x:x v="2"/>
  </x:r>
  <x:r>
    <x:x v="750"/>
    <x:x v="254"/>
    <x:x v="257"/>
    <x:x v="256"/>
    <x:x v="5"/>
    <x:x v="3"/>
    <x:x v="5"/>
    <x:x v="18"/>
    <x:x v="0"/>
    <x:x v="4"/>
    <x:x v="0"/>
    <x:x v="8"/>
    <x:x v="6"/>
  </x:r>
  <x:r>
    <x:x v="751"/>
    <x:x v="234"/>
    <x:x v="234"/>
    <x:x v="230"/>
    <x:x v="3"/>
    <x:x v="0"/>
    <x:x v="6"/>
    <x:x v="12"/>
    <x:x v="1"/>
    <x:x v="0"/>
    <x:x v="1"/>
    <x:x v="8"/>
    <x:x v="0"/>
  </x:r>
  <x:r>
    <x:x v="752"/>
    <x:x v="237"/>
    <x:x v="245"/>
    <x:x v="235"/>
    <x:x v="5"/>
    <x:x v="2"/>
    <x:x v="6"/>
    <x:x v="43"/>
    <x:x v="4"/>
    <x:x v="0"/>
    <x:x v="1"/>
    <x:x v="8"/>
    <x:x v="2"/>
  </x:r>
  <x:r>
    <x:x v="753"/>
    <x:x v="231"/>
    <x:x v="237"/>
    <x:x v="230"/>
    <x:x v="0"/>
    <x:x v="3"/>
    <x:x v="6"/>
    <x:x v="48"/>
    <x:x v="4"/>
    <x:x v="0"/>
    <x:x v="1"/>
    <x:x v="8"/>
    <x:x v="3"/>
  </x:r>
  <x:r>
    <x:x v="754"/>
    <x:x v="231"/>
    <x:x v="236"/>
    <x:x v="231"/>
    <x:x v="5"/>
    <x:x v="2"/>
    <x:x v="6"/>
    <x:x v="20"/>
    <x:x v="1"/>
    <x:x v="0"/>
    <x:x v="1"/>
    <x:x v="8"/>
    <x:x v="4"/>
  </x:r>
  <x:r>
    <x:x v="755"/>
    <x:x v="242"/>
    <x:x v="245"/>
    <x:x v="238"/>
    <x:x v="3"/>
    <x:x v="3"/>
    <x:x v="6"/>
    <x:x v="17"/>
    <x:x v="1"/>
    <x:x v="0"/>
    <x:x v="1"/>
    <x:x v="8"/>
    <x:x v="0"/>
  </x:r>
  <x:r>
    <x:x v="756"/>
    <x:x v="232"/>
    <x:x v="240"/>
    <x:x v="233"/>
    <x:x v="4"/>
    <x:x v="1"/>
    <x:x v="6"/>
    <x:x v="65"/>
    <x:x v="2"/>
    <x:x v="0"/>
    <x:x v="1"/>
    <x:x v="8"/>
    <x:x v="5"/>
  </x:r>
  <x:r>
    <x:x v="757"/>
    <x:x v="253"/>
    <x:x v="257"/>
    <x:x v="251"/>
    <x:x v="0"/>
    <x:x v="1"/>
    <x:x v="6"/>
    <x:x v="23"/>
    <x:x v="3"/>
    <x:x v="0"/>
    <x:x v="1"/>
    <x:x v="8"/>
    <x:x v="3"/>
  </x:r>
  <x:r>
    <x:x v="758"/>
    <x:x v="251"/>
    <x:x v="252"/>
    <x:x v="247"/>
    <x:x v="5"/>
    <x:x v="1"/>
    <x:x v="6"/>
    <x:x v="0"/>
    <x:x v="0"/>
    <x:x v="0"/>
    <x:x v="1"/>
    <x:x v="8"/>
    <x:x v="0"/>
  </x:r>
  <x:r>
    <x:x v="759"/>
    <x:x v="235"/>
    <x:x v="238"/>
    <x:x v="239"/>
    <x:x v="3"/>
    <x:x v="3"/>
    <x:x v="0"/>
    <x:x v="28"/>
    <x:x v="1"/>
    <x:x v="5"/>
    <x:x v="0"/>
    <x:x v="8"/>
    <x:x v="8"/>
  </x:r>
  <x:r>
    <x:x v="760"/>
    <x:x v="256"/>
    <x:x v="263"/>
    <x:x v="259"/>
    <x:x v="1"/>
    <x:x v="2"/>
    <x:x v="6"/>
    <x:x v="42"/>
    <x:x v="3"/>
    <x:x v="0"/>
    <x:x v="1"/>
    <x:x v="8"/>
    <x:x v="7"/>
  </x:r>
  <x:r>
    <x:x v="761"/>
    <x:x v="247"/>
    <x:x v="248"/>
    <x:x v="243"/>
    <x:x v="0"/>
    <x:x v="1"/>
    <x:x v="6"/>
    <x:x v="13"/>
    <x:x v="0"/>
    <x:x v="0"/>
    <x:x v="1"/>
    <x:x v="8"/>
    <x:x v="0"/>
  </x:r>
  <x:r>
    <x:x v="762"/>
    <x:x v="255"/>
    <x:x v="258"/>
    <x:x v="252"/>
    <x:x v="0"/>
    <x:x v="3"/>
    <x:x v="6"/>
    <x:x v="22"/>
    <x:x v="0"/>
    <x:x v="0"/>
    <x:x v="1"/>
    <x:x v="8"/>
    <x:x v="1"/>
  </x:r>
  <x:r>
    <x:x v="763"/>
    <x:x v="229"/>
    <x:x v="232"/>
    <x:x v="351"/>
    <x:x v="1"/>
    <x:x v="3"/>
    <x:x v="2"/>
    <x:x v="16"/>
    <x:x v="1"/>
    <x:x v="8"/>
    <x:x v="3"/>
    <x:x v="8"/>
    <x:x v="18"/>
  </x:r>
  <x:r>
    <x:x v="764"/>
    <x:x v="231"/>
    <x:x v="233"/>
    <x:x v="229"/>
    <x:x v="4"/>
    <x:x v="1"/>
    <x:x v="6"/>
    <x:x v="13"/>
    <x:x v="1"/>
    <x:x v="0"/>
    <x:x v="1"/>
    <x:x v="8"/>
    <x:x v="1"/>
  </x:r>
  <x:r>
    <x:x v="765"/>
    <x:x v="251"/>
    <x:x v="254"/>
    <x:x v="249"/>
    <x:x v="2"/>
    <x:x v="3"/>
    <x:x v="6"/>
    <x:x v="30"/>
    <x:x v="1"/>
    <x:x v="0"/>
    <x:x v="1"/>
    <x:x v="8"/>
    <x:x v="3"/>
  </x:r>
  <x:r>
    <x:x v="766"/>
    <x:x v="256"/>
    <x:x v="261"/>
    <x:x v="254"/>
    <x:x v="2"/>
    <x:x v="2"/>
    <x:x v="6"/>
    <x:x v="18"/>
    <x:x v="1"/>
    <x:x v="0"/>
    <x:x v="1"/>
    <x:x v="8"/>
    <x:x v="2"/>
  </x:r>
  <x:r>
    <x:x v="767"/>
    <x:x v="247"/>
    <x:x v="256"/>
    <x:x v="247"/>
    <x:x v="0"/>
    <x:x v="3"/>
    <x:x v="6"/>
    <x:x v="61"/>
    <x:x v="2"/>
    <x:x v="0"/>
    <x:x v="1"/>
    <x:x v="8"/>
    <x:x v="4"/>
  </x:r>
  <x:r>
    <x:x v="768"/>
    <x:x v="231"/>
    <x:x v="236"/>
    <x:x v="235"/>
    <x:x v="2"/>
    <x:x v="3"/>
    <x:x v="0"/>
    <x:x v="21"/>
    <x:x v="3"/>
    <x:x v="3"/>
    <x:x v="0"/>
    <x:x v="8"/>
    <x:x v="8"/>
  </x:r>
  <x:r>
    <x:x v="769"/>
    <x:x v="233"/>
    <x:x v="238"/>
    <x:x v="234"/>
    <x:x v="2"/>
    <x:x v="3"/>
    <x:x v="6"/>
    <x:x v="24"/>
    <x:x v="3"/>
    <x:x v="0"/>
    <x:x v="1"/>
    <x:x v="8"/>
    <x:x v="5"/>
  </x:r>
  <x:r>
    <x:x v="770"/>
    <x:x v="255"/>
    <x:x v="260"/>
    <x:x v="255"/>
    <x:x v="4"/>
    <x:x v="2"/>
    <x:x v="6"/>
    <x:x v="5"/>
    <x:x v="1"/>
    <x:x v="0"/>
    <x:x v="1"/>
    <x:x v="8"/>
    <x:x v="4"/>
  </x:r>
  <x:r>
    <x:x v="771"/>
    <x:x v="244"/>
    <x:x v="246"/>
    <x:x v="242"/>
    <x:x v="5"/>
    <x:x v="1"/>
    <x:x v="6"/>
    <x:x v="25"/>
    <x:x v="1"/>
    <x:x v="0"/>
    <x:x v="1"/>
    <x:x v="8"/>
    <x:x v="2"/>
  </x:r>
  <x:r>
    <x:x v="772"/>
    <x:x v="228"/>
    <x:x v="237"/>
    <x:x v="225"/>
    <x:x v="1"/>
    <x:x v="3"/>
    <x:x v="6"/>
    <x:x v="50"/>
    <x:x v="2"/>
    <x:x v="0"/>
    <x:x v="1"/>
    <x:x v="8"/>
    <x:x v="0"/>
  </x:r>
  <x:r>
    <x:x v="773"/>
    <x:x v="257"/>
    <x:x v="263"/>
    <x:x v="257"/>
    <x:x v="3"/>
    <x:x v="3"/>
    <x:x v="6"/>
    <x:x v="34"/>
    <x:x v="4"/>
    <x:x v="0"/>
    <x:x v="1"/>
    <x:x v="8"/>
    <x:x v="4"/>
  </x:r>
  <x:r>
    <x:x v="774"/>
    <x:x v="233"/>
    <x:x v="238"/>
    <x:x v="230"/>
    <x:x v="2"/>
    <x:x v="1"/>
    <x:x v="6"/>
    <x:x v="37"/>
    <x:x v="4"/>
    <x:x v="0"/>
    <x:x v="1"/>
    <x:x v="8"/>
    <x:x v="1"/>
  </x:r>
  <x:r>
    <x:x v="775"/>
    <x:x v="255"/>
    <x:x v="260"/>
    <x:x v="256"/>
    <x:x v="2"/>
    <x:x v="2"/>
    <x:x v="6"/>
    <x:x v="24"/>
    <x:x v="1"/>
    <x:x v="0"/>
    <x:x v="1"/>
    <x:x v="8"/>
    <x:x v="5"/>
  </x:r>
  <x:r>
    <x:x v="776"/>
    <x:x v="232"/>
    <x:x v="233"/>
    <x:x v="234"/>
    <x:x v="0"/>
    <x:x v="1"/>
    <x:x v="0"/>
    <x:x v="12"/>
    <x:x v="0"/>
    <x:x v="5"/>
    <x:x v="0"/>
    <x:x v="8"/>
    <x:x v="6"/>
  </x:r>
  <x:r>
    <x:x v="777"/>
    <x:x v="238"/>
    <x:x v="247"/>
    <x:x v="239"/>
    <x:x v="4"/>
    <x:x v="3"/>
    <x:x v="6"/>
    <x:x v="63"/>
    <x:x v="2"/>
    <x:x v="0"/>
    <x:x v="1"/>
    <x:x v="8"/>
    <x:x v="5"/>
  </x:r>
  <x:r>
    <x:x v="778"/>
    <x:x v="238"/>
    <x:x v="243"/>
    <x:x v="239"/>
    <x:x v="4"/>
    <x:x v="1"/>
    <x:x v="6"/>
    <x:x v="46"/>
    <x:x v="4"/>
    <x:x v="0"/>
    <x:x v="1"/>
    <x:x v="8"/>
    <x:x v="5"/>
  </x:r>
  <x:r>
    <x:x v="779"/>
    <x:x v="247"/>
    <x:x v="251"/>
    <x:x v="250"/>
    <x:x v="1"/>
    <x:x v="1"/>
    <x:x v="3"/>
    <x:x v="23"/>
    <x:x v="3"/>
    <x:x v="4"/>
    <x:x v="0"/>
    <x:x v="8"/>
    <x:x v="8"/>
  </x:r>
  <x:r>
    <x:x v="780"/>
    <x:x v="255"/>
    <x:x v="260"/>
    <x:x v="259"/>
    <x:x v="1"/>
    <x:x v="3"/>
    <x:x v="4"/>
    <x:x v="28"/>
    <x:x v="3"/>
    <x:x v="3"/>
    <x:x v="0"/>
    <x:x v="8"/>
    <x:x v="8"/>
  </x:r>
  <x:r>
    <x:x v="781"/>
    <x:x v="244"/>
    <x:x v="246"/>
    <x:x v="242"/>
    <x:x v="3"/>
    <x:x v="3"/>
    <x:x v="6"/>
    <x:x v="18"/>
    <x:x v="0"/>
    <x:x v="0"/>
    <x:x v="1"/>
    <x:x v="8"/>
    <x:x v="2"/>
  </x:r>
  <x:r>
    <x:x v="782"/>
    <x:x v="236"/>
    <x:x v="242"/>
    <x:x v="238"/>
    <x:x v="2"/>
    <x:x v="3"/>
    <x:x v="6"/>
    <x:x v="48"/>
    <x:x v="4"/>
    <x:x v="0"/>
    <x:x v="1"/>
    <x:x v="8"/>
    <x:x v="6"/>
  </x:r>
  <x:r>
    <x:x v="783"/>
    <x:x v="230"/>
    <x:x v="235"/>
    <x:x v="229"/>
    <x:x v="1"/>
    <x:x v="3"/>
    <x:x v="6"/>
    <x:x v="29"/>
    <x:x v="3"/>
    <x:x v="0"/>
    <x:x v="1"/>
    <x:x v="8"/>
    <x:x v="2"/>
  </x:r>
  <x:r>
    <x:x v="784"/>
    <x:x v="250"/>
    <x:x v="258"/>
    <x:x v="247"/>
    <x:x v="2"/>
    <x:x v="2"/>
    <x:x v="6"/>
    <x:x v="37"/>
    <x:x v="4"/>
    <x:x v="0"/>
    <x:x v="1"/>
    <x:x v="8"/>
    <x:x v="1"/>
  </x:r>
  <x:r>
    <x:x v="785"/>
    <x:x v="230"/>
    <x:x v="232"/>
    <x:x v="227"/>
    <x:x v="2"/>
    <x:x v="3"/>
    <x:x v="6"/>
    <x:x v="8"/>
    <x:x v="0"/>
    <x:x v="0"/>
    <x:x v="1"/>
    <x:x v="8"/>
    <x:x v="0"/>
  </x:r>
  <x:r>
    <x:x v="786"/>
    <x:x v="240"/>
    <x:x v="245"/>
    <x:x v="240"/>
    <x:x v="3"/>
    <x:x v="1"/>
    <x:x v="6"/>
    <x:x v="51"/>
    <x:x v="4"/>
    <x:x v="0"/>
    <x:x v="1"/>
    <x:x v="8"/>
    <x:x v="4"/>
  </x:r>
  <x:r>
    <x:x v="787"/>
    <x:x v="230"/>
    <x:x v="237"/>
    <x:x v="229"/>
    <x:x v="4"/>
    <x:x v="2"/>
    <x:x v="6"/>
    <x:x v="36"/>
    <x:x v="3"/>
    <x:x v="0"/>
    <x:x v="1"/>
    <x:x v="8"/>
    <x:x v="2"/>
  </x:r>
  <x:r>
    <x:x v="788"/>
    <x:x v="236"/>
    <x:x v="238"/>
    <x:x v="237"/>
    <x:x v="5"/>
    <x:x v="1"/>
    <x:x v="3"/>
    <x:x v="7"/>
    <x:x v="1"/>
    <x:x v="3"/>
    <x:x v="0"/>
    <x:x v="8"/>
    <x:x v="5"/>
  </x:r>
  <x:r>
    <x:x v="789"/>
    <x:x v="228"/>
    <x:x v="230"/>
    <x:x v="227"/>
    <x:x v="5"/>
    <x:x v="3"/>
    <x:x v="6"/>
    <x:x v="13"/>
    <x:x v="0"/>
    <x:x v="0"/>
    <x:x v="1"/>
    <x:x v="8"/>
    <x:x v="2"/>
  </x:r>
  <x:r>
    <x:x v="790"/>
    <x:x v="253"/>
    <x:x v="258"/>
    <x:x v="251"/>
    <x:x v="3"/>
    <x:x v="1"/>
    <x:x v="6"/>
    <x:x v="43"/>
    <x:x v="4"/>
    <x:x v="0"/>
    <x:x v="1"/>
    <x:x v="8"/>
    <x:x v="3"/>
  </x:r>
  <x:r>
    <x:x v="791"/>
    <x:x v="233"/>
    <x:x v="237"/>
    <x:x v="232"/>
    <x:x v="3"/>
    <x:x v="1"/>
    <x:x v="6"/>
    <x:x v="37"/>
    <x:x v="3"/>
    <x:x v="0"/>
    <x:x v="1"/>
    <x:x v="8"/>
    <x:x v="3"/>
  </x:r>
  <x:r>
    <x:x v="792"/>
    <x:x v="246"/>
    <x:x v="253"/>
    <x:x v="244"/>
    <x:x v="0"/>
    <x:x v="2"/>
    <x:x v="6"/>
    <x:x v="29"/>
    <x:x v="3"/>
    <x:x v="0"/>
    <x:x v="1"/>
    <x:x v="8"/>
    <x:x v="2"/>
  </x:r>
  <x:r>
    <x:x v="793"/>
    <x:x v="244"/>
    <x:x v="246"/>
    <x:x v="241"/>
    <x:x v="4"/>
    <x:x v="3"/>
    <x:x v="6"/>
    <x:x v="15"/>
    <x:x v="0"/>
    <x:x v="0"/>
    <x:x v="1"/>
    <x:x v="8"/>
    <x:x v="1"/>
  </x:r>
  <x:r>
    <x:x v="794"/>
    <x:x v="254"/>
    <x:x v="262"/>
    <x:x v="262"/>
    <x:x v="5"/>
    <x:x v="2"/>
    <x:x v="3"/>
    <x:x v="34"/>
    <x:x v="4"/>
    <x:x v="4"/>
    <x:x v="0"/>
    <x:x v="8"/>
    <x:x v="12"/>
  </x:r>
  <x:r>
    <x:x v="795"/>
    <x:x v="244"/>
    <x:x v="252"/>
    <x:x v="242"/>
    <x:x v="0"/>
    <x:x v="1"/>
    <x:x v="6"/>
    <x:x v="53"/>
    <x:x v="2"/>
    <x:x v="0"/>
    <x:x v="1"/>
    <x:x v="8"/>
    <x:x v="2"/>
  </x:r>
  <x:r>
    <x:x v="796"/>
    <x:x v="257"/>
    <x:x v="265"/>
    <x:x v="261"/>
    <x:x v="2"/>
    <x:x v="2"/>
    <x:x v="6"/>
    <x:x v="53"/>
    <x:x v="4"/>
    <x:x v="0"/>
    <x:x v="1"/>
    <x:x v="8"/>
    <x:x v="8"/>
  </x:r>
  <x:r>
    <x:x v="797"/>
    <x:x v="231"/>
    <x:x v="239"/>
    <x:x v="233"/>
    <x:x v="0"/>
    <x:x v="2"/>
    <x:x v="6"/>
    <x:x v="35"/>
    <x:x v="4"/>
    <x:x v="0"/>
    <x:x v="1"/>
    <x:x v="8"/>
    <x:x v="6"/>
  </x:r>
  <x:r>
    <x:x v="798"/>
    <x:x v="248"/>
    <x:x v="250"/>
    <x:x v="246"/>
    <x:x v="2"/>
    <x:x v="1"/>
    <x:x v="6"/>
    <x:x v="16"/>
    <x:x v="1"/>
    <x:x v="0"/>
    <x:x v="1"/>
    <x:x v="8"/>
    <x:x v="2"/>
  </x:r>
  <x:r>
    <x:x v="799"/>
    <x:x v="254"/>
    <x:x v="255"/>
    <x:x v="250"/>
    <x:x v="1"/>
    <x:x v="0"/>
    <x:x v="6"/>
    <x:x v="15"/>
    <x:x v="0"/>
    <x:x v="0"/>
    <x:x v="1"/>
    <x:x v="8"/>
    <x:x v="0"/>
  </x:r>
  <x:r>
    <x:x v="800"/>
    <x:x v="250"/>
    <x:x v="255"/>
    <x:x v="250"/>
    <x:x v="4"/>
    <x:x v="1"/>
    <x:x v="6"/>
    <x:x v="48"/>
    <x:x v="4"/>
    <x:x v="0"/>
    <x:x v="1"/>
    <x:x v="8"/>
    <x:x v="5"/>
  </x:r>
  <x:r>
    <x:x v="801"/>
    <x:x v="256"/>
    <x:x v="262"/>
    <x:x v="253"/>
    <x:x v="0"/>
    <x:x v="0"/>
    <x:x v="6"/>
    <x:x v="53"/>
    <x:x v="2"/>
    <x:x v="0"/>
    <x:x v="1"/>
    <x:x v="8"/>
    <x:x v="1"/>
  </x:r>
  <x:r>
    <x:x v="802"/>
    <x:x v="230"/>
    <x:x v="237"/>
    <x:x v="228"/>
    <x:x v="3"/>
    <x:x v="2"/>
    <x:x v="6"/>
    <x:x v="27"/>
    <x:x v="3"/>
    <x:x v="0"/>
    <x:x v="1"/>
    <x:x v="8"/>
    <x:x v="1"/>
  </x:r>
  <x:r>
    <x:x v="803"/>
    <x:x v="255"/>
    <x:x v="260"/>
    <x:x v="254"/>
    <x:x v="3"/>
    <x:x v="1"/>
    <x:x v="6"/>
    <x:x v="55"/>
    <x:x v="4"/>
    <x:x v="0"/>
    <x:x v="1"/>
    <x:x v="8"/>
    <x:x v="3"/>
  </x:r>
  <x:r>
    <x:x v="804"/>
    <x:x v="238"/>
    <x:x v="243"/>
    <x:x v="236"/>
    <x:x v="4"/>
    <x:x v="1"/>
    <x:x v="6"/>
    <x:x v="45"/>
    <x:x v="4"/>
    <x:x v="0"/>
    <x:x v="1"/>
    <x:x v="8"/>
    <x:x v="2"/>
  </x:r>
  <x:r>
    <x:x v="805"/>
    <x:x v="229"/>
    <x:x v="235"/>
    <x:x v="232"/>
    <x:x v="5"/>
    <x:x v="3"/>
    <x:x v="5"/>
    <x:x v="54"/>
    <x:x v="4"/>
    <x:x v="1"/>
    <x:x v="0"/>
    <x:x v="8"/>
    <x:x v="7"/>
  </x:r>
  <x:r>
    <x:x v="806"/>
    <x:x v="242"/>
    <x:x v="244"/>
    <x:x v="240"/>
    <x:x v="4"/>
    <x:x v="1"/>
    <x:x v="6"/>
    <x:x v="7"/>
    <x:x v="1"/>
    <x:x v="0"/>
    <x:x v="1"/>
    <x:x v="8"/>
    <x:x v="2"/>
  </x:r>
  <x:r>
    <x:x v="807"/>
    <x:x v="253"/>
    <x:x v="260"/>
    <x:x v="253"/>
    <x:x v="0"/>
    <x:x v="2"/>
    <x:x v="6"/>
    <x:x v="42"/>
    <x:x v="4"/>
    <x:x v="0"/>
    <x:x v="1"/>
    <x:x v="8"/>
    <x:x v="5"/>
  </x:r>
  <x:r>
    <x:x v="808"/>
    <x:x v="255"/>
    <x:x v="261"/>
    <x:x v="255"/>
    <x:x v="3"/>
    <x:x v="3"/>
    <x:x v="6"/>
    <x:x v="41"/>
    <x:x v="4"/>
    <x:x v="0"/>
    <x:x v="1"/>
    <x:x v="8"/>
    <x:x v="4"/>
  </x:r>
  <x:r>
    <x:x v="809"/>
    <x:x v="243"/>
    <x:x v="248"/>
    <x:x v="248"/>
    <x:x v="4"/>
    <x:x v="1"/>
    <x:x v="1"/>
    <x:x v="42"/>
    <x:x v="4"/>
    <x:x v="4"/>
    <x:x v="0"/>
    <x:x v="8"/>
    <x:x v="9"/>
  </x:r>
  <x:r>
    <x:x v="810"/>
    <x:x v="230"/>
    <x:x v="236"/>
    <x:x v="229"/>
    <x:x v="5"/>
    <x:x v="3"/>
    <x:x v="6"/>
    <x:x v="38"/>
    <x:x v="4"/>
    <x:x v="0"/>
    <x:x v="1"/>
    <x:x v="8"/>
    <x:x v="2"/>
  </x:r>
  <x:r>
    <x:x v="811"/>
    <x:x v="240"/>
    <x:x v="245"/>
    <x:x v="244"/>
    <x:x v="5"/>
    <x:x v="1"/>
    <x:x v="2"/>
    <x:x v="52"/>
    <x:x v="4"/>
    <x:x v="3"/>
    <x:x v="0"/>
    <x:x v="8"/>
    <x:x v="8"/>
  </x:r>
  <x:r>
    <x:x v="812"/>
    <x:x v="249"/>
    <x:x v="253"/>
    <x:x v="248"/>
    <x:x v="5"/>
    <x:x v="1"/>
    <x:x v="6"/>
    <x:x v="45"/>
    <x:x v="3"/>
    <x:x v="0"/>
    <x:x v="1"/>
    <x:x v="8"/>
    <x:x v="3"/>
  </x:r>
  <x:r>
    <x:x v="813"/>
    <x:x v="245"/>
    <x:x v="246"/>
    <x:x v="242"/>
    <x:x v="1"/>
    <x:x v="1"/>
    <x:x v="6"/>
    <x:x v="16"/>
    <x:x v="0"/>
    <x:x v="0"/>
    <x:x v="1"/>
    <x:x v="8"/>
    <x:x v="1"/>
  </x:r>
  <x:r>
    <x:x v="814"/>
    <x:x v="238"/>
    <x:x v="241"/>
    <x:x v="236"/>
    <x:x v="3"/>
    <x:x v="3"/>
    <x:x v="6"/>
    <x:x v="11"/>
    <x:x v="1"/>
    <x:x v="0"/>
    <x:x v="1"/>
    <x:x v="8"/>
    <x:x v="2"/>
  </x:r>
  <x:r>
    <x:x v="815"/>
    <x:x v="231"/>
    <x:x v="234"/>
    <x:x v="234"/>
    <x:x v="4"/>
    <x:x v="0"/>
    <x:x v="4"/>
    <x:x v="42"/>
    <x:x v="4"/>
    <x:x v="4"/>
    <x:x v="0"/>
    <x:x v="8"/>
    <x:x v="7"/>
  </x:r>
  <x:r>
    <x:x v="816"/>
    <x:x v="253"/>
    <x:x v="258"/>
    <x:x v="252"/>
    <x:x v="2"/>
    <x:x v="3"/>
    <x:x v="6"/>
    <x:x v="31"/>
    <x:x v="3"/>
    <x:x v="0"/>
    <x:x v="1"/>
    <x:x v="8"/>
    <x:x v="4"/>
  </x:r>
  <x:r>
    <x:x v="817"/>
    <x:x v="250"/>
    <x:x v="256"/>
    <x:x v="249"/>
    <x:x v="5"/>
    <x:x v="3"/>
    <x:x v="6"/>
    <x:x v="42"/>
    <x:x v="4"/>
    <x:x v="0"/>
    <x:x v="1"/>
    <x:x v="8"/>
    <x:x v="4"/>
  </x:r>
  <x:r>
    <x:x v="818"/>
    <x:x v="247"/>
    <x:x v="252"/>
    <x:x v="245"/>
    <x:x v="0"/>
    <x:x v="2"/>
    <x:x v="6"/>
    <x:x v="5"/>
    <x:x v="1"/>
    <x:x v="0"/>
    <x:x v="1"/>
    <x:x v="8"/>
    <x:x v="2"/>
  </x:r>
  <x:r>
    <x:x v="819"/>
    <x:x v="233"/>
    <x:x v="239"/>
    <x:x v="231"/>
    <x:x v="2"/>
    <x:x v="3"/>
    <x:x v="6"/>
    <x:x v="48"/>
    <x:x v="4"/>
    <x:x v="0"/>
    <x:x v="1"/>
    <x:x v="8"/>
    <x:x v="2"/>
  </x:r>
  <x:r>
    <x:x v="820"/>
    <x:x v="243"/>
    <x:x v="245"/>
    <x:x v="241"/>
    <x:x v="0"/>
    <x:x v="3"/>
    <x:x v="6"/>
    <x:x v="20"/>
    <x:x v="0"/>
    <x:x v="0"/>
    <x:x v="1"/>
    <x:x v="8"/>
    <x:x v="2"/>
  </x:r>
  <x:r>
    <x:x v="821"/>
    <x:x v="246"/>
    <x:x v="250"/>
    <x:x v="244"/>
    <x:x v="0"/>
    <x:x v="1"/>
    <x:x v="6"/>
    <x:x v="6"/>
    <x:x v="3"/>
    <x:x v="0"/>
    <x:x v="1"/>
    <x:x v="8"/>
    <x:x v="2"/>
  </x:r>
  <x:r>
    <x:x v="822"/>
    <x:x v="244"/>
    <x:x v="245"/>
    <x:x v="240"/>
    <x:x v="0"/>
    <x:x v="1"/>
    <x:x v="6"/>
    <x:x v="9"/>
    <x:x v="0"/>
    <x:x v="0"/>
    <x:x v="1"/>
    <x:x v="8"/>
    <x:x v="0"/>
  </x:r>
  <x:r>
    <x:x v="823"/>
    <x:x v="254"/>
    <x:x v="260"/>
    <x:x v="259"/>
    <x:x v="2"/>
    <x:x v="3"/>
    <x:x v="2"/>
    <x:x v="50"/>
    <x:x v="4"/>
    <x:x v="3"/>
    <x:x v="0"/>
    <x:x v="8"/>
    <x:x v="9"/>
  </x:r>
  <x:r>
    <x:x v="824"/>
    <x:x v="244"/>
    <x:x v="247"/>
    <x:x v="242"/>
    <x:x v="5"/>
    <x:x v="3"/>
    <x:x v="6"/>
    <x:x v="6"/>
    <x:x v="1"/>
    <x:x v="0"/>
    <x:x v="1"/>
    <x:x v="8"/>
    <x:x v="2"/>
  </x:r>
  <x:r>
    <x:x v="825"/>
    <x:x v="242"/>
    <x:x v="243"/>
    <x:x v="239"/>
    <x:x v="2"/>
    <x:x v="1"/>
    <x:x v="6"/>
    <x:x v="7"/>
    <x:x v="0"/>
    <x:x v="0"/>
    <x:x v="1"/>
    <x:x v="8"/>
    <x:x v="1"/>
  </x:r>
  <x:r>
    <x:x v="826"/>
    <x:x v="253"/>
    <x:x v="263"/>
    <x:x v="249"/>
    <x:x v="4"/>
    <x:x v="2"/>
    <x:x v="6"/>
    <x:x v="57"/>
    <x:x v="2"/>
    <x:x v="0"/>
    <x:x v="1"/>
    <x:x v="8"/>
    <x:x v="1"/>
  </x:r>
  <x:r>
    <x:x v="827"/>
    <x:x v="236"/>
    <x:x v="241"/>
    <x:x v="235"/>
    <x:x v="3"/>
    <x:x v="3"/>
    <x:x v="6"/>
    <x:x v="20"/>
    <x:x v="3"/>
    <x:x v="0"/>
    <x:x v="1"/>
    <x:x v="8"/>
    <x:x v="3"/>
  </x:r>
  <x:r>
    <x:x v="828"/>
    <x:x v="246"/>
    <x:x v="247"/>
    <x:x v="243"/>
    <x:x v="0"/>
    <x:x v="1"/>
    <x:x v="6"/>
    <x:x v="8"/>
    <x:x v="0"/>
    <x:x v="0"/>
    <x:x v="1"/>
    <x:x v="8"/>
    <x:x v="1"/>
  </x:r>
  <x:r>
    <x:x v="829"/>
    <x:x v="239"/>
    <x:x v="245"/>
    <x:x v="236"/>
    <x:x v="3"/>
    <x:x v="3"/>
    <x:x v="6"/>
    <x:x v="39"/>
    <x:x v="4"/>
    <x:x v="0"/>
    <x:x v="1"/>
    <x:x v="8"/>
    <x:x v="1"/>
  </x:r>
  <x:r>
    <x:x v="830"/>
    <x:x v="277"/>
    <x:x v="284"/>
    <x:x v="280"/>
    <x:x v="1"/>
    <x:x v="2"/>
    <x:x v="6"/>
    <x:x v="41"/>
    <x:x v="3"/>
    <x:x v="0"/>
    <x:x v="1"/>
    <x:x v="9"/>
    <x:x v="7"/>
  </x:r>
  <x:r>
    <x:x v="831"/>
    <x:x v="272"/>
    <x:x v="274"/>
    <x:x v="269"/>
    <x:x v="2"/>
    <x:x v="1"/>
    <x:x v="6"/>
    <x:x v="23"/>
    <x:x v="1"/>
    <x:x v="0"/>
    <x:x v="1"/>
    <x:x v="9"/>
    <x:x v="1"/>
  </x:r>
  <x:r>
    <x:x v="832"/>
    <x:x v="281"/>
    <x:x v="286"/>
    <x:x v="281"/>
    <x:x v="3"/>
    <x:x v="2"/>
    <x:x v="6"/>
    <x:x v="33"/>
    <x:x v="1"/>
    <x:x v="0"/>
    <x:x v="1"/>
    <x:x v="9"/>
    <x:x v="4"/>
  </x:r>
  <x:r>
    <x:x v="833"/>
    <x:x v="280"/>
    <x:x v="285"/>
    <x:x v="279"/>
    <x:x v="1"/>
    <x:x v="2"/>
    <x:x v="6"/>
    <x:x v="30"/>
    <x:x v="1"/>
    <x:x v="0"/>
    <x:x v="1"/>
    <x:x v="9"/>
    <x:x v="3"/>
  </x:r>
  <x:r>
    <x:x v="834"/>
    <x:x v="268"/>
    <x:x v="274"/>
    <x:x v="268"/>
    <x:x v="0"/>
    <x:x v="3"/>
    <x:x v="6"/>
    <x:x v="59"/>
    <x:x v="4"/>
    <x:x v="0"/>
    <x:x v="1"/>
    <x:x v="9"/>
    <x:x v="4"/>
  </x:r>
  <x:r>
    <x:x v="835"/>
    <x:x v="261"/>
    <x:x v="264"/>
    <x:x v="260"/>
    <x:x v="4"/>
    <x:x v="0"/>
    <x:x v="6"/>
    <x:x v="52"/>
    <x:x v="4"/>
    <x:x v="0"/>
    <x:x v="1"/>
    <x:x v="9"/>
    <x:x v="3"/>
  </x:r>
  <x:r>
    <x:x v="836"/>
    <x:x v="282"/>
    <x:x v="290"/>
    <x:x v="290"/>
    <x:x v="3"/>
    <x:x v="1"/>
    <x:x v="3"/>
    <x:x v="61"/>
    <x:x v="2"/>
    <x:x v="4"/>
    <x:x v="0"/>
    <x:x v="9"/>
    <x:x v="12"/>
  </x:r>
  <x:r>
    <x:x v="837"/>
    <x:x v="259"/>
    <x:x v="264"/>
    <x:x v="260"/>
    <x:x v="5"/>
    <x:x v="1"/>
    <x:x v="6"/>
    <x:x v="53"/>
    <x:x v="4"/>
    <x:x v="0"/>
    <x:x v="1"/>
    <x:x v="9"/>
    <x:x v="5"/>
  </x:r>
  <x:r>
    <x:x v="838"/>
    <x:x v="258"/>
    <x:x v="266"/>
    <x:x v="267"/>
    <x:x v="0"/>
    <x:x v="2"/>
    <x:x v="5"/>
    <x:x v="47"/>
    <x:x v="4"/>
    <x:x v="5"/>
    <x:x v="0"/>
    <x:x v="9"/>
    <x:x v="13"/>
  </x:r>
  <x:r>
    <x:x v="839"/>
    <x:x v="286"/>
    <x:x v="297"/>
    <x:x v="290"/>
    <x:x v="4"/>
    <x:x v="2"/>
    <x:x v="6"/>
    <x:x v="73"/>
    <x:x v="2"/>
    <x:x v="0"/>
    <x:x v="1"/>
    <x:x v="9"/>
    <x:x v="8"/>
  </x:r>
  <x:r>
    <x:x v="840"/>
    <x:x v="261"/>
    <x:x v="272"/>
    <x:x v="261"/>
    <x:x v="2"/>
    <x:x v="2"/>
    <x:x v="6"/>
    <x:x v="74"/>
    <x:x v="2"/>
    <x:x v="0"/>
    <x:x v="1"/>
    <x:x v="9"/>
    <x:x v="4"/>
  </x:r>
  <x:r>
    <x:x v="841"/>
    <x:x v="284"/>
    <x:x v="293"/>
    <x:x v="351"/>
    <x:x v="2"/>
    <x:x v="3"/>
    <x:x v="4"/>
    <x:x v="67"/>
    <x:x v="2"/>
    <x:x v="8"/>
    <x:x v="3"/>
    <x:x v="9"/>
    <x:x v="18"/>
  </x:r>
  <x:r>
    <x:x v="842"/>
    <x:x v="282"/>
    <x:x v="287"/>
    <x:x v="290"/>
    <x:x v="2"/>
    <x:x v="3"/>
    <x:x v="2"/>
    <x:x v="38"/>
    <x:x v="3"/>
    <x:x v="7"/>
    <x:x v="0"/>
    <x:x v="9"/>
    <x:x v="12"/>
  </x:r>
  <x:r>
    <x:x v="843"/>
    <x:x v="262"/>
    <x:x v="268"/>
    <x:x v="268"/>
    <x:x v="0"/>
    <x:x v="3"/>
    <x:x v="1"/>
    <x:x v="51"/>
    <x:x v="4"/>
    <x:x v="4"/>
    <x:x v="0"/>
    <x:x v="9"/>
    <x:x v="10"/>
  </x:r>
  <x:r>
    <x:x v="844"/>
    <x:x v="261"/>
    <x:x v="267"/>
    <x:x v="270"/>
    <x:x v="2"/>
    <x:x v="3"/>
    <x:x v="3"/>
    <x:x v="64"/>
    <x:x v="4"/>
    <x:x v="7"/>
    <x:x v="0"/>
    <x:x v="9"/>
    <x:x v="13"/>
  </x:r>
  <x:r>
    <x:x v="845"/>
    <x:x v="281"/>
    <x:x v="286"/>
    <x:x v="284"/>
    <x:x v="4"/>
    <x:x v="2"/>
    <x:x v="1"/>
    <x:x v="28"/>
    <x:x v="1"/>
    <x:x v="2"/>
    <x:x v="0"/>
    <x:x v="9"/>
    <x:x v="7"/>
  </x:r>
  <x:r>
    <x:x v="846"/>
    <x:x v="261"/>
    <x:x v="267"/>
    <x:x v="351"/>
    <x:x v="0"/>
    <x:x v="3"/>
    <x:x v="3"/>
    <x:x v="57"/>
    <x:x v="4"/>
    <x:x v="8"/>
    <x:x v="3"/>
    <x:x v="9"/>
    <x:x v="18"/>
  </x:r>
  <x:r>
    <x:x v="847"/>
    <x:x v="273"/>
    <x:x v="277"/>
    <x:x v="269"/>
    <x:x v="5"/>
    <x:x v="2"/>
    <x:x v="6"/>
    <x:x v="31"/>
    <x:x v="0"/>
    <x:x v="0"/>
    <x:x v="1"/>
    <x:x v="9"/>
    <x:x v="0"/>
  </x:r>
  <x:r>
    <x:x v="848"/>
    <x:x v="279"/>
    <x:x v="283"/>
    <x:x v="277"/>
    <x:x v="1"/>
    <x:x v="2"/>
    <x:x v="6"/>
    <x:x v="27"/>
    <x:x v="0"/>
    <x:x v="0"/>
    <x:x v="1"/>
    <x:x v="9"/>
    <x:x v="2"/>
  </x:r>
  <x:r>
    <x:x v="849"/>
    <x:x v="259"/>
    <x:x v="264"/>
    <x:x v="256"/>
    <x:x v="2"/>
    <x:x v="3"/>
    <x:x v="6"/>
    <x:x v="45"/>
    <x:x v="3"/>
    <x:x v="0"/>
    <x:x v="1"/>
    <x:x v="9"/>
    <x:x v="1"/>
  </x:r>
  <x:r>
    <x:x v="850"/>
    <x:x v="283"/>
    <x:x v="285"/>
    <x:x v="286"/>
    <x:x v="4"/>
    <x:x v="0"/>
    <x:x v="2"/>
    <x:x v="53"/>
    <x:x v="3"/>
    <x:x v="5"/>
    <x:x v="0"/>
    <x:x v="9"/>
    <x:x v="7"/>
  </x:r>
  <x:r>
    <x:x v="851"/>
    <x:x v="260"/>
    <x:x v="260"/>
    <x:x v="256"/>
    <x:x v="2"/>
    <x:x v="0"/>
    <x:x v="6"/>
    <x:x v="26"/>
    <x:x v="1"/>
    <x:x v="0"/>
    <x:x v="1"/>
    <x:x v="9"/>
    <x:x v="0"/>
  </x:r>
  <x:r>
    <x:x v="852"/>
    <x:x v="283"/>
    <x:x v="287"/>
    <x:x v="351"/>
    <x:x v="2"/>
    <x:x v="2"/>
    <x:x v="2"/>
    <x:x v="12"/>
    <x:x v="0"/>
    <x:x v="8"/>
    <x:x v="3"/>
    <x:x v="9"/>
    <x:x v="18"/>
  </x:r>
  <x:r>
    <x:x v="853"/>
    <x:x v="273"/>
    <x:x v="275"/>
    <x:x v="269"/>
    <x:x v="0"/>
    <x:x v="3"/>
    <x:x v="6"/>
    <x:x v="21"/>
    <x:x v="0"/>
    <x:x v="0"/>
    <x:x v="1"/>
    <x:x v="9"/>
    <x:x v="0"/>
  </x:r>
  <x:r>
    <x:x v="854"/>
    <x:x v="266"/>
    <x:x v="269"/>
    <x:x v="267"/>
    <x:x v="4"/>
    <x:x v="3"/>
    <x:x v="0"/>
    <x:x v="25"/>
    <x:x v="1"/>
    <x:x v="2"/>
    <x:x v="0"/>
    <x:x v="9"/>
    <x:x v="5"/>
  </x:r>
  <x:r>
    <x:x v="855"/>
    <x:x v="280"/>
    <x:x v="282"/>
    <x:x v="276"/>
    <x:x v="1"/>
    <x:x v="3"/>
    <x:x v="6"/>
    <x:x v="22"/>
    <x:x v="0"/>
    <x:x v="0"/>
    <x:x v="1"/>
    <x:x v="9"/>
    <x:x v="0"/>
  </x:r>
  <x:r>
    <x:x v="856"/>
    <x:x v="280"/>
    <x:x v="285"/>
    <x:x v="281"/>
    <x:x v="5"/>
    <x:x v="1"/>
    <x:x v="6"/>
    <x:x v="51"/>
    <x:x v="4"/>
    <x:x v="0"/>
    <x:x v="1"/>
    <x:x v="9"/>
    <x:x v="5"/>
  </x:r>
  <x:r>
    <x:x v="857"/>
    <x:x v="264"/>
    <x:x v="271"/>
    <x:x v="260"/>
    <x:x v="0"/>
    <x:x v="2"/>
    <x:x v="6"/>
    <x:x v="33"/>
    <x:x v="3"/>
    <x:x v="0"/>
    <x:x v="1"/>
    <x:x v="9"/>
    <x:x v="0"/>
  </x:r>
  <x:r>
    <x:x v="858"/>
    <x:x v="285"/>
    <x:x v="289"/>
    <x:x v="282"/>
    <x:x v="1"/>
    <x:x v="1"/>
    <x:x v="6"/>
    <x:x v="39"/>
    <x:x v="3"/>
    <x:x v="0"/>
    <x:x v="1"/>
    <x:x v="9"/>
    <x:x v="1"/>
  </x:r>
  <x:r>
    <x:x v="859"/>
    <x:x v="277"/>
    <x:x v="282"/>
    <x:x v="278"/>
    <x:x v="2"/>
    <x:x v="3"/>
    <x:x v="6"/>
    <x:x v="25"/>
    <x:x v="3"/>
    <x:x v="0"/>
    <x:x v="1"/>
    <x:x v="9"/>
    <x:x v="5"/>
  </x:r>
  <x:r>
    <x:x v="860"/>
    <x:x v="275"/>
    <x:x v="278"/>
    <x:x v="272"/>
    <x:x v="0"/>
    <x:x v="3"/>
    <x:x v="6"/>
    <x:x v="25"/>
    <x:x v="1"/>
    <x:x v="0"/>
    <x:x v="1"/>
    <x:x v="9"/>
    <x:x v="1"/>
  </x:r>
  <x:r>
    <x:x v="861"/>
    <x:x v="278"/>
    <x:x v="283"/>
    <x:x v="275"/>
    <x:x v="2"/>
    <x:x v="1"/>
    <x:x v="6"/>
    <x:x v="43"/>
    <x:x v="4"/>
    <x:x v="0"/>
    <x:x v="1"/>
    <x:x v="9"/>
    <x:x v="1"/>
  </x:r>
  <x:r>
    <x:x v="862"/>
    <x:x v="264"/>
    <x:x v="266"/>
    <x:x v="260"/>
    <x:x v="0"/>
    <x:x v="3"/>
    <x:x v="6"/>
    <x:x v="17"/>
    <x:x v="0"/>
    <x:x v="0"/>
    <x:x v="1"/>
    <x:x v="9"/>
    <x:x v="0"/>
  </x:r>
  <x:r>
    <x:x v="863"/>
    <x:x v="287"/>
    <x:x v="296"/>
    <x:x v="287"/>
    <x:x v="3"/>
    <x:x v="3"/>
    <x:x v="6"/>
    <x:x v="69"/>
    <x:x v="2"/>
    <x:x v="0"/>
    <x:x v="1"/>
    <x:x v="9"/>
    <x:x v="4"/>
  </x:r>
  <x:r>
    <x:x v="864"/>
    <x:x v="283"/>
    <x:x v="288"/>
    <x:x v="283"/>
    <x:x v="0"/>
    <x:x v="3"/>
    <x:x v="6"/>
    <x:x v="41"/>
    <x:x v="3"/>
    <x:x v="0"/>
    <x:x v="1"/>
    <x:x v="9"/>
    <x:x v="4"/>
  </x:r>
  <x:r>
    <x:x v="865"/>
    <x:x v="268"/>
    <x:x v="273"/>
    <x:x v="266"/>
    <x:x v="2"/>
    <x:x v="3"/>
    <x:x v="6"/>
    <x:x v="45"/>
    <x:x v="3"/>
    <x:x v="0"/>
    <x:x v="1"/>
    <x:x v="9"/>
    <x:x v="2"/>
  </x:r>
  <x:r>
    <x:x v="866"/>
    <x:x v="274"/>
    <x:x v="279"/>
    <x:x v="351"/>
    <x:x v="1"/>
    <x:x v="3"/>
    <x:x v="3"/>
    <x:x v="41"/>
    <x:x v="3"/>
    <x:x v="8"/>
    <x:x v="3"/>
    <x:x v="9"/>
    <x:x v="18"/>
  </x:r>
  <x:r>
    <x:x v="867"/>
    <x:x v="271"/>
    <x:x v="274"/>
    <x:x v="270"/>
    <x:x v="3"/>
    <x:x v="3"/>
    <x:x v="6"/>
    <x:x v="12"/>
    <x:x v="1"/>
    <x:x v="0"/>
    <x:x v="1"/>
    <x:x v="9"/>
    <x:x v="3"/>
  </x:r>
  <x:r>
    <x:x v="868"/>
    <x:x v="264"/>
    <x:x v="269"/>
    <x:x v="265"/>
    <x:x v="2"/>
    <x:x v="2"/>
    <x:x v="6"/>
    <x:x v="40"/>
    <x:x v="1"/>
    <x:x v="0"/>
    <x:x v="1"/>
    <x:x v="9"/>
    <x:x v="5"/>
  </x:r>
  <x:r>
    <x:x v="869"/>
    <x:x v="277"/>
    <x:x v="281"/>
    <x:x v="282"/>
    <x:x v="5"/>
    <x:x v="2"/>
    <x:x v="3"/>
    <x:x v="29"/>
    <x:x v="0"/>
    <x:x v="5"/>
    <x:x v="0"/>
    <x:x v="9"/>
    <x:x v="9"/>
  </x:r>
  <x:r>
    <x:x v="870"/>
    <x:x v="286"/>
    <x:x v="288"/>
    <x:x v="283"/>
    <x:x v="2"/>
    <x:x v="1"/>
    <x:x v="6"/>
    <x:x v="39"/>
    <x:x v="1"/>
    <x:x v="0"/>
    <x:x v="1"/>
    <x:x v="9"/>
    <x:x v="1"/>
  </x:r>
  <x:r>
    <x:x v="871"/>
    <x:x v="285"/>
    <x:x v="293"/>
    <x:x v="293"/>
    <x:x v="3"/>
    <x:x v="2"/>
    <x:x v="4"/>
    <x:x v="50"/>
    <x:x v="4"/>
    <x:x v="5"/>
    <x:x v="0"/>
    <x:x v="9"/>
    <x:x v="13"/>
  </x:r>
  <x:r>
    <x:x v="872"/>
    <x:x v="259"/>
    <x:x v="263"/>
    <x:x v="351"/>
    <x:x v="0"/>
    <x:x v="1"/>
    <x:x v="3"/>
    <x:x v="37"/>
    <x:x v="3"/>
    <x:x v="8"/>
    <x:x v="3"/>
    <x:x v="9"/>
    <x:x v="18"/>
  </x:r>
  <x:r>
    <x:x v="873"/>
    <x:x v="260"/>
    <x:x v="267"/>
    <x:x v="257"/>
    <x:x v="0"/>
    <x:x v="2"/>
    <x:x v="6"/>
    <x:x v="45"/>
    <x:x v="3"/>
    <x:x v="0"/>
    <x:x v="1"/>
    <x:x v="9"/>
    <x:x v="1"/>
  </x:r>
  <x:r>
    <x:x v="874"/>
    <x:x v="263"/>
    <x:x v="264"/>
    <x:x v="260"/>
    <x:x v="2"/>
    <x:x v="1"/>
    <x:x v="6"/>
    <x:x v="28"/>
    <x:x v="0"/>
    <x:x v="0"/>
    <x:x v="1"/>
    <x:x v="9"/>
    <x:x v="1"/>
  </x:r>
  <x:r>
    <x:x v="875"/>
    <x:x v="263"/>
    <x:x v="265"/>
    <x:x v="260"/>
    <x:x v="2"/>
    <x:x v="0"/>
    <x:x v="6"/>
    <x:x v="50"/>
    <x:x v="3"/>
    <x:x v="0"/>
    <x:x v="1"/>
    <x:x v="9"/>
    <x:x v="1"/>
  </x:r>
  <x:r>
    <x:x v="876"/>
    <x:x v="283"/>
    <x:x v="294"/>
    <x:x v="289"/>
    <x:x v="5"/>
    <x:x v="2"/>
    <x:x v="6"/>
    <x:x v="60"/>
    <x:x v="2"/>
    <x:x v="0"/>
    <x:x v="1"/>
    <x:x v="9"/>
    <x:x v="10"/>
  </x:r>
  <x:r>
    <x:x v="877"/>
    <x:x v="271"/>
    <x:x v="274"/>
    <x:x v="351"/>
    <x:x v="3"/>
    <x:x v="3"/>
    <x:x v="3"/>
    <x:x v="21"/>
    <x:x v="1"/>
    <x:x v="8"/>
    <x:x v="3"/>
    <x:x v="9"/>
    <x:x v="18"/>
  </x:r>
  <x:r>
    <x:x v="878"/>
    <x:x v="286"/>
    <x:x v="292"/>
    <x:x v="294"/>
    <x:x v="5"/>
    <x:x v="3"/>
    <x:x v="3"/>
    <x:x v="45"/>
    <x:x v="4"/>
    <x:x v="7"/>
    <x:x v="0"/>
    <x:x v="9"/>
    <x:x v="13"/>
  </x:r>
  <x:r>
    <x:x v="879"/>
    <x:x v="262"/>
    <x:x v="267"/>
    <x:x v="259"/>
    <x:x v="5"/>
    <x:x v="3"/>
    <x:x v="6"/>
    <x:x v="45"/>
    <x:x v="3"/>
    <x:x v="0"/>
    <x:x v="1"/>
    <x:x v="9"/>
    <x:x v="1"/>
  </x:r>
  <x:r>
    <x:x v="880"/>
    <x:x v="269"/>
    <x:x v="280"/>
    <x:x v="278"/>
    <x:x v="1"/>
    <x:x v="2"/>
    <x:x v="0"/>
    <x:x v="56"/>
    <x:x v="2"/>
    <x:x v="2"/>
    <x:x v="0"/>
    <x:x v="9"/>
    <x:x v="13"/>
  </x:r>
  <x:r>
    <x:x v="881"/>
    <x:x v="270"/>
    <x:x v="272"/>
    <x:x v="266"/>
    <x:x v="3"/>
    <x:x v="0"/>
    <x:x v="6"/>
    <x:x v="32"/>
    <x:x v="3"/>
    <x:x v="0"/>
    <x:x v="1"/>
    <x:x v="9"/>
    <x:x v="0"/>
  </x:r>
  <x:r>
    <x:x v="882"/>
    <x:x v="270"/>
    <x:x v="275"/>
    <x:x v="268"/>
    <x:x v="5"/>
    <x:x v="2"/>
    <x:x v="6"/>
    <x:x v="29"/>
    <x:x v="1"/>
    <x:x v="0"/>
    <x:x v="1"/>
    <x:x v="9"/>
    <x:x v="2"/>
  </x:r>
  <x:r>
    <x:x v="883"/>
    <x:x v="271"/>
    <x:x v="274"/>
    <x:x v="267"/>
    <x:x v="4"/>
    <x:x v="3"/>
    <x:x v="6"/>
    <x:x v="25"/>
    <x:x v="1"/>
    <x:x v="0"/>
    <x:x v="1"/>
    <x:x v="9"/>
    <x:x v="0"/>
  </x:r>
  <x:r>
    <x:x v="884"/>
    <x:x v="280"/>
    <x:x v="285"/>
    <x:x v="281"/>
    <x:x v="3"/>
    <x:x v="3"/>
    <x:x v="6"/>
    <x:x v="35"/>
    <x:x v="3"/>
    <x:x v="0"/>
    <x:x v="1"/>
    <x:x v="9"/>
    <x:x v="5"/>
  </x:r>
  <x:r>
    <x:x v="885"/>
    <x:x v="272"/>
    <x:x v="275"/>
    <x:x v="276"/>
    <x:x v="3"/>
    <x:x v="3"/>
    <x:x v="0"/>
    <x:x v="16"/>
    <x:x v="1"/>
    <x:x v="5"/>
    <x:x v="0"/>
    <x:x v="9"/>
    <x:x v="8"/>
  </x:r>
  <x:r>
    <x:x v="886"/>
    <x:x v="270"/>
    <x:x v="274"/>
    <x:x v="276"/>
    <x:x v="4"/>
    <x:x v="1"/>
    <x:x v="0"/>
    <x:x v="48"/>
    <x:x v="3"/>
    <x:x v="6"/>
    <x:x v="0"/>
    <x:x v="9"/>
    <x:x v="10"/>
  </x:r>
  <x:r>
    <x:x v="887"/>
    <x:x v="266"/>
    <x:x v="268"/>
    <x:x v="263"/>
    <x:x v="2"/>
    <x:x v="1"/>
    <x:x v="6"/>
    <x:x v="22"/>
    <x:x v="1"/>
    <x:x v="0"/>
    <x:x v="1"/>
    <x:x v="9"/>
    <x:x v="1"/>
  </x:r>
  <x:r>
    <x:x v="888"/>
    <x:x v="277"/>
    <x:x v="285"/>
    <x:x v="284"/>
    <x:x v="4"/>
    <x:x v="2"/>
    <x:x v="0"/>
    <x:x v="52"/>
    <x:x v="4"/>
    <x:x v="3"/>
    <x:x v="0"/>
    <x:x v="9"/>
    <x:x v="11"/>
  </x:r>
  <x:r>
    <x:x v="889"/>
    <x:x v="264"/>
    <x:x v="270"/>
    <x:x v="263"/>
    <x:x v="2"/>
    <x:x v="3"/>
    <x:x v="6"/>
    <x:x v="51"/>
    <x:x v="4"/>
    <x:x v="0"/>
    <x:x v="1"/>
    <x:x v="9"/>
    <x:x v="3"/>
  </x:r>
  <x:r>
    <x:x v="890"/>
    <x:x v="262"/>
    <x:x v="266"/>
    <x:x v="264"/>
    <x:x v="2"/>
    <x:x v="1"/>
    <x:x v="4"/>
    <x:x v="40"/>
    <x:x v="3"/>
    <x:x v="2"/>
    <x:x v="0"/>
    <x:x v="9"/>
    <x:x v="6"/>
  </x:r>
  <x:r>
    <x:x v="891"/>
    <x:x v="263"/>
    <x:x v="272"/>
    <x:x v="272"/>
    <x:x v="1"/>
    <x:x v="3"/>
    <x:x v="5"/>
    <x:x v="66"/>
    <x:x v="2"/>
    <x:x v="4"/>
    <x:x v="0"/>
    <x:x v="9"/>
    <x:x v="13"/>
  </x:r>
  <x:r>
    <x:x v="892"/>
    <x:x v="271"/>
    <x:x v="278"/>
    <x:x v="275"/>
    <x:x v="3"/>
    <x:x v="2"/>
    <x:x v="3"/>
    <x:x v="40"/>
    <x:x v="3"/>
    <x:x v="1"/>
    <x:x v="0"/>
    <x:x v="9"/>
    <x:x v="8"/>
  </x:r>
  <x:r>
    <x:x v="893"/>
    <x:x v="268"/>
    <x:x v="273"/>
    <x:x v="270"/>
    <x:x v="0"/>
    <x:x v="1"/>
    <x:x v="0"/>
    <x:x v="44"/>
    <x:x v="4"/>
    <x:x v="1"/>
    <x:x v="0"/>
    <x:x v="9"/>
    <x:x v="6"/>
  </x:r>
  <x:r>
    <x:x v="894"/>
    <x:x v="272"/>
    <x:x v="277"/>
    <x:x v="268"/>
    <x:x v="0"/>
    <x:x v="3"/>
    <x:x v="6"/>
    <x:x v="62"/>
    <x:x v="3"/>
    <x:x v="0"/>
    <x:x v="1"/>
    <x:x v="9"/>
    <x:x v="0"/>
  </x:r>
  <x:r>
    <x:x v="895"/>
    <x:x v="273"/>
    <x:x v="275"/>
    <x:x v="271"/>
    <x:x v="1"/>
    <x:x v="1"/>
    <x:x v="6"/>
    <x:x v="31"/>
    <x:x v="1"/>
    <x:x v="0"/>
    <x:x v="1"/>
    <x:x v="9"/>
    <x:x v="2"/>
  </x:r>
  <x:r>
    <x:x v="896"/>
    <x:x v="282"/>
    <x:x v="287"/>
    <x:x v="278"/>
    <x:x v="1"/>
    <x:x v="2"/>
    <x:x v="6"/>
    <x:x v="20"/>
    <x:x v="1"/>
    <x:x v="0"/>
    <x:x v="1"/>
    <x:x v="9"/>
    <x:x v="0"/>
  </x:r>
  <x:r>
    <x:x v="897"/>
    <x:x v="266"/>
    <x:x v="269"/>
    <x:x v="262"/>
    <x:x v="2"/>
    <x:x v="3"/>
    <x:x v="6"/>
    <x:x v="19"/>
    <x:x v="1"/>
    <x:x v="0"/>
    <x:x v="1"/>
    <x:x v="9"/>
    <x:x v="0"/>
  </x:r>
  <x:r>
    <x:x v="898"/>
    <x:x v="279"/>
    <x:x v="283"/>
    <x:x v="275"/>
    <x:x v="2"/>
    <x:x v="1"/>
    <x:x v="6"/>
    <x:x v="35"/>
    <x:x v="3"/>
    <x:x v="0"/>
    <x:x v="1"/>
    <x:x v="9"/>
    <x:x v="0"/>
  </x:r>
  <x:r>
    <x:x v="899"/>
    <x:x v="274"/>
    <x:x v="280"/>
    <x:x v="270"/>
    <x:x v="5"/>
    <x:x v="3"/>
    <x:x v="6"/>
    <x:x v="40"/>
    <x:x v="4"/>
    <x:x v="0"/>
    <x:x v="1"/>
    <x:x v="9"/>
    <x:x v="0"/>
  </x:r>
  <x:r>
    <x:x v="900"/>
    <x:x v="276"/>
    <x:x v="285"/>
    <x:x v="285"/>
    <x:x v="0"/>
    <x:x v="3"/>
    <x:x v="2"/>
    <x:x v="66"/>
    <x:x v="2"/>
    <x:x v="4"/>
    <x:x v="0"/>
    <x:x v="9"/>
    <x:x v="13"/>
  </x:r>
  <x:r>
    <x:x v="901"/>
    <x:x v="265"/>
    <x:x v="271"/>
    <x:x v="267"/>
    <x:x v="4"/>
    <x:x v="3"/>
    <x:x v="6"/>
    <x:x v="42"/>
    <x:x v="4"/>
    <x:x v="0"/>
    <x:x v="1"/>
    <x:x v="9"/>
    <x:x v="6"/>
  </x:r>
  <x:r>
    <x:x v="902"/>
    <x:x v="265"/>
    <x:x v="273"/>
    <x:x v="274"/>
    <x:x v="4"/>
    <x:x v="2"/>
    <x:x v="1"/>
    <x:x v="49"/>
    <x:x v="4"/>
    <x:x v="5"/>
    <x:x v="0"/>
    <x:x v="9"/>
    <x:x v="13"/>
  </x:r>
  <x:r>
    <x:x v="903"/>
    <x:x v="262"/>
    <x:x v="264"/>
    <x:x v="258"/>
    <x:x v="3"/>
    <x:x v="3"/>
    <x:x v="6"/>
    <x:x v="9"/>
    <x:x v="0"/>
    <x:x v="0"/>
    <x:x v="1"/>
    <x:x v="9"/>
    <x:x v="0"/>
  </x:r>
  <x:r>
    <x:x v="904"/>
    <x:x v="267"/>
    <x:x v="271"/>
    <x:x v="351"/>
    <x:x v="5"/>
    <x:x v="1"/>
    <x:x v="3"/>
    <x:x v="44"/>
    <x:x v="3"/>
    <x:x v="8"/>
    <x:x v="3"/>
    <x:x v="9"/>
    <x:x v="18"/>
  </x:r>
  <x:r>
    <x:x v="905"/>
    <x:x v="284"/>
    <x:x v="292"/>
    <x:x v="285"/>
    <x:x v="2"/>
    <x:x v="2"/>
    <x:x v="6"/>
    <x:x v="55"/>
    <x:x v="4"/>
    <x:x v="0"/>
    <x:x v="1"/>
    <x:x v="9"/>
    <x:x v="5"/>
  </x:r>
  <x:r>
    <x:x v="906"/>
    <x:x v="277"/>
    <x:x v="283"/>
    <x:x v="351"/>
    <x:x v="2"/>
    <x:x v="3"/>
    <x:x v="0"/>
    <x:x v="57"/>
    <x:x v="4"/>
    <x:x v="8"/>
    <x:x v="3"/>
    <x:x v="9"/>
    <x:x v="18"/>
  </x:r>
  <x:r>
    <x:x v="907"/>
    <x:x v="279"/>
    <x:x v="279"/>
    <x:x v="351"/>
    <x:x v="2"/>
    <x:x v="0"/>
    <x:x v="2"/>
    <x:x v="27"/>
    <x:x v="1"/>
    <x:x v="8"/>
    <x:x v="3"/>
    <x:x v="9"/>
    <x:x v="18"/>
  </x:r>
  <x:r>
    <x:x v="908"/>
    <x:x v="270"/>
    <x:x v="278"/>
    <x:x v="281"/>
    <x:x v="3"/>
    <x:x v="2"/>
    <x:x v="3"/>
    <x:x v="67"/>
    <x:x v="4"/>
    <x:x v="7"/>
    <x:x v="0"/>
    <x:x v="9"/>
    <x:x v="15"/>
  </x:r>
  <x:r>
    <x:x v="909"/>
    <x:x v="285"/>
    <x:x v="294"/>
    <x:x v="288"/>
    <x:x v="4"/>
    <x:x v="3"/>
    <x:x v="6"/>
    <x:x v="64"/>
    <x:x v="2"/>
    <x:x v="0"/>
    <x:x v="1"/>
    <x:x v="9"/>
    <x:x v="7"/>
  </x:r>
  <x:r>
    <x:x v="910"/>
    <x:x v="286"/>
    <x:x v="290"/>
    <x:x v="282"/>
    <x:x v="2"/>
    <x:x v="1"/>
    <x:x v="6"/>
    <x:x v="50"/>
    <x:x v="3"/>
    <x:x v="0"/>
    <x:x v="1"/>
    <x:x v="9"/>
    <x:x v="0"/>
  </x:r>
  <x:r>
    <x:x v="911"/>
    <x:x v="285"/>
    <x:x v="287"/>
    <x:x v="284"/>
    <x:x v="4"/>
    <x:x v="3"/>
    <x:x v="3"/>
    <x:x v="22"/>
    <x:x v="0"/>
    <x:x v="1"/>
    <x:x v="0"/>
    <x:x v="9"/>
    <x:x v="3"/>
  </x:r>
  <x:r>
    <x:x v="912"/>
    <x:x v="272"/>
    <x:x v="272"/>
    <x:x v="268"/>
    <x:x v="3"/>
    <x:x v="0"/>
    <x:x v="6"/>
    <x:x v="15"/>
    <x:x v="0"/>
    <x:x v="0"/>
    <x:x v="1"/>
    <x:x v="9"/>
    <x:x v="0"/>
  </x:r>
  <x:r>
    <x:x v="913"/>
    <x:x v="276"/>
    <x:x v="284"/>
    <x:x v="277"/>
    <x:x v="3"/>
    <x:x v="1"/>
    <x:x v="6"/>
    <x:x v="56"/>
    <x:x v="2"/>
    <x:x v="0"/>
    <x:x v="1"/>
    <x:x v="9"/>
    <x:x v="5"/>
  </x:r>
  <x:r>
    <x:x v="914"/>
    <x:x v="264"/>
    <x:x v="268"/>
    <x:x v="263"/>
    <x:x v="4"/>
    <x:x v="1"/>
    <x:x v="6"/>
    <x:x v="29"/>
    <x:x v="3"/>
    <x:x v="0"/>
    <x:x v="1"/>
    <x:x v="9"/>
    <x:x v="3"/>
  </x:r>
  <x:r>
    <x:x v="915"/>
    <x:x v="276"/>
    <x:x v="278"/>
    <x:x v="280"/>
    <x:x v="2"/>
    <x:x v="3"/>
    <x:x v="3"/>
    <x:x v="26"/>
    <x:x v="0"/>
    <x:x v="6"/>
    <x:x v="0"/>
    <x:x v="9"/>
    <x:x v="8"/>
  </x:r>
  <x:r>
    <x:x v="916"/>
    <x:x v="278"/>
    <x:x v="284"/>
    <x:x v="275"/>
    <x:x v="5"/>
    <x:x v="3"/>
    <x:x v="6"/>
    <x:x v="40"/>
    <x:x v="4"/>
    <x:x v="0"/>
    <x:x v="1"/>
    <x:x v="9"/>
    <x:x v="1"/>
  </x:r>
  <x:r>
    <x:x v="917"/>
    <x:x v="284"/>
    <x:x v="286"/>
    <x:x v="284"/>
    <x:x v="0"/>
    <x:x v="3"/>
    <x:x v="4"/>
    <x:x v="24"/>
    <x:x v="0"/>
    <x:x v="2"/>
    <x:x v="0"/>
    <x:x v="9"/>
    <x:x v="4"/>
  </x:r>
  <x:r>
    <x:x v="918"/>
    <x:x v="260"/>
    <x:x v="269"/>
    <x:x v="266"/>
    <x:x v="0"/>
    <x:x v="3"/>
    <x:x v="3"/>
    <x:x v="72"/>
    <x:x v="2"/>
    <x:x v="1"/>
    <x:x v="0"/>
    <x:x v="9"/>
    <x:x v="10"/>
  </x:r>
  <x:r>
    <x:x v="919"/>
    <x:x v="262"/>
    <x:x v="273"/>
    <x:x v="259"/>
    <x:x v="2"/>
    <x:x v="2"/>
    <x:x v="6"/>
    <x:x v="70"/>
    <x:x v="2"/>
    <x:x v="0"/>
    <x:x v="1"/>
    <x:x v="9"/>
    <x:x v="1"/>
  </x:r>
  <x:r>
    <x:x v="920"/>
    <x:x v="275"/>
    <x:x v="280"/>
    <x:x v="282"/>
    <x:x v="2"/>
    <x:x v="2"/>
    <x:x v="3"/>
    <x:x v="29"/>
    <x:x v="1"/>
    <x:x v="6"/>
    <x:x v="0"/>
    <x:x v="9"/>
    <x:x v="11"/>
  </x:r>
  <x:r>
    <x:x v="921"/>
    <x:x v="269"/>
    <x:x v="275"/>
    <x:x v="266"/>
    <x:x v="0"/>
    <x:x v="3"/>
    <x:x v="6"/>
    <x:x v="43"/>
    <x:x v="4"/>
    <x:x v="0"/>
    <x:x v="1"/>
    <x:x v="9"/>
    <x:x v="1"/>
  </x:r>
  <x:r>
    <x:x v="922"/>
    <x:x v="271"/>
    <x:x v="272"/>
    <x:x v="267"/>
    <x:x v="5"/>
    <x:x v="1"/>
    <x:x v="6"/>
    <x:x v="23"/>
    <x:x v="0"/>
    <x:x v="0"/>
    <x:x v="1"/>
    <x:x v="9"/>
    <x:x v="0"/>
  </x:r>
  <x:r>
    <x:x v="923"/>
    <x:x v="275"/>
    <x:x v="278"/>
    <x:x v="276"/>
    <x:x v="0"/>
    <x:x v="3"/>
    <x:x v="2"/>
    <x:x v="25"/>
    <x:x v="1"/>
    <x:x v="2"/>
    <x:x v="0"/>
    <x:x v="9"/>
    <x:x v="5"/>
  </x:r>
  <x:r>
    <x:x v="924"/>
    <x:x v="280"/>
    <x:x v="289"/>
    <x:x v="282"/>
    <x:x v="3"/>
    <x:x v="3"/>
    <x:x v="6"/>
    <x:x v="64"/>
    <x:x v="2"/>
    <x:x v="0"/>
    <x:x v="1"/>
    <x:x v="9"/>
    <x:x v="6"/>
  </x:r>
  <x:r>
    <x:x v="925"/>
    <x:x v="281"/>
    <x:x v="287"/>
    <x:x v="283"/>
    <x:x v="2"/>
    <x:x v="3"/>
    <x:x v="6"/>
    <x:x v="53"/>
    <x:x v="4"/>
    <x:x v="0"/>
    <x:x v="1"/>
    <x:x v="9"/>
    <x:x v="6"/>
  </x:r>
  <x:r>
    <x:x v="926"/>
    <x:x v="286"/>
    <x:x v="291"/>
    <x:x v="289"/>
    <x:x v="3"/>
    <x:x v="1"/>
    <x:x v="2"/>
    <x:x v="62"/>
    <x:x v="4"/>
    <x:x v="2"/>
    <x:x v="0"/>
    <x:x v="9"/>
    <x:x v="7"/>
  </x:r>
  <x:r>
    <x:x v="927"/>
    <x:x v="277"/>
    <x:x v="282"/>
    <x:x v="351"/>
    <x:x v="2"/>
    <x:x v="3"/>
    <x:x v="3"/>
    <x:x v="43"/>
    <x:x v="3"/>
    <x:x v="8"/>
    <x:x v="3"/>
    <x:x v="9"/>
    <x:x v="18"/>
  </x:r>
  <x:r>
    <x:x v="928"/>
    <x:x v="273"/>
    <x:x v="278"/>
    <x:x v="269"/>
    <x:x v="1"/>
    <x:x v="1"/>
    <x:x v="6"/>
    <x:x v="44"/>
    <x:x v="4"/>
    <x:x v="0"/>
    <x:x v="1"/>
    <x:x v="9"/>
    <x:x v="0"/>
  </x:r>
  <x:r>
    <x:x v="929"/>
    <x:x v="286"/>
    <x:x v="295"/>
    <x:x v="290"/>
    <x:x v="3"/>
    <x:x v="3"/>
    <x:x v="6"/>
    <x:x v="68"/>
    <x:x v="2"/>
    <x:x v="0"/>
    <x:x v="1"/>
    <x:x v="9"/>
    <x:x v="8"/>
  </x:r>
  <x:r>
    <x:x v="930"/>
    <x:x v="282"/>
    <x:x v="287"/>
    <x:x v="290"/>
    <x:x v="2"/>
    <x:x v="3"/>
    <x:x v="3"/>
    <x:x v="38"/>
    <x:x v="3"/>
    <x:x v="7"/>
    <x:x v="0"/>
    <x:x v="9"/>
    <x:x v="12"/>
  </x:r>
  <x:r>
    <x:x v="931"/>
    <x:x v="265"/>
    <x:x v="276"/>
    <x:x v="268"/>
    <x:x v="3"/>
    <x:x v="2"/>
    <x:x v="6"/>
    <x:x v="62"/>
    <x:x v="2"/>
    <x:x v="0"/>
    <x:x v="1"/>
    <x:x v="9"/>
    <x:x v="7"/>
  </x:r>
  <x:r>
    <x:x v="932"/>
    <x:x v="276"/>
    <x:x v="280"/>
    <x:x v="273"/>
    <x:x v="4"/>
    <x:x v="2"/>
    <x:x v="6"/>
    <x:x v="22"/>
    <x:x v="0"/>
    <x:x v="0"/>
    <x:x v="1"/>
    <x:x v="9"/>
    <x:x v="1"/>
  </x:r>
  <x:r>
    <x:x v="933"/>
    <x:x v="314"/>
    <x:x v="318"/>
    <x:x v="310"/>
    <x:x v="1"/>
    <x:x v="1"/>
    <x:x v="6"/>
    <x:x v="50"/>
    <x:x v="4"/>
    <x:x v="0"/>
    <x:x v="1"/>
    <x:x v="10"/>
    <x:x v="2"/>
  </x:r>
  <x:r>
    <x:x v="934"/>
    <x:x v="300"/>
    <x:x v="302"/>
    <x:x v="297"/>
    <x:x v="2"/>
    <x:x v="3"/>
    <x:x v="1"/>
    <x:x v="21"/>
    <x:x v="0"/>
    <x:x v="1"/>
    <x:x v="0"/>
    <x:x v="10"/>
    <x:x v="3"/>
  </x:r>
  <x:r>
    <x:x v="935"/>
    <x:x v="305"/>
    <x:x v="309"/>
    <x:x v="351"/>
    <x:x v="5"/>
    <x:x v="1"/>
    <x:x v="3"/>
    <x:x v="33"/>
    <x:x v="3"/>
    <x:x v="8"/>
    <x:x v="3"/>
    <x:x v="10"/>
    <x:x v="18"/>
  </x:r>
  <x:r>
    <x:x v="936"/>
    <x:x v="294"/>
    <x:x v="297"/>
    <x:x v="351"/>
    <x:x v="2"/>
    <x:x v="3"/>
    <x:x v="0"/>
    <x:x v="26"/>
    <x:x v="1"/>
    <x:x v="8"/>
    <x:x v="3"/>
    <x:x v="10"/>
    <x:x v="18"/>
  </x:r>
  <x:r>
    <x:x v="937"/>
    <x:x v="312"/>
    <x:x v="317"/>
    <x:x v="306"/>
    <x:x v="3"/>
    <x:x v="3"/>
    <x:x v="6"/>
    <x:x v="53"/>
    <x:x v="4"/>
    <x:x v="0"/>
    <x:x v="1"/>
    <x:x v="10"/>
    <x:x v="0"/>
  </x:r>
  <x:r>
    <x:x v="938"/>
    <x:x v="312"/>
    <x:x v="320"/>
    <x:x v="314"/>
    <x:x v="0"/>
    <x:x v="3"/>
    <x:x v="6"/>
    <x:x v="64"/>
    <x:x v="2"/>
    <x:x v="0"/>
    <x:x v="1"/>
    <x:x v="10"/>
    <x:x v="8"/>
  </x:r>
  <x:r>
    <x:x v="939"/>
    <x:x v="295"/>
    <x:x v="297"/>
    <x:x v="291"/>
    <x:x v="4"/>
    <x:x v="3"/>
    <x:x v="6"/>
    <x:x v="20"/>
    <x:x v="0"/>
    <x:x v="0"/>
    <x:x v="1"/>
    <x:x v="10"/>
    <x:x v="0"/>
  </x:r>
  <x:r>
    <x:x v="940"/>
    <x:x v="313"/>
    <x:x v="316"/>
    <x:x v="318"/>
    <x:x v="2"/>
    <x:x v="1"/>
    <x:x v="3"/>
    <x:x v="42"/>
    <x:x v="3"/>
    <x:x v="7"/>
    <x:x v="0"/>
    <x:x v="10"/>
    <x:x v="11"/>
  </x:r>
  <x:r>
    <x:x v="941"/>
    <x:x v="318"/>
    <x:x v="320"/>
    <x:x v="312"/>
    <x:x v="3"/>
    <x:x v="3"/>
    <x:x v="6"/>
    <x:x v="19"/>
    <x:x v="1"/>
    <x:x v="0"/>
    <x:x v="1"/>
    <x:x v="10"/>
    <x:x v="0"/>
  </x:r>
  <x:r>
    <x:x v="942"/>
    <x:x v="299"/>
    <x:x v="307"/>
    <x:x v="299"/>
    <x:x v="1"/>
    <x:x v="2"/>
    <x:x v="6"/>
    <x:x v="60"/>
    <x:x v="4"/>
    <x:x v="0"/>
    <x:x v="1"/>
    <x:x v="10"/>
    <x:x v="6"/>
  </x:r>
  <x:r>
    <x:x v="943"/>
    <x:x v="311"/>
    <x:x v="316"/>
    <x:x v="306"/>
    <x:x v="2"/>
    <x:x v="3"/>
    <x:x v="6"/>
    <x:x v="47"/>
    <x:x v="4"/>
    <x:x v="0"/>
    <x:x v="1"/>
    <x:x v="10"/>
    <x:x v="1"/>
  </x:r>
  <x:r>
    <x:x v="944"/>
    <x:x v="305"/>
    <x:x v="312"/>
    <x:x v="310"/>
    <x:x v="3"/>
    <x:x v="2"/>
    <x:x v="2"/>
    <x:x v="49"/>
    <x:x v="4"/>
    <x:x v="3"/>
    <x:x v="0"/>
    <x:x v="10"/>
    <x:x v="11"/>
  </x:r>
  <x:r>
    <x:x v="945"/>
    <x:x v="303"/>
    <x:x v="310"/>
    <x:x v="303"/>
    <x:x v="3"/>
    <x:x v="1"/>
    <x:x v="6"/>
    <x:x v="69"/>
    <x:x v="2"/>
    <x:x v="0"/>
    <x:x v="1"/>
    <x:x v="10"/>
    <x:x v="6"/>
  </x:r>
  <x:r>
    <x:x v="946"/>
    <x:x v="293"/>
    <x:x v="296"/>
    <x:x v="291"/>
    <x:x v="0"/>
    <x:x v="3"/>
    <x:x v="6"/>
    <x:x v="21"/>
    <x:x v="1"/>
    <x:x v="0"/>
    <x:x v="1"/>
    <x:x v="10"/>
    <x:x v="2"/>
  </x:r>
  <x:r>
    <x:x v="947"/>
    <x:x v="293"/>
    <x:x v="293"/>
    <x:x v="351"/>
    <x:x v="1"/>
    <x:x v="0"/>
    <x:x v="3"/>
    <x:x v="14"/>
    <x:x v="0"/>
    <x:x v="8"/>
    <x:x v="3"/>
    <x:x v="10"/>
    <x:x v="18"/>
  </x:r>
  <x:r>
    <x:x v="948"/>
    <x:x v="299"/>
    <x:x v="300"/>
    <x:x v="295"/>
    <x:x v="1"/>
    <x:x v="1"/>
    <x:x v="6"/>
    <x:x v="39"/>
    <x:x v="0"/>
    <x:x v="0"/>
    <x:x v="1"/>
    <x:x v="10"/>
    <x:x v="1"/>
  </x:r>
  <x:r>
    <x:x v="949"/>
    <x:x v="291"/>
    <x:x v="300"/>
    <x:x v="296"/>
    <x:x v="2"/>
    <x:x v="3"/>
    <x:x v="1"/>
    <x:x v="63"/>
    <x:x v="2"/>
    <x:x v="2"/>
    <x:x v="0"/>
    <x:x v="10"/>
    <x:x v="11"/>
  </x:r>
  <x:r>
    <x:x v="950"/>
    <x:x v="310"/>
    <x:x v="317"/>
    <x:x v="310"/>
    <x:x v="2"/>
    <x:x v="1"/>
    <x:x v="6"/>
    <x:x v="63"/>
    <x:x v="2"/>
    <x:x v="0"/>
    <x:x v="1"/>
    <x:x v="10"/>
    <x:x v="6"/>
  </x:r>
  <x:r>
    <x:x v="951"/>
    <x:x v="306"/>
    <x:x v="311"/>
    <x:x v="301"/>
    <x:x v="2"/>
    <x:x v="0"/>
    <x:x v="6"/>
    <x:x v="61"/>
    <x:x v="2"/>
    <x:x v="0"/>
    <x:x v="1"/>
    <x:x v="10"/>
    <x:x v="1"/>
  </x:r>
  <x:r>
    <x:x v="952"/>
    <x:x v="288"/>
    <x:x v="291"/>
    <x:x v="290"/>
    <x:x v="2"/>
    <x:x v="3"/>
    <x:x v="0"/>
    <x:x v="25"/>
    <x:x v="1"/>
    <x:x v="3"/>
    <x:x v="0"/>
    <x:x v="10"/>
    <x:x v="6"/>
  </x:r>
  <x:r>
    <x:x v="953"/>
    <x:x v="290"/>
    <x:x v="295"/>
    <x:x v="293"/>
    <x:x v="3"/>
    <x:x v="3"/>
    <x:x v="3"/>
    <x:x v="38"/>
    <x:x v="3"/>
    <x:x v="3"/>
    <x:x v="0"/>
    <x:x v="10"/>
    <x:x v="8"/>
  </x:r>
  <x:r>
    <x:x v="954"/>
    <x:x v="299"/>
    <x:x v="304"/>
    <x:x v="296"/>
    <x:x v="2"/>
    <x:x v="3"/>
    <x:x v="6"/>
    <x:x v="37"/>
    <x:x v="3"/>
    <x:x v="0"/>
    <x:x v="1"/>
    <x:x v="10"/>
    <x:x v="3"/>
  </x:r>
  <x:r>
    <x:x v="955"/>
    <x:x v="310"/>
    <x:x v="313"/>
    <x:x v="307"/>
    <x:x v="1"/>
    <x:x v="2"/>
    <x:x v="6"/>
    <x:x v="17"/>
    <x:x v="0"/>
    <x:x v="0"/>
    <x:x v="1"/>
    <x:x v="10"/>
    <x:x v="3"/>
  </x:r>
  <x:r>
    <x:x v="956"/>
    <x:x v="310"/>
    <x:x v="314"/>
    <x:x v="309"/>
    <x:x v="1"/>
    <x:x v="3"/>
    <x:x v="6"/>
    <x:x v="51"/>
    <x:x v="3"/>
    <x:x v="0"/>
    <x:x v="1"/>
    <x:x v="10"/>
    <x:x v="5"/>
  </x:r>
  <x:r>
    <x:x v="957"/>
    <x:x v="318"/>
    <x:x v="322"/>
    <x:x v="312"/>
    <x:x v="0"/>
    <x:x v="2"/>
    <x:x v="6"/>
    <x:x v="26"/>
    <x:x v="1"/>
    <x:x v="0"/>
    <x:x v="1"/>
    <x:x v="10"/>
    <x:x v="0"/>
  </x:r>
  <x:r>
    <x:x v="958"/>
    <x:x v="304"/>
    <x:x v="307"/>
    <x:x v="301"/>
    <x:x v="1"/>
    <x:x v="3"/>
    <x:x v="6"/>
    <x:x v="31"/>
    <x:x v="1"/>
    <x:x v="0"/>
    <x:x v="1"/>
    <x:x v="10"/>
    <x:x v="3"/>
  </x:r>
  <x:r>
    <x:x v="959"/>
    <x:x v="296"/>
    <x:x v="299"/>
    <x:x v="293"/>
    <x:x v="2"/>
    <x:x v="0"/>
    <x:x v="6"/>
    <x:x v="62"/>
    <x:x v="4"/>
    <x:x v="0"/>
    <x:x v="1"/>
    <x:x v="10"/>
    <x:x v="2"/>
  </x:r>
  <x:r>
    <x:x v="960"/>
    <x:x v="301"/>
    <x:x v="306"/>
    <x:x v="299"/>
    <x:x v="2"/>
    <x:x v="1"/>
    <x:x v="6"/>
    <x:x v="50"/>
    <x:x v="4"/>
    <x:x v="0"/>
    <x:x v="1"/>
    <x:x v="10"/>
    <x:x v="4"/>
  </x:r>
  <x:r>
    <x:x v="961"/>
    <x:x v="306"/>
    <x:x v="311"/>
    <x:x v="305"/>
    <x:x v="3"/>
    <x:x v="3"/>
    <x:x v="6"/>
    <x:x v="56"/>
    <x:x v="4"/>
    <x:x v="0"/>
    <x:x v="1"/>
    <x:x v="10"/>
    <x:x v="5"/>
  </x:r>
  <x:r>
    <x:x v="962"/>
    <x:x v="304"/>
    <x:x v="304"/>
    <x:x v="298"/>
    <x:x v="2"/>
    <x:x v="0"/>
    <x:x v="6"/>
    <x:x v="33"/>
    <x:x v="1"/>
    <x:x v="0"/>
    <x:x v="1"/>
    <x:x v="10"/>
    <x:x v="0"/>
  </x:r>
  <x:r>
    <x:x v="963"/>
    <x:x v="309"/>
    <x:x v="313"/>
    <x:x v="313"/>
    <x:x v="1"/>
    <x:x v="1"/>
    <x:x v="3"/>
    <x:x v="52"/>
    <x:x v="4"/>
    <x:x v="5"/>
    <x:x v="0"/>
    <x:x v="10"/>
    <x:x v="10"/>
  </x:r>
  <x:r>
    <x:x v="964"/>
    <x:x v="303"/>
    <x:x v="308"/>
    <x:x v="300"/>
    <x:x v="5"/>
    <x:x v="3"/>
    <x:x v="6"/>
    <x:x v="48"/>
    <x:x v="3"/>
    <x:x v="0"/>
    <x:x v="1"/>
    <x:x v="10"/>
    <x:x v="3"/>
  </x:r>
  <x:r>
    <x:x v="965"/>
    <x:x v="313"/>
    <x:x v="314"/>
    <x:x v="309"/>
    <x:x v="0"/>
    <x:x v="0"/>
    <x:x v="6"/>
    <x:x v="32"/>
    <x:x v="3"/>
    <x:x v="0"/>
    <x:x v="1"/>
    <x:x v="10"/>
    <x:x v="2"/>
  </x:r>
  <x:r>
    <x:x v="966"/>
    <x:x v="296"/>
    <x:x v="301"/>
    <x:x v="292"/>
    <x:x v="4"/>
    <x:x v="3"/>
    <x:x v="6"/>
    <x:x v="36"/>
    <x:x v="3"/>
    <x:x v="0"/>
    <x:x v="1"/>
    <x:x v="10"/>
    <x:x v="1"/>
  </x:r>
  <x:r>
    <x:x v="967"/>
    <x:x v="301"/>
    <x:x v="303"/>
    <x:x v="300"/>
    <x:x v="3"/>
    <x:x v="3"/>
    <x:x v="4"/>
    <x:x v="35"/>
    <x:x v="0"/>
    <x:x v="3"/>
    <x:x v="0"/>
    <x:x v="10"/>
    <x:x v="5"/>
  </x:r>
  <x:r>
    <x:x v="968"/>
    <x:x v="315"/>
    <x:x v="314"/>
    <x:x v="312"/>
    <x:x v="1"/>
    <x:x v="0"/>
    <x:x v="4"/>
    <x:x v="31"/>
    <x:x v="1"/>
    <x:x v="3"/>
    <x:x v="0"/>
    <x:x v="10"/>
    <x:x v="3"/>
  </x:r>
  <x:r>
    <x:x v="969"/>
    <x:x v="288"/>
    <x:x v="294"/>
    <x:x v="288"/>
    <x:x v="2"/>
    <x:x v="0"/>
    <x:x v="6"/>
    <x:x v="61"/>
    <x:x v="2"/>
    <x:x v="0"/>
    <x:x v="1"/>
    <x:x v="10"/>
    <x:x v="4"/>
  </x:r>
  <x:r>
    <x:x v="970"/>
    <x:x v="293"/>
    <x:x v="297"/>
    <x:x v="296"/>
    <x:x v="0"/>
    <x:x v="2"/>
    <x:x v="3"/>
    <x:x v="23"/>
    <x:x v="0"/>
    <x:x v="5"/>
    <x:x v="0"/>
    <x:x v="10"/>
    <x:x v="9"/>
  </x:r>
  <x:r>
    <x:x v="971"/>
    <x:x v="311"/>
    <x:x v="315"/>
    <x:x v="309"/>
    <x:x v="2"/>
    <x:x v="1"/>
    <x:x v="6"/>
    <x:x v="38"/>
    <x:x v="4"/>
    <x:x v="0"/>
    <x:x v="1"/>
    <x:x v="10"/>
    <x:x v="4"/>
  </x:r>
  <x:r>
    <x:x v="972"/>
    <x:x v="290"/>
    <x:x v="295"/>
    <x:x v="351"/>
    <x:x v="4"/>
    <x:x v="3"/>
    <x:x v="0"/>
    <x:x v="32"/>
    <x:x v="3"/>
    <x:x v="8"/>
    <x:x v="3"/>
    <x:x v="10"/>
    <x:x v="18"/>
  </x:r>
  <x:r>
    <x:x v="973"/>
    <x:x v="315"/>
    <x:x v="321"/>
    <x:x v="322"/>
    <x:x v="4"/>
    <x:x v="2"/>
    <x:x v="2"/>
    <x:x v="52"/>
    <x:x v="3"/>
    <x:x v="6"/>
    <x:x v="0"/>
    <x:x v="10"/>
    <x:x v="13"/>
  </x:r>
  <x:r>
    <x:x v="974"/>
    <x:x v="317"/>
    <x:x v="320"/>
    <x:x v="315"/>
    <x:x v="3"/>
    <x:x v="2"/>
    <x:x v="6"/>
    <x:x v="1"/>
    <x:x v="0"/>
    <x:x v="0"/>
    <x:x v="1"/>
    <x:x v="10"/>
    <x:x v="4"/>
  </x:r>
  <x:r>
    <x:x v="975"/>
    <x:x v="302"/>
    <x:x v="304"/>
    <x:x v="298"/>
    <x:x v="1"/>
    <x:x v="3"/>
    <x:x v="6"/>
    <x:x v="13"/>
    <x:x v="0"/>
    <x:x v="0"/>
    <x:x v="1"/>
    <x:x v="10"/>
    <x:x v="2"/>
  </x:r>
  <x:r>
    <x:x v="976"/>
    <x:x v="288"/>
    <x:x v="291"/>
    <x:x v="351"/>
    <x:x v="0"/>
    <x:x v="3"/>
    <x:x v="4"/>
    <x:x v="27"/>
    <x:x v="1"/>
    <x:x v="8"/>
    <x:x v="3"/>
    <x:x v="10"/>
    <x:x v="18"/>
  </x:r>
  <x:r>
    <x:x v="977"/>
    <x:x v="296"/>
    <x:x v="305"/>
    <x:x v="306"/>
    <x:x v="2"/>
    <x:x v="3"/>
    <x:x v="5"/>
    <x:x v="69"/>
    <x:x v="2"/>
    <x:x v="7"/>
    <x:x v="0"/>
    <x:x v="10"/>
    <x:x v="16"/>
  </x:r>
  <x:r>
    <x:x v="978"/>
    <x:x v="292"/>
    <x:x v="295"/>
    <x:x v="289"/>
    <x:x v="2"/>
    <x:x v="3"/>
    <x:x v="6"/>
    <x:x v="32"/>
    <x:x v="1"/>
    <x:x v="0"/>
    <x:x v="1"/>
    <x:x v="10"/>
    <x:x v="1"/>
  </x:r>
  <x:r>
    <x:x v="979"/>
    <x:x v="318"/>
    <x:x v="319"/>
    <x:x v="318"/>
    <x:x v="4"/>
    <x:x v="3"/>
    <x:x v="0"/>
    <x:x v="28"/>
    <x:x v="0"/>
    <x:x v="4"/>
    <x:x v="0"/>
    <x:x v="10"/>
    <x:x v="6"/>
  </x:r>
  <x:r>
    <x:x v="980"/>
    <x:x v="314"/>
    <x:x v="318"/>
    <x:x v="308"/>
    <x:x v="2"/>
    <x:x v="2"/>
    <x:x v="6"/>
    <x:x v="20"/>
    <x:x v="1"/>
    <x:x v="0"/>
    <x:x v="1"/>
    <x:x v="10"/>
    <x:x v="0"/>
  </x:r>
  <x:r>
    <x:x v="981"/>
    <x:x v="298"/>
    <x:x v="304"/>
    <x:x v="301"/>
    <x:x v="2"/>
    <x:x v="3"/>
    <x:x v="3"/>
    <x:x v="49"/>
    <x:x v="4"/>
    <x:x v="3"/>
    <x:x v="0"/>
    <x:x v="10"/>
    <x:x v="9"/>
  </x:r>
  <x:r>
    <x:x v="982"/>
    <x:x v="313"/>
    <x:x v="323"/>
    <x:x v="309"/>
    <x:x v="4"/>
    <x:x v="2"/>
    <x:x v="6"/>
    <x:x v="58"/>
    <x:x v="2"/>
    <x:x v="0"/>
    <x:x v="1"/>
    <x:x v="10"/>
    <x:x v="2"/>
  </x:r>
  <x:r>
    <x:x v="983"/>
    <x:x v="315"/>
    <x:x v="319"/>
    <x:x v="316"/>
    <x:x v="5"/>
    <x:x v="1"/>
    <x:x v="3"/>
    <x:x v="48"/>
    <x:x v="4"/>
    <x:x v="2"/>
    <x:x v="0"/>
    <x:x v="10"/>
    <x:x v="7"/>
  </x:r>
  <x:r>
    <x:x v="984"/>
    <x:x v="310"/>
    <x:x v="314"/>
    <x:x v="314"/>
    <x:x v="1"/>
    <x:x v="1"/>
    <x:x v="0"/>
    <x:x v="43"/>
    <x:x v="4"/>
    <x:x v="5"/>
    <x:x v="0"/>
    <x:x v="10"/>
    <x:x v="10"/>
  </x:r>
  <x:r>
    <x:x v="985"/>
    <x:x v="312"/>
    <x:x v="314"/>
    <x:x v="351"/>
    <x:x v="1"/>
    <x:x v="3"/>
    <x:x v="3"/>
    <x:x v="25"/>
    <x:x v="1"/>
    <x:x v="8"/>
    <x:x v="3"/>
    <x:x v="10"/>
    <x:x v="18"/>
  </x:r>
  <x:r>
    <x:x v="986"/>
    <x:x v="288"/>
    <x:x v="293"/>
    <x:x v="284"/>
    <x:x v="2"/>
    <x:x v="3"/>
    <x:x v="6"/>
    <x:x v="50"/>
    <x:x v="3"/>
    <x:x v="0"/>
    <x:x v="1"/>
    <x:x v="10"/>
    <x:x v="0"/>
  </x:r>
  <x:r>
    <x:x v="987"/>
    <x:x v="304"/>
    <x:x v="309"/>
    <x:x v="302"/>
    <x:x v="2"/>
    <x:x v="1"/>
    <x:x v="6"/>
    <x:x v="38"/>
    <x:x v="4"/>
    <x:x v="0"/>
    <x:x v="1"/>
    <x:x v="10"/>
    <x:x v="4"/>
  </x:r>
  <x:r>
    <x:x v="988"/>
    <x:x v="300"/>
    <x:x v="300"/>
    <x:x v="295"/>
    <x:x v="4"/>
    <x:x v="0"/>
    <x:x v="6"/>
    <x:x v="32"/>
    <x:x v="0"/>
    <x:x v="0"/>
    <x:x v="1"/>
    <x:x v="10"/>
    <x:x v="0"/>
  </x:r>
  <x:r>
    <x:x v="989"/>
    <x:x v="302"/>
    <x:x v="308"/>
    <x:x v="296"/>
    <x:x v="3"/>
    <x:x v="3"/>
    <x:x v="6"/>
    <x:x v="52"/>
    <x:x v="4"/>
    <x:x v="0"/>
    <x:x v="1"/>
    <x:x v="10"/>
    <x:x v="0"/>
  </x:r>
  <x:r>
    <x:x v="990"/>
    <x:x v="297"/>
    <x:x v="305"/>
    <x:x v="295"/>
    <x:x v="2"/>
    <x:x v="2"/>
    <x:x v="6"/>
    <x:x v="50"/>
    <x:x v="4"/>
    <x:x v="0"/>
    <x:x v="1"/>
    <x:x v="10"/>
    <x:x v="3"/>
  </x:r>
  <x:r>
    <x:x v="991"/>
    <x:x v="310"/>
    <x:x v="317"/>
    <x:x v="307"/>
    <x:x v="4"/>
    <x:x v="2"/>
    <x:x v="6"/>
    <x:x v="60"/>
    <x:x v="4"/>
    <x:x v="0"/>
    <x:x v="1"/>
    <x:x v="10"/>
    <x:x v="3"/>
  </x:r>
  <x:r>
    <x:x v="992"/>
    <x:x v="310"/>
    <x:x v="314"/>
    <x:x v="304"/>
    <x:x v="5"/>
    <x:x v="3"/>
    <x:x v="6"/>
    <x:x v="44"/>
    <x:x v="3"/>
    <x:x v="0"/>
    <x:x v="1"/>
    <x:x v="10"/>
    <x:x v="0"/>
  </x:r>
  <x:r>
    <x:x v="993"/>
    <x:x v="311"/>
    <x:x v="313"/>
    <x:x v="310"/>
    <x:x v="2"/>
    <x:x v="0"/>
    <x:x v="4"/>
    <x:x v="43"/>
    <x:x v="4"/>
    <x:x v="2"/>
    <x:x v="0"/>
    <x:x v="10"/>
    <x:x v="5"/>
  </x:r>
  <x:r>
    <x:x v="994"/>
    <x:x v="305"/>
    <x:x v="313"/>
    <x:x v="351"/>
    <x:x v="5"/>
    <x:x v="3"/>
    <x:x v="3"/>
    <x:x v="66"/>
    <x:x v="2"/>
    <x:x v="8"/>
    <x:x v="3"/>
    <x:x v="10"/>
    <x:x v="18"/>
  </x:r>
  <x:r>
    <x:x v="995"/>
    <x:x v="296"/>
    <x:x v="302"/>
    <x:x v="300"/>
    <x:x v="2"/>
    <x:x v="3"/>
    <x:x v="5"/>
    <x:x v="55"/>
    <x:x v="4"/>
    <x:x v="4"/>
    <x:x v="0"/>
    <x:x v="10"/>
    <x:x v="10"/>
  </x:r>
  <x:r>
    <x:x v="996"/>
    <x:x v="306"/>
    <x:x v="309"/>
    <x:x v="301"/>
    <x:x v="1"/>
    <x:x v="3"/>
    <x:x v="6"/>
    <x:x v="16"/>
    <x:x v="1"/>
    <x:x v="0"/>
    <x:x v="1"/>
    <x:x v="10"/>
    <x:x v="1"/>
  </x:r>
  <x:r>
    <x:x v="997"/>
    <x:x v="318"/>
    <x:x v="322"/>
    <x:x v="313"/>
    <x:x v="1"/>
    <x:x v="2"/>
    <x:x v="6"/>
    <x:x v="28"/>
    <x:x v="1"/>
    <x:x v="0"/>
    <x:x v="1"/>
    <x:x v="10"/>
    <x:x v="1"/>
  </x:r>
  <x:r>
    <x:x v="998"/>
    <x:x v="290"/>
    <x:x v="293"/>
    <x:x v="287"/>
    <x:x v="2"/>
    <x:x v="0"/>
    <x:x v="6"/>
    <x:x v="61"/>
    <x:x v="4"/>
    <x:x v="0"/>
    <x:x v="1"/>
    <x:x v="10"/>
    <x:x v="1"/>
  </x:r>
  <x:r>
    <x:x v="999"/>
    <x:x v="290"/>
    <x:x v="295"/>
    <x:x v="288"/>
    <x:x v="4"/>
    <x:x v="2"/>
    <x:x v="6"/>
    <x:x v="28"/>
    <x:x v="1"/>
    <x:x v="0"/>
    <x:x v="1"/>
    <x:x v="10"/>
    <x:x v="2"/>
  </x:r>
  <x:r>
    <x:x v="1000"/>
    <x:x v="289"/>
    <x:x v="291"/>
    <x:x v="285"/>
    <x:x v="3"/>
    <x:x v="3"/>
    <x:x v="6"/>
    <x:x v="19"/>
    <x:x v="0"/>
    <x:x v="0"/>
    <x:x v="1"/>
    <x:x v="10"/>
    <x:x v="0"/>
  </x:r>
  <x:r>
    <x:x v="1001"/>
    <x:x v="304"/>
    <x:x v="305"/>
    <x:x v="299"/>
    <x:x v="5"/>
    <x:x v="1"/>
    <x:x v="6"/>
    <x:x v="30"/>
    <x:x v="0"/>
    <x:x v="0"/>
    <x:x v="1"/>
    <x:x v="10"/>
    <x:x v="1"/>
  </x:r>
  <x:r>
    <x:x v="1002"/>
    <x:x v="301"/>
    <x:x v="308"/>
    <x:x v="304"/>
    <x:x v="1"/>
    <x:x v="2"/>
    <x:x v="0"/>
    <x:x v="42"/>
    <x:x v="3"/>
    <x:x v="2"/>
    <x:x v="0"/>
    <x:x v="10"/>
    <x:x v="9"/>
  </x:r>
  <x:r>
    <x:x v="1003"/>
    <x:x v="312"/>
    <x:x v="314"/>
    <x:x v="316"/>
    <x:x v="2"/>
    <x:x v="3"/>
    <x:x v="2"/>
    <x:x v="45"/>
    <x:x v="1"/>
    <x:x v="7"/>
    <x:x v="0"/>
    <x:x v="10"/>
    <x:x v="10"/>
  </x:r>
  <x:r>
    <x:x v="1004"/>
    <x:x v="304"/>
    <x:x v="308"/>
    <x:x v="307"/>
    <x:x v="1"/>
    <x:x v="1"/>
    <x:x v="3"/>
    <x:x v="51"/>
    <x:x v="3"/>
    <x:x v="5"/>
    <x:x v="0"/>
    <x:x v="10"/>
    <x:x v="9"/>
  </x:r>
  <x:r>
    <x:x v="1005"/>
    <x:x v="309"/>
    <x:x v="319"/>
    <x:x v="314"/>
    <x:x v="5"/>
    <x:x v="2"/>
    <x:x v="6"/>
    <x:x v="61"/>
    <x:x v="2"/>
    <x:x v="0"/>
    <x:x v="1"/>
    <x:x v="10"/>
    <x:x v="11"/>
  </x:r>
  <x:r>
    <x:x v="1006"/>
    <x:x v="297"/>
    <x:x v="303"/>
    <x:x v="296"/>
    <x:x v="0"/>
    <x:x v="3"/>
    <x:x v="6"/>
    <x:x v="54"/>
    <x:x v="4"/>
    <x:x v="0"/>
    <x:x v="1"/>
    <x:x v="10"/>
    <x:x v="5"/>
  </x:r>
  <x:r>
    <x:x v="1007"/>
    <x:x v="298"/>
    <x:x v="306"/>
    <x:x v="351"/>
    <x:x v="3"/>
    <x:x v="1"/>
    <x:x v="2"/>
    <x:x v="59"/>
    <x:x v="2"/>
    <x:x v="8"/>
    <x:x v="3"/>
    <x:x v="10"/>
    <x:x v="18"/>
  </x:r>
  <x:r>
    <x:x v="1008"/>
    <x:x v="289"/>
    <x:x v="294"/>
    <x:x v="351"/>
    <x:x v="2"/>
    <x:x v="1"/>
    <x:x v="0"/>
    <x:x v="48"/>
    <x:x v="4"/>
    <x:x v="8"/>
    <x:x v="3"/>
    <x:x v="10"/>
    <x:x v="18"/>
  </x:r>
  <x:r>
    <x:x v="1009"/>
    <x:x v="314"/>
    <x:x v="319"/>
    <x:x v="312"/>
    <x:x v="1"/>
    <x:x v="3"/>
    <x:x v="6"/>
    <x:x v="43"/>
    <x:x v="4"/>
    <x:x v="0"/>
    <x:x v="1"/>
    <x:x v="10"/>
    <x:x v="4"/>
  </x:r>
  <x:r>
    <x:x v="1010"/>
    <x:x v="289"/>
    <x:x v="293"/>
    <x:x v="351"/>
    <x:x v="4"/>
    <x:x v="2"/>
    <x:x v="3"/>
    <x:x v="26"/>
    <x:x v="0"/>
    <x:x v="8"/>
    <x:x v="3"/>
    <x:x v="10"/>
    <x:x v="18"/>
  </x:r>
  <x:r>
    <x:x v="1011"/>
    <x:x v="290"/>
    <x:x v="292"/>
    <x:x v="287"/>
    <x:x v="2"/>
    <x:x v="3"/>
    <x:x v="6"/>
    <x:x v="21"/>
    <x:x v="0"/>
    <x:x v="0"/>
    <x:x v="1"/>
    <x:x v="10"/>
    <x:x v="1"/>
  </x:r>
  <x:r>
    <x:x v="1012"/>
    <x:x v="318"/>
    <x:x v="325"/>
    <x:x v="313"/>
    <x:x v="4"/>
    <x:x v="2"/>
    <x:x v="6"/>
    <x:x v="40"/>
    <x:x v="4"/>
    <x:x v="0"/>
    <x:x v="1"/>
    <x:x v="10"/>
    <x:x v="1"/>
  </x:r>
  <x:r>
    <x:x v="1013"/>
    <x:x v="315"/>
    <x:x v="319"/>
    <x:x v="316"/>
    <x:x v="3"/>
    <x:x v="3"/>
    <x:x v="2"/>
    <x:x v="36"/>
    <x:x v="3"/>
    <x:x v="2"/>
    <x:x v="0"/>
    <x:x v="10"/>
    <x:x v="7"/>
  </x:r>
  <x:r>
    <x:x v="1014"/>
    <x:x v="300"/>
    <x:x v="303"/>
    <x:x v="295"/>
    <x:x v="1"/>
    <x:x v="3"/>
    <x:x v="6"/>
    <x:x v="23"/>
    <x:x v="1"/>
    <x:x v="0"/>
    <x:x v="1"/>
    <x:x v="10"/>
    <x:x v="0"/>
  </x:r>
  <x:r>
    <x:x v="1015"/>
    <x:x v="318"/>
    <x:x v="322"/>
    <x:x v="323"/>
    <x:x v="0"/>
    <x:x v="3"/>
    <x:x v="2"/>
    <x:x v="39"/>
    <x:x v="3"/>
    <x:x v="6"/>
    <x:x v="0"/>
    <x:x v="10"/>
    <x:x v="11"/>
  </x:r>
  <x:r>
    <x:x v="1016"/>
    <x:x v="310"/>
    <x:x v="318"/>
    <x:x v="317"/>
    <x:x v="2"/>
    <x:x v="3"/>
    <x:x v="3"/>
    <x:x v="71"/>
    <x:x v="2"/>
    <x:x v="4"/>
    <x:x v="0"/>
    <x:x v="10"/>
    <x:x v="13"/>
  </x:r>
  <x:r>
    <x:x v="1017"/>
    <x:x v="299"/>
    <x:x v="301"/>
    <x:x v="294"/>
    <x:x v="1"/>
    <x:x v="1"/>
    <x:x v="6"/>
    <x:x v="26"/>
    <x:x v="1"/>
    <x:x v="0"/>
    <x:x v="1"/>
    <x:x v="10"/>
    <x:x v="0"/>
  </x:r>
  <x:r>
    <x:x v="1018"/>
    <x:x v="304"/>
    <x:x v="306"/>
    <x:x v="300"/>
    <x:x v="0"/>
    <x:x v="1"/>
    <x:x v="6"/>
    <x:x v="28"/>
    <x:x v="1"/>
    <x:x v="0"/>
    <x:x v="1"/>
    <x:x v="10"/>
    <x:x v="2"/>
  </x:r>
  <x:r>
    <x:x v="1019"/>
    <x:x v="302"/>
    <x:x v="307"/>
    <x:x v="302"/>
    <x:x v="0"/>
    <x:x v="2"/>
    <x:x v="2"/>
    <x:x v="38"/>
    <x:x v="1"/>
    <x:x v="1"/>
    <x:x v="0"/>
    <x:x v="10"/>
    <x:x v="6"/>
  </x:r>
  <x:r>
    <x:x v="1020"/>
    <x:x v="303"/>
    <x:x v="310"/>
    <x:x v="303"/>
    <x:x v="2"/>
    <x:x v="2"/>
    <x:x v="6"/>
    <x:x v="49"/>
    <x:x v="4"/>
    <x:x v="0"/>
    <x:x v="1"/>
    <x:x v="10"/>
    <x:x v="6"/>
  </x:r>
  <x:r>
    <x:x v="1021"/>
    <x:x v="315"/>
    <x:x v="322"/>
    <x:x v="324"/>
    <x:x v="0"/>
    <x:x v="2"/>
    <x:x v="2"/>
    <x:x v="48"/>
    <x:x v="4"/>
    <x:x v="7"/>
    <x:x v="0"/>
    <x:x v="10"/>
    <x:x v="15"/>
  </x:r>
  <x:r>
    <x:x v="1022"/>
    <x:x v="316"/>
    <x:x v="321"/>
    <x:x v="351"/>
    <x:x v="5"/>
    <x:x v="3"/>
    <x:x v="5"/>
    <x:x v="51"/>
    <x:x v="4"/>
    <x:x v="8"/>
    <x:x v="3"/>
    <x:x v="10"/>
    <x:x v="18"/>
  </x:r>
  <x:r>
    <x:x v="1023"/>
    <x:x v="301"/>
    <x:x v="304"/>
    <x:x v="351"/>
    <x:x v="2"/>
    <x:x v="3"/>
    <x:x v="4"/>
    <x:x v="21"/>
    <x:x v="1"/>
    <x:x v="8"/>
    <x:x v="3"/>
    <x:x v="10"/>
    <x:x v="18"/>
  </x:r>
  <x:r>
    <x:x v="1024"/>
    <x:x v="301"/>
    <x:x v="308"/>
    <x:x v="351"/>
    <x:x v="0"/>
    <x:x v="2"/>
    <x:x v="0"/>
    <x:x v="41"/>
    <x:x v="3"/>
    <x:x v="8"/>
    <x:x v="3"/>
    <x:x v="10"/>
    <x:x v="18"/>
  </x:r>
  <x:r>
    <x:x v="1025"/>
    <x:x v="295"/>
    <x:x v="300"/>
    <x:x v="300"/>
    <x:x v="2"/>
    <x:x v="1"/>
    <x:x v="2"/>
    <x:x v="57"/>
    <x:x v="4"/>
    <x:x v="6"/>
    <x:x v="0"/>
    <x:x v="10"/>
    <x:x v="11"/>
  </x:r>
  <x:r>
    <x:x v="1026"/>
    <x:x v="311"/>
    <x:x v="317"/>
    <x:x v="309"/>
    <x:x v="4"/>
    <x:x v="2"/>
    <x:x v="6"/>
    <x:x v="33"/>
    <x:x v="3"/>
    <x:x v="0"/>
    <x:x v="1"/>
    <x:x v="10"/>
    <x:x v="4"/>
  </x:r>
  <x:r>
    <x:x v="1027"/>
    <x:x v="313"/>
    <x:x v="320"/>
    <x:x v="313"/>
    <x:x v="1"/>
    <x:x v="2"/>
    <x:x v="6"/>
    <x:x v="60"/>
    <x:x v="4"/>
    <x:x v="0"/>
    <x:x v="1"/>
    <x:x v="10"/>
    <x:x v="6"/>
  </x:r>
  <x:r>
    <x:x v="1028"/>
    <x:x v="291"/>
    <x:x v="298"/>
    <x:x v="299"/>
    <x:x v="0"/>
    <x:x v="2"/>
    <x:x v="4"/>
    <x:x v="43"/>
    <x:x v="3"/>
    <x:x v="7"/>
    <x:x v="0"/>
    <x:x v="10"/>
    <x:x v="14"/>
  </x:r>
  <x:r>
    <x:x v="1029"/>
    <x:x v="303"/>
    <x:x v="313"/>
    <x:x v="299"/>
    <x:x v="1"/>
    <x:x v="2"/>
    <x:x v="6"/>
    <x:x v="57"/>
    <x:x v="2"/>
    <x:x v="0"/>
    <x:x v="1"/>
    <x:x v="10"/>
    <x:x v="2"/>
  </x:r>
  <x:r>
    <x:x v="1030"/>
    <x:x v="310"/>
    <x:x v="313"/>
    <x:x v="314"/>
    <x:x v="3"/>
    <x:x v="2"/>
    <x:x v="1"/>
    <x:x v="17"/>
    <x:x v="0"/>
    <x:x v="6"/>
    <x:x v="0"/>
    <x:x v="10"/>
    <x:x v="10"/>
  </x:r>
  <x:r>
    <x:x v="1031"/>
    <x:x v="300"/>
    <x:x v="305"/>
    <x:x v="306"/>
    <x:x v="2"/>
    <x:x v="1"/>
    <x:x v="2"/>
    <x:x v="55"/>
    <x:x v="4"/>
    <x:x v="7"/>
    <x:x v="0"/>
    <x:x v="10"/>
    <x:x v="12"/>
  </x:r>
  <x:r>
    <x:x v="1032"/>
    <x:x v="306"/>
    <x:x v="310"/>
    <x:x v="302"/>
    <x:x v="2"/>
    <x:x v="3"/>
    <x:x v="6"/>
    <x:x v="45"/>
    <x:x v="3"/>
    <x:x v="0"/>
    <x:x v="1"/>
    <x:x v="10"/>
    <x:x v="2"/>
  </x:r>
  <x:r>
    <x:x v="1033"/>
    <x:x v="296"/>
    <x:x v="301"/>
    <x:x v="294"/>
    <x:x v="0"/>
    <x:x v="1"/>
    <x:x v="6"/>
    <x:x v="47"/>
    <x:x v="4"/>
    <x:x v="0"/>
    <x:x v="1"/>
    <x:x v="10"/>
    <x:x v="3"/>
  </x:r>
  <x:r>
    <x:x v="1034"/>
    <x:x v="310"/>
    <x:x v="315"/>
    <x:x v="311"/>
    <x:x v="0"/>
    <x:x v="0"/>
    <x:x v="3"/>
    <x:x v="68"/>
    <x:x v="2"/>
    <x:x v="1"/>
    <x:x v="0"/>
    <x:x v="10"/>
    <x:x v="7"/>
  </x:r>
  <x:r>
    <x:x v="1035"/>
    <x:x v="298"/>
    <x:x v="304"/>
    <x:x v="294"/>
    <x:x v="3"/>
    <x:x v="3"/>
    <x:x v="6"/>
    <x:x v="55"/>
    <x:x v="4"/>
    <x:x v="0"/>
    <x:x v="1"/>
    <x:x v="10"/>
    <x:x v="1"/>
  </x:r>
  <x:r>
    <x:x v="1036"/>
    <x:x v="301"/>
    <x:x v="305"/>
    <x:x v="296"/>
    <x:x v="3"/>
    <x:x v="1"/>
    <x:x v="6"/>
    <x:x v="36"/>
    <x:x v="3"/>
    <x:x v="0"/>
    <x:x v="1"/>
    <x:x v="10"/>
    <x:x v="1"/>
  </x:r>
  <x:r>
    <x:x v="1037"/>
    <x:x v="299"/>
    <x:x v="305"/>
    <x:x v="302"/>
    <x:x v="0"/>
    <x:x v="3"/>
    <x:x v="5"/>
    <x:x v="54"/>
    <x:x v="4"/>
    <x:x v="3"/>
    <x:x v="0"/>
    <x:x v="10"/>
    <x:x v="9"/>
  </x:r>
  <x:r>
    <x:x v="1038"/>
    <x:x v="296"/>
    <x:x v="297"/>
    <x:x v="292"/>
    <x:x v="5"/>
    <x:x v="1"/>
    <x:x v="6"/>
    <x:x v="22"/>
    <x:x v="0"/>
    <x:x v="0"/>
    <x:x v="1"/>
    <x:x v="10"/>
    <x:x v="1"/>
  </x:r>
  <x:r>
    <x:x v="1039"/>
    <x:x v="302"/>
    <x:x v="306"/>
    <x:x v="296"/>
    <x:x v="2"/>
    <x:x v="1"/>
    <x:x v="6"/>
    <x:x v="38"/>
    <x:x v="3"/>
    <x:x v="0"/>
    <x:x v="1"/>
    <x:x v="10"/>
    <x:x v="0"/>
  </x:r>
  <x:r>
    <x:x v="1040"/>
    <x:x v="299"/>
    <x:x v="305"/>
    <x:x v="351"/>
    <x:x v="1"/>
    <x:x v="3"/>
    <x:x v="3"/>
    <x:x v="57"/>
    <x:x v="4"/>
    <x:x v="8"/>
    <x:x v="3"/>
    <x:x v="10"/>
    <x:x v="18"/>
  </x:r>
  <x:r>
    <x:x v="1041"/>
    <x:x v="317"/>
    <x:x v="322"/>
    <x:x v="351"/>
    <x:x v="4"/>
    <x:x v="3"/>
    <x:x v="0"/>
    <x:x v="66"/>
    <x:x v="4"/>
    <x:x v="8"/>
    <x:x v="3"/>
    <x:x v="10"/>
    <x:x v="18"/>
  </x:r>
  <x:r>
    <x:x v="1042"/>
    <x:x v="304"/>
    <x:x v="310"/>
    <x:x v="308"/>
    <x:x v="2"/>
    <x:x v="2"/>
    <x:x v="2"/>
    <x:x v="45"/>
    <x:x v="3"/>
    <x:x v="3"/>
    <x:x v="0"/>
    <x:x v="10"/>
    <x:x v="10"/>
  </x:r>
  <x:r>
    <x:x v="1043"/>
    <x:x v="315"/>
    <x:x v="318"/>
    <x:x v="315"/>
    <x:x v="2"/>
    <x:x v="2"/>
    <x:x v="3"/>
    <x:x v="26"/>
    <x:x v="0"/>
    <x:x v="2"/>
    <x:x v="0"/>
    <x:x v="10"/>
    <x:x v="6"/>
  </x:r>
  <x:r>
    <x:x v="1044"/>
    <x:x v="298"/>
    <x:x v="300"/>
    <x:x v="295"/>
    <x:x v="4"/>
    <x:x v="3"/>
    <x:x v="6"/>
    <x:x v="19"/>
    <x:x v="0"/>
    <x:x v="0"/>
    <x:x v="1"/>
    <x:x v="10"/>
    <x:x v="2"/>
  </x:r>
  <x:r>
    <x:x v="1045"/>
    <x:x v="302"/>
    <x:x v="305"/>
    <x:x v="303"/>
    <x:x v="0"/>
    <x:x v="3"/>
    <x:x v="3"/>
    <x:x v="27"/>
    <x:x v="1"/>
    <x:x v="4"/>
    <x:x v="0"/>
    <x:x v="10"/>
    <x:x v="7"/>
  </x:r>
  <x:r>
    <x:x v="1046"/>
    <x:x v="308"/>
    <x:x v="310"/>
    <x:x v="303"/>
    <x:x v="4"/>
    <x:x v="3"/>
    <x:x v="6"/>
    <x:x v="17"/>
    <x:x v="1"/>
    <x:x v="0"/>
    <x:x v="1"/>
    <x:x v="10"/>
    <x:x v="1"/>
  </x:r>
  <x:r>
    <x:x v="1047"/>
    <x:x v="295"/>
    <x:x v="304"/>
    <x:x v="297"/>
    <x:x v="0"/>
    <x:x v="3"/>
    <x:x v="6"/>
    <x:x v="62"/>
    <x:x v="2"/>
    <x:x v="0"/>
    <x:x v="1"/>
    <x:x v="10"/>
    <x:x v="8"/>
  </x:r>
  <x:r>
    <x:x v="1048"/>
    <x:x v="317"/>
    <x:x v="321"/>
    <x:x v="351"/>
    <x:x v="4"/>
    <x:x v="1"/>
    <x:x v="2"/>
    <x:x v="57"/>
    <x:x v="4"/>
    <x:x v="8"/>
    <x:x v="3"/>
    <x:x v="10"/>
    <x:x v="18"/>
  </x:r>
  <x:r>
    <x:x v="1049"/>
    <x:x v="289"/>
    <x:x v="289"/>
    <x:x v="286"/>
    <x:x v="4"/>
    <x:x v="0"/>
    <x:x v="1"/>
    <x:x v="25"/>
    <x:x v="0"/>
    <x:x v="1"/>
    <x:x v="0"/>
    <x:x v="10"/>
    <x:x v="1"/>
  </x:r>
  <x:r>
    <x:x v="1050"/>
    <x:x v="296"/>
    <x:x v="297"/>
    <x:x v="292"/>
    <x:x v="3"/>
    <x:x v="1"/>
    <x:x v="6"/>
    <x:x v="23"/>
    <x:x v="0"/>
    <x:x v="0"/>
    <x:x v="1"/>
    <x:x v="10"/>
    <x:x v="1"/>
  </x:r>
  <x:r>
    <x:x v="1051"/>
    <x:x v="307"/>
    <x:x v="311"/>
    <x:x v="306"/>
    <x:x v="4"/>
    <x:x v="3"/>
    <x:x v="6"/>
    <x:x v="36"/>
    <x:x v="3"/>
    <x:x v="0"/>
    <x:x v="1"/>
    <x:x v="10"/>
    <x:x v="5"/>
  </x:r>
  <x:r>
    <x:x v="1052"/>
    <x:x v="315"/>
    <x:x v="316"/>
    <x:x v="309"/>
    <x:x v="2"/>
    <x:x v="1"/>
    <x:x v="6"/>
    <x:x v="15"/>
    <x:x v="1"/>
    <x:x v="0"/>
    <x:x v="1"/>
    <x:x v="10"/>
    <x:x v="0"/>
  </x:r>
  <x:r>
    <x:x v="1053"/>
    <x:x v="303"/>
    <x:x v="307"/>
    <x:x v="300"/>
    <x:x v="4"/>
    <x:x v="1"/>
    <x:x v="6"/>
    <x:x v="39"/>
    <x:x v="3"/>
    <x:x v="0"/>
    <x:x v="1"/>
    <x:x v="10"/>
    <x:x v="3"/>
  </x:r>
  <x:r>
    <x:x v="1054"/>
    <x:x v="315"/>
    <x:x v="319"/>
    <x:x v="311"/>
    <x:x v="1"/>
    <x:x v="1"/>
    <x:x v="6"/>
    <x:x v="51"/>
    <x:x v="4"/>
    <x:x v="0"/>
    <x:x v="1"/>
    <x:x v="10"/>
    <x:x v="2"/>
  </x:r>
  <x:r>
    <x:x v="1055"/>
    <x:x v="297"/>
    <x:x v="302"/>
    <x:x v="351"/>
    <x:x v="4"/>
    <x:x v="1"/>
    <x:x v="0"/>
    <x:x v="37"/>
    <x:x v="4"/>
    <x:x v="8"/>
    <x:x v="3"/>
    <x:x v="10"/>
    <x:x v="18"/>
  </x:r>
  <x:r>
    <x:x v="1056"/>
    <x:x v="318"/>
    <x:x v="317"/>
    <x:x v="315"/>
    <x:x v="4"/>
    <x:x v="0"/>
    <x:x v="4"/>
    <x:x v="14"/>
    <x:x v="0"/>
    <x:x v="3"/>
    <x:x v="0"/>
    <x:x v="10"/>
    <x:x v="3"/>
  </x:r>
  <x:r>
    <x:x v="1057"/>
    <x:x v="317"/>
    <x:x v="323"/>
    <x:x v="318"/>
    <x:x v="0"/>
    <x:x v="2"/>
    <x:x v="6"/>
    <x:x v="32"/>
    <x:x v="3"/>
    <x:x v="0"/>
    <x:x v="1"/>
    <x:x v="10"/>
    <x:x v="7"/>
  </x:r>
  <x:r>
    <x:x v="1058"/>
    <x:x v="303"/>
    <x:x v="304"/>
    <x:x v="297"/>
    <x:x v="2"/>
    <x:x v="1"/>
    <x:x v="6"/>
    <x:x v="17"/>
    <x:x v="0"/>
    <x:x v="0"/>
    <x:x v="1"/>
    <x:x v="10"/>
    <x:x v="0"/>
  </x:r>
  <x:r>
    <x:x v="1059"/>
    <x:x v="302"/>
    <x:x v="305"/>
    <x:x v="296"/>
    <x:x v="5"/>
    <x:x v="3"/>
    <x:x v="6"/>
    <x:x v="16"/>
    <x:x v="1"/>
    <x:x v="0"/>
    <x:x v="1"/>
    <x:x v="10"/>
    <x:x v="0"/>
  </x:r>
  <x:r>
    <x:x v="1060"/>
    <x:x v="348"/>
    <x:x v="349"/>
    <x:x v="343"/>
    <x:x v="5"/>
    <x:x v="1"/>
    <x:x v="6"/>
    <x:x v="30"/>
    <x:x v="1"/>
    <x:x v="0"/>
    <x:x v="1"/>
    <x:x v="11"/>
    <x:x v="0"/>
  </x:r>
  <x:r>
    <x:x v="1061"/>
    <x:x v="342"/>
    <x:x v="350"/>
    <x:x v="348"/>
    <x:x v="4"/>
    <x:x v="3"/>
    <x:x v="2"/>
    <x:x v="47"/>
    <x:x v="2"/>
    <x:x v="3"/>
    <x:x v="0"/>
    <x:x v="11"/>
    <x:x v="12"/>
  </x:r>
  <x:r>
    <x:x v="1062"/>
    <x:x v="331"/>
    <x:x v="332"/>
    <x:x v="327"/>
    <x:x v="2"/>
    <x:x v="0"/>
    <x:x v="6"/>
    <x:x v="43"/>
    <x:x v="3"/>
    <x:x v="0"/>
    <x:x v="1"/>
    <x:x v="11"/>
    <x:x v="1"/>
  </x:r>
  <x:r>
    <x:x v="1063"/>
    <x:x v="320"/>
    <x:x v="319"/>
    <x:x v="314"/>
    <x:x v="4"/>
    <x:x v="0"/>
    <x:x v="6"/>
    <x:x v="14"/>
    <x:x v="1"/>
    <x:x v="0"/>
    <x:x v="1"/>
    <x:x v="11"/>
    <x:x v="0"/>
  </x:r>
  <x:r>
    <x:x v="1064"/>
    <x:x v="335"/>
    <x:x v="342"/>
    <x:x v="334"/>
    <x:x v="5"/>
    <x:x v="2"/>
    <x:x v="6"/>
    <x:x v="59"/>
    <x:x v="4"/>
    <x:x v="0"/>
    <x:x v="1"/>
    <x:x v="11"/>
    <x:x v="4"/>
  </x:r>
  <x:r>
    <x:x v="1065"/>
    <x:x v="330"/>
    <x:x v="331"/>
    <x:x v="330"/>
    <x:x v="2"/>
    <x:x v="3"/>
    <x:x v="2"/>
    <x:x v="9"/>
    <x:x v="0"/>
    <x:x v="3"/>
    <x:x v="0"/>
    <x:x v="11"/>
    <x:x v="5"/>
  </x:r>
  <x:r>
    <x:x v="1066"/>
    <x:x v="338"/>
    <x:x v="339"/>
    <x:x v="335"/>
    <x:x v="2"/>
    <x:x v="3"/>
    <x:x v="6"/>
    <x:x v="29"/>
    <x:x v="0"/>
    <x:x v="0"/>
    <x:x v="1"/>
    <x:x v="11"/>
    <x:x v="2"/>
  </x:r>
  <x:r>
    <x:x v="1067"/>
    <x:x v="319"/>
    <x:x v="325"/>
    <x:x v="316"/>
    <x:x v="3"/>
    <x:x v="2"/>
    <x:x v="6"/>
    <x:x v="43"/>
    <x:x v="3"/>
    <x:x v="0"/>
    <x:x v="1"/>
    <x:x v="11"/>
    <x:x v="3"/>
  </x:r>
  <x:r>
    <x:x v="1068"/>
    <x:x v="329"/>
    <x:x v="333"/>
    <x:x v="335"/>
    <x:x v="2"/>
    <x:x v="3"/>
    <x:x v="4"/>
    <x:x v="44"/>
    <x:x v="3"/>
    <x:x v="6"/>
    <x:x v="0"/>
    <x:x v="11"/>
    <x:x v="11"/>
  </x:r>
  <x:r>
    <x:x v="1069"/>
    <x:x v="332"/>
    <x:x v="332"/>
    <x:x v="327"/>
    <x:x v="0"/>
    <x:x v="1"/>
    <x:x v="6"/>
    <x:x v="44"/>
    <x:x v="0"/>
    <x:x v="0"/>
    <x:x v="1"/>
    <x:x v="11"/>
    <x:x v="0"/>
  </x:r>
  <x:r>
    <x:x v="1070"/>
    <x:x v="345"/>
    <x:x v="347"/>
    <x:x v="340"/>
    <x:x v="2"/>
    <x:x v="3"/>
    <x:x v="6"/>
    <x:x v="23"/>
    <x:x v="1"/>
    <x:x v="0"/>
    <x:x v="1"/>
    <x:x v="11"/>
    <x:x v="0"/>
  </x:r>
  <x:r>
    <x:x v="1071"/>
    <x:x v="337"/>
    <x:x v="342"/>
    <x:x v="333"/>
    <x:x v="5"/>
    <x:x v="3"/>
    <x:x v="6"/>
    <x:x v="54"/>
    <x:x v="4"/>
    <x:x v="0"/>
    <x:x v="1"/>
    <x:x v="11"/>
    <x:x v="1"/>
  </x:r>
  <x:r>
    <x:x v="1072"/>
    <x:x v="334"/>
    <x:x v="337"/>
    <x:x v="331"/>
    <x:x v="4"/>
    <x:x v="1"/>
    <x:x v="6"/>
    <x:x v="51"/>
    <x:x v="3"/>
    <x:x v="0"/>
    <x:x v="1"/>
    <x:x v="11"/>
    <x:x v="2"/>
  </x:r>
  <x:r>
    <x:x v="1073"/>
    <x:x v="344"/>
    <x:x v="345"/>
    <x:x v="346"/>
    <x:x v="4"/>
    <x:x v="1"/>
    <x:x v="2"/>
    <x:x v="24"/>
    <x:x v="1"/>
    <x:x v="5"/>
    <x:x v="0"/>
    <x:x v="11"/>
    <x:x v="7"/>
  </x:r>
  <x:r>
    <x:x v="1074"/>
    <x:x v="320"/>
    <x:x v="323"/>
    <x:x v="318"/>
    <x:x v="2"/>
    <x:x v="2"/>
    <x:x v="6"/>
    <x:x v="18"/>
    <x:x v="0"/>
    <x:x v="0"/>
    <x:x v="1"/>
    <x:x v="11"/>
    <x:x v="4"/>
  </x:r>
  <x:r>
    <x:x v="1075"/>
    <x:x v="341"/>
    <x:x v="343"/>
    <x:x v="337"/>
    <x:x v="0"/>
    <x:x v="3"/>
    <x:x v="6"/>
    <x:x v="27"/>
    <x:x v="1"/>
    <x:x v="0"/>
    <x:x v="1"/>
    <x:x v="11"/>
    <x:x v="1"/>
  </x:r>
  <x:r>
    <x:x v="1076"/>
    <x:x v="347"/>
    <x:x v="350"/>
    <x:x v="345"/>
    <x:x v="0"/>
    <x:x v="2"/>
    <x:x v="6"/>
    <x:x v="27"/>
    <x:x v="0"/>
    <x:x v="0"/>
    <x:x v="1"/>
    <x:x v="11"/>
    <x:x v="3"/>
  </x:r>
  <x:r>
    <x:x v="1077"/>
    <x:x v="331"/>
    <x:x v="339"/>
    <x:x v="328"/>
    <x:x v="5"/>
    <x:x v="3"/>
    <x:x v="6"/>
    <x:x v="61"/>
    <x:x v="2"/>
    <x:x v="0"/>
    <x:x v="1"/>
    <x:x v="11"/>
    <x:x v="2"/>
  </x:r>
  <x:r>
    <x:x v="1078"/>
    <x:x v="346"/>
    <x:x v="345"/>
    <x:x v="341"/>
    <x:x v="1"/>
    <x:x v="0"/>
    <x:x v="6"/>
    <x:x v="29"/>
    <x:x v="1"/>
    <x:x v="0"/>
    <x:x v="1"/>
    <x:x v="11"/>
    <x:x v="0"/>
  </x:r>
  <x:r>
    <x:x v="1079"/>
    <x:x v="329"/>
    <x:x v="335"/>
    <x:x v="329"/>
    <x:x v="2"/>
    <x:x v="2"/>
    <x:x v="6"/>
    <x:x v="32"/>
    <x:x v="3"/>
    <x:x v="0"/>
    <x:x v="1"/>
    <x:x v="11"/>
    <x:x v="5"/>
  </x:r>
  <x:r>
    <x:x v="1080"/>
    <x:x v="345"/>
    <x:x v="347"/>
    <x:x v="343"/>
    <x:x v="2"/>
    <x:x v="3"/>
    <x:x v="6"/>
    <x:x v="16"/>
    <x:x v="1"/>
    <x:x v="0"/>
    <x:x v="1"/>
    <x:x v="11"/>
    <x:x v="3"/>
  </x:r>
  <x:r>
    <x:x v="1081"/>
    <x:x v="322"/>
    <x:x v="326"/>
    <x:x v="317"/>
    <x:x v="2"/>
    <x:x v="1"/>
    <x:x v="6"/>
    <x:x v="50"/>
    <x:x v="4"/>
    <x:x v="0"/>
    <x:x v="1"/>
    <x:x v="11"/>
    <x:x v="1"/>
  </x:r>
  <x:r>
    <x:x v="1082"/>
    <x:x v="344"/>
    <x:x v="349"/>
    <x:x v="343"/>
    <x:x v="3"/>
    <x:x v="3"/>
    <x:x v="6"/>
    <x:x v="51"/>
    <x:x v="4"/>
    <x:x v="0"/>
    <x:x v="1"/>
    <x:x v="11"/>
    <x:x v="4"/>
  </x:r>
  <x:r>
    <x:x v="1083"/>
    <x:x v="329"/>
    <x:x v="333"/>
    <x:x v="329"/>
    <x:x v="1"/>
    <x:x v="3"/>
    <x:x v="6"/>
    <x:x v="40"/>
    <x:x v="3"/>
    <x:x v="0"/>
    <x:x v="1"/>
    <x:x v="11"/>
    <x:x v="5"/>
  </x:r>
  <x:r>
    <x:x v="1084"/>
    <x:x v="336"/>
    <x:x v="343"/>
    <x:x v="341"/>
    <x:x v="5"/>
    <x:x v="2"/>
    <x:x v="0"/>
    <x:x v="43"/>
    <x:x v="4"/>
    <x:x v="2"/>
    <x:x v="0"/>
    <x:x v="11"/>
    <x:x v="10"/>
  </x:r>
  <x:r>
    <x:x v="1085"/>
    <x:x v="330"/>
    <x:x v="334"/>
    <x:x v="329"/>
    <x:x v="2"/>
    <x:x v="3"/>
    <x:x v="6"/>
    <x:x v="19"/>
    <x:x v="3"/>
    <x:x v="0"/>
    <x:x v="1"/>
    <x:x v="11"/>
    <x:x v="4"/>
  </x:r>
  <x:r>
    <x:x v="1086"/>
    <x:x v="346"/>
    <x:x v="350"/>
    <x:x v="350"/>
    <x:x v="1"/>
    <x:x v="2"/>
    <x:x v="2"/>
    <x:x v="24"/>
    <x:x v="1"/>
    <x:x v="7"/>
    <x:x v="0"/>
    <x:x v="11"/>
    <x:x v="12"/>
  </x:r>
  <x:r>
    <x:x v="1087"/>
    <x:x v="332"/>
    <x:x v="337"/>
    <x:x v="328"/>
    <x:x v="5"/>
    <x:x v="3"/>
    <x:x v="6"/>
    <x:x v="60"/>
    <x:x v="4"/>
    <x:x v="0"/>
    <x:x v="1"/>
    <x:x v="11"/>
    <x:x v="1"/>
  </x:r>
  <x:r>
    <x:x v="1088"/>
    <x:x v="342"/>
    <x:x v="343"/>
    <x:x v="351"/>
    <x:x v="4"/>
    <x:x v="3"/>
    <x:x v="0"/>
    <x:x v="29"/>
    <x:x v="0"/>
    <x:x v="8"/>
    <x:x v="3"/>
    <x:x v="11"/>
    <x:x v="18"/>
  </x:r>
  <x:r>
    <x:x v="1089"/>
    <x:x v="342"/>
    <x:x v="345"/>
    <x:x v="346"/>
    <x:x v="3"/>
    <x:x v="1"/>
    <x:x v="0"/>
    <x:x v="36"/>
    <x:x v="3"/>
    <x:x v="5"/>
    <x:x v="0"/>
    <x:x v="11"/>
    <x:x v="9"/>
  </x:r>
  <x:r>
    <x:x v="1090"/>
    <x:x v="339"/>
    <x:x v="340"/>
    <x:x v="334"/>
    <x:x v="0"/>
    <x:x v="3"/>
    <x:x v="6"/>
    <x:x v="11"/>
    <x:x v="0"/>
    <x:x v="0"/>
    <x:x v="1"/>
    <x:x v="11"/>
    <x:x v="0"/>
  </x:r>
  <x:r>
    <x:x v="1091"/>
    <x:x v="342"/>
    <x:x v="347"/>
    <x:x v="344"/>
    <x:x v="2"/>
    <x:x v="0"/>
    <x:x v="2"/>
    <x:x v="56"/>
    <x:x v="2"/>
    <x:x v="1"/>
    <x:x v="0"/>
    <x:x v="11"/>
    <x:x v="7"/>
  </x:r>
  <x:r>
    <x:x v="1092"/>
    <x:x v="320"/>
    <x:x v="322"/>
    <x:x v="315"/>
    <x:x v="5"/>
    <x:x v="3"/>
    <x:x v="6"/>
    <x:x v="23"/>
    <x:x v="1"/>
    <x:x v="0"/>
    <x:x v="1"/>
    <x:x v="11"/>
    <x:x v="1"/>
  </x:r>
  <x:r>
    <x:x v="1093"/>
    <x:x v="322"/>
    <x:x v="323"/>
    <x:x v="318"/>
    <x:x v="1"/>
    <x:x v="3"/>
    <x:x v="6"/>
    <x:x v="14"/>
    <x:x v="0"/>
    <x:x v="0"/>
    <x:x v="1"/>
    <x:x v="11"/>
    <x:x v="2"/>
  </x:r>
  <x:r>
    <x:x v="1094"/>
    <x:x v="327"/>
    <x:x v="329"/>
    <x:x v="323"/>
    <x:x v="4"/>
    <x:x v="3"/>
    <x:x v="6"/>
    <x:x v="22"/>
    <x:x v="1"/>
    <x:x v="0"/>
    <x:x v="1"/>
    <x:x v="11"/>
    <x:x v="1"/>
  </x:r>
  <x:r>
    <x:x v="1095"/>
    <x:x v="337"/>
    <x:x v="342"/>
    <x:x v="335"/>
    <x:x v="2"/>
    <x:x v="3"/>
    <x:x v="6"/>
    <x:x v="53"/>
    <x:x v="4"/>
    <x:x v="0"/>
    <x:x v="1"/>
    <x:x v="11"/>
    <x:x v="3"/>
  </x:r>
  <x:r>
    <x:x v="1096"/>
    <x:x v="345"/>
    <x:x v="350"/>
    <x:x v="349"/>
    <x:x v="4"/>
    <x:x v="0"/>
    <x:x v="2"/>
    <x:x v="69"/>
    <x:x v="2"/>
    <x:x v="5"/>
    <x:x v="0"/>
    <x:x v="11"/>
    <x:x v="11"/>
  </x:r>
  <x:r>
    <x:x v="1097"/>
    <x:x v="338"/>
    <x:x v="343"/>
    <x:x v="341"/>
    <x:x v="4"/>
    <x:x v="3"/>
    <x:x v="3"/>
    <x:x v="60"/>
    <x:x v="4"/>
    <x:x v="2"/>
    <x:x v="0"/>
    <x:x v="11"/>
    <x:x v="8"/>
  </x:r>
  <x:r>
    <x:x v="1098"/>
    <x:x v="319"/>
    <x:x v="321"/>
    <x:x v="317"/>
    <x:x v="0"/>
    <x:x v="3"/>
    <x:x v="0"/>
    <x:x v="10"/>
    <x:x v="1"/>
    <x:x v="1"/>
    <x:x v="0"/>
    <x:x v="11"/>
    <x:x v="4"/>
  </x:r>
  <x:r>
    <x:x v="1099"/>
    <x:x v="325"/>
    <x:x v="327"/>
    <x:x v="326"/>
    <x:x v="2"/>
    <x:x v="3"/>
    <x:x v="0"/>
    <x:x v="36"/>
    <x:x v="1"/>
    <x:x v="4"/>
    <x:x v="0"/>
    <x:x v="11"/>
    <x:x v="7"/>
  </x:r>
  <x:r>
    <x:x v="1100"/>
    <x:x v="336"/>
    <x:x v="344"/>
    <x:x v="333"/>
    <x:x v="2"/>
    <x:x v="3"/>
    <x:x v="6"/>
    <x:x v="60"/>
    <x:x v="2"/>
    <x:x v="0"/>
    <x:x v="1"/>
    <x:x v="11"/>
    <x:x v="2"/>
  </x:r>
  <x:r>
    <x:x v="1101"/>
    <x:x v="345"/>
    <x:x v="345"/>
    <x:x v="351"/>
    <x:x v="1"/>
    <x:x v="1"/>
    <x:x v="5"/>
    <x:x v="22"/>
    <x:x v="0"/>
    <x:x v="8"/>
    <x:x v="3"/>
    <x:x v="11"/>
    <x:x v="18"/>
  </x:r>
  <x:r>
    <x:x v="1102"/>
    <x:x v="339"/>
    <x:x v="340"/>
    <x:x v="337"/>
    <x:x v="5"/>
    <x:x v="1"/>
    <x:x v="1"/>
    <x:x v="34"/>
    <x:x v="1"/>
    <x:x v="1"/>
    <x:x v="0"/>
    <x:x v="11"/>
    <x:x v="3"/>
  </x:r>
  <x:r>
    <x:x v="1103"/>
    <x:x v="343"/>
    <x:x v="344"/>
    <x:x v="338"/>
    <x:x v="2"/>
    <x:x v="3"/>
    <x:x v="6"/>
    <x:x v="21"/>
    <x:x v="0"/>
    <x:x v="0"/>
    <x:x v="1"/>
    <x:x v="11"/>
    <x:x v="0"/>
  </x:r>
  <x:r>
    <x:x v="1104"/>
    <x:x v="339"/>
    <x:x v="341"/>
    <x:x v="337"/>
    <x:x v="4"/>
    <x:x v="0"/>
    <x:x v="6"/>
    <x:x v="50"/>
    <x:x v="4"/>
    <x:x v="0"/>
    <x:x v="1"/>
    <x:x v="11"/>
    <x:x v="3"/>
  </x:r>
  <x:r>
    <x:x v="1105"/>
    <x:x v="332"/>
    <x:x v="339"/>
    <x:x v="335"/>
    <x:x v="2"/>
    <x:x v="1"/>
    <x:x v="6"/>
    <x:x v="56"/>
    <x:x v="2"/>
    <x:x v="0"/>
    <x:x v="1"/>
    <x:x v="11"/>
    <x:x v="8"/>
  </x:r>
  <x:r>
    <x:x v="1106"/>
    <x:x v="332"/>
    <x:x v="333"/>
    <x:x v="329"/>
    <x:x v="0"/>
    <x:x v="0"/>
    <x:x v="6"/>
    <x:x v="44"/>
    <x:x v="3"/>
    <x:x v="0"/>
    <x:x v="1"/>
    <x:x v="11"/>
    <x:x v="2"/>
  </x:r>
  <x:r>
    <x:x v="1107"/>
    <x:x v="328"/>
    <x:x v="332"/>
    <x:x v="323"/>
    <x:x v="4"/>
    <x:x v="3"/>
    <x:x v="6"/>
    <x:x v="43"/>
    <x:x v="3"/>
    <x:x v="0"/>
    <x:x v="1"/>
    <x:x v="11"/>
    <x:x v="0"/>
  </x:r>
  <x:r>
    <x:x v="1108"/>
    <x:x v="330"/>
    <x:x v="334"/>
    <x:x v="325"/>
    <x:x v="3"/>
    <x:x v="1"/>
    <x:x v="6"/>
    <x:x v="48"/>
    <x:x v="4"/>
    <x:x v="0"/>
    <x:x v="1"/>
    <x:x v="11"/>
    <x:x v="0"/>
  </x:r>
  <x:r>
    <x:x v="1109"/>
    <x:x v="327"/>
    <x:x v="332"/>
    <x:x v="335"/>
    <x:x v="2"/>
    <x:x v="3"/>
    <x:x v="4"/>
    <x:x v="59"/>
    <x:x v="4"/>
    <x:x v="7"/>
    <x:x v="0"/>
    <x:x v="11"/>
    <x:x v="13"/>
  </x:r>
  <x:r>
    <x:x v="1110"/>
    <x:x v="327"/>
    <x:x v="334"/>
    <x:x v="324"/>
    <x:x v="2"/>
    <x:x v="2"/>
    <x:x v="6"/>
    <x:x v="49"/>
    <x:x v="4"/>
    <x:x v="0"/>
    <x:x v="1"/>
    <x:x v="11"/>
    <x:x v="2"/>
  </x:r>
  <x:r>
    <x:x v="1111"/>
    <x:x v="342"/>
    <x:x v="343"/>
    <x:x v="338"/>
    <x:x v="4"/>
    <x:x v="1"/>
    <x:x v="6"/>
    <x:x v="18"/>
    <x:x v="1"/>
    <x:x v="0"/>
    <x:x v="1"/>
    <x:x v="11"/>
    <x:x v="1"/>
  </x:r>
  <x:r>
    <x:x v="1112"/>
    <x:x v="323"/>
    <x:x v="327"/>
    <x:x v="351"/>
    <x:x v="4"/>
    <x:x v="2"/>
    <x:x v="1"/>
    <x:x v="22"/>
    <x:x v="1"/>
    <x:x v="8"/>
    <x:x v="3"/>
    <x:x v="11"/>
    <x:x v="18"/>
  </x:r>
  <x:r>
    <x:x v="1113"/>
    <x:x v="335"/>
    <x:x v="336"/>
    <x:x v="332"/>
    <x:x v="4"/>
    <x:x v="3"/>
    <x:x v="6"/>
    <x:x v="26"/>
    <x:x v="0"/>
    <x:x v="0"/>
    <x:x v="1"/>
    <x:x v="11"/>
    <x:x v="2"/>
  </x:r>
  <x:r>
    <x:x v="1114"/>
    <x:x v="340"/>
    <x:x v="348"/>
    <x:x v="342"/>
    <x:x v="1"/>
    <x:x v="3"/>
    <x:x v="6"/>
    <x:x v="64"/>
    <x:x v="2"/>
    <x:x v="0"/>
    <x:x v="1"/>
    <x:x v="11"/>
    <x:x v="7"/>
  </x:r>
  <x:r>
    <x:x v="1115"/>
    <x:x v="339"/>
    <x:x v="347"/>
    <x:x v="344"/>
    <x:x v="1"/>
    <x:x v="3"/>
    <x:x v="0"/>
    <x:x v="55"/>
    <x:x v="2"/>
    <x:x v="1"/>
    <x:x v="0"/>
    <x:x v="11"/>
    <x:x v="10"/>
  </x:r>
  <x:r>
    <x:x v="1116"/>
    <x:x v="338"/>
    <x:x v="341"/>
    <x:x v="343"/>
    <x:x v="4"/>
    <x:x v="1"/>
    <x:x v="5"/>
    <x:x v="40"/>
    <x:x v="3"/>
    <x:x v="6"/>
    <x:x v="0"/>
    <x:x v="11"/>
    <x:x v="10"/>
  </x:r>
  <x:r>
    <x:x v="1117"/>
    <x:x v="322"/>
    <x:x v="326"/>
    <x:x v="320"/>
    <x:x v="2"/>
    <x:x v="3"/>
    <x:x v="6"/>
    <x:x v="36"/>
    <x:x v="3"/>
    <x:x v="0"/>
    <x:x v="1"/>
    <x:x v="11"/>
    <x:x v="4"/>
  </x:r>
  <x:r>
    <x:x v="1118"/>
    <x:x v="319"/>
    <x:x v="318"/>
    <x:x v="351"/>
    <x:x v="4"/>
    <x:x v="0"/>
    <x:x v="3"/>
    <x:x v="17"/>
    <x:x v="1"/>
    <x:x v="8"/>
    <x:x v="3"/>
    <x:x v="11"/>
    <x:x v="18"/>
  </x:r>
  <x:r>
    <x:x v="1119"/>
    <x:x v="341"/>
    <x:x v="345"/>
    <x:x v="336"/>
    <x:x v="2"/>
    <x:x v="1"/>
    <x:x v="6"/>
    <x:x v="47"/>
    <x:x v="4"/>
    <x:x v="0"/>
    <x:x v="1"/>
    <x:x v="11"/>
    <x:x v="0"/>
  </x:r>
  <x:r>
    <x:x v="1120"/>
    <x:x v="340"/>
    <x:x v="339"/>
    <x:x v="335"/>
    <x:x v="0"/>
    <x:x v="0"/>
    <x:x v="6"/>
    <x:x v="35"/>
    <x:x v="1"/>
    <x:x v="0"/>
    <x:x v="1"/>
    <x:x v="11"/>
    <x:x v="0"/>
  </x:r>
  <x:r>
    <x:x v="1121"/>
    <x:x v="328"/>
    <x:x v="338"/>
    <x:x v="328"/>
    <x:x v="2"/>
    <x:x v="2"/>
    <x:x v="6"/>
    <x:x v="46"/>
    <x:x v="2"/>
    <x:x v="0"/>
    <x:x v="1"/>
    <x:x v="11"/>
    <x:x v="5"/>
  </x:r>
  <x:r>
    <x:x v="1122"/>
    <x:x v="333"/>
    <x:x v="334"/>
    <x:x v="328"/>
    <x:x v="1"/>
    <x:x v="1"/>
    <x:x v="6"/>
    <x:x v="22"/>
    <x:x v="1"/>
    <x:x v="0"/>
    <x:x v="1"/>
    <x:x v="11"/>
    <x:x v="0"/>
  </x:r>
  <x:r>
    <x:x v="1123"/>
    <x:x v="346"/>
    <x:x v="353"/>
    <x:x v="348"/>
    <x:x v="4"/>
    <x:x v="2"/>
    <x:x v="6"/>
    <x:x v="40"/>
    <x:x v="4"/>
    <x:x v="0"/>
    <x:x v="1"/>
    <x:x v="11"/>
    <x:x v="8"/>
  </x:r>
  <x:r>
    <x:x v="1124"/>
    <x:x v="328"/>
    <x:x v="330"/>
    <x:x v="332"/>
    <x:x v="5"/>
    <x:x v="3"/>
    <x:x v="2"/>
    <x:x v="23"/>
    <x:x v="1"/>
    <x:x v="6"/>
    <x:x v="0"/>
    <x:x v="11"/>
    <x:x v="9"/>
  </x:r>
  <x:r>
    <x:x v="1125"/>
    <x:x v="342"/>
    <x:x v="346"/>
    <x:x v="341"/>
    <x:x v="1"/>
    <x:x v="3"/>
    <x:x v="6"/>
    <x:x v="44"/>
    <x:x v="3"/>
    <x:x v="0"/>
    <x:x v="1"/>
    <x:x v="11"/>
    <x:x v="4"/>
  </x:r>
  <x:r>
    <x:x v="1126"/>
    <x:x v="343"/>
    <x:x v="347"/>
    <x:x v="339"/>
    <x:x v="0"/>
    <x:x v="3"/>
    <x:x v="6"/>
    <x:x v="30"/>
    <x:x v="3"/>
    <x:x v="0"/>
    <x:x v="1"/>
    <x:x v="11"/>
    <x:x v="1"/>
  </x:r>
  <x:r>
    <x:x v="1127"/>
    <x:x v="327"/>
    <x:x v="329"/>
    <x:x v="323"/>
    <x:x v="1"/>
    <x:x v="3"/>
    <x:x v="6"/>
    <x:x v="27"/>
    <x:x v="1"/>
    <x:x v="0"/>
    <x:x v="1"/>
    <x:x v="11"/>
    <x:x v="1"/>
  </x:r>
  <x:r>
    <x:x v="1128"/>
    <x:x v="323"/>
    <x:x v="324"/>
    <x:x v="319"/>
    <x:x v="3"/>
    <x:x v="3"/>
    <x:x v="6"/>
    <x:x v="21"/>
    <x:x v="0"/>
    <x:x v="0"/>
    <x:x v="1"/>
    <x:x v="11"/>
    <x:x v="2"/>
  </x:r>
  <x:r>
    <x:x v="1129"/>
    <x:x v="327"/>
    <x:x v="335"/>
    <x:x v="338"/>
    <x:x v="2"/>
    <x:x v="3"/>
    <x:x v="0"/>
    <x:x v="63"/>
    <x:x v="2"/>
    <x:x v="7"/>
    <x:x v="0"/>
    <x:x v="11"/>
    <x:x v="16"/>
  </x:r>
  <x:r>
    <x:x v="1130"/>
    <x:x v="327"/>
    <x:x v="329"/>
    <x:x v="322"/>
    <x:x v="1"/>
    <x:x v="3"/>
    <x:x v="6"/>
    <x:x v="38"/>
    <x:x v="1"/>
    <x:x v="0"/>
    <x:x v="1"/>
    <x:x v="11"/>
    <x:x v="0"/>
  </x:r>
  <x:r>
    <x:x v="1131"/>
    <x:x v="343"/>
    <x:x v="348"/>
    <x:x v="349"/>
    <x:x v="3"/>
    <x:x v="3"/>
    <x:x v="3"/>
    <x:x v="53"/>
    <x:x v="4"/>
    <x:x v="7"/>
    <x:x v="0"/>
    <x:x v="11"/>
    <x:x v="13"/>
  </x:r>
  <x:r>
    <x:x v="1132"/>
    <x:x v="341"/>
    <x:x v="345"/>
    <x:x v="339"/>
    <x:x v="5"/>
    <x:x v="3"/>
    <x:x v="6"/>
    <x:x v="37"/>
    <x:x v="3"/>
    <x:x v="0"/>
    <x:x v="1"/>
    <x:x v="11"/>
    <x:x v="3"/>
  </x:r>
  <x:r>
    <x:x v="1133"/>
    <x:x v="322"/>
    <x:x v="324"/>
    <x:x v="319"/>
    <x:x v="1"/>
    <x:x v="3"/>
    <x:x v="6"/>
    <x:x v="23"/>
    <x:x v="1"/>
    <x:x v="0"/>
    <x:x v="1"/>
    <x:x v="11"/>
    <x:x v="3"/>
  </x:r>
  <x:r>
    <x:x v="1134"/>
    <x:x v="320"/>
    <x:x v="327"/>
    <x:x v="315"/>
    <x:x v="3"/>
    <x:x v="1"/>
    <x:x v="6"/>
    <x:x v="62"/>
    <x:x v="2"/>
    <x:x v="0"/>
    <x:x v="1"/>
    <x:x v="11"/>
    <x:x v="1"/>
  </x:r>
  <x:r>
    <x:x v="1135"/>
    <x:x v="347"/>
    <x:x v="346"/>
    <x:x v="342"/>
    <x:x v="2"/>
    <x:x v="0"/>
    <x:x v="6"/>
    <x:x v="21"/>
    <x:x v="0"/>
    <x:x v="0"/>
    <x:x v="1"/>
    <x:x v="11"/>
    <x:x v="0"/>
  </x:r>
  <x:r>
    <x:x v="1136"/>
    <x:x v="340"/>
    <x:x v="342"/>
    <x:x v="336"/>
    <x:x v="4"/>
    <x:x v="3"/>
    <x:x v="6"/>
    <x:x v="35"/>
    <x:x v="1"/>
    <x:x v="0"/>
    <x:x v="1"/>
    <x:x v="11"/>
    <x:x v="1"/>
  </x:r>
  <x:r>
    <x:x v="1137"/>
    <x:x v="343"/>
    <x:x v="347"/>
    <x:x v="341"/>
    <x:x v="4"/>
    <x:x v="2"/>
    <x:x v="6"/>
    <x:x v="32"/>
    <x:x v="1"/>
    <x:x v="0"/>
    <x:x v="1"/>
    <x:x v="11"/>
    <x:x v="3"/>
  </x:r>
  <x:r>
    <x:x v="1138"/>
    <x:x v="347"/>
    <x:x v="352"/>
    <x:x v="349"/>
    <x:x v="4"/>
    <x:x v="3"/>
    <x:x v="0"/>
    <x:x v="53"/>
    <x:x v="4"/>
    <x:x v="3"/>
    <x:x v="0"/>
    <x:x v="11"/>
    <x:x v="9"/>
  </x:r>
  <x:r>
    <x:x v="1139"/>
    <x:x v="319"/>
    <x:x v="324"/>
    <x:x v="319"/>
    <x:x v="2"/>
    <x:x v="3"/>
    <x:x v="6"/>
    <x:x v="42"/>
    <x:x v="4"/>
    <x:x v="0"/>
    <x:x v="1"/>
    <x:x v="11"/>
    <x:x v="6"/>
  </x:r>
  <x:r>
    <x:x v="1140"/>
    <x:x v="319"/>
    <x:x v="327"/>
    <x:x v="314"/>
    <x:x v="1"/>
    <x:x v="3"/>
    <x:x v="6"/>
    <x:x v="60"/>
    <x:x v="2"/>
    <x:x v="0"/>
    <x:x v="1"/>
    <x:x v="11"/>
    <x:x v="1"/>
  </x:r>
  <x:r>
    <x:x v="1141"/>
    <x:x v="324"/>
    <x:x v="323"/>
    <x:x v="325"/>
    <x:x v="2"/>
    <x:x v="0"/>
    <x:x v="0"/>
    <x:x v="33"/>
    <x:x v="1"/>
    <x:x v="7"/>
    <x:x v="0"/>
    <x:x v="11"/>
    <x:x v="7"/>
  </x:r>
  <x:r>
    <x:x v="1142"/>
    <x:x v="334"/>
    <x:x v="334"/>
    <x:x v="329"/>
    <x:x v="5"/>
    <x:x v="1"/>
    <x:x v="6"/>
    <x:x v="32"/>
    <x:x v="0"/>
    <x:x v="0"/>
    <x:x v="1"/>
    <x:x v="11"/>
    <x:x v="0"/>
  </x:r>
  <x:r>
    <x:x v="1143"/>
    <x:x v="336"/>
    <x:x v="341"/>
    <x:x v="339"/>
    <x:x v="2"/>
    <x:x v="3"/>
    <x:x v="3"/>
    <x:x v="54"/>
    <x:x v="4"/>
    <x:x v="2"/>
    <x:x v="0"/>
    <x:x v="11"/>
    <x:x v="8"/>
  </x:r>
  <x:r>
    <x:x v="1144"/>
    <x:x v="336"/>
    <x:x v="346"/>
    <x:x v="342"/>
    <x:x v="5"/>
    <x:x v="2"/>
    <x:x v="6"/>
    <x:x v="54"/>
    <x:x v="2"/>
    <x:x v="0"/>
    <x:x v="1"/>
    <x:x v="11"/>
    <x:x v="11"/>
  </x:r>
  <x:r>
    <x:x v="1145"/>
    <x:x v="327"/>
    <x:x v="332"/>
    <x:x v="335"/>
    <x:x v="2"/>
    <x:x v="3"/>
    <x:x v="2"/>
    <x:x v="69"/>
    <x:x v="4"/>
    <x:x v="7"/>
    <x:x v="0"/>
    <x:x v="11"/>
    <x:x v="13"/>
  </x:r>
  <x:r>
    <x:x v="1146"/>
    <x:x v="334"/>
    <x:x v="338"/>
    <x:x v="338"/>
    <x:x v="3"/>
    <x:x v="3"/>
    <x:x v="1"/>
    <x:x v="44"/>
    <x:x v="3"/>
    <x:x v="4"/>
    <x:x v="0"/>
    <x:x v="11"/>
    <x:x v="9"/>
  </x:r>
  <x:r>
    <x:x v="1147"/>
    <x:x v="321"/>
    <x:x v="322"/>
    <x:x v="316"/>
    <x:x v="4"/>
    <x:x v="1"/>
    <x:x v="6"/>
    <x:x v="28"/>
    <x:x v="1"/>
    <x:x v="0"/>
    <x:x v="1"/>
    <x:x v="11"/>
    <x:x v="1"/>
  </x:r>
  <x:r>
    <x:x v="1148"/>
    <x:x v="342"/>
    <x:x v="347"/>
    <x:x v="339"/>
    <x:x v="0"/>
    <x:x v="3"/>
    <x:x v="6"/>
    <x:x v="61"/>
    <x:x v="4"/>
    <x:x v="0"/>
    <x:x v="1"/>
    <x:x v="11"/>
    <x:x v="2"/>
  </x:r>
  <x:r>
    <x:x v="1149"/>
    <x:x v="347"/>
    <x:x v="350"/>
    <x:x v="343"/>
    <x:x v="0"/>
    <x:x v="1"/>
    <x:x v="6"/>
    <x:x v="47"/>
    <x:x v="3"/>
    <x:x v="0"/>
    <x:x v="1"/>
    <x:x v="11"/>
    <x:x v="1"/>
  </x:r>
  <x:r>
    <x:x v="1150"/>
    <x:x v="322"/>
    <x:x v="329"/>
    <x:x v="332"/>
    <x:x v="0"/>
    <x:x v="3"/>
    <x:x v="1"/>
    <x:x v="69"/>
    <x:x v="2"/>
    <x:x v="7"/>
    <x:x v="0"/>
    <x:x v="11"/>
    <x:x v="16"/>
  </x:r>
  <x:r>
    <x:x v="1151"/>
    <x:x v="321"/>
    <x:x v="323"/>
    <x:x v="318"/>
    <x:x v="0"/>
    <x:x v="3"/>
    <x:x v="6"/>
    <x:x v="23"/>
    <x:x v="1"/>
    <x:x v="0"/>
    <x:x v="1"/>
    <x:x v="11"/>
    <x:x v="3"/>
  </x:r>
  <x:r>
    <x:x v="1152"/>
    <x:x v="333"/>
    <x:x v="334"/>
    <x:x v="330"/>
    <x:x v="1"/>
    <x:x v="1"/>
    <x:x v="6"/>
    <x:x v="22"/>
    <x:x v="1"/>
    <x:x v="0"/>
    <x:x v="1"/>
    <x:x v="11"/>
    <x:x v="2"/>
  </x:r>
  <x:r>
    <x:x v="1153"/>
    <x:x v="321"/>
    <x:x v="322"/>
    <x:x v="351"/>
    <x:x v="2"/>
    <x:x v="3"/>
    <x:x v="2"/>
    <x:x v="15"/>
    <x:x v="0"/>
    <x:x v="8"/>
    <x:x v="3"/>
    <x:x v="11"/>
    <x:x v="18"/>
  </x:r>
  <x:r>
    <x:x v="1154"/>
    <x:x v="337"/>
    <x:x v="344"/>
    <x:x v="333"/>
    <x:x v="1"/>
    <x:x v="2"/>
    <x:x v="6"/>
    <x:x v="59"/>
    <x:x v="4"/>
    <x:x v="0"/>
    <x:x v="1"/>
    <x:x v="11"/>
    <x:x v="1"/>
  </x:r>
  <x:r>
    <x:x v="1155"/>
    <x:x v="333"/>
    <x:x v="340"/>
    <x:x v="342"/>
    <x:x v="0"/>
    <x:x v="2"/>
    <x:x v="0"/>
    <x:x v="55"/>
    <x:x v="4"/>
    <x:x v="6"/>
    <x:x v="0"/>
    <x:x v="11"/>
    <x:x v="14"/>
  </x:r>
  <x:r>
    <x:x v="1156"/>
    <x:x v="343"/>
    <x:x v="346"/>
    <x:x v="347"/>
    <x:x v="1"/>
    <x:x v="1"/>
    <x:x v="3"/>
    <x:x v="40"/>
    <x:x v="3"/>
    <x:x v="5"/>
    <x:x v="0"/>
    <x:x v="11"/>
    <x:x v="9"/>
  </x:r>
  <x:r>
    <x:x v="1157"/>
    <x:x v="345"/>
    <x:x v="347"/>
    <x:x v="346"/>
    <x:x v="4"/>
    <x:x v="3"/>
    <x:x v="2"/>
    <x:x v="27"/>
    <x:x v="1"/>
    <x:x v="3"/>
    <x:x v="0"/>
    <x:x v="11"/>
    <x:x v="6"/>
  </x:r>
  <x:r>
    <x:x v="1158"/>
    <x:x v="322"/>
    <x:x v="326"/>
    <x:x v="317"/>
    <x:x v="2"/>
    <x:x v="3"/>
    <x:x v="6"/>
    <x:x v="43"/>
    <x:x v="3"/>
    <x:x v="0"/>
    <x:x v="1"/>
    <x:x v="11"/>
    <x:x v="1"/>
  </x:r>
  <x:r>
    <x:x v="1159"/>
    <x:x v="343"/>
    <x:x v="347"/>
    <x:x v="341"/>
    <x:x v="3"/>
    <x:x v="3"/>
    <x:x v="6"/>
    <x:x v="29"/>
    <x:x v="3"/>
    <x:x v="0"/>
    <x:x v="1"/>
    <x:x v="11"/>
    <x:x v="3"/>
  </x:r>
  <x:r>
    <x:x v="1160"/>
    <x:x v="324"/>
    <x:x v="323"/>
    <x:x v="318"/>
    <x:x v="1"/>
    <x:x v="0"/>
    <x:x v="6"/>
    <x:x v="32"/>
    <x:x v="1"/>
    <x:x v="0"/>
    <x:x v="1"/>
    <x:x v="11"/>
    <x:x v="0"/>
  </x:r>
  <x:r>
    <x:x v="1161"/>
    <x:x v="331"/>
    <x:x v="334"/>
    <x:x v="330"/>
    <x:x v="0"/>
    <x:x v="1"/>
    <x:x v="6"/>
    <x:x v="36"/>
    <x:x v="3"/>
    <x:x v="0"/>
    <x:x v="1"/>
    <x:x v="11"/>
    <x:x v="4"/>
  </x:r>
  <x:r>
    <x:x v="1162"/>
    <x:x v="348"/>
    <x:x v="353"/>
    <x:x v="348"/>
    <x:x v="2"/>
    <x:x v="3"/>
    <x:x v="6"/>
    <x:x v="55"/>
    <x:x v="4"/>
    <x:x v="0"/>
    <x:x v="1"/>
    <x:x v="11"/>
    <x:x v="6"/>
  </x:r>
  <x:r>
    <x:x v="1163"/>
    <x:x v="343"/>
    <x:x v="343"/>
    <x:x v="338"/>
    <x:x v="4"/>
    <x:x v="1"/>
    <x:x v="6"/>
    <x:x v="31"/>
    <x:x v="0"/>
    <x:x v="0"/>
    <x:x v="1"/>
    <x:x v="11"/>
    <x:x v="0"/>
  </x:r>
  <x:r>
    <x:x v="1164"/>
    <x:x v="337"/>
    <x:x v="341"/>
    <x:x v="332"/>
    <x:x v="5"/>
    <x:x v="2"/>
    <x:x v="6"/>
    <x:x v="19"/>
    <x:x v="1"/>
    <x:x v="0"/>
    <x:x v="1"/>
    <x:x v="11"/>
    <x:x v="0"/>
  </x:r>
  <x:r>
    <x:x v="1165"/>
    <x:x v="321"/>
    <x:x v="322"/>
    <x:x v="316"/>
    <x:x v="1"/>
    <x:x v="1"/>
    <x:x v="6"/>
    <x:x v="39"/>
    <x:x v="1"/>
    <x:x v="0"/>
    <x:x v="1"/>
    <x:x v="11"/>
    <x:x v="1"/>
  </x:r>
  <x:r>
    <x:x v="1166"/>
    <x:x v="342"/>
    <x:x v="341"/>
    <x:x v="341"/>
    <x:x v="1"/>
    <x:x v="0"/>
    <x:x v="4"/>
    <x:x v="30"/>
    <x:x v="1"/>
    <x:x v="4"/>
    <x:x v="0"/>
    <x:x v="11"/>
    <x:x v="4"/>
  </x:r>
  <x:r>
    <x:x v="1167"/>
    <x:x v="338"/>
    <x:x v="343"/>
    <x:x v="337"/>
    <x:x v="5"/>
    <x:x v="3"/>
    <x:x v="6"/>
    <x:x v="55"/>
    <x:x v="4"/>
    <x:x v="0"/>
    <x:x v="1"/>
    <x:x v="11"/>
    <x:x v="4"/>
  </x:r>
  <x:r>
    <x:x v="1168"/>
    <x:x v="327"/>
    <x:x v="329"/>
    <x:x v="328"/>
    <x:x v="4"/>
    <x:x v="3"/>
    <x:x v="4"/>
    <x:x v="24"/>
    <x:x v="1"/>
    <x:x v="3"/>
    <x:x v="0"/>
    <x:x v="11"/>
    <x:x v="6"/>
  </x:r>
  <x:r>
    <x:x v="1169"/>
    <x:x v="322"/>
    <x:x v="331"/>
    <x:x v="351"/>
    <x:x v="2"/>
    <x:x v="2"/>
    <x:x v="5"/>
    <x:x v="63"/>
    <x:x v="2"/>
    <x:x v="8"/>
    <x:x v="3"/>
    <x:x v="11"/>
    <x:x v="18"/>
  </x:r>
  <x:r>
    <x:x v="1170"/>
    <x:x v="327"/>
    <x:x v="332"/>
    <x:x v="328"/>
    <x:x v="4"/>
    <x:x v="3"/>
    <x:x v="6"/>
    <x:x v="54"/>
    <x:x v="4"/>
    <x:x v="0"/>
    <x:x v="1"/>
    <x:x v="11"/>
    <x:x v="6"/>
  </x:r>
  <x:r>
    <x:x v="1171"/>
    <x:x v="325"/>
    <x:x v="328"/>
    <x:x v="322"/>
    <x:x v="3"/>
    <x:x v="3"/>
    <x:x v="6"/>
    <x:x v="49"/>
    <x:x v="3"/>
    <x:x v="0"/>
    <x:x v="1"/>
    <x:x v="11"/>
    <x:x v="3"/>
  </x:r>
  <x:r>
    <x:x v="1172"/>
    <x:x v="326"/>
    <x:x v="331"/>
    <x:x v="333"/>
    <x:x v="2"/>
    <x:x v="2"/>
    <x:x v="2"/>
    <x:x v="44"/>
    <x:x v="3"/>
    <x:x v="6"/>
    <x:x v="0"/>
    <x:x v="11"/>
    <x:x v="13"/>
  </x:r>
  <x:r>
    <x:x v="1173"/>
    <x:x v="343"/>
    <x:x v="346"/>
    <x:x v="342"/>
    <x:x v="5"/>
    <x:x v="2"/>
    <x:x v="6"/>
    <x:x v="20"/>
    <x:x v="0"/>
    <x:x v="0"/>
    <x:x v="1"/>
    <x:x v="11"/>
    <x:x v="4"/>
  </x:r>
  <x:r>
    <x:x v="1174"/>
    <x:x v="333"/>
    <x:x v="333"/>
    <x:x v="336"/>
    <x:x v="5"/>
    <x:x v="1"/>
    <x:x v="1"/>
    <x:x v="17"/>
    <x:x v="0"/>
    <x:x v="7"/>
    <x:x v="0"/>
    <x:x v="11"/>
    <x:x v="8"/>
  </x:r>
  <x:r>
    <x:x v="1175"/>
    <x:x v="345"/>
    <x:x v="351"/>
    <x:x v="351"/>
    <x:x v="4"/>
    <x:x v="2"/>
    <x:x v="6"/>
    <x:x v="39"/>
    <x:x v="3"/>
    <x:x v="8"/>
    <x:x v="2"/>
    <x:x v="11"/>
    <x:x v="18"/>
  </x:r>
  <x:r>
    <x:x v="1176"/>
    <x:x v="336"/>
    <x:x v="343"/>
    <x:x v="336"/>
    <x:x v="1"/>
    <x:x v="2"/>
    <x:x v="6"/>
    <x:x v="56"/>
    <x:x v="4"/>
    <x:x v="0"/>
    <x:x v="1"/>
    <x:x v="11"/>
    <x:x v="5"/>
  </x:r>
  <x:r>
    <x:x v="1177"/>
    <x:x v="326"/>
    <x:x v="332"/>
    <x:x v="325"/>
    <x:x v="2"/>
    <x:x v="1"/>
    <x:x v="6"/>
    <x:x v="64"/>
    <x:x v="2"/>
    <x:x v="0"/>
    <x:x v="1"/>
    <x:x v="11"/>
    <x:x v="5"/>
  </x:r>
  <x:r>
    <x:x v="1178"/>
    <x:x v="330"/>
    <x:x v="333"/>
    <x:x v="326"/>
    <x:x v="2"/>
    <x:x v="1"/>
    <x:x v="6"/>
    <x:x v="43"/>
    <x:x v="3"/>
    <x:x v="0"/>
    <x:x v="1"/>
    <x:x v="11"/>
    <x:x v="1"/>
  </x:r>
  <x:r>
    <x:x v="1179"/>
    <x:x v="329"/>
    <x:x v="337"/>
    <x:x v="333"/>
    <x:x v="2"/>
    <x:x v="3"/>
    <x:x v="6"/>
    <x:x v="69"/>
    <x:x v="2"/>
    <x:x v="0"/>
    <x:x v="1"/>
    <x:x v="11"/>
    <x:x v="9"/>
  </x:r>
  <x:r>
    <x:x v="1180"/>
    <x:x v="341"/>
    <x:x v="343"/>
    <x:x v="344"/>
    <x:x v="0"/>
    <x:x v="3"/>
    <x:x v="0"/>
    <x:x v="33"/>
    <x:x v="1"/>
    <x:x v="5"/>
    <x:x v="0"/>
    <x:x v="11"/>
    <x:x v="8"/>
  </x:r>
  <x:r>
    <x:x v="1181"/>
    <x:x v="326"/>
    <x:x v="335"/>
    <x:x v="338"/>
    <x:x v="2"/>
    <x:x v="2"/>
    <x:x v="2"/>
    <x:x v="63"/>
    <x:x v="2"/>
    <x:x v="7"/>
    <x:x v="0"/>
    <x:x v="11"/>
    <x:x v="17"/>
  </x:r>
  <x:r>
    <x:x v="1182"/>
    <x:x v="348"/>
    <x:x v="351"/>
    <x:x v="344"/>
    <x:x v="3"/>
    <x:x v="1"/>
    <x:x v="6"/>
    <x:x v="47"/>
    <x:x v="3"/>
    <x:x v="0"/>
    <x:x v="1"/>
    <x:x v="11"/>
    <x:x v="1"/>
  </x:r>
  <x:r>
    <x:x v="1183"/>
    <x:x v="338"/>
    <x:x v="342"/>
    <x:x v="342"/>
    <x:x v="5"/>
    <x:x v="1"/>
    <x:x v="1"/>
    <x:x v="58"/>
    <x:x v="4"/>
    <x:x v="4"/>
    <x:x v="0"/>
    <x:x v="11"/>
    <x:x v="9"/>
  </x:r>
  <x:r>
    <x:x v="1184"/>
    <x:x v="327"/>
    <x:x v="329"/>
    <x:x v="330"/>
    <x:x v="4"/>
    <x:x v="3"/>
    <x:x v="3"/>
    <x:x v="28"/>
    <x:x v="1"/>
    <x:x v="5"/>
    <x:x v="0"/>
    <x:x v="11"/>
    <x:x v="8"/>
  </x:r>
  <x:r>
    <x:x v="1185"/>
    <x:x v="345"/>
    <x:x v="349"/>
    <x:x v="342"/>
    <x:x v="1"/>
    <x:x v="1"/>
    <x:x v="6"/>
    <x:x v="48"/>
    <x:x v="4"/>
    <x:x v="0"/>
    <x:x v="1"/>
    <x:x v="11"/>
    <x:x v="2"/>
  </x:r>
  <x:r>
    <x:x v="1186"/>
    <x:x v="347"/>
    <x:x v="353"/>
    <x:x v="342"/>
    <x:x v="2"/>
    <x:x v="2"/>
    <x:x v="6"/>
    <x:x v="39"/>
    <x:x v="3"/>
    <x:x v="0"/>
    <x:x v="1"/>
    <x:x v="11"/>
    <x:x v="0"/>
  </x:r>
  <x:r>
    <x:x v="1187"/>
    <x:x v="329"/>
    <x:x v="335"/>
    <x:x v="328"/>
    <x:x v="4"/>
    <x:x v="2"/>
    <x:x v="6"/>
    <x:x v="39"/>
    <x:x v="3"/>
    <x:x v="0"/>
    <x:x v="1"/>
    <x:x v="11"/>
    <x:x v="4"/>
  </x:r>
  <x:r>
    <x:x v="1188"/>
    <x:x v="333"/>
    <x:x v="338"/>
    <x:x v="351"/>
    <x:x v="0"/>
    <x:x v="3"/>
    <x:x v="4"/>
    <x:x v="55"/>
    <x:x v="4"/>
    <x:x v="8"/>
    <x:x v="3"/>
    <x:x v="11"/>
    <x:x v="18"/>
  </x:r>
  <x:r>
    <x:x v="1189"/>
    <x:x v="348"/>
    <x:x v="353"/>
    <x:x v="347"/>
    <x:x v="2"/>
    <x:x v="3"/>
    <x:x v="6"/>
    <x:x v="47"/>
    <x:x v="4"/>
    <x:x v="0"/>
    <x:x v="1"/>
    <x:x v="11"/>
    <x:x v="4"/>
  </x:r>
  <x:r>
    <x:x v="1190"/>
    <x:x v="329"/>
    <x:x v="334"/>
    <x:x v="330"/>
    <x:x v="2"/>
    <x:x v="3"/>
    <x:x v="6"/>
    <x:x v="53"/>
    <x:x v="4"/>
    <x:x v="0"/>
    <x:x v="1"/>
    <x:x v="11"/>
    <x:x v="6"/>
  </x:r>
  <x:r>
    <x:x v="1191"/>
    <x:x v="326"/>
    <x:x v="330"/>
    <x:x v="328"/>
    <x:x v="0"/>
    <x:x v="3"/>
    <x:x v="3"/>
    <x:x v="51"/>
    <x:x v="4"/>
    <x:x v="2"/>
    <x:x v="0"/>
    <x:x v="11"/>
    <x:x v="8"/>
  </x:r>
  <x:r>
    <x:x v="1192"/>
    <x:x v="343"/>
    <x:x v="347"/>
    <x:x v="345"/>
    <x:x v="1"/>
    <x:x v="1"/>
    <x:x v="0"/>
    <x:x v="51"/>
    <x:x v="4"/>
    <x:x v="2"/>
    <x:x v="0"/>
    <x:x v="11"/>
    <x:x v="7"/>
  </x:r>
  <x:r>
    <x:x v="1193"/>
    <x:x v="344"/>
    <x:x v="352"/>
    <x:x v="351"/>
    <x:x v="4"/>
    <x:x v="3"/>
    <x:x v="6"/>
    <x:x v="68"/>
    <x:x v="2"/>
    <x:x v="8"/>
    <x:x v="2"/>
    <x:x v="11"/>
    <x:x v="18"/>
  </x:r>
  <x:r>
    <x:x v="1194"/>
    <x:x v="327"/>
    <x:x v="334"/>
    <x:x v="332"/>
    <x:x v="3"/>
    <x:x v="2"/>
    <x:x v="2"/>
    <x:x v="54"/>
    <x:x v="4"/>
    <x:x v="2"/>
    <x:x v="0"/>
    <x:x v="11"/>
    <x:x v="10"/>
  </x:r>
  <x:r>
    <x:x v="1195"/>
    <x:x v="319"/>
    <x:x v="328"/>
    <x:x v="325"/>
    <x:x v="2"/>
    <x:x v="2"/>
    <x:x v="3"/>
    <x:x v="63"/>
    <x:x v="2"/>
    <x:x v="1"/>
    <x:x v="0"/>
    <x:x v="11"/>
    <x:x v="12"/>
  </x:r>
  <x:r>
    <x:x v="1196"/>
    <x:x v="326"/>
    <x:x v="330"/>
    <x:x v="322"/>
    <x:x v="4"/>
    <x:x v="3"/>
    <x:x v="6"/>
    <x:x v="57"/>
    <x:x v="4"/>
    <x:x v="0"/>
    <x:x v="1"/>
    <x:x v="11"/>
    <x:x v="2"/>
  </x:r>
  <x:r>
    <x:x v="1197"/>
    <x:x v="325"/>
    <x:x v="326"/>
    <x:x v="321"/>
    <x:x v="1"/>
    <x:x v="3"/>
    <x:x v="6"/>
    <x:x v="20"/>
    <x:x v="0"/>
    <x:x v="0"/>
    <x:x v="1"/>
    <x:x v="11"/>
    <x:x v="2"/>
  </x:r>
  <x:r>
    <x:x v="1198"/>
    <x:x v="348"/>
    <x:x v="354"/>
    <x:x v="345"/>
    <x:x v="1"/>
    <x:x v="2"/>
    <x:x v="6"/>
    <x:x v="65"/>
    <x:x v="2"/>
    <x:x v="0"/>
    <x:x v="1"/>
    <x:x v="11"/>
    <x:x v="2"/>
  </x:r>
  <x:r>
    <x:x v="1199"/>
    <x:x v="345"/>
    <x:x v="346"/>
    <x:x v="343"/>
    <x:x v="4"/>
    <x:x v="3"/>
    <x:x v="3"/>
    <x:x v="22"/>
    <x:x v="0"/>
    <x:x v="1"/>
    <x:x v="0"/>
    <x:x v="11"/>
    <x:x v="3"/>
  </x:r>
</x:pivotCacheRecords>
</file>