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vitor\Desktop\Projetos\ICE-23\Arquivos ICE - 23\"/>
    </mc:Choice>
  </mc:AlternateContent>
  <xr:revisionPtr revIDLastSave="0" documentId="13_ncr:1_{37447610-4578-478E-AF5F-B7CD83E864E4}" xr6:coauthVersionLast="47" xr6:coauthVersionMax="47" xr10:uidLastSave="{00000000-0000-0000-0000-000000000000}"/>
  <bookViews>
    <workbookView xWindow="4185" yWindow="-11640" windowWidth="20640" windowHeight="11160" xr2:uid="{00000000-000D-0000-FFFF-FFFF00000000}"/>
  </bookViews>
  <sheets>
    <sheet name="Ind. Originais - Anexo IV" sheetId="1" r:id="rId1"/>
    <sheet name="Ranking de Ind." sheetId="2" r:id="rId2"/>
    <sheet name="Dicionári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7" i="2" l="1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7" i="2"/>
  <c r="BW13" i="2"/>
  <c r="BX7" i="2"/>
  <c r="BY7" i="2"/>
  <c r="BX8" i="2"/>
  <c r="BY8" i="2"/>
  <c r="BX9" i="2"/>
  <c r="BY9" i="2"/>
  <c r="BX10" i="2"/>
  <c r="BY10" i="2"/>
  <c r="BX11" i="2"/>
  <c r="BY11" i="2"/>
  <c r="BX12" i="2"/>
  <c r="BY12" i="2"/>
  <c r="BX13" i="2"/>
  <c r="BY13" i="2"/>
  <c r="BX14" i="2"/>
  <c r="BY14" i="2"/>
  <c r="BX15" i="2"/>
  <c r="BY15" i="2"/>
  <c r="BX16" i="2"/>
  <c r="BY16" i="2"/>
  <c r="BX17" i="2"/>
  <c r="BY17" i="2"/>
  <c r="BX18" i="2"/>
  <c r="BY18" i="2"/>
  <c r="BX19" i="2"/>
  <c r="BY19" i="2"/>
  <c r="BX20" i="2"/>
  <c r="BY20" i="2"/>
  <c r="BX21" i="2"/>
  <c r="BY21" i="2"/>
  <c r="BX22" i="2"/>
  <c r="BY22" i="2"/>
  <c r="BX23" i="2"/>
  <c r="BY23" i="2"/>
  <c r="BX24" i="2"/>
  <c r="BY24" i="2"/>
  <c r="BX25" i="2"/>
  <c r="BY25" i="2"/>
  <c r="BX26" i="2"/>
  <c r="BY26" i="2"/>
  <c r="BX27" i="2"/>
  <c r="BY27" i="2"/>
  <c r="BX28" i="2"/>
  <c r="BY28" i="2"/>
  <c r="BX29" i="2"/>
  <c r="BY29" i="2"/>
  <c r="BX30" i="2"/>
  <c r="BY30" i="2"/>
  <c r="BX31" i="2"/>
  <c r="BY31" i="2"/>
  <c r="BX32" i="2"/>
  <c r="BY32" i="2"/>
  <c r="BX33" i="2"/>
  <c r="BY33" i="2"/>
  <c r="BX34" i="2"/>
  <c r="BY34" i="2"/>
  <c r="BX35" i="2"/>
  <c r="BY35" i="2"/>
  <c r="BX36" i="2"/>
  <c r="BY36" i="2"/>
  <c r="BX37" i="2"/>
  <c r="BY37" i="2"/>
  <c r="BX38" i="2"/>
  <c r="BY38" i="2"/>
  <c r="BX39" i="2"/>
  <c r="BY39" i="2"/>
  <c r="BX40" i="2"/>
  <c r="BY40" i="2"/>
  <c r="BX41" i="2"/>
  <c r="BY41" i="2"/>
  <c r="BX42" i="2"/>
  <c r="BY42" i="2"/>
  <c r="BX43" i="2"/>
  <c r="BY43" i="2"/>
  <c r="BX44" i="2"/>
  <c r="BY44" i="2"/>
  <c r="BX45" i="2"/>
  <c r="BY45" i="2"/>
  <c r="BX46" i="2"/>
  <c r="BY46" i="2"/>
  <c r="BX47" i="2"/>
  <c r="BY47" i="2"/>
  <c r="BX48" i="2"/>
  <c r="BY48" i="2"/>
  <c r="BX49" i="2"/>
  <c r="BY49" i="2"/>
  <c r="BX50" i="2"/>
  <c r="BY50" i="2"/>
  <c r="BX51" i="2"/>
  <c r="BY51" i="2"/>
  <c r="BX52" i="2"/>
  <c r="BY52" i="2"/>
  <c r="BX53" i="2"/>
  <c r="BY53" i="2"/>
  <c r="BX54" i="2"/>
  <c r="BY54" i="2"/>
  <c r="BX55" i="2"/>
  <c r="BY55" i="2"/>
  <c r="BX56" i="2"/>
  <c r="BY56" i="2"/>
  <c r="BX57" i="2"/>
  <c r="BY57" i="2"/>
  <c r="BX58" i="2"/>
  <c r="BY58" i="2"/>
  <c r="BX59" i="2"/>
  <c r="BY59" i="2"/>
  <c r="BX60" i="2"/>
  <c r="BY60" i="2"/>
  <c r="BX61" i="2"/>
  <c r="BY61" i="2"/>
  <c r="BX62" i="2"/>
  <c r="BY62" i="2"/>
  <c r="BX63" i="2"/>
  <c r="BY63" i="2"/>
  <c r="BX64" i="2"/>
  <c r="BY64" i="2"/>
  <c r="BX65" i="2"/>
  <c r="BY65" i="2"/>
  <c r="BX66" i="2"/>
  <c r="BY66" i="2"/>
  <c r="BX67" i="2"/>
  <c r="BY67" i="2"/>
  <c r="BX68" i="2"/>
  <c r="BY68" i="2"/>
  <c r="BX69" i="2"/>
  <c r="BY69" i="2"/>
  <c r="BX70" i="2"/>
  <c r="BY70" i="2"/>
  <c r="BX71" i="2"/>
  <c r="BY71" i="2"/>
  <c r="BX72" i="2"/>
  <c r="BY72" i="2"/>
  <c r="BX73" i="2"/>
  <c r="BY73" i="2"/>
  <c r="BX74" i="2"/>
  <c r="BY74" i="2"/>
  <c r="BX75" i="2"/>
  <c r="BY75" i="2"/>
  <c r="BX76" i="2"/>
  <c r="BY76" i="2"/>
  <c r="BX77" i="2"/>
  <c r="BY77" i="2"/>
  <c r="BX78" i="2"/>
  <c r="BY78" i="2"/>
  <c r="BX79" i="2"/>
  <c r="BY79" i="2"/>
  <c r="BX80" i="2"/>
  <c r="BY80" i="2"/>
  <c r="BX81" i="2"/>
  <c r="BY81" i="2"/>
  <c r="BX82" i="2"/>
  <c r="BY82" i="2"/>
  <c r="BX83" i="2"/>
  <c r="BY83" i="2"/>
  <c r="BX84" i="2"/>
  <c r="BY84" i="2"/>
  <c r="BX85" i="2"/>
  <c r="BY85" i="2"/>
  <c r="BX86" i="2"/>
  <c r="BY86" i="2"/>
  <c r="BX87" i="2"/>
  <c r="BY87" i="2"/>
  <c r="BX88" i="2"/>
  <c r="BY88" i="2"/>
  <c r="BX89" i="2"/>
  <c r="BY89" i="2"/>
  <c r="BX90" i="2"/>
  <c r="BY90" i="2"/>
  <c r="BX91" i="2"/>
  <c r="BY91" i="2"/>
  <c r="BX92" i="2"/>
  <c r="BY92" i="2"/>
  <c r="BX93" i="2"/>
  <c r="BY93" i="2"/>
  <c r="BX94" i="2"/>
  <c r="BY94" i="2"/>
  <c r="BX95" i="2"/>
  <c r="BY95" i="2"/>
  <c r="BX96" i="2"/>
  <c r="BY96" i="2"/>
  <c r="BX97" i="2"/>
  <c r="BY97" i="2"/>
  <c r="BX98" i="2"/>
  <c r="BY98" i="2"/>
  <c r="BX99" i="2"/>
  <c r="BY99" i="2"/>
  <c r="BX100" i="2"/>
  <c r="BY100" i="2"/>
  <c r="BX101" i="2"/>
  <c r="BY101" i="2"/>
  <c r="BX102" i="2"/>
  <c r="BY102" i="2"/>
  <c r="BX103" i="2"/>
  <c r="BY103" i="2"/>
  <c r="BX104" i="2"/>
  <c r="BY104" i="2"/>
  <c r="BX105" i="2"/>
  <c r="BY105" i="2"/>
  <c r="BX106" i="2"/>
  <c r="BY106" i="2"/>
  <c r="BX107" i="2"/>
  <c r="BY10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X68" i="2"/>
  <c r="Y68" i="2"/>
  <c r="Z68" i="2"/>
  <c r="X69" i="2"/>
  <c r="Y69" i="2"/>
  <c r="Z69" i="2"/>
  <c r="X70" i="2"/>
  <c r="Y70" i="2"/>
  <c r="Z70" i="2"/>
  <c r="X71" i="2"/>
  <c r="Y71" i="2"/>
  <c r="Z71" i="2"/>
  <c r="X72" i="2"/>
  <c r="Y72" i="2"/>
  <c r="Z72" i="2"/>
  <c r="X73" i="2"/>
  <c r="Y73" i="2"/>
  <c r="Z73" i="2"/>
  <c r="X74" i="2"/>
  <c r="Y74" i="2"/>
  <c r="Z74" i="2"/>
  <c r="X75" i="2"/>
  <c r="Y75" i="2"/>
  <c r="Z75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X102" i="2"/>
  <c r="Y102" i="2"/>
  <c r="Z102" i="2"/>
  <c r="X103" i="2"/>
  <c r="Y103" i="2"/>
  <c r="Z103" i="2"/>
  <c r="X104" i="2"/>
  <c r="Y104" i="2"/>
  <c r="Z104" i="2"/>
  <c r="X105" i="2"/>
  <c r="Y105" i="2"/>
  <c r="Z105" i="2"/>
  <c r="X106" i="2"/>
  <c r="Y106" i="2"/>
  <c r="Z106" i="2"/>
  <c r="X107" i="2"/>
  <c r="Y107" i="2"/>
  <c r="Z107" i="2"/>
  <c r="Y7" i="2"/>
  <c r="Z7" i="2"/>
  <c r="X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7" i="2"/>
  <c r="AG105" i="2"/>
  <c r="AG97" i="2"/>
  <c r="AG89" i="2"/>
  <c r="AG81" i="2"/>
  <c r="AG73" i="2"/>
  <c r="AG65" i="2"/>
  <c r="AG57" i="2"/>
  <c r="AG49" i="2"/>
  <c r="AG41" i="2"/>
  <c r="AG33" i="2"/>
  <c r="AG25" i="2"/>
  <c r="AG17" i="2"/>
  <c r="AG9" i="2"/>
  <c r="BU7" i="2"/>
  <c r="BV7" i="2"/>
  <c r="BW7" i="2"/>
  <c r="BU8" i="2"/>
  <c r="BV8" i="2"/>
  <c r="BW8" i="2"/>
  <c r="BU9" i="2"/>
  <c r="BV9" i="2"/>
  <c r="BW9" i="2"/>
  <c r="BU10" i="2"/>
  <c r="BV10" i="2"/>
  <c r="BW10" i="2"/>
  <c r="BU11" i="2"/>
  <c r="BV11" i="2"/>
  <c r="BW11" i="2"/>
  <c r="BU12" i="2"/>
  <c r="BV12" i="2"/>
  <c r="BW12" i="2"/>
  <c r="BU13" i="2"/>
  <c r="BV13" i="2"/>
  <c r="BU14" i="2"/>
  <c r="BV14" i="2"/>
  <c r="BW14" i="2"/>
  <c r="BU15" i="2"/>
  <c r="BV15" i="2"/>
  <c r="BW15" i="2"/>
  <c r="BU16" i="2"/>
  <c r="BV16" i="2"/>
  <c r="BW16" i="2"/>
  <c r="BU17" i="2"/>
  <c r="BV17" i="2"/>
  <c r="BW17" i="2"/>
  <c r="BU18" i="2"/>
  <c r="BV18" i="2"/>
  <c r="BW18" i="2"/>
  <c r="BU19" i="2"/>
  <c r="BV19" i="2"/>
  <c r="BW19" i="2"/>
  <c r="BU20" i="2"/>
  <c r="BV20" i="2"/>
  <c r="BW20" i="2"/>
  <c r="BU21" i="2"/>
  <c r="BV21" i="2"/>
  <c r="BW21" i="2"/>
  <c r="BU22" i="2"/>
  <c r="BV22" i="2"/>
  <c r="BW22" i="2"/>
  <c r="BU23" i="2"/>
  <c r="BV23" i="2"/>
  <c r="BW23" i="2"/>
  <c r="BU24" i="2"/>
  <c r="BV24" i="2"/>
  <c r="BW24" i="2"/>
  <c r="BU25" i="2"/>
  <c r="BV25" i="2"/>
  <c r="BW25" i="2"/>
  <c r="BU26" i="2"/>
  <c r="BV26" i="2"/>
  <c r="BW26" i="2"/>
  <c r="BU27" i="2"/>
  <c r="BV27" i="2"/>
  <c r="BW27" i="2"/>
  <c r="BU28" i="2"/>
  <c r="BV28" i="2"/>
  <c r="BW28" i="2"/>
  <c r="BU29" i="2"/>
  <c r="BV29" i="2"/>
  <c r="BW29" i="2"/>
  <c r="BU30" i="2"/>
  <c r="BV30" i="2"/>
  <c r="BW30" i="2"/>
  <c r="BU31" i="2"/>
  <c r="BV31" i="2"/>
  <c r="BW31" i="2"/>
  <c r="BU32" i="2"/>
  <c r="BV32" i="2"/>
  <c r="BW32" i="2"/>
  <c r="BU33" i="2"/>
  <c r="BV33" i="2"/>
  <c r="BW33" i="2"/>
  <c r="BU34" i="2"/>
  <c r="BV34" i="2"/>
  <c r="BW34" i="2"/>
  <c r="BU35" i="2"/>
  <c r="BV35" i="2"/>
  <c r="BW35" i="2"/>
  <c r="BU36" i="2"/>
  <c r="BV36" i="2"/>
  <c r="BW36" i="2"/>
  <c r="BU37" i="2"/>
  <c r="BV37" i="2"/>
  <c r="BW37" i="2"/>
  <c r="BU38" i="2"/>
  <c r="BV38" i="2"/>
  <c r="BW38" i="2"/>
  <c r="BU39" i="2"/>
  <c r="BV39" i="2"/>
  <c r="BW39" i="2"/>
  <c r="BU40" i="2"/>
  <c r="BV40" i="2"/>
  <c r="BW40" i="2"/>
  <c r="BU41" i="2"/>
  <c r="BV41" i="2"/>
  <c r="BW41" i="2"/>
  <c r="BU42" i="2"/>
  <c r="BV42" i="2"/>
  <c r="BW42" i="2"/>
  <c r="BU43" i="2"/>
  <c r="BV43" i="2"/>
  <c r="BW43" i="2"/>
  <c r="BU44" i="2"/>
  <c r="BV44" i="2"/>
  <c r="BW44" i="2"/>
  <c r="BU45" i="2"/>
  <c r="BV45" i="2"/>
  <c r="BW45" i="2"/>
  <c r="BU46" i="2"/>
  <c r="BV46" i="2"/>
  <c r="BW46" i="2"/>
  <c r="BU47" i="2"/>
  <c r="BV47" i="2"/>
  <c r="BW47" i="2"/>
  <c r="BU48" i="2"/>
  <c r="BV48" i="2"/>
  <c r="BW48" i="2"/>
  <c r="BU49" i="2"/>
  <c r="BV49" i="2"/>
  <c r="BW49" i="2"/>
  <c r="BU50" i="2"/>
  <c r="BV50" i="2"/>
  <c r="BW50" i="2"/>
  <c r="BU51" i="2"/>
  <c r="BV51" i="2"/>
  <c r="BW51" i="2"/>
  <c r="BU52" i="2"/>
  <c r="BV52" i="2"/>
  <c r="BW52" i="2"/>
  <c r="BU53" i="2"/>
  <c r="BV53" i="2"/>
  <c r="BW53" i="2"/>
  <c r="BU54" i="2"/>
  <c r="BV54" i="2"/>
  <c r="BW54" i="2"/>
  <c r="BU55" i="2"/>
  <c r="BV55" i="2"/>
  <c r="BW55" i="2"/>
  <c r="BU56" i="2"/>
  <c r="BV56" i="2"/>
  <c r="BW56" i="2"/>
  <c r="BU57" i="2"/>
  <c r="BV57" i="2"/>
  <c r="BW57" i="2"/>
  <c r="BU58" i="2"/>
  <c r="BV58" i="2"/>
  <c r="BW58" i="2"/>
  <c r="BU59" i="2"/>
  <c r="BV59" i="2"/>
  <c r="BW59" i="2"/>
  <c r="BU60" i="2"/>
  <c r="BV60" i="2"/>
  <c r="BW60" i="2"/>
  <c r="BU61" i="2"/>
  <c r="BV61" i="2"/>
  <c r="BW61" i="2"/>
  <c r="BU62" i="2"/>
  <c r="BV62" i="2"/>
  <c r="BW62" i="2"/>
  <c r="BU63" i="2"/>
  <c r="BV63" i="2"/>
  <c r="BW63" i="2"/>
  <c r="BU64" i="2"/>
  <c r="BV64" i="2"/>
  <c r="BW64" i="2"/>
  <c r="BU65" i="2"/>
  <c r="BV65" i="2"/>
  <c r="BW65" i="2"/>
  <c r="BU66" i="2"/>
  <c r="BV66" i="2"/>
  <c r="BW66" i="2"/>
  <c r="BU67" i="2"/>
  <c r="BV67" i="2"/>
  <c r="BW67" i="2"/>
  <c r="BU68" i="2"/>
  <c r="BV68" i="2"/>
  <c r="BW68" i="2"/>
  <c r="BU69" i="2"/>
  <c r="BV69" i="2"/>
  <c r="BW69" i="2"/>
  <c r="BU70" i="2"/>
  <c r="BV70" i="2"/>
  <c r="BW70" i="2"/>
  <c r="BU71" i="2"/>
  <c r="BV71" i="2"/>
  <c r="BW71" i="2"/>
  <c r="BU72" i="2"/>
  <c r="BV72" i="2"/>
  <c r="BW72" i="2"/>
  <c r="BU73" i="2"/>
  <c r="BV73" i="2"/>
  <c r="BW73" i="2"/>
  <c r="BU74" i="2"/>
  <c r="BV74" i="2"/>
  <c r="BW74" i="2"/>
  <c r="BU75" i="2"/>
  <c r="BV75" i="2"/>
  <c r="BW75" i="2"/>
  <c r="BU76" i="2"/>
  <c r="BV76" i="2"/>
  <c r="BW76" i="2"/>
  <c r="BU77" i="2"/>
  <c r="BV77" i="2"/>
  <c r="BW77" i="2"/>
  <c r="BU78" i="2"/>
  <c r="BV78" i="2"/>
  <c r="BW78" i="2"/>
  <c r="BU79" i="2"/>
  <c r="BV79" i="2"/>
  <c r="BW79" i="2"/>
  <c r="BU80" i="2"/>
  <c r="BV80" i="2"/>
  <c r="BW80" i="2"/>
  <c r="BU81" i="2"/>
  <c r="BV81" i="2"/>
  <c r="BW81" i="2"/>
  <c r="BU82" i="2"/>
  <c r="BV82" i="2"/>
  <c r="BW82" i="2"/>
  <c r="BU83" i="2"/>
  <c r="BV83" i="2"/>
  <c r="BW83" i="2"/>
  <c r="BU84" i="2"/>
  <c r="BV84" i="2"/>
  <c r="BW84" i="2"/>
  <c r="BU85" i="2"/>
  <c r="BV85" i="2"/>
  <c r="BW85" i="2"/>
  <c r="BU86" i="2"/>
  <c r="BV86" i="2"/>
  <c r="BW86" i="2"/>
  <c r="BU87" i="2"/>
  <c r="BV87" i="2"/>
  <c r="BW87" i="2"/>
  <c r="BU88" i="2"/>
  <c r="BV88" i="2"/>
  <c r="BW88" i="2"/>
  <c r="BU89" i="2"/>
  <c r="BV89" i="2"/>
  <c r="BW89" i="2"/>
  <c r="BU90" i="2"/>
  <c r="BV90" i="2"/>
  <c r="BW90" i="2"/>
  <c r="BU91" i="2"/>
  <c r="BV91" i="2"/>
  <c r="BW91" i="2"/>
  <c r="BU92" i="2"/>
  <c r="BV92" i="2"/>
  <c r="BW92" i="2"/>
  <c r="BU93" i="2"/>
  <c r="BV93" i="2"/>
  <c r="BW93" i="2"/>
  <c r="BU94" i="2"/>
  <c r="BV94" i="2"/>
  <c r="BW94" i="2"/>
  <c r="BU95" i="2"/>
  <c r="BV95" i="2"/>
  <c r="BW95" i="2"/>
  <c r="BU96" i="2"/>
  <c r="BV96" i="2"/>
  <c r="BW96" i="2"/>
  <c r="BU97" i="2"/>
  <c r="BV97" i="2"/>
  <c r="BW97" i="2"/>
  <c r="BU98" i="2"/>
  <c r="BV98" i="2"/>
  <c r="BW98" i="2"/>
  <c r="BU99" i="2"/>
  <c r="BV99" i="2"/>
  <c r="BW99" i="2"/>
  <c r="BU100" i="2"/>
  <c r="BV100" i="2"/>
  <c r="BW100" i="2"/>
  <c r="BU101" i="2"/>
  <c r="BV101" i="2"/>
  <c r="BW101" i="2"/>
  <c r="BU102" i="2"/>
  <c r="BV102" i="2"/>
  <c r="BW102" i="2"/>
  <c r="BU103" i="2"/>
  <c r="BV103" i="2"/>
  <c r="BW103" i="2"/>
  <c r="BU104" i="2"/>
  <c r="BV104" i="2"/>
  <c r="BW104" i="2"/>
  <c r="BU105" i="2"/>
  <c r="BV105" i="2"/>
  <c r="BW105" i="2"/>
  <c r="BU106" i="2"/>
  <c r="BV106" i="2"/>
  <c r="BW106" i="2"/>
  <c r="BU107" i="2"/>
  <c r="BV107" i="2"/>
  <c r="BW107" i="2"/>
  <c r="BR7" i="2"/>
  <c r="BS7" i="2"/>
  <c r="BT7" i="2"/>
  <c r="BR8" i="2"/>
  <c r="BS8" i="2"/>
  <c r="BT8" i="2"/>
  <c r="BR9" i="2"/>
  <c r="BS9" i="2"/>
  <c r="BT9" i="2"/>
  <c r="BR10" i="2"/>
  <c r="BS10" i="2"/>
  <c r="BT10" i="2"/>
  <c r="BR11" i="2"/>
  <c r="BS11" i="2"/>
  <c r="BT11" i="2"/>
  <c r="BR12" i="2"/>
  <c r="BS12" i="2"/>
  <c r="BT12" i="2"/>
  <c r="BR13" i="2"/>
  <c r="BS13" i="2"/>
  <c r="BT13" i="2"/>
  <c r="BR14" i="2"/>
  <c r="BS14" i="2"/>
  <c r="BT14" i="2"/>
  <c r="BR15" i="2"/>
  <c r="BS15" i="2"/>
  <c r="BT15" i="2"/>
  <c r="BR16" i="2"/>
  <c r="BS16" i="2"/>
  <c r="BT16" i="2"/>
  <c r="BR17" i="2"/>
  <c r="BS17" i="2"/>
  <c r="BT17" i="2"/>
  <c r="BR18" i="2"/>
  <c r="BS18" i="2"/>
  <c r="BT18" i="2"/>
  <c r="BR19" i="2"/>
  <c r="BS19" i="2"/>
  <c r="BT19" i="2"/>
  <c r="BR20" i="2"/>
  <c r="BS20" i="2"/>
  <c r="BT20" i="2"/>
  <c r="BR21" i="2"/>
  <c r="BS21" i="2"/>
  <c r="BT21" i="2"/>
  <c r="BR22" i="2"/>
  <c r="BS22" i="2"/>
  <c r="BT22" i="2"/>
  <c r="BR23" i="2"/>
  <c r="BS23" i="2"/>
  <c r="BT23" i="2"/>
  <c r="BR24" i="2"/>
  <c r="BS24" i="2"/>
  <c r="BT24" i="2"/>
  <c r="BR25" i="2"/>
  <c r="BS25" i="2"/>
  <c r="BT25" i="2"/>
  <c r="BR26" i="2"/>
  <c r="BS26" i="2"/>
  <c r="BT26" i="2"/>
  <c r="BR27" i="2"/>
  <c r="BS27" i="2"/>
  <c r="BT27" i="2"/>
  <c r="BR28" i="2"/>
  <c r="BS28" i="2"/>
  <c r="BT28" i="2"/>
  <c r="BR29" i="2"/>
  <c r="BS29" i="2"/>
  <c r="BT29" i="2"/>
  <c r="BR30" i="2"/>
  <c r="BS30" i="2"/>
  <c r="BT30" i="2"/>
  <c r="BR31" i="2"/>
  <c r="BS31" i="2"/>
  <c r="BT31" i="2"/>
  <c r="BR32" i="2"/>
  <c r="BS32" i="2"/>
  <c r="BT32" i="2"/>
  <c r="BR33" i="2"/>
  <c r="BS33" i="2"/>
  <c r="BT33" i="2"/>
  <c r="BR34" i="2"/>
  <c r="BS34" i="2"/>
  <c r="BT34" i="2"/>
  <c r="BR35" i="2"/>
  <c r="BS35" i="2"/>
  <c r="BT35" i="2"/>
  <c r="BR36" i="2"/>
  <c r="BS36" i="2"/>
  <c r="BT36" i="2"/>
  <c r="BR37" i="2"/>
  <c r="BS37" i="2"/>
  <c r="BT37" i="2"/>
  <c r="BR38" i="2"/>
  <c r="BS38" i="2"/>
  <c r="BT38" i="2"/>
  <c r="BR39" i="2"/>
  <c r="BS39" i="2"/>
  <c r="BT39" i="2"/>
  <c r="BR40" i="2"/>
  <c r="BS40" i="2"/>
  <c r="BT40" i="2"/>
  <c r="BR41" i="2"/>
  <c r="BS41" i="2"/>
  <c r="BT41" i="2"/>
  <c r="BR42" i="2"/>
  <c r="BS42" i="2"/>
  <c r="BT42" i="2"/>
  <c r="BR43" i="2"/>
  <c r="BS43" i="2"/>
  <c r="BT43" i="2"/>
  <c r="BR44" i="2"/>
  <c r="BS44" i="2"/>
  <c r="BT44" i="2"/>
  <c r="BR45" i="2"/>
  <c r="BS45" i="2"/>
  <c r="BT45" i="2"/>
  <c r="BR46" i="2"/>
  <c r="BS46" i="2"/>
  <c r="BT46" i="2"/>
  <c r="BR47" i="2"/>
  <c r="BS47" i="2"/>
  <c r="BT47" i="2"/>
  <c r="BR48" i="2"/>
  <c r="BS48" i="2"/>
  <c r="BT48" i="2"/>
  <c r="BR49" i="2"/>
  <c r="BS49" i="2"/>
  <c r="BT49" i="2"/>
  <c r="BR50" i="2"/>
  <c r="BS50" i="2"/>
  <c r="BT50" i="2"/>
  <c r="BR51" i="2"/>
  <c r="BS51" i="2"/>
  <c r="BT51" i="2"/>
  <c r="BR52" i="2"/>
  <c r="BS52" i="2"/>
  <c r="BT52" i="2"/>
  <c r="BR53" i="2"/>
  <c r="BS53" i="2"/>
  <c r="BT53" i="2"/>
  <c r="BR54" i="2"/>
  <c r="BS54" i="2"/>
  <c r="BT54" i="2"/>
  <c r="BR55" i="2"/>
  <c r="BS55" i="2"/>
  <c r="BT55" i="2"/>
  <c r="BR56" i="2"/>
  <c r="BS56" i="2"/>
  <c r="BT56" i="2"/>
  <c r="BR57" i="2"/>
  <c r="BS57" i="2"/>
  <c r="BT57" i="2"/>
  <c r="BR58" i="2"/>
  <c r="BS58" i="2"/>
  <c r="BT58" i="2"/>
  <c r="BR59" i="2"/>
  <c r="BS59" i="2"/>
  <c r="BT59" i="2"/>
  <c r="BR60" i="2"/>
  <c r="BS60" i="2"/>
  <c r="BT60" i="2"/>
  <c r="BR61" i="2"/>
  <c r="BS61" i="2"/>
  <c r="BT61" i="2"/>
  <c r="BR62" i="2"/>
  <c r="BS62" i="2"/>
  <c r="BT62" i="2"/>
  <c r="BR63" i="2"/>
  <c r="BS63" i="2"/>
  <c r="BT63" i="2"/>
  <c r="BR64" i="2"/>
  <c r="BS64" i="2"/>
  <c r="BT64" i="2"/>
  <c r="BR65" i="2"/>
  <c r="BS65" i="2"/>
  <c r="BT65" i="2"/>
  <c r="BR66" i="2"/>
  <c r="BS66" i="2"/>
  <c r="BT66" i="2"/>
  <c r="BR67" i="2"/>
  <c r="BS67" i="2"/>
  <c r="BT67" i="2"/>
  <c r="BR68" i="2"/>
  <c r="BS68" i="2"/>
  <c r="BT68" i="2"/>
  <c r="BR69" i="2"/>
  <c r="BS69" i="2"/>
  <c r="BT69" i="2"/>
  <c r="BR70" i="2"/>
  <c r="BS70" i="2"/>
  <c r="BT70" i="2"/>
  <c r="BR71" i="2"/>
  <c r="BS71" i="2"/>
  <c r="BT71" i="2"/>
  <c r="BR72" i="2"/>
  <c r="BS72" i="2"/>
  <c r="BT72" i="2"/>
  <c r="BR73" i="2"/>
  <c r="BS73" i="2"/>
  <c r="BT73" i="2"/>
  <c r="BR74" i="2"/>
  <c r="BS74" i="2"/>
  <c r="BT74" i="2"/>
  <c r="BR75" i="2"/>
  <c r="BS75" i="2"/>
  <c r="BT75" i="2"/>
  <c r="BR76" i="2"/>
  <c r="BS76" i="2"/>
  <c r="BT76" i="2"/>
  <c r="BR77" i="2"/>
  <c r="BS77" i="2"/>
  <c r="BT77" i="2"/>
  <c r="BR78" i="2"/>
  <c r="BS78" i="2"/>
  <c r="BT78" i="2"/>
  <c r="BR79" i="2"/>
  <c r="BS79" i="2"/>
  <c r="BT79" i="2"/>
  <c r="BR80" i="2"/>
  <c r="BS80" i="2"/>
  <c r="BT80" i="2"/>
  <c r="BR81" i="2"/>
  <c r="BS81" i="2"/>
  <c r="BT81" i="2"/>
  <c r="BR82" i="2"/>
  <c r="BS82" i="2"/>
  <c r="BT82" i="2"/>
  <c r="BR83" i="2"/>
  <c r="BS83" i="2"/>
  <c r="BT83" i="2"/>
  <c r="BR84" i="2"/>
  <c r="BS84" i="2"/>
  <c r="BT84" i="2"/>
  <c r="BR85" i="2"/>
  <c r="BS85" i="2"/>
  <c r="BT85" i="2"/>
  <c r="BR86" i="2"/>
  <c r="BS86" i="2"/>
  <c r="BT86" i="2"/>
  <c r="BR87" i="2"/>
  <c r="BS87" i="2"/>
  <c r="BT87" i="2"/>
  <c r="BR88" i="2"/>
  <c r="BS88" i="2"/>
  <c r="BT88" i="2"/>
  <c r="BR89" i="2"/>
  <c r="BS89" i="2"/>
  <c r="BT89" i="2"/>
  <c r="BR90" i="2"/>
  <c r="BS90" i="2"/>
  <c r="BT90" i="2"/>
  <c r="BR91" i="2"/>
  <c r="BS91" i="2"/>
  <c r="BT91" i="2"/>
  <c r="BR92" i="2"/>
  <c r="BS92" i="2"/>
  <c r="BT92" i="2"/>
  <c r="BR93" i="2"/>
  <c r="BS93" i="2"/>
  <c r="BT93" i="2"/>
  <c r="BR94" i="2"/>
  <c r="BS94" i="2"/>
  <c r="BT94" i="2"/>
  <c r="BR95" i="2"/>
  <c r="BS95" i="2"/>
  <c r="BT95" i="2"/>
  <c r="BR96" i="2"/>
  <c r="BS96" i="2"/>
  <c r="BT96" i="2"/>
  <c r="BR97" i="2"/>
  <c r="BS97" i="2"/>
  <c r="BT97" i="2"/>
  <c r="BR98" i="2"/>
  <c r="BS98" i="2"/>
  <c r="BT98" i="2"/>
  <c r="BR99" i="2"/>
  <c r="BS99" i="2"/>
  <c r="BT99" i="2"/>
  <c r="BR100" i="2"/>
  <c r="BS100" i="2"/>
  <c r="BT100" i="2"/>
  <c r="BR101" i="2"/>
  <c r="BS101" i="2"/>
  <c r="BT101" i="2"/>
  <c r="BR102" i="2"/>
  <c r="BS102" i="2"/>
  <c r="BT102" i="2"/>
  <c r="BR103" i="2"/>
  <c r="BS103" i="2"/>
  <c r="BT103" i="2"/>
  <c r="BR104" i="2"/>
  <c r="BS104" i="2"/>
  <c r="BT104" i="2"/>
  <c r="BR105" i="2"/>
  <c r="BS105" i="2"/>
  <c r="BT105" i="2"/>
  <c r="BR106" i="2"/>
  <c r="BS106" i="2"/>
  <c r="BT106" i="2"/>
  <c r="BR107" i="2"/>
  <c r="BS107" i="2"/>
  <c r="BT10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K7" i="2"/>
  <c r="BL7" i="2"/>
  <c r="BM7" i="2"/>
  <c r="BN7" i="2"/>
  <c r="BO7" i="2"/>
  <c r="BP7" i="2"/>
  <c r="BQ7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K8" i="2"/>
  <c r="BL8" i="2"/>
  <c r="BM8" i="2"/>
  <c r="BN8" i="2"/>
  <c r="BO8" i="2"/>
  <c r="BP8" i="2"/>
  <c r="BQ8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K9" i="2"/>
  <c r="BL9" i="2"/>
  <c r="BM9" i="2"/>
  <c r="BN9" i="2"/>
  <c r="BO9" i="2"/>
  <c r="BP9" i="2"/>
  <c r="BQ9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K10" i="2"/>
  <c r="BL10" i="2"/>
  <c r="BM10" i="2"/>
  <c r="BN10" i="2"/>
  <c r="BO10" i="2"/>
  <c r="BP10" i="2"/>
  <c r="BQ10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K11" i="2"/>
  <c r="BL11" i="2"/>
  <c r="BM11" i="2"/>
  <c r="BN11" i="2"/>
  <c r="BO11" i="2"/>
  <c r="BP11" i="2"/>
  <c r="BQ11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K12" i="2"/>
  <c r="BL12" i="2"/>
  <c r="BM12" i="2"/>
  <c r="BN12" i="2"/>
  <c r="BO12" i="2"/>
  <c r="BP12" i="2"/>
  <c r="BQ12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K13" i="2"/>
  <c r="BL13" i="2"/>
  <c r="BM13" i="2"/>
  <c r="BN13" i="2"/>
  <c r="BO13" i="2"/>
  <c r="BP13" i="2"/>
  <c r="BQ13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K14" i="2"/>
  <c r="BL14" i="2"/>
  <c r="BM14" i="2"/>
  <c r="BN14" i="2"/>
  <c r="BO14" i="2"/>
  <c r="BP14" i="2"/>
  <c r="BQ14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K15" i="2"/>
  <c r="BL15" i="2"/>
  <c r="BM15" i="2"/>
  <c r="BN15" i="2"/>
  <c r="BO15" i="2"/>
  <c r="BP15" i="2"/>
  <c r="BQ15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K16" i="2"/>
  <c r="BL16" i="2"/>
  <c r="BM16" i="2"/>
  <c r="BN16" i="2"/>
  <c r="BO16" i="2"/>
  <c r="BP16" i="2"/>
  <c r="BQ16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K17" i="2"/>
  <c r="BL17" i="2"/>
  <c r="BM17" i="2"/>
  <c r="BN17" i="2"/>
  <c r="BO17" i="2"/>
  <c r="BP17" i="2"/>
  <c r="BQ17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K18" i="2"/>
  <c r="BL18" i="2"/>
  <c r="BM18" i="2"/>
  <c r="BN18" i="2"/>
  <c r="BO18" i="2"/>
  <c r="BP18" i="2"/>
  <c r="BQ18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K19" i="2"/>
  <c r="BL19" i="2"/>
  <c r="BM19" i="2"/>
  <c r="BN19" i="2"/>
  <c r="BO19" i="2"/>
  <c r="BP19" i="2"/>
  <c r="BQ19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K20" i="2"/>
  <c r="BL20" i="2"/>
  <c r="BM20" i="2"/>
  <c r="BN20" i="2"/>
  <c r="BO20" i="2"/>
  <c r="BP20" i="2"/>
  <c r="BQ20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K21" i="2"/>
  <c r="BL21" i="2"/>
  <c r="BM21" i="2"/>
  <c r="BN21" i="2"/>
  <c r="BO21" i="2"/>
  <c r="BP21" i="2"/>
  <c r="BQ21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K22" i="2"/>
  <c r="BL22" i="2"/>
  <c r="BM22" i="2"/>
  <c r="BN22" i="2"/>
  <c r="BO22" i="2"/>
  <c r="BP22" i="2"/>
  <c r="BQ22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K23" i="2"/>
  <c r="BL23" i="2"/>
  <c r="BM23" i="2"/>
  <c r="BN23" i="2"/>
  <c r="BO23" i="2"/>
  <c r="BP23" i="2"/>
  <c r="BQ23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K24" i="2"/>
  <c r="BL24" i="2"/>
  <c r="BM24" i="2"/>
  <c r="BN24" i="2"/>
  <c r="BO24" i="2"/>
  <c r="BP24" i="2"/>
  <c r="BQ24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K25" i="2"/>
  <c r="BL25" i="2"/>
  <c r="BM25" i="2"/>
  <c r="BN25" i="2"/>
  <c r="BO25" i="2"/>
  <c r="BP25" i="2"/>
  <c r="BQ25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K26" i="2"/>
  <c r="BL26" i="2"/>
  <c r="BM26" i="2"/>
  <c r="BN26" i="2"/>
  <c r="BO26" i="2"/>
  <c r="BP26" i="2"/>
  <c r="BQ26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K27" i="2"/>
  <c r="BL27" i="2"/>
  <c r="BM27" i="2"/>
  <c r="BN27" i="2"/>
  <c r="BO27" i="2"/>
  <c r="BP27" i="2"/>
  <c r="BQ27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K28" i="2"/>
  <c r="BL28" i="2"/>
  <c r="BM28" i="2"/>
  <c r="BN28" i="2"/>
  <c r="BO28" i="2"/>
  <c r="BP28" i="2"/>
  <c r="BQ28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K29" i="2"/>
  <c r="BL29" i="2"/>
  <c r="BM29" i="2"/>
  <c r="BN29" i="2"/>
  <c r="BO29" i="2"/>
  <c r="BP29" i="2"/>
  <c r="BQ29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K30" i="2"/>
  <c r="BL30" i="2"/>
  <c r="BM30" i="2"/>
  <c r="BN30" i="2"/>
  <c r="BO30" i="2"/>
  <c r="BP30" i="2"/>
  <c r="BQ30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K31" i="2"/>
  <c r="BL31" i="2"/>
  <c r="BM31" i="2"/>
  <c r="BN31" i="2"/>
  <c r="BO31" i="2"/>
  <c r="BP31" i="2"/>
  <c r="BQ31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K32" i="2"/>
  <c r="BL32" i="2"/>
  <c r="BM32" i="2"/>
  <c r="BN32" i="2"/>
  <c r="BO32" i="2"/>
  <c r="BP32" i="2"/>
  <c r="BQ32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K33" i="2"/>
  <c r="BL33" i="2"/>
  <c r="BM33" i="2"/>
  <c r="BN33" i="2"/>
  <c r="BO33" i="2"/>
  <c r="BP33" i="2"/>
  <c r="BQ33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K34" i="2"/>
  <c r="BL34" i="2"/>
  <c r="BM34" i="2"/>
  <c r="BN34" i="2"/>
  <c r="BO34" i="2"/>
  <c r="BP34" i="2"/>
  <c r="BQ34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K35" i="2"/>
  <c r="BL35" i="2"/>
  <c r="BM35" i="2"/>
  <c r="BN35" i="2"/>
  <c r="BO35" i="2"/>
  <c r="BP35" i="2"/>
  <c r="BQ35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K36" i="2"/>
  <c r="BL36" i="2"/>
  <c r="BM36" i="2"/>
  <c r="BN36" i="2"/>
  <c r="BO36" i="2"/>
  <c r="BP36" i="2"/>
  <c r="BQ36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K37" i="2"/>
  <c r="BL37" i="2"/>
  <c r="BM37" i="2"/>
  <c r="BN37" i="2"/>
  <c r="BO37" i="2"/>
  <c r="BP37" i="2"/>
  <c r="BQ37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K38" i="2"/>
  <c r="BL38" i="2"/>
  <c r="BM38" i="2"/>
  <c r="BN38" i="2"/>
  <c r="BO38" i="2"/>
  <c r="BP38" i="2"/>
  <c r="BQ38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K39" i="2"/>
  <c r="BL39" i="2"/>
  <c r="BM39" i="2"/>
  <c r="BN39" i="2"/>
  <c r="BO39" i="2"/>
  <c r="BP39" i="2"/>
  <c r="BQ39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K40" i="2"/>
  <c r="BL40" i="2"/>
  <c r="BM40" i="2"/>
  <c r="BN40" i="2"/>
  <c r="BO40" i="2"/>
  <c r="BP40" i="2"/>
  <c r="BQ40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K41" i="2"/>
  <c r="BL41" i="2"/>
  <c r="BM41" i="2"/>
  <c r="BN41" i="2"/>
  <c r="BO41" i="2"/>
  <c r="BP41" i="2"/>
  <c r="BQ41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K42" i="2"/>
  <c r="BL42" i="2"/>
  <c r="BM42" i="2"/>
  <c r="BN42" i="2"/>
  <c r="BO42" i="2"/>
  <c r="BP42" i="2"/>
  <c r="BQ42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K43" i="2"/>
  <c r="BL43" i="2"/>
  <c r="BM43" i="2"/>
  <c r="BN43" i="2"/>
  <c r="BO43" i="2"/>
  <c r="BP43" i="2"/>
  <c r="BQ43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K44" i="2"/>
  <c r="BL44" i="2"/>
  <c r="BM44" i="2"/>
  <c r="BN44" i="2"/>
  <c r="BO44" i="2"/>
  <c r="BP44" i="2"/>
  <c r="BQ44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K45" i="2"/>
  <c r="BL45" i="2"/>
  <c r="BM45" i="2"/>
  <c r="BN45" i="2"/>
  <c r="BO45" i="2"/>
  <c r="BP45" i="2"/>
  <c r="BQ45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K46" i="2"/>
  <c r="BL46" i="2"/>
  <c r="BM46" i="2"/>
  <c r="BN46" i="2"/>
  <c r="BO46" i="2"/>
  <c r="BP46" i="2"/>
  <c r="BQ46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K47" i="2"/>
  <c r="BL47" i="2"/>
  <c r="BM47" i="2"/>
  <c r="BN47" i="2"/>
  <c r="BO47" i="2"/>
  <c r="BP47" i="2"/>
  <c r="BQ47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K48" i="2"/>
  <c r="BL48" i="2"/>
  <c r="BM48" i="2"/>
  <c r="BN48" i="2"/>
  <c r="BO48" i="2"/>
  <c r="BP48" i="2"/>
  <c r="BQ48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K49" i="2"/>
  <c r="BL49" i="2"/>
  <c r="BM49" i="2"/>
  <c r="BN49" i="2"/>
  <c r="BO49" i="2"/>
  <c r="BP49" i="2"/>
  <c r="BQ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K50" i="2"/>
  <c r="BL50" i="2"/>
  <c r="BM50" i="2"/>
  <c r="BN50" i="2"/>
  <c r="BO50" i="2"/>
  <c r="BP50" i="2"/>
  <c r="BQ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K51" i="2"/>
  <c r="BL51" i="2"/>
  <c r="BM51" i="2"/>
  <c r="BN51" i="2"/>
  <c r="BO51" i="2"/>
  <c r="BP51" i="2"/>
  <c r="BQ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K52" i="2"/>
  <c r="BL52" i="2"/>
  <c r="BM52" i="2"/>
  <c r="BN52" i="2"/>
  <c r="BO52" i="2"/>
  <c r="BP52" i="2"/>
  <c r="BQ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K53" i="2"/>
  <c r="BL53" i="2"/>
  <c r="BM53" i="2"/>
  <c r="BN53" i="2"/>
  <c r="BO53" i="2"/>
  <c r="BP53" i="2"/>
  <c r="BQ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K54" i="2"/>
  <c r="BL54" i="2"/>
  <c r="BM54" i="2"/>
  <c r="BN54" i="2"/>
  <c r="BO54" i="2"/>
  <c r="BP54" i="2"/>
  <c r="BQ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K55" i="2"/>
  <c r="BL55" i="2"/>
  <c r="BM55" i="2"/>
  <c r="BN55" i="2"/>
  <c r="BO55" i="2"/>
  <c r="BP55" i="2"/>
  <c r="BQ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K56" i="2"/>
  <c r="BL56" i="2"/>
  <c r="BM56" i="2"/>
  <c r="BN56" i="2"/>
  <c r="BO56" i="2"/>
  <c r="BP56" i="2"/>
  <c r="BQ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K57" i="2"/>
  <c r="BL57" i="2"/>
  <c r="BM57" i="2"/>
  <c r="BN57" i="2"/>
  <c r="BO57" i="2"/>
  <c r="BP57" i="2"/>
  <c r="BQ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K58" i="2"/>
  <c r="BL58" i="2"/>
  <c r="BM58" i="2"/>
  <c r="BN58" i="2"/>
  <c r="BO58" i="2"/>
  <c r="BP58" i="2"/>
  <c r="BQ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K59" i="2"/>
  <c r="BL59" i="2"/>
  <c r="BM59" i="2"/>
  <c r="BN59" i="2"/>
  <c r="BO59" i="2"/>
  <c r="BP59" i="2"/>
  <c r="BQ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K60" i="2"/>
  <c r="BL60" i="2"/>
  <c r="BM60" i="2"/>
  <c r="BN60" i="2"/>
  <c r="BO60" i="2"/>
  <c r="BP60" i="2"/>
  <c r="BQ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K61" i="2"/>
  <c r="BL61" i="2"/>
  <c r="BM61" i="2"/>
  <c r="BN61" i="2"/>
  <c r="BO61" i="2"/>
  <c r="BP61" i="2"/>
  <c r="BQ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K62" i="2"/>
  <c r="BL62" i="2"/>
  <c r="BM62" i="2"/>
  <c r="BN62" i="2"/>
  <c r="BO62" i="2"/>
  <c r="BP62" i="2"/>
  <c r="BQ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K63" i="2"/>
  <c r="BL63" i="2"/>
  <c r="BM63" i="2"/>
  <c r="BN63" i="2"/>
  <c r="BO63" i="2"/>
  <c r="BP63" i="2"/>
  <c r="BQ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K64" i="2"/>
  <c r="BL64" i="2"/>
  <c r="BM64" i="2"/>
  <c r="BN64" i="2"/>
  <c r="BO64" i="2"/>
  <c r="BP64" i="2"/>
  <c r="BQ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K65" i="2"/>
  <c r="BL65" i="2"/>
  <c r="BM65" i="2"/>
  <c r="BN65" i="2"/>
  <c r="BO65" i="2"/>
  <c r="BP65" i="2"/>
  <c r="BQ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K66" i="2"/>
  <c r="BL66" i="2"/>
  <c r="BM66" i="2"/>
  <c r="BN66" i="2"/>
  <c r="BO66" i="2"/>
  <c r="BP66" i="2"/>
  <c r="BQ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K67" i="2"/>
  <c r="BL67" i="2"/>
  <c r="BM67" i="2"/>
  <c r="BN67" i="2"/>
  <c r="BO67" i="2"/>
  <c r="BP67" i="2"/>
  <c r="BQ67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K68" i="2"/>
  <c r="BL68" i="2"/>
  <c r="BM68" i="2"/>
  <c r="BN68" i="2"/>
  <c r="BO68" i="2"/>
  <c r="BP68" i="2"/>
  <c r="BQ68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K69" i="2"/>
  <c r="BL69" i="2"/>
  <c r="BM69" i="2"/>
  <c r="BN69" i="2"/>
  <c r="BO69" i="2"/>
  <c r="BP69" i="2"/>
  <c r="BQ69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K70" i="2"/>
  <c r="BL70" i="2"/>
  <c r="BM70" i="2"/>
  <c r="BN70" i="2"/>
  <c r="BO70" i="2"/>
  <c r="BP70" i="2"/>
  <c r="BQ70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K71" i="2"/>
  <c r="BL71" i="2"/>
  <c r="BM71" i="2"/>
  <c r="BN71" i="2"/>
  <c r="BO71" i="2"/>
  <c r="BP71" i="2"/>
  <c r="BQ71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K72" i="2"/>
  <c r="BL72" i="2"/>
  <c r="BM72" i="2"/>
  <c r="BN72" i="2"/>
  <c r="BO72" i="2"/>
  <c r="BP72" i="2"/>
  <c r="BQ72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K73" i="2"/>
  <c r="BL73" i="2"/>
  <c r="BM73" i="2"/>
  <c r="BN73" i="2"/>
  <c r="BO73" i="2"/>
  <c r="BP73" i="2"/>
  <c r="BQ73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K74" i="2"/>
  <c r="BL74" i="2"/>
  <c r="BM74" i="2"/>
  <c r="BN74" i="2"/>
  <c r="BO74" i="2"/>
  <c r="BP74" i="2"/>
  <c r="BQ74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K75" i="2"/>
  <c r="BL75" i="2"/>
  <c r="BM75" i="2"/>
  <c r="BN75" i="2"/>
  <c r="BO75" i="2"/>
  <c r="BP75" i="2"/>
  <c r="BQ75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K76" i="2"/>
  <c r="BL76" i="2"/>
  <c r="BM76" i="2"/>
  <c r="BN76" i="2"/>
  <c r="BO76" i="2"/>
  <c r="BP76" i="2"/>
  <c r="BQ76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K77" i="2"/>
  <c r="BL77" i="2"/>
  <c r="BM77" i="2"/>
  <c r="BN77" i="2"/>
  <c r="BO77" i="2"/>
  <c r="BP77" i="2"/>
  <c r="BQ77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K78" i="2"/>
  <c r="BL78" i="2"/>
  <c r="BM78" i="2"/>
  <c r="BN78" i="2"/>
  <c r="BO78" i="2"/>
  <c r="BP78" i="2"/>
  <c r="BQ78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K79" i="2"/>
  <c r="BL79" i="2"/>
  <c r="BM79" i="2"/>
  <c r="BN79" i="2"/>
  <c r="BO79" i="2"/>
  <c r="BP79" i="2"/>
  <c r="BQ79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K80" i="2"/>
  <c r="BL80" i="2"/>
  <c r="BM80" i="2"/>
  <c r="BN80" i="2"/>
  <c r="BO80" i="2"/>
  <c r="BP80" i="2"/>
  <c r="BQ80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K81" i="2"/>
  <c r="BL81" i="2"/>
  <c r="BM81" i="2"/>
  <c r="BN81" i="2"/>
  <c r="BO81" i="2"/>
  <c r="BP81" i="2"/>
  <c r="BQ81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K82" i="2"/>
  <c r="BL82" i="2"/>
  <c r="BM82" i="2"/>
  <c r="BN82" i="2"/>
  <c r="BO82" i="2"/>
  <c r="BP82" i="2"/>
  <c r="BQ82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K83" i="2"/>
  <c r="BL83" i="2"/>
  <c r="BM83" i="2"/>
  <c r="BN83" i="2"/>
  <c r="BO83" i="2"/>
  <c r="BP83" i="2"/>
  <c r="BQ83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K84" i="2"/>
  <c r="BL84" i="2"/>
  <c r="BM84" i="2"/>
  <c r="BN84" i="2"/>
  <c r="BO84" i="2"/>
  <c r="BP84" i="2"/>
  <c r="BQ84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K85" i="2"/>
  <c r="BL85" i="2"/>
  <c r="BM85" i="2"/>
  <c r="BN85" i="2"/>
  <c r="BO85" i="2"/>
  <c r="BP85" i="2"/>
  <c r="BQ85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K86" i="2"/>
  <c r="BL86" i="2"/>
  <c r="BM86" i="2"/>
  <c r="BN86" i="2"/>
  <c r="BO86" i="2"/>
  <c r="BP86" i="2"/>
  <c r="BQ86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K87" i="2"/>
  <c r="BL87" i="2"/>
  <c r="BM87" i="2"/>
  <c r="BN87" i="2"/>
  <c r="BO87" i="2"/>
  <c r="BP87" i="2"/>
  <c r="BQ87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K88" i="2"/>
  <c r="BL88" i="2"/>
  <c r="BM88" i="2"/>
  <c r="BN88" i="2"/>
  <c r="BO88" i="2"/>
  <c r="BP88" i="2"/>
  <c r="BQ88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K89" i="2"/>
  <c r="BL89" i="2"/>
  <c r="BM89" i="2"/>
  <c r="BN89" i="2"/>
  <c r="BO89" i="2"/>
  <c r="BP89" i="2"/>
  <c r="BQ89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K90" i="2"/>
  <c r="BL90" i="2"/>
  <c r="BM90" i="2"/>
  <c r="BN90" i="2"/>
  <c r="BO90" i="2"/>
  <c r="BP90" i="2"/>
  <c r="BQ90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K91" i="2"/>
  <c r="BL91" i="2"/>
  <c r="BM91" i="2"/>
  <c r="BN91" i="2"/>
  <c r="BO91" i="2"/>
  <c r="BP91" i="2"/>
  <c r="BQ91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K92" i="2"/>
  <c r="BL92" i="2"/>
  <c r="BM92" i="2"/>
  <c r="BN92" i="2"/>
  <c r="BO92" i="2"/>
  <c r="BP92" i="2"/>
  <c r="BQ92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K93" i="2"/>
  <c r="BL93" i="2"/>
  <c r="BM93" i="2"/>
  <c r="BN93" i="2"/>
  <c r="BO93" i="2"/>
  <c r="BP93" i="2"/>
  <c r="BQ93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K94" i="2"/>
  <c r="BL94" i="2"/>
  <c r="BM94" i="2"/>
  <c r="BN94" i="2"/>
  <c r="BO94" i="2"/>
  <c r="BP94" i="2"/>
  <c r="BQ94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K95" i="2"/>
  <c r="BL95" i="2"/>
  <c r="BM95" i="2"/>
  <c r="BN95" i="2"/>
  <c r="BO95" i="2"/>
  <c r="BP95" i="2"/>
  <c r="BQ95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K96" i="2"/>
  <c r="BL96" i="2"/>
  <c r="BM96" i="2"/>
  <c r="BN96" i="2"/>
  <c r="BO96" i="2"/>
  <c r="BP96" i="2"/>
  <c r="BQ96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K97" i="2"/>
  <c r="BL97" i="2"/>
  <c r="BM97" i="2"/>
  <c r="BN97" i="2"/>
  <c r="BO97" i="2"/>
  <c r="BP97" i="2"/>
  <c r="BQ97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K98" i="2"/>
  <c r="BL98" i="2"/>
  <c r="BM98" i="2"/>
  <c r="BN98" i="2"/>
  <c r="BO98" i="2"/>
  <c r="BP98" i="2"/>
  <c r="BQ98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K99" i="2"/>
  <c r="BL99" i="2"/>
  <c r="BM99" i="2"/>
  <c r="BN99" i="2"/>
  <c r="BO99" i="2"/>
  <c r="BP99" i="2"/>
  <c r="BQ99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K100" i="2"/>
  <c r="BL100" i="2"/>
  <c r="BM100" i="2"/>
  <c r="BN100" i="2"/>
  <c r="BO100" i="2"/>
  <c r="BP100" i="2"/>
  <c r="BQ100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K101" i="2"/>
  <c r="BL101" i="2"/>
  <c r="BM101" i="2"/>
  <c r="BN101" i="2"/>
  <c r="BO101" i="2"/>
  <c r="BP101" i="2"/>
  <c r="BQ101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K102" i="2"/>
  <c r="BL102" i="2"/>
  <c r="BM102" i="2"/>
  <c r="BN102" i="2"/>
  <c r="BO102" i="2"/>
  <c r="BP102" i="2"/>
  <c r="BQ102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K103" i="2"/>
  <c r="BL103" i="2"/>
  <c r="BM103" i="2"/>
  <c r="BN103" i="2"/>
  <c r="BO103" i="2"/>
  <c r="BP103" i="2"/>
  <c r="BQ103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K104" i="2"/>
  <c r="BL104" i="2"/>
  <c r="BM104" i="2"/>
  <c r="BN104" i="2"/>
  <c r="BO104" i="2"/>
  <c r="BP104" i="2"/>
  <c r="BQ104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K105" i="2"/>
  <c r="BL105" i="2"/>
  <c r="BM105" i="2"/>
  <c r="BN105" i="2"/>
  <c r="BO105" i="2"/>
  <c r="BP105" i="2"/>
  <c r="BQ105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K106" i="2"/>
  <c r="BL106" i="2"/>
  <c r="BM106" i="2"/>
  <c r="BN106" i="2"/>
  <c r="BO106" i="2"/>
  <c r="BP106" i="2"/>
  <c r="BQ106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K107" i="2"/>
  <c r="BL107" i="2"/>
  <c r="BM107" i="2"/>
  <c r="BN107" i="2"/>
  <c r="BO107" i="2"/>
  <c r="BP107" i="2"/>
  <c r="BQ107" i="2"/>
  <c r="N7" i="2"/>
  <c r="O7" i="2"/>
  <c r="Q7" i="2"/>
  <c r="R7" i="2"/>
  <c r="S7" i="2"/>
  <c r="T7" i="2"/>
  <c r="V7" i="2"/>
  <c r="W7" i="2"/>
  <c r="AA7" i="2"/>
  <c r="AB7" i="2"/>
  <c r="AC7" i="2"/>
  <c r="AD7" i="2"/>
  <c r="AE7" i="2"/>
  <c r="AF7" i="2"/>
  <c r="AH7" i="2"/>
  <c r="AI7" i="2"/>
  <c r="AJ7" i="2"/>
  <c r="AL7" i="2"/>
  <c r="AM7" i="2"/>
  <c r="AN7" i="2"/>
  <c r="AO7" i="2"/>
  <c r="AP7" i="2"/>
  <c r="AQ7" i="2"/>
  <c r="AR7" i="2"/>
  <c r="AS7" i="2"/>
  <c r="AT7" i="2"/>
  <c r="N8" i="2"/>
  <c r="O8" i="2"/>
  <c r="Q8" i="2"/>
  <c r="R8" i="2"/>
  <c r="S8" i="2"/>
  <c r="T8" i="2"/>
  <c r="V8" i="2"/>
  <c r="W8" i="2"/>
  <c r="AA8" i="2"/>
  <c r="AB8" i="2"/>
  <c r="AC8" i="2"/>
  <c r="AD8" i="2"/>
  <c r="AE8" i="2"/>
  <c r="AF8" i="2"/>
  <c r="AH8" i="2"/>
  <c r="AI8" i="2"/>
  <c r="AJ8" i="2"/>
  <c r="AL8" i="2"/>
  <c r="AM8" i="2"/>
  <c r="AN8" i="2"/>
  <c r="AO8" i="2"/>
  <c r="AP8" i="2"/>
  <c r="AQ8" i="2"/>
  <c r="AR8" i="2"/>
  <c r="AS8" i="2"/>
  <c r="AT8" i="2"/>
  <c r="N9" i="2"/>
  <c r="O9" i="2"/>
  <c r="Q9" i="2"/>
  <c r="R9" i="2"/>
  <c r="S9" i="2"/>
  <c r="T9" i="2"/>
  <c r="V9" i="2"/>
  <c r="W9" i="2"/>
  <c r="AA9" i="2"/>
  <c r="AB9" i="2"/>
  <c r="AC9" i="2"/>
  <c r="AD9" i="2"/>
  <c r="AE9" i="2"/>
  <c r="AF9" i="2"/>
  <c r="AH9" i="2"/>
  <c r="AI9" i="2"/>
  <c r="AJ9" i="2"/>
  <c r="AL9" i="2"/>
  <c r="AM9" i="2"/>
  <c r="AN9" i="2"/>
  <c r="AO9" i="2"/>
  <c r="AP9" i="2"/>
  <c r="AQ9" i="2"/>
  <c r="AR9" i="2"/>
  <c r="AS9" i="2"/>
  <c r="AT9" i="2"/>
  <c r="N10" i="2"/>
  <c r="O10" i="2"/>
  <c r="Q10" i="2"/>
  <c r="R10" i="2"/>
  <c r="S10" i="2"/>
  <c r="T10" i="2"/>
  <c r="V10" i="2"/>
  <c r="W10" i="2"/>
  <c r="AA10" i="2"/>
  <c r="AB10" i="2"/>
  <c r="AC10" i="2"/>
  <c r="AD10" i="2"/>
  <c r="AE10" i="2"/>
  <c r="AF10" i="2"/>
  <c r="AG10" i="2"/>
  <c r="AH10" i="2"/>
  <c r="AI10" i="2"/>
  <c r="AJ10" i="2"/>
  <c r="AL10" i="2"/>
  <c r="AM10" i="2"/>
  <c r="AN10" i="2"/>
  <c r="AO10" i="2"/>
  <c r="AP10" i="2"/>
  <c r="AQ10" i="2"/>
  <c r="AR10" i="2"/>
  <c r="AS10" i="2"/>
  <c r="AT10" i="2"/>
  <c r="N11" i="2"/>
  <c r="O11" i="2"/>
  <c r="Q11" i="2"/>
  <c r="R11" i="2"/>
  <c r="S11" i="2"/>
  <c r="T11" i="2"/>
  <c r="V11" i="2"/>
  <c r="W11" i="2"/>
  <c r="AA11" i="2"/>
  <c r="AB11" i="2"/>
  <c r="AC11" i="2"/>
  <c r="AD11" i="2"/>
  <c r="AE11" i="2"/>
  <c r="AF11" i="2"/>
  <c r="AG11" i="2"/>
  <c r="AH11" i="2"/>
  <c r="AI11" i="2"/>
  <c r="AJ11" i="2"/>
  <c r="AL11" i="2"/>
  <c r="AM11" i="2"/>
  <c r="AN11" i="2"/>
  <c r="AO11" i="2"/>
  <c r="AP11" i="2"/>
  <c r="AQ11" i="2"/>
  <c r="AR11" i="2"/>
  <c r="AS11" i="2"/>
  <c r="AT11" i="2"/>
  <c r="N12" i="2"/>
  <c r="O12" i="2"/>
  <c r="Q12" i="2"/>
  <c r="R12" i="2"/>
  <c r="S12" i="2"/>
  <c r="T12" i="2"/>
  <c r="V12" i="2"/>
  <c r="W12" i="2"/>
  <c r="AA12" i="2"/>
  <c r="AB12" i="2"/>
  <c r="AC12" i="2"/>
  <c r="AD12" i="2"/>
  <c r="AE12" i="2"/>
  <c r="AF12" i="2"/>
  <c r="AG12" i="2"/>
  <c r="AH12" i="2"/>
  <c r="AI12" i="2"/>
  <c r="AJ12" i="2"/>
  <c r="AL12" i="2"/>
  <c r="AM12" i="2"/>
  <c r="AN12" i="2"/>
  <c r="AO12" i="2"/>
  <c r="AP12" i="2"/>
  <c r="AQ12" i="2"/>
  <c r="AR12" i="2"/>
  <c r="AS12" i="2"/>
  <c r="AT12" i="2"/>
  <c r="N13" i="2"/>
  <c r="O13" i="2"/>
  <c r="Q13" i="2"/>
  <c r="R13" i="2"/>
  <c r="S13" i="2"/>
  <c r="T13" i="2"/>
  <c r="V13" i="2"/>
  <c r="W13" i="2"/>
  <c r="AA13" i="2"/>
  <c r="AB13" i="2"/>
  <c r="AC13" i="2"/>
  <c r="AD13" i="2"/>
  <c r="AE13" i="2"/>
  <c r="AF13" i="2"/>
  <c r="AG13" i="2"/>
  <c r="AH13" i="2"/>
  <c r="AI13" i="2"/>
  <c r="AJ13" i="2"/>
  <c r="AL13" i="2"/>
  <c r="AM13" i="2"/>
  <c r="AN13" i="2"/>
  <c r="AO13" i="2"/>
  <c r="AP13" i="2"/>
  <c r="AQ13" i="2"/>
  <c r="AR13" i="2"/>
  <c r="AS13" i="2"/>
  <c r="AT13" i="2"/>
  <c r="N14" i="2"/>
  <c r="O14" i="2"/>
  <c r="Q14" i="2"/>
  <c r="R14" i="2"/>
  <c r="S14" i="2"/>
  <c r="T14" i="2"/>
  <c r="V14" i="2"/>
  <c r="W14" i="2"/>
  <c r="AA14" i="2"/>
  <c r="AB14" i="2"/>
  <c r="AC14" i="2"/>
  <c r="AD14" i="2"/>
  <c r="AE14" i="2"/>
  <c r="AF14" i="2"/>
  <c r="AG14" i="2"/>
  <c r="AH14" i="2"/>
  <c r="AI14" i="2"/>
  <c r="AJ14" i="2"/>
  <c r="AL14" i="2"/>
  <c r="AM14" i="2"/>
  <c r="AN14" i="2"/>
  <c r="AO14" i="2"/>
  <c r="AP14" i="2"/>
  <c r="AQ14" i="2"/>
  <c r="AR14" i="2"/>
  <c r="AS14" i="2"/>
  <c r="AT14" i="2"/>
  <c r="N15" i="2"/>
  <c r="O15" i="2"/>
  <c r="Q15" i="2"/>
  <c r="R15" i="2"/>
  <c r="S15" i="2"/>
  <c r="T15" i="2"/>
  <c r="V15" i="2"/>
  <c r="W15" i="2"/>
  <c r="AA15" i="2"/>
  <c r="AB15" i="2"/>
  <c r="AC15" i="2"/>
  <c r="AD15" i="2"/>
  <c r="AE15" i="2"/>
  <c r="AF15" i="2"/>
  <c r="AH15" i="2"/>
  <c r="AI15" i="2"/>
  <c r="AJ15" i="2"/>
  <c r="AL15" i="2"/>
  <c r="AM15" i="2"/>
  <c r="AN15" i="2"/>
  <c r="AO15" i="2"/>
  <c r="AP15" i="2"/>
  <c r="AQ15" i="2"/>
  <c r="AR15" i="2"/>
  <c r="AS15" i="2"/>
  <c r="AT15" i="2"/>
  <c r="N16" i="2"/>
  <c r="O16" i="2"/>
  <c r="Q16" i="2"/>
  <c r="R16" i="2"/>
  <c r="S16" i="2"/>
  <c r="T16" i="2"/>
  <c r="V16" i="2"/>
  <c r="W16" i="2"/>
  <c r="AA16" i="2"/>
  <c r="AB16" i="2"/>
  <c r="AC16" i="2"/>
  <c r="AD16" i="2"/>
  <c r="AE16" i="2"/>
  <c r="AF16" i="2"/>
  <c r="AH16" i="2"/>
  <c r="AI16" i="2"/>
  <c r="AJ16" i="2"/>
  <c r="AL16" i="2"/>
  <c r="AM16" i="2"/>
  <c r="AN16" i="2"/>
  <c r="AO16" i="2"/>
  <c r="AP16" i="2"/>
  <c r="AQ16" i="2"/>
  <c r="AR16" i="2"/>
  <c r="AS16" i="2"/>
  <c r="AT16" i="2"/>
  <c r="N17" i="2"/>
  <c r="O17" i="2"/>
  <c r="Q17" i="2"/>
  <c r="R17" i="2"/>
  <c r="S17" i="2"/>
  <c r="T17" i="2"/>
  <c r="V17" i="2"/>
  <c r="W17" i="2"/>
  <c r="AA17" i="2"/>
  <c r="AB17" i="2"/>
  <c r="AC17" i="2"/>
  <c r="AD17" i="2"/>
  <c r="AE17" i="2"/>
  <c r="AF17" i="2"/>
  <c r="AH17" i="2"/>
  <c r="AI17" i="2"/>
  <c r="AJ17" i="2"/>
  <c r="AL17" i="2"/>
  <c r="AM17" i="2"/>
  <c r="AN17" i="2"/>
  <c r="AO17" i="2"/>
  <c r="AP17" i="2"/>
  <c r="AQ17" i="2"/>
  <c r="AR17" i="2"/>
  <c r="AS17" i="2"/>
  <c r="AT17" i="2"/>
  <c r="N18" i="2"/>
  <c r="O18" i="2"/>
  <c r="Q18" i="2"/>
  <c r="R18" i="2"/>
  <c r="S18" i="2"/>
  <c r="T18" i="2"/>
  <c r="V18" i="2"/>
  <c r="W18" i="2"/>
  <c r="AA18" i="2"/>
  <c r="AB18" i="2"/>
  <c r="AC18" i="2"/>
  <c r="AD18" i="2"/>
  <c r="AE18" i="2"/>
  <c r="AF18" i="2"/>
  <c r="AG18" i="2"/>
  <c r="AH18" i="2"/>
  <c r="AI18" i="2"/>
  <c r="AJ18" i="2"/>
  <c r="AL18" i="2"/>
  <c r="AM18" i="2"/>
  <c r="AN18" i="2"/>
  <c r="AO18" i="2"/>
  <c r="AP18" i="2"/>
  <c r="AQ18" i="2"/>
  <c r="AR18" i="2"/>
  <c r="AS18" i="2"/>
  <c r="AT18" i="2"/>
  <c r="N19" i="2"/>
  <c r="O19" i="2"/>
  <c r="Q19" i="2"/>
  <c r="R19" i="2"/>
  <c r="S19" i="2"/>
  <c r="T19" i="2"/>
  <c r="V19" i="2"/>
  <c r="W19" i="2"/>
  <c r="AA19" i="2"/>
  <c r="AB19" i="2"/>
  <c r="AC19" i="2"/>
  <c r="AD19" i="2"/>
  <c r="AE19" i="2"/>
  <c r="AF19" i="2"/>
  <c r="AG19" i="2"/>
  <c r="AH19" i="2"/>
  <c r="AI19" i="2"/>
  <c r="AJ19" i="2"/>
  <c r="AL19" i="2"/>
  <c r="AM19" i="2"/>
  <c r="AN19" i="2"/>
  <c r="AO19" i="2"/>
  <c r="AP19" i="2"/>
  <c r="AQ19" i="2"/>
  <c r="AR19" i="2"/>
  <c r="AS19" i="2"/>
  <c r="AT19" i="2"/>
  <c r="N20" i="2"/>
  <c r="O20" i="2"/>
  <c r="Q20" i="2"/>
  <c r="R20" i="2"/>
  <c r="S20" i="2"/>
  <c r="T20" i="2"/>
  <c r="V20" i="2"/>
  <c r="W20" i="2"/>
  <c r="AA20" i="2"/>
  <c r="AB20" i="2"/>
  <c r="AC20" i="2"/>
  <c r="AD20" i="2"/>
  <c r="AE20" i="2"/>
  <c r="AF20" i="2"/>
  <c r="AG20" i="2"/>
  <c r="AH20" i="2"/>
  <c r="AI20" i="2"/>
  <c r="AJ20" i="2"/>
  <c r="AL20" i="2"/>
  <c r="AM20" i="2"/>
  <c r="AN20" i="2"/>
  <c r="AO20" i="2"/>
  <c r="AP20" i="2"/>
  <c r="AQ20" i="2"/>
  <c r="AR20" i="2"/>
  <c r="AS20" i="2"/>
  <c r="AT20" i="2"/>
  <c r="N21" i="2"/>
  <c r="O21" i="2"/>
  <c r="Q21" i="2"/>
  <c r="R21" i="2"/>
  <c r="S21" i="2"/>
  <c r="T21" i="2"/>
  <c r="V21" i="2"/>
  <c r="W21" i="2"/>
  <c r="AA21" i="2"/>
  <c r="AB21" i="2"/>
  <c r="AC21" i="2"/>
  <c r="AD21" i="2"/>
  <c r="AE21" i="2"/>
  <c r="AF21" i="2"/>
  <c r="AG21" i="2"/>
  <c r="AH21" i="2"/>
  <c r="AI21" i="2"/>
  <c r="AJ21" i="2"/>
  <c r="AL21" i="2"/>
  <c r="AM21" i="2"/>
  <c r="AN21" i="2"/>
  <c r="AO21" i="2"/>
  <c r="AP21" i="2"/>
  <c r="AQ21" i="2"/>
  <c r="AR21" i="2"/>
  <c r="AS21" i="2"/>
  <c r="AT21" i="2"/>
  <c r="N22" i="2"/>
  <c r="O22" i="2"/>
  <c r="Q22" i="2"/>
  <c r="R22" i="2"/>
  <c r="S22" i="2"/>
  <c r="T22" i="2"/>
  <c r="V22" i="2"/>
  <c r="W22" i="2"/>
  <c r="AA22" i="2"/>
  <c r="AB22" i="2"/>
  <c r="AC22" i="2"/>
  <c r="AD22" i="2"/>
  <c r="AE22" i="2"/>
  <c r="AF22" i="2"/>
  <c r="AG22" i="2"/>
  <c r="AH22" i="2"/>
  <c r="AI22" i="2"/>
  <c r="AJ22" i="2"/>
  <c r="AL22" i="2"/>
  <c r="AM22" i="2"/>
  <c r="AN22" i="2"/>
  <c r="AO22" i="2"/>
  <c r="AP22" i="2"/>
  <c r="AQ22" i="2"/>
  <c r="AR22" i="2"/>
  <c r="AS22" i="2"/>
  <c r="AT22" i="2"/>
  <c r="N23" i="2"/>
  <c r="O23" i="2"/>
  <c r="Q23" i="2"/>
  <c r="R23" i="2"/>
  <c r="S23" i="2"/>
  <c r="T23" i="2"/>
  <c r="V23" i="2"/>
  <c r="W23" i="2"/>
  <c r="AA23" i="2"/>
  <c r="AB23" i="2"/>
  <c r="AC23" i="2"/>
  <c r="AD23" i="2"/>
  <c r="AE23" i="2"/>
  <c r="AF23" i="2"/>
  <c r="AH23" i="2"/>
  <c r="AI23" i="2"/>
  <c r="AJ23" i="2"/>
  <c r="AL23" i="2"/>
  <c r="AM23" i="2"/>
  <c r="AN23" i="2"/>
  <c r="AO23" i="2"/>
  <c r="AP23" i="2"/>
  <c r="AQ23" i="2"/>
  <c r="AR23" i="2"/>
  <c r="AS23" i="2"/>
  <c r="AT23" i="2"/>
  <c r="N24" i="2"/>
  <c r="O24" i="2"/>
  <c r="Q24" i="2"/>
  <c r="R24" i="2"/>
  <c r="S24" i="2"/>
  <c r="T24" i="2"/>
  <c r="V24" i="2"/>
  <c r="W24" i="2"/>
  <c r="AA24" i="2"/>
  <c r="AB24" i="2"/>
  <c r="AC24" i="2"/>
  <c r="AD24" i="2"/>
  <c r="AE24" i="2"/>
  <c r="AF24" i="2"/>
  <c r="AH24" i="2"/>
  <c r="AI24" i="2"/>
  <c r="AJ24" i="2"/>
  <c r="AL24" i="2"/>
  <c r="AM24" i="2"/>
  <c r="AN24" i="2"/>
  <c r="AO24" i="2"/>
  <c r="AP24" i="2"/>
  <c r="AQ24" i="2"/>
  <c r="AR24" i="2"/>
  <c r="AS24" i="2"/>
  <c r="AT24" i="2"/>
  <c r="N25" i="2"/>
  <c r="O25" i="2"/>
  <c r="Q25" i="2"/>
  <c r="R25" i="2"/>
  <c r="S25" i="2"/>
  <c r="T25" i="2"/>
  <c r="V25" i="2"/>
  <c r="W25" i="2"/>
  <c r="AA25" i="2"/>
  <c r="AB25" i="2"/>
  <c r="AC25" i="2"/>
  <c r="AD25" i="2"/>
  <c r="AE25" i="2"/>
  <c r="AF25" i="2"/>
  <c r="AH25" i="2"/>
  <c r="AI25" i="2"/>
  <c r="AJ25" i="2"/>
  <c r="AL25" i="2"/>
  <c r="AM25" i="2"/>
  <c r="AN25" i="2"/>
  <c r="AO25" i="2"/>
  <c r="AP25" i="2"/>
  <c r="AQ25" i="2"/>
  <c r="AR25" i="2"/>
  <c r="AS25" i="2"/>
  <c r="AT25" i="2"/>
  <c r="N26" i="2"/>
  <c r="O26" i="2"/>
  <c r="Q26" i="2"/>
  <c r="R26" i="2"/>
  <c r="S26" i="2"/>
  <c r="T26" i="2"/>
  <c r="V26" i="2"/>
  <c r="W26" i="2"/>
  <c r="AA26" i="2"/>
  <c r="AB26" i="2"/>
  <c r="AC26" i="2"/>
  <c r="AD26" i="2"/>
  <c r="AE26" i="2"/>
  <c r="AF26" i="2"/>
  <c r="AG26" i="2"/>
  <c r="AH26" i="2"/>
  <c r="AI26" i="2"/>
  <c r="AJ26" i="2"/>
  <c r="AL26" i="2"/>
  <c r="AM26" i="2"/>
  <c r="AN26" i="2"/>
  <c r="AO26" i="2"/>
  <c r="AP26" i="2"/>
  <c r="AQ26" i="2"/>
  <c r="AR26" i="2"/>
  <c r="AS26" i="2"/>
  <c r="AT26" i="2"/>
  <c r="N27" i="2"/>
  <c r="O27" i="2"/>
  <c r="Q27" i="2"/>
  <c r="R27" i="2"/>
  <c r="S27" i="2"/>
  <c r="T27" i="2"/>
  <c r="V27" i="2"/>
  <c r="W27" i="2"/>
  <c r="AA27" i="2"/>
  <c r="AB27" i="2"/>
  <c r="AC27" i="2"/>
  <c r="AD27" i="2"/>
  <c r="AE27" i="2"/>
  <c r="AF27" i="2"/>
  <c r="AG27" i="2"/>
  <c r="AH27" i="2"/>
  <c r="AI27" i="2"/>
  <c r="AJ27" i="2"/>
  <c r="AL27" i="2"/>
  <c r="AM27" i="2"/>
  <c r="AN27" i="2"/>
  <c r="AO27" i="2"/>
  <c r="AP27" i="2"/>
  <c r="AQ27" i="2"/>
  <c r="AR27" i="2"/>
  <c r="AS27" i="2"/>
  <c r="AT27" i="2"/>
  <c r="N28" i="2"/>
  <c r="O28" i="2"/>
  <c r="Q28" i="2"/>
  <c r="R28" i="2"/>
  <c r="S28" i="2"/>
  <c r="T28" i="2"/>
  <c r="V28" i="2"/>
  <c r="W28" i="2"/>
  <c r="AA28" i="2"/>
  <c r="AB28" i="2"/>
  <c r="AC28" i="2"/>
  <c r="AD28" i="2"/>
  <c r="AE28" i="2"/>
  <c r="AF28" i="2"/>
  <c r="AG28" i="2"/>
  <c r="AH28" i="2"/>
  <c r="AI28" i="2"/>
  <c r="AJ28" i="2"/>
  <c r="AL28" i="2"/>
  <c r="AM28" i="2"/>
  <c r="AN28" i="2"/>
  <c r="AO28" i="2"/>
  <c r="AP28" i="2"/>
  <c r="AQ28" i="2"/>
  <c r="AR28" i="2"/>
  <c r="AS28" i="2"/>
  <c r="AT28" i="2"/>
  <c r="N29" i="2"/>
  <c r="O29" i="2"/>
  <c r="Q29" i="2"/>
  <c r="R29" i="2"/>
  <c r="S29" i="2"/>
  <c r="T29" i="2"/>
  <c r="V29" i="2"/>
  <c r="W29" i="2"/>
  <c r="AA29" i="2"/>
  <c r="AB29" i="2"/>
  <c r="AC29" i="2"/>
  <c r="AD29" i="2"/>
  <c r="AE29" i="2"/>
  <c r="AF29" i="2"/>
  <c r="AG29" i="2"/>
  <c r="AH29" i="2"/>
  <c r="AI29" i="2"/>
  <c r="AJ29" i="2"/>
  <c r="AL29" i="2"/>
  <c r="AM29" i="2"/>
  <c r="AN29" i="2"/>
  <c r="AO29" i="2"/>
  <c r="AP29" i="2"/>
  <c r="AQ29" i="2"/>
  <c r="AR29" i="2"/>
  <c r="AS29" i="2"/>
  <c r="AT29" i="2"/>
  <c r="N30" i="2"/>
  <c r="O30" i="2"/>
  <c r="Q30" i="2"/>
  <c r="R30" i="2"/>
  <c r="S30" i="2"/>
  <c r="T30" i="2"/>
  <c r="V30" i="2"/>
  <c r="W30" i="2"/>
  <c r="AA30" i="2"/>
  <c r="AB30" i="2"/>
  <c r="AC30" i="2"/>
  <c r="AD30" i="2"/>
  <c r="AE30" i="2"/>
  <c r="AF30" i="2"/>
  <c r="AG30" i="2"/>
  <c r="AH30" i="2"/>
  <c r="AI30" i="2"/>
  <c r="AJ30" i="2"/>
  <c r="AL30" i="2"/>
  <c r="AM30" i="2"/>
  <c r="AN30" i="2"/>
  <c r="AO30" i="2"/>
  <c r="AP30" i="2"/>
  <c r="AQ30" i="2"/>
  <c r="AR30" i="2"/>
  <c r="AS30" i="2"/>
  <c r="AT30" i="2"/>
  <c r="N31" i="2"/>
  <c r="O31" i="2"/>
  <c r="Q31" i="2"/>
  <c r="R31" i="2"/>
  <c r="S31" i="2"/>
  <c r="T31" i="2"/>
  <c r="V31" i="2"/>
  <c r="W31" i="2"/>
  <c r="AA31" i="2"/>
  <c r="AB31" i="2"/>
  <c r="AC31" i="2"/>
  <c r="AD31" i="2"/>
  <c r="AE31" i="2"/>
  <c r="AF31" i="2"/>
  <c r="AH31" i="2"/>
  <c r="AI31" i="2"/>
  <c r="AJ31" i="2"/>
  <c r="AL31" i="2"/>
  <c r="AM31" i="2"/>
  <c r="AN31" i="2"/>
  <c r="AO31" i="2"/>
  <c r="AP31" i="2"/>
  <c r="AQ31" i="2"/>
  <c r="AR31" i="2"/>
  <c r="AS31" i="2"/>
  <c r="AT31" i="2"/>
  <c r="N32" i="2"/>
  <c r="O32" i="2"/>
  <c r="Q32" i="2"/>
  <c r="R32" i="2"/>
  <c r="S32" i="2"/>
  <c r="T32" i="2"/>
  <c r="V32" i="2"/>
  <c r="W32" i="2"/>
  <c r="AA32" i="2"/>
  <c r="AB32" i="2"/>
  <c r="AC32" i="2"/>
  <c r="AD32" i="2"/>
  <c r="AE32" i="2"/>
  <c r="AF32" i="2"/>
  <c r="AH32" i="2"/>
  <c r="AI32" i="2"/>
  <c r="AJ32" i="2"/>
  <c r="AL32" i="2"/>
  <c r="AM32" i="2"/>
  <c r="AN32" i="2"/>
  <c r="AO32" i="2"/>
  <c r="AP32" i="2"/>
  <c r="AQ32" i="2"/>
  <c r="AR32" i="2"/>
  <c r="AS32" i="2"/>
  <c r="AT32" i="2"/>
  <c r="N33" i="2"/>
  <c r="O33" i="2"/>
  <c r="Q33" i="2"/>
  <c r="R33" i="2"/>
  <c r="S33" i="2"/>
  <c r="T33" i="2"/>
  <c r="V33" i="2"/>
  <c r="W33" i="2"/>
  <c r="AA33" i="2"/>
  <c r="AB33" i="2"/>
  <c r="AC33" i="2"/>
  <c r="AD33" i="2"/>
  <c r="AE33" i="2"/>
  <c r="AF33" i="2"/>
  <c r="AH33" i="2"/>
  <c r="AI33" i="2"/>
  <c r="AJ33" i="2"/>
  <c r="AL33" i="2"/>
  <c r="AM33" i="2"/>
  <c r="AN33" i="2"/>
  <c r="AO33" i="2"/>
  <c r="AP33" i="2"/>
  <c r="AQ33" i="2"/>
  <c r="AR33" i="2"/>
  <c r="AS33" i="2"/>
  <c r="AT33" i="2"/>
  <c r="N34" i="2"/>
  <c r="O34" i="2"/>
  <c r="Q34" i="2"/>
  <c r="R34" i="2"/>
  <c r="S34" i="2"/>
  <c r="T34" i="2"/>
  <c r="V34" i="2"/>
  <c r="W34" i="2"/>
  <c r="AA34" i="2"/>
  <c r="AB34" i="2"/>
  <c r="AC34" i="2"/>
  <c r="AD34" i="2"/>
  <c r="AE34" i="2"/>
  <c r="AF34" i="2"/>
  <c r="AG34" i="2"/>
  <c r="AH34" i="2"/>
  <c r="AI34" i="2"/>
  <c r="AJ34" i="2"/>
  <c r="AL34" i="2"/>
  <c r="AM34" i="2"/>
  <c r="AN34" i="2"/>
  <c r="AO34" i="2"/>
  <c r="AP34" i="2"/>
  <c r="AQ34" i="2"/>
  <c r="AR34" i="2"/>
  <c r="AS34" i="2"/>
  <c r="AT34" i="2"/>
  <c r="N35" i="2"/>
  <c r="O35" i="2"/>
  <c r="Q35" i="2"/>
  <c r="R35" i="2"/>
  <c r="S35" i="2"/>
  <c r="T35" i="2"/>
  <c r="V35" i="2"/>
  <c r="W35" i="2"/>
  <c r="AA35" i="2"/>
  <c r="AB35" i="2"/>
  <c r="AC35" i="2"/>
  <c r="AD35" i="2"/>
  <c r="AE35" i="2"/>
  <c r="AF35" i="2"/>
  <c r="AG35" i="2"/>
  <c r="AH35" i="2"/>
  <c r="AI35" i="2"/>
  <c r="AJ35" i="2"/>
  <c r="AL35" i="2"/>
  <c r="AM35" i="2"/>
  <c r="AN35" i="2"/>
  <c r="AO35" i="2"/>
  <c r="AP35" i="2"/>
  <c r="AQ35" i="2"/>
  <c r="AR35" i="2"/>
  <c r="AS35" i="2"/>
  <c r="AT35" i="2"/>
  <c r="N36" i="2"/>
  <c r="O36" i="2"/>
  <c r="Q36" i="2"/>
  <c r="R36" i="2"/>
  <c r="S36" i="2"/>
  <c r="T36" i="2"/>
  <c r="V36" i="2"/>
  <c r="W36" i="2"/>
  <c r="AA36" i="2"/>
  <c r="AB36" i="2"/>
  <c r="AC36" i="2"/>
  <c r="AD36" i="2"/>
  <c r="AE36" i="2"/>
  <c r="AF36" i="2"/>
  <c r="AG36" i="2"/>
  <c r="AH36" i="2"/>
  <c r="AI36" i="2"/>
  <c r="AJ36" i="2"/>
  <c r="AL36" i="2"/>
  <c r="AM36" i="2"/>
  <c r="AN36" i="2"/>
  <c r="AO36" i="2"/>
  <c r="AP36" i="2"/>
  <c r="AQ36" i="2"/>
  <c r="AR36" i="2"/>
  <c r="AS36" i="2"/>
  <c r="AT36" i="2"/>
  <c r="N37" i="2"/>
  <c r="O37" i="2"/>
  <c r="Q37" i="2"/>
  <c r="R37" i="2"/>
  <c r="S37" i="2"/>
  <c r="T37" i="2"/>
  <c r="V37" i="2"/>
  <c r="W37" i="2"/>
  <c r="AA37" i="2"/>
  <c r="AB37" i="2"/>
  <c r="AC37" i="2"/>
  <c r="AD37" i="2"/>
  <c r="AE37" i="2"/>
  <c r="AF37" i="2"/>
  <c r="AG37" i="2"/>
  <c r="AH37" i="2"/>
  <c r="AI37" i="2"/>
  <c r="AJ37" i="2"/>
  <c r="AL37" i="2"/>
  <c r="AM37" i="2"/>
  <c r="AN37" i="2"/>
  <c r="AO37" i="2"/>
  <c r="AP37" i="2"/>
  <c r="AQ37" i="2"/>
  <c r="AR37" i="2"/>
  <c r="AS37" i="2"/>
  <c r="AT37" i="2"/>
  <c r="N38" i="2"/>
  <c r="O38" i="2"/>
  <c r="Q38" i="2"/>
  <c r="R38" i="2"/>
  <c r="S38" i="2"/>
  <c r="T38" i="2"/>
  <c r="V38" i="2"/>
  <c r="W38" i="2"/>
  <c r="AA38" i="2"/>
  <c r="AB38" i="2"/>
  <c r="AC38" i="2"/>
  <c r="AD38" i="2"/>
  <c r="AE38" i="2"/>
  <c r="AF38" i="2"/>
  <c r="AG38" i="2"/>
  <c r="AH38" i="2"/>
  <c r="AI38" i="2"/>
  <c r="AJ38" i="2"/>
  <c r="AL38" i="2"/>
  <c r="AM38" i="2"/>
  <c r="AN38" i="2"/>
  <c r="AO38" i="2"/>
  <c r="AP38" i="2"/>
  <c r="AQ38" i="2"/>
  <c r="AR38" i="2"/>
  <c r="AS38" i="2"/>
  <c r="AT38" i="2"/>
  <c r="N39" i="2"/>
  <c r="O39" i="2"/>
  <c r="Q39" i="2"/>
  <c r="R39" i="2"/>
  <c r="S39" i="2"/>
  <c r="T39" i="2"/>
  <c r="V39" i="2"/>
  <c r="W39" i="2"/>
  <c r="AA39" i="2"/>
  <c r="AB39" i="2"/>
  <c r="AC39" i="2"/>
  <c r="AD39" i="2"/>
  <c r="AE39" i="2"/>
  <c r="AF39" i="2"/>
  <c r="AH39" i="2"/>
  <c r="AI39" i="2"/>
  <c r="AJ39" i="2"/>
  <c r="AL39" i="2"/>
  <c r="AM39" i="2"/>
  <c r="AN39" i="2"/>
  <c r="AO39" i="2"/>
  <c r="AP39" i="2"/>
  <c r="AQ39" i="2"/>
  <c r="AR39" i="2"/>
  <c r="AS39" i="2"/>
  <c r="AT39" i="2"/>
  <c r="N40" i="2"/>
  <c r="O40" i="2"/>
  <c r="Q40" i="2"/>
  <c r="R40" i="2"/>
  <c r="S40" i="2"/>
  <c r="T40" i="2"/>
  <c r="V40" i="2"/>
  <c r="W40" i="2"/>
  <c r="AA40" i="2"/>
  <c r="AB40" i="2"/>
  <c r="AC40" i="2"/>
  <c r="AD40" i="2"/>
  <c r="AE40" i="2"/>
  <c r="AF40" i="2"/>
  <c r="AH40" i="2"/>
  <c r="AI40" i="2"/>
  <c r="AJ40" i="2"/>
  <c r="AL40" i="2"/>
  <c r="AM40" i="2"/>
  <c r="AN40" i="2"/>
  <c r="AO40" i="2"/>
  <c r="AP40" i="2"/>
  <c r="AQ40" i="2"/>
  <c r="AR40" i="2"/>
  <c r="AS40" i="2"/>
  <c r="AT40" i="2"/>
  <c r="N41" i="2"/>
  <c r="O41" i="2"/>
  <c r="Q41" i="2"/>
  <c r="R41" i="2"/>
  <c r="S41" i="2"/>
  <c r="T41" i="2"/>
  <c r="V41" i="2"/>
  <c r="W41" i="2"/>
  <c r="AA41" i="2"/>
  <c r="AB41" i="2"/>
  <c r="AC41" i="2"/>
  <c r="AD41" i="2"/>
  <c r="AE41" i="2"/>
  <c r="AF41" i="2"/>
  <c r="AH41" i="2"/>
  <c r="AI41" i="2"/>
  <c r="AJ41" i="2"/>
  <c r="AL41" i="2"/>
  <c r="AM41" i="2"/>
  <c r="AN41" i="2"/>
  <c r="AO41" i="2"/>
  <c r="AP41" i="2"/>
  <c r="AQ41" i="2"/>
  <c r="AR41" i="2"/>
  <c r="AS41" i="2"/>
  <c r="AT41" i="2"/>
  <c r="N42" i="2"/>
  <c r="O42" i="2"/>
  <c r="Q42" i="2"/>
  <c r="R42" i="2"/>
  <c r="S42" i="2"/>
  <c r="T42" i="2"/>
  <c r="V42" i="2"/>
  <c r="W42" i="2"/>
  <c r="AA42" i="2"/>
  <c r="AB42" i="2"/>
  <c r="AC42" i="2"/>
  <c r="AD42" i="2"/>
  <c r="AE42" i="2"/>
  <c r="AF42" i="2"/>
  <c r="AG42" i="2"/>
  <c r="AH42" i="2"/>
  <c r="AI42" i="2"/>
  <c r="AJ42" i="2"/>
  <c r="AL42" i="2"/>
  <c r="AM42" i="2"/>
  <c r="AN42" i="2"/>
  <c r="AO42" i="2"/>
  <c r="AP42" i="2"/>
  <c r="AQ42" i="2"/>
  <c r="AR42" i="2"/>
  <c r="AS42" i="2"/>
  <c r="AT42" i="2"/>
  <c r="N43" i="2"/>
  <c r="O43" i="2"/>
  <c r="Q43" i="2"/>
  <c r="R43" i="2"/>
  <c r="S43" i="2"/>
  <c r="T43" i="2"/>
  <c r="V43" i="2"/>
  <c r="W43" i="2"/>
  <c r="AA43" i="2"/>
  <c r="AB43" i="2"/>
  <c r="AC43" i="2"/>
  <c r="AD43" i="2"/>
  <c r="AE43" i="2"/>
  <c r="AF43" i="2"/>
  <c r="AG43" i="2"/>
  <c r="AH43" i="2"/>
  <c r="AI43" i="2"/>
  <c r="AJ43" i="2"/>
  <c r="AL43" i="2"/>
  <c r="AM43" i="2"/>
  <c r="AN43" i="2"/>
  <c r="AO43" i="2"/>
  <c r="AP43" i="2"/>
  <c r="AQ43" i="2"/>
  <c r="AR43" i="2"/>
  <c r="AS43" i="2"/>
  <c r="AT43" i="2"/>
  <c r="N44" i="2"/>
  <c r="O44" i="2"/>
  <c r="Q44" i="2"/>
  <c r="R44" i="2"/>
  <c r="S44" i="2"/>
  <c r="T44" i="2"/>
  <c r="V44" i="2"/>
  <c r="W44" i="2"/>
  <c r="AA44" i="2"/>
  <c r="AB44" i="2"/>
  <c r="AC44" i="2"/>
  <c r="AD44" i="2"/>
  <c r="AE44" i="2"/>
  <c r="AF44" i="2"/>
  <c r="AG44" i="2"/>
  <c r="AH44" i="2"/>
  <c r="AI44" i="2"/>
  <c r="AJ44" i="2"/>
  <c r="AL44" i="2"/>
  <c r="AM44" i="2"/>
  <c r="AN44" i="2"/>
  <c r="AO44" i="2"/>
  <c r="AP44" i="2"/>
  <c r="AQ44" i="2"/>
  <c r="AR44" i="2"/>
  <c r="AS44" i="2"/>
  <c r="AT44" i="2"/>
  <c r="N45" i="2"/>
  <c r="O45" i="2"/>
  <c r="Q45" i="2"/>
  <c r="R45" i="2"/>
  <c r="S45" i="2"/>
  <c r="T45" i="2"/>
  <c r="V45" i="2"/>
  <c r="W45" i="2"/>
  <c r="AA45" i="2"/>
  <c r="AB45" i="2"/>
  <c r="AC45" i="2"/>
  <c r="AD45" i="2"/>
  <c r="AE45" i="2"/>
  <c r="AF45" i="2"/>
  <c r="AG45" i="2"/>
  <c r="AH45" i="2"/>
  <c r="AI45" i="2"/>
  <c r="AJ45" i="2"/>
  <c r="AL45" i="2"/>
  <c r="AM45" i="2"/>
  <c r="AN45" i="2"/>
  <c r="AO45" i="2"/>
  <c r="AP45" i="2"/>
  <c r="AQ45" i="2"/>
  <c r="AR45" i="2"/>
  <c r="AS45" i="2"/>
  <c r="AT45" i="2"/>
  <c r="N46" i="2"/>
  <c r="O46" i="2"/>
  <c r="Q46" i="2"/>
  <c r="R46" i="2"/>
  <c r="S46" i="2"/>
  <c r="T46" i="2"/>
  <c r="V46" i="2"/>
  <c r="W46" i="2"/>
  <c r="AA46" i="2"/>
  <c r="AB46" i="2"/>
  <c r="AC46" i="2"/>
  <c r="AD46" i="2"/>
  <c r="AE46" i="2"/>
  <c r="AF46" i="2"/>
  <c r="AG46" i="2"/>
  <c r="AH46" i="2"/>
  <c r="AI46" i="2"/>
  <c r="AJ46" i="2"/>
  <c r="AL46" i="2"/>
  <c r="AM46" i="2"/>
  <c r="AN46" i="2"/>
  <c r="AO46" i="2"/>
  <c r="AP46" i="2"/>
  <c r="AQ46" i="2"/>
  <c r="AR46" i="2"/>
  <c r="AS46" i="2"/>
  <c r="AT46" i="2"/>
  <c r="N47" i="2"/>
  <c r="O47" i="2"/>
  <c r="Q47" i="2"/>
  <c r="R47" i="2"/>
  <c r="S47" i="2"/>
  <c r="T47" i="2"/>
  <c r="V47" i="2"/>
  <c r="W47" i="2"/>
  <c r="AA47" i="2"/>
  <c r="AB47" i="2"/>
  <c r="AC47" i="2"/>
  <c r="AD47" i="2"/>
  <c r="AE47" i="2"/>
  <c r="AF47" i="2"/>
  <c r="AH47" i="2"/>
  <c r="AI47" i="2"/>
  <c r="AJ47" i="2"/>
  <c r="AL47" i="2"/>
  <c r="AM47" i="2"/>
  <c r="AN47" i="2"/>
  <c r="AO47" i="2"/>
  <c r="AP47" i="2"/>
  <c r="AQ47" i="2"/>
  <c r="AR47" i="2"/>
  <c r="AS47" i="2"/>
  <c r="AT47" i="2"/>
  <c r="N48" i="2"/>
  <c r="O48" i="2"/>
  <c r="Q48" i="2"/>
  <c r="R48" i="2"/>
  <c r="S48" i="2"/>
  <c r="T48" i="2"/>
  <c r="V48" i="2"/>
  <c r="W48" i="2"/>
  <c r="AA48" i="2"/>
  <c r="AB48" i="2"/>
  <c r="AC48" i="2"/>
  <c r="AD48" i="2"/>
  <c r="AE48" i="2"/>
  <c r="AF48" i="2"/>
  <c r="AH48" i="2"/>
  <c r="AI48" i="2"/>
  <c r="AJ48" i="2"/>
  <c r="AL48" i="2"/>
  <c r="AM48" i="2"/>
  <c r="AN48" i="2"/>
  <c r="AO48" i="2"/>
  <c r="AP48" i="2"/>
  <c r="AQ48" i="2"/>
  <c r="AR48" i="2"/>
  <c r="AS48" i="2"/>
  <c r="AT48" i="2"/>
  <c r="N49" i="2"/>
  <c r="O49" i="2"/>
  <c r="Q49" i="2"/>
  <c r="R49" i="2"/>
  <c r="S49" i="2"/>
  <c r="T49" i="2"/>
  <c r="V49" i="2"/>
  <c r="W49" i="2"/>
  <c r="AA49" i="2"/>
  <c r="AB49" i="2"/>
  <c r="AC49" i="2"/>
  <c r="AD49" i="2"/>
  <c r="AE49" i="2"/>
  <c r="AF49" i="2"/>
  <c r="AH49" i="2"/>
  <c r="AI49" i="2"/>
  <c r="AJ49" i="2"/>
  <c r="AL49" i="2"/>
  <c r="AM49" i="2"/>
  <c r="AN49" i="2"/>
  <c r="AO49" i="2"/>
  <c r="AP49" i="2"/>
  <c r="AQ49" i="2"/>
  <c r="AR49" i="2"/>
  <c r="AS49" i="2"/>
  <c r="AT49" i="2"/>
  <c r="N50" i="2"/>
  <c r="O50" i="2"/>
  <c r="Q50" i="2"/>
  <c r="R50" i="2"/>
  <c r="S50" i="2"/>
  <c r="T50" i="2"/>
  <c r="V50" i="2"/>
  <c r="W50" i="2"/>
  <c r="AA50" i="2"/>
  <c r="AB50" i="2"/>
  <c r="AC50" i="2"/>
  <c r="AD50" i="2"/>
  <c r="AE50" i="2"/>
  <c r="AF50" i="2"/>
  <c r="AG50" i="2"/>
  <c r="AH50" i="2"/>
  <c r="AI50" i="2"/>
  <c r="AJ50" i="2"/>
  <c r="AL50" i="2"/>
  <c r="AM50" i="2"/>
  <c r="AN50" i="2"/>
  <c r="AO50" i="2"/>
  <c r="AP50" i="2"/>
  <c r="AQ50" i="2"/>
  <c r="AR50" i="2"/>
  <c r="AS50" i="2"/>
  <c r="AT50" i="2"/>
  <c r="N51" i="2"/>
  <c r="O51" i="2"/>
  <c r="Q51" i="2"/>
  <c r="R51" i="2"/>
  <c r="S51" i="2"/>
  <c r="T51" i="2"/>
  <c r="V51" i="2"/>
  <c r="W51" i="2"/>
  <c r="AA51" i="2"/>
  <c r="AB51" i="2"/>
  <c r="AC51" i="2"/>
  <c r="AD51" i="2"/>
  <c r="AE51" i="2"/>
  <c r="AF51" i="2"/>
  <c r="AG51" i="2"/>
  <c r="AH51" i="2"/>
  <c r="AI51" i="2"/>
  <c r="AJ51" i="2"/>
  <c r="AL51" i="2"/>
  <c r="AM51" i="2"/>
  <c r="AN51" i="2"/>
  <c r="AO51" i="2"/>
  <c r="AP51" i="2"/>
  <c r="AQ51" i="2"/>
  <c r="AR51" i="2"/>
  <c r="AS51" i="2"/>
  <c r="AT51" i="2"/>
  <c r="N52" i="2"/>
  <c r="O52" i="2"/>
  <c r="Q52" i="2"/>
  <c r="R52" i="2"/>
  <c r="S52" i="2"/>
  <c r="T52" i="2"/>
  <c r="V52" i="2"/>
  <c r="W52" i="2"/>
  <c r="AA52" i="2"/>
  <c r="AB52" i="2"/>
  <c r="AC52" i="2"/>
  <c r="AD52" i="2"/>
  <c r="AE52" i="2"/>
  <c r="AF52" i="2"/>
  <c r="AG52" i="2"/>
  <c r="AH52" i="2"/>
  <c r="AI52" i="2"/>
  <c r="AJ52" i="2"/>
  <c r="AL52" i="2"/>
  <c r="AM52" i="2"/>
  <c r="AN52" i="2"/>
  <c r="AO52" i="2"/>
  <c r="AP52" i="2"/>
  <c r="AQ52" i="2"/>
  <c r="AR52" i="2"/>
  <c r="AS52" i="2"/>
  <c r="AT52" i="2"/>
  <c r="N53" i="2"/>
  <c r="O53" i="2"/>
  <c r="Q53" i="2"/>
  <c r="R53" i="2"/>
  <c r="S53" i="2"/>
  <c r="T53" i="2"/>
  <c r="V53" i="2"/>
  <c r="W53" i="2"/>
  <c r="AA53" i="2"/>
  <c r="AB53" i="2"/>
  <c r="AC53" i="2"/>
  <c r="AD53" i="2"/>
  <c r="AE53" i="2"/>
  <c r="AF53" i="2"/>
  <c r="AG53" i="2"/>
  <c r="AH53" i="2"/>
  <c r="AI53" i="2"/>
  <c r="AJ53" i="2"/>
  <c r="AL53" i="2"/>
  <c r="AM53" i="2"/>
  <c r="AN53" i="2"/>
  <c r="AO53" i="2"/>
  <c r="AP53" i="2"/>
  <c r="AQ53" i="2"/>
  <c r="AR53" i="2"/>
  <c r="AS53" i="2"/>
  <c r="AT53" i="2"/>
  <c r="N54" i="2"/>
  <c r="O54" i="2"/>
  <c r="Q54" i="2"/>
  <c r="R54" i="2"/>
  <c r="S54" i="2"/>
  <c r="T54" i="2"/>
  <c r="V54" i="2"/>
  <c r="W54" i="2"/>
  <c r="AA54" i="2"/>
  <c r="AB54" i="2"/>
  <c r="AC54" i="2"/>
  <c r="AD54" i="2"/>
  <c r="AE54" i="2"/>
  <c r="AF54" i="2"/>
  <c r="AG54" i="2"/>
  <c r="AH54" i="2"/>
  <c r="AI54" i="2"/>
  <c r="AJ54" i="2"/>
  <c r="AL54" i="2"/>
  <c r="AM54" i="2"/>
  <c r="AN54" i="2"/>
  <c r="AO54" i="2"/>
  <c r="AP54" i="2"/>
  <c r="AQ54" i="2"/>
  <c r="AR54" i="2"/>
  <c r="AS54" i="2"/>
  <c r="AT54" i="2"/>
  <c r="N55" i="2"/>
  <c r="O55" i="2"/>
  <c r="Q55" i="2"/>
  <c r="R55" i="2"/>
  <c r="S55" i="2"/>
  <c r="T55" i="2"/>
  <c r="V55" i="2"/>
  <c r="W55" i="2"/>
  <c r="AA55" i="2"/>
  <c r="AB55" i="2"/>
  <c r="AC55" i="2"/>
  <c r="AD55" i="2"/>
  <c r="AE55" i="2"/>
  <c r="AF55" i="2"/>
  <c r="AH55" i="2"/>
  <c r="AI55" i="2"/>
  <c r="AJ55" i="2"/>
  <c r="AL55" i="2"/>
  <c r="AM55" i="2"/>
  <c r="AN55" i="2"/>
  <c r="AO55" i="2"/>
  <c r="AP55" i="2"/>
  <c r="AQ55" i="2"/>
  <c r="AR55" i="2"/>
  <c r="AS55" i="2"/>
  <c r="AT55" i="2"/>
  <c r="N56" i="2"/>
  <c r="O56" i="2"/>
  <c r="Q56" i="2"/>
  <c r="R56" i="2"/>
  <c r="S56" i="2"/>
  <c r="T56" i="2"/>
  <c r="V56" i="2"/>
  <c r="W56" i="2"/>
  <c r="AA56" i="2"/>
  <c r="AB56" i="2"/>
  <c r="AC56" i="2"/>
  <c r="AD56" i="2"/>
  <c r="AE56" i="2"/>
  <c r="AF56" i="2"/>
  <c r="AH56" i="2"/>
  <c r="AI56" i="2"/>
  <c r="AJ56" i="2"/>
  <c r="AL56" i="2"/>
  <c r="AM56" i="2"/>
  <c r="AN56" i="2"/>
  <c r="AO56" i="2"/>
  <c r="AP56" i="2"/>
  <c r="AQ56" i="2"/>
  <c r="AR56" i="2"/>
  <c r="AS56" i="2"/>
  <c r="AT56" i="2"/>
  <c r="N57" i="2"/>
  <c r="O57" i="2"/>
  <c r="Q57" i="2"/>
  <c r="R57" i="2"/>
  <c r="S57" i="2"/>
  <c r="T57" i="2"/>
  <c r="V57" i="2"/>
  <c r="W57" i="2"/>
  <c r="AA57" i="2"/>
  <c r="AB57" i="2"/>
  <c r="AC57" i="2"/>
  <c r="AD57" i="2"/>
  <c r="AE57" i="2"/>
  <c r="AF57" i="2"/>
  <c r="AH57" i="2"/>
  <c r="AI57" i="2"/>
  <c r="AJ57" i="2"/>
  <c r="AL57" i="2"/>
  <c r="AM57" i="2"/>
  <c r="AN57" i="2"/>
  <c r="AO57" i="2"/>
  <c r="AP57" i="2"/>
  <c r="AQ57" i="2"/>
  <c r="AR57" i="2"/>
  <c r="AS57" i="2"/>
  <c r="AT57" i="2"/>
  <c r="N58" i="2"/>
  <c r="O58" i="2"/>
  <c r="Q58" i="2"/>
  <c r="R58" i="2"/>
  <c r="S58" i="2"/>
  <c r="T58" i="2"/>
  <c r="V58" i="2"/>
  <c r="W58" i="2"/>
  <c r="AA58" i="2"/>
  <c r="AB58" i="2"/>
  <c r="AC58" i="2"/>
  <c r="AD58" i="2"/>
  <c r="AE58" i="2"/>
  <c r="AF58" i="2"/>
  <c r="AG58" i="2"/>
  <c r="AH58" i="2"/>
  <c r="AI58" i="2"/>
  <c r="AJ58" i="2"/>
  <c r="AL58" i="2"/>
  <c r="AM58" i="2"/>
  <c r="AN58" i="2"/>
  <c r="AO58" i="2"/>
  <c r="AP58" i="2"/>
  <c r="AQ58" i="2"/>
  <c r="AR58" i="2"/>
  <c r="AS58" i="2"/>
  <c r="AT58" i="2"/>
  <c r="N59" i="2"/>
  <c r="O59" i="2"/>
  <c r="Q59" i="2"/>
  <c r="R59" i="2"/>
  <c r="S59" i="2"/>
  <c r="T59" i="2"/>
  <c r="V59" i="2"/>
  <c r="W59" i="2"/>
  <c r="AA59" i="2"/>
  <c r="AB59" i="2"/>
  <c r="AC59" i="2"/>
  <c r="AD59" i="2"/>
  <c r="AE59" i="2"/>
  <c r="AF59" i="2"/>
  <c r="AG59" i="2"/>
  <c r="AH59" i="2"/>
  <c r="AI59" i="2"/>
  <c r="AJ59" i="2"/>
  <c r="AL59" i="2"/>
  <c r="AM59" i="2"/>
  <c r="AN59" i="2"/>
  <c r="AO59" i="2"/>
  <c r="AP59" i="2"/>
  <c r="AQ59" i="2"/>
  <c r="AR59" i="2"/>
  <c r="AS59" i="2"/>
  <c r="AT59" i="2"/>
  <c r="N60" i="2"/>
  <c r="O60" i="2"/>
  <c r="Q60" i="2"/>
  <c r="R60" i="2"/>
  <c r="S60" i="2"/>
  <c r="T60" i="2"/>
  <c r="V60" i="2"/>
  <c r="W60" i="2"/>
  <c r="AA60" i="2"/>
  <c r="AB60" i="2"/>
  <c r="AC60" i="2"/>
  <c r="AD60" i="2"/>
  <c r="AE60" i="2"/>
  <c r="AF60" i="2"/>
  <c r="AG60" i="2"/>
  <c r="AH60" i="2"/>
  <c r="AI60" i="2"/>
  <c r="AJ60" i="2"/>
  <c r="AL60" i="2"/>
  <c r="AM60" i="2"/>
  <c r="AN60" i="2"/>
  <c r="AO60" i="2"/>
  <c r="AP60" i="2"/>
  <c r="AQ60" i="2"/>
  <c r="AR60" i="2"/>
  <c r="AS60" i="2"/>
  <c r="AT60" i="2"/>
  <c r="N61" i="2"/>
  <c r="O61" i="2"/>
  <c r="Q61" i="2"/>
  <c r="R61" i="2"/>
  <c r="S61" i="2"/>
  <c r="T61" i="2"/>
  <c r="V61" i="2"/>
  <c r="W61" i="2"/>
  <c r="AA61" i="2"/>
  <c r="AB61" i="2"/>
  <c r="AC61" i="2"/>
  <c r="AD61" i="2"/>
  <c r="AE61" i="2"/>
  <c r="AF61" i="2"/>
  <c r="AG61" i="2"/>
  <c r="AH61" i="2"/>
  <c r="AI61" i="2"/>
  <c r="AJ61" i="2"/>
  <c r="AL61" i="2"/>
  <c r="AM61" i="2"/>
  <c r="AN61" i="2"/>
  <c r="AO61" i="2"/>
  <c r="AP61" i="2"/>
  <c r="AQ61" i="2"/>
  <c r="AR61" i="2"/>
  <c r="AS61" i="2"/>
  <c r="AT61" i="2"/>
  <c r="N62" i="2"/>
  <c r="O62" i="2"/>
  <c r="Q62" i="2"/>
  <c r="R62" i="2"/>
  <c r="S62" i="2"/>
  <c r="T62" i="2"/>
  <c r="V62" i="2"/>
  <c r="W62" i="2"/>
  <c r="AA62" i="2"/>
  <c r="AB62" i="2"/>
  <c r="AC62" i="2"/>
  <c r="AD62" i="2"/>
  <c r="AE62" i="2"/>
  <c r="AF62" i="2"/>
  <c r="AG62" i="2"/>
  <c r="AH62" i="2"/>
  <c r="AI62" i="2"/>
  <c r="AJ62" i="2"/>
  <c r="AL62" i="2"/>
  <c r="AM62" i="2"/>
  <c r="AN62" i="2"/>
  <c r="AO62" i="2"/>
  <c r="AP62" i="2"/>
  <c r="AQ62" i="2"/>
  <c r="AR62" i="2"/>
  <c r="AS62" i="2"/>
  <c r="AT62" i="2"/>
  <c r="N63" i="2"/>
  <c r="O63" i="2"/>
  <c r="Q63" i="2"/>
  <c r="R63" i="2"/>
  <c r="S63" i="2"/>
  <c r="T63" i="2"/>
  <c r="V63" i="2"/>
  <c r="W63" i="2"/>
  <c r="AA63" i="2"/>
  <c r="AB63" i="2"/>
  <c r="AC63" i="2"/>
  <c r="AD63" i="2"/>
  <c r="AE63" i="2"/>
  <c r="AF63" i="2"/>
  <c r="AH63" i="2"/>
  <c r="AI63" i="2"/>
  <c r="AJ63" i="2"/>
  <c r="AL63" i="2"/>
  <c r="AM63" i="2"/>
  <c r="AN63" i="2"/>
  <c r="AO63" i="2"/>
  <c r="AP63" i="2"/>
  <c r="AQ63" i="2"/>
  <c r="AR63" i="2"/>
  <c r="AS63" i="2"/>
  <c r="AT63" i="2"/>
  <c r="N64" i="2"/>
  <c r="O64" i="2"/>
  <c r="Q64" i="2"/>
  <c r="R64" i="2"/>
  <c r="S64" i="2"/>
  <c r="T64" i="2"/>
  <c r="V64" i="2"/>
  <c r="W64" i="2"/>
  <c r="AA64" i="2"/>
  <c r="AB64" i="2"/>
  <c r="AC64" i="2"/>
  <c r="AD64" i="2"/>
  <c r="AE64" i="2"/>
  <c r="AF64" i="2"/>
  <c r="AH64" i="2"/>
  <c r="AI64" i="2"/>
  <c r="AJ64" i="2"/>
  <c r="AL64" i="2"/>
  <c r="AM64" i="2"/>
  <c r="AN64" i="2"/>
  <c r="AO64" i="2"/>
  <c r="AP64" i="2"/>
  <c r="AQ64" i="2"/>
  <c r="AR64" i="2"/>
  <c r="AS64" i="2"/>
  <c r="AT64" i="2"/>
  <c r="N65" i="2"/>
  <c r="O65" i="2"/>
  <c r="Q65" i="2"/>
  <c r="R65" i="2"/>
  <c r="S65" i="2"/>
  <c r="T65" i="2"/>
  <c r="V65" i="2"/>
  <c r="W65" i="2"/>
  <c r="AA65" i="2"/>
  <c r="AB65" i="2"/>
  <c r="AC65" i="2"/>
  <c r="AD65" i="2"/>
  <c r="AE65" i="2"/>
  <c r="AF65" i="2"/>
  <c r="AH65" i="2"/>
  <c r="AI65" i="2"/>
  <c r="AJ65" i="2"/>
  <c r="AL65" i="2"/>
  <c r="AM65" i="2"/>
  <c r="AN65" i="2"/>
  <c r="AO65" i="2"/>
  <c r="AP65" i="2"/>
  <c r="AQ65" i="2"/>
  <c r="AR65" i="2"/>
  <c r="AS65" i="2"/>
  <c r="AT65" i="2"/>
  <c r="N66" i="2"/>
  <c r="O66" i="2"/>
  <c r="Q66" i="2"/>
  <c r="R66" i="2"/>
  <c r="S66" i="2"/>
  <c r="T66" i="2"/>
  <c r="V66" i="2"/>
  <c r="W66" i="2"/>
  <c r="AA66" i="2"/>
  <c r="AB66" i="2"/>
  <c r="AC66" i="2"/>
  <c r="AD66" i="2"/>
  <c r="AE66" i="2"/>
  <c r="AF66" i="2"/>
  <c r="AG66" i="2"/>
  <c r="AH66" i="2"/>
  <c r="AI66" i="2"/>
  <c r="AJ66" i="2"/>
  <c r="AL66" i="2"/>
  <c r="AM66" i="2"/>
  <c r="AN66" i="2"/>
  <c r="AO66" i="2"/>
  <c r="AP66" i="2"/>
  <c r="AQ66" i="2"/>
  <c r="AR66" i="2"/>
  <c r="AS66" i="2"/>
  <c r="AT66" i="2"/>
  <c r="N67" i="2"/>
  <c r="O67" i="2"/>
  <c r="Q67" i="2"/>
  <c r="R67" i="2"/>
  <c r="S67" i="2"/>
  <c r="T67" i="2"/>
  <c r="V67" i="2"/>
  <c r="W67" i="2"/>
  <c r="AA67" i="2"/>
  <c r="AB67" i="2"/>
  <c r="AC67" i="2"/>
  <c r="AD67" i="2"/>
  <c r="AE67" i="2"/>
  <c r="AF67" i="2"/>
  <c r="AG67" i="2"/>
  <c r="AH67" i="2"/>
  <c r="AI67" i="2"/>
  <c r="AJ67" i="2"/>
  <c r="AL67" i="2"/>
  <c r="AM67" i="2"/>
  <c r="AN67" i="2"/>
  <c r="AO67" i="2"/>
  <c r="AP67" i="2"/>
  <c r="AQ67" i="2"/>
  <c r="AR67" i="2"/>
  <c r="AS67" i="2"/>
  <c r="AT67" i="2"/>
  <c r="N68" i="2"/>
  <c r="O68" i="2"/>
  <c r="Q68" i="2"/>
  <c r="R68" i="2"/>
  <c r="S68" i="2"/>
  <c r="T68" i="2"/>
  <c r="V68" i="2"/>
  <c r="W68" i="2"/>
  <c r="AA68" i="2"/>
  <c r="AB68" i="2"/>
  <c r="AC68" i="2"/>
  <c r="AD68" i="2"/>
  <c r="AE68" i="2"/>
  <c r="AF68" i="2"/>
  <c r="AG68" i="2"/>
  <c r="AH68" i="2"/>
  <c r="AI68" i="2"/>
  <c r="AJ68" i="2"/>
  <c r="AL68" i="2"/>
  <c r="AM68" i="2"/>
  <c r="AN68" i="2"/>
  <c r="AO68" i="2"/>
  <c r="AP68" i="2"/>
  <c r="AQ68" i="2"/>
  <c r="AR68" i="2"/>
  <c r="AS68" i="2"/>
  <c r="AT68" i="2"/>
  <c r="N69" i="2"/>
  <c r="O69" i="2"/>
  <c r="Q69" i="2"/>
  <c r="R69" i="2"/>
  <c r="S69" i="2"/>
  <c r="T69" i="2"/>
  <c r="V69" i="2"/>
  <c r="W69" i="2"/>
  <c r="AA69" i="2"/>
  <c r="AB69" i="2"/>
  <c r="AC69" i="2"/>
  <c r="AD69" i="2"/>
  <c r="AE69" i="2"/>
  <c r="AF69" i="2"/>
  <c r="AG69" i="2"/>
  <c r="AH69" i="2"/>
  <c r="AI69" i="2"/>
  <c r="AJ69" i="2"/>
  <c r="AL69" i="2"/>
  <c r="AM69" i="2"/>
  <c r="AN69" i="2"/>
  <c r="AO69" i="2"/>
  <c r="AP69" i="2"/>
  <c r="AQ69" i="2"/>
  <c r="AR69" i="2"/>
  <c r="AS69" i="2"/>
  <c r="AT69" i="2"/>
  <c r="N70" i="2"/>
  <c r="O70" i="2"/>
  <c r="Q70" i="2"/>
  <c r="R70" i="2"/>
  <c r="S70" i="2"/>
  <c r="T70" i="2"/>
  <c r="V70" i="2"/>
  <c r="W70" i="2"/>
  <c r="AA70" i="2"/>
  <c r="AB70" i="2"/>
  <c r="AC70" i="2"/>
  <c r="AD70" i="2"/>
  <c r="AE70" i="2"/>
  <c r="AF70" i="2"/>
  <c r="AG70" i="2"/>
  <c r="AH70" i="2"/>
  <c r="AI70" i="2"/>
  <c r="AJ70" i="2"/>
  <c r="AL70" i="2"/>
  <c r="AM70" i="2"/>
  <c r="AN70" i="2"/>
  <c r="AO70" i="2"/>
  <c r="AP70" i="2"/>
  <c r="AQ70" i="2"/>
  <c r="AR70" i="2"/>
  <c r="AS70" i="2"/>
  <c r="AT70" i="2"/>
  <c r="N71" i="2"/>
  <c r="O71" i="2"/>
  <c r="Q71" i="2"/>
  <c r="R71" i="2"/>
  <c r="S71" i="2"/>
  <c r="T71" i="2"/>
  <c r="V71" i="2"/>
  <c r="W71" i="2"/>
  <c r="AA71" i="2"/>
  <c r="AB71" i="2"/>
  <c r="AC71" i="2"/>
  <c r="AD71" i="2"/>
  <c r="AE71" i="2"/>
  <c r="AF71" i="2"/>
  <c r="AH71" i="2"/>
  <c r="AI71" i="2"/>
  <c r="AJ71" i="2"/>
  <c r="AL71" i="2"/>
  <c r="AM71" i="2"/>
  <c r="AN71" i="2"/>
  <c r="AO71" i="2"/>
  <c r="AP71" i="2"/>
  <c r="AQ71" i="2"/>
  <c r="AR71" i="2"/>
  <c r="AS71" i="2"/>
  <c r="AT71" i="2"/>
  <c r="N72" i="2"/>
  <c r="O72" i="2"/>
  <c r="Q72" i="2"/>
  <c r="R72" i="2"/>
  <c r="S72" i="2"/>
  <c r="T72" i="2"/>
  <c r="V72" i="2"/>
  <c r="W72" i="2"/>
  <c r="AA72" i="2"/>
  <c r="AB72" i="2"/>
  <c r="AC72" i="2"/>
  <c r="AD72" i="2"/>
  <c r="AE72" i="2"/>
  <c r="AF72" i="2"/>
  <c r="AH72" i="2"/>
  <c r="AI72" i="2"/>
  <c r="AJ72" i="2"/>
  <c r="AL72" i="2"/>
  <c r="AM72" i="2"/>
  <c r="AN72" i="2"/>
  <c r="AO72" i="2"/>
  <c r="AP72" i="2"/>
  <c r="AQ72" i="2"/>
  <c r="AR72" i="2"/>
  <c r="AS72" i="2"/>
  <c r="AT72" i="2"/>
  <c r="N73" i="2"/>
  <c r="O73" i="2"/>
  <c r="Q73" i="2"/>
  <c r="R73" i="2"/>
  <c r="S73" i="2"/>
  <c r="T73" i="2"/>
  <c r="V73" i="2"/>
  <c r="W73" i="2"/>
  <c r="AA73" i="2"/>
  <c r="AB73" i="2"/>
  <c r="AC73" i="2"/>
  <c r="AD73" i="2"/>
  <c r="AE73" i="2"/>
  <c r="AF73" i="2"/>
  <c r="AH73" i="2"/>
  <c r="AI73" i="2"/>
  <c r="AJ73" i="2"/>
  <c r="AL73" i="2"/>
  <c r="AM73" i="2"/>
  <c r="AN73" i="2"/>
  <c r="AO73" i="2"/>
  <c r="AP73" i="2"/>
  <c r="AQ73" i="2"/>
  <c r="AR73" i="2"/>
  <c r="AS73" i="2"/>
  <c r="AT73" i="2"/>
  <c r="N74" i="2"/>
  <c r="O74" i="2"/>
  <c r="Q74" i="2"/>
  <c r="R74" i="2"/>
  <c r="S74" i="2"/>
  <c r="T74" i="2"/>
  <c r="V74" i="2"/>
  <c r="W74" i="2"/>
  <c r="AA74" i="2"/>
  <c r="AB74" i="2"/>
  <c r="AC74" i="2"/>
  <c r="AD74" i="2"/>
  <c r="AE74" i="2"/>
  <c r="AF74" i="2"/>
  <c r="AG74" i="2"/>
  <c r="AH74" i="2"/>
  <c r="AI74" i="2"/>
  <c r="AJ74" i="2"/>
  <c r="AL74" i="2"/>
  <c r="AM74" i="2"/>
  <c r="AN74" i="2"/>
  <c r="AO74" i="2"/>
  <c r="AP74" i="2"/>
  <c r="AQ74" i="2"/>
  <c r="AR74" i="2"/>
  <c r="AS74" i="2"/>
  <c r="AT74" i="2"/>
  <c r="N75" i="2"/>
  <c r="O75" i="2"/>
  <c r="Q75" i="2"/>
  <c r="R75" i="2"/>
  <c r="S75" i="2"/>
  <c r="T75" i="2"/>
  <c r="V75" i="2"/>
  <c r="W75" i="2"/>
  <c r="AA75" i="2"/>
  <c r="AB75" i="2"/>
  <c r="AC75" i="2"/>
  <c r="AD75" i="2"/>
  <c r="AE75" i="2"/>
  <c r="AF75" i="2"/>
  <c r="AG75" i="2"/>
  <c r="AH75" i="2"/>
  <c r="AI75" i="2"/>
  <c r="AJ75" i="2"/>
  <c r="AL75" i="2"/>
  <c r="AM75" i="2"/>
  <c r="AN75" i="2"/>
  <c r="AO75" i="2"/>
  <c r="AP75" i="2"/>
  <c r="AQ75" i="2"/>
  <c r="AR75" i="2"/>
  <c r="AS75" i="2"/>
  <c r="AT75" i="2"/>
  <c r="N76" i="2"/>
  <c r="O76" i="2"/>
  <c r="Q76" i="2"/>
  <c r="R76" i="2"/>
  <c r="S76" i="2"/>
  <c r="T76" i="2"/>
  <c r="V76" i="2"/>
  <c r="W76" i="2"/>
  <c r="AA76" i="2"/>
  <c r="AB76" i="2"/>
  <c r="AC76" i="2"/>
  <c r="AD76" i="2"/>
  <c r="AE76" i="2"/>
  <c r="AF76" i="2"/>
  <c r="AG76" i="2"/>
  <c r="AH76" i="2"/>
  <c r="AI76" i="2"/>
  <c r="AJ76" i="2"/>
  <c r="AL76" i="2"/>
  <c r="AM76" i="2"/>
  <c r="AN76" i="2"/>
  <c r="AO76" i="2"/>
  <c r="AP76" i="2"/>
  <c r="AQ76" i="2"/>
  <c r="AR76" i="2"/>
  <c r="AS76" i="2"/>
  <c r="AT76" i="2"/>
  <c r="N77" i="2"/>
  <c r="O77" i="2"/>
  <c r="Q77" i="2"/>
  <c r="R77" i="2"/>
  <c r="S77" i="2"/>
  <c r="T77" i="2"/>
  <c r="V77" i="2"/>
  <c r="W77" i="2"/>
  <c r="AA77" i="2"/>
  <c r="AB77" i="2"/>
  <c r="AC77" i="2"/>
  <c r="AD77" i="2"/>
  <c r="AE77" i="2"/>
  <c r="AF77" i="2"/>
  <c r="AG77" i="2"/>
  <c r="AH77" i="2"/>
  <c r="AI77" i="2"/>
  <c r="AJ77" i="2"/>
  <c r="AL77" i="2"/>
  <c r="AM77" i="2"/>
  <c r="AN77" i="2"/>
  <c r="AO77" i="2"/>
  <c r="AP77" i="2"/>
  <c r="AQ77" i="2"/>
  <c r="AR77" i="2"/>
  <c r="AS77" i="2"/>
  <c r="AT77" i="2"/>
  <c r="N78" i="2"/>
  <c r="O78" i="2"/>
  <c r="Q78" i="2"/>
  <c r="R78" i="2"/>
  <c r="S78" i="2"/>
  <c r="T78" i="2"/>
  <c r="V78" i="2"/>
  <c r="W78" i="2"/>
  <c r="AA78" i="2"/>
  <c r="AB78" i="2"/>
  <c r="AC78" i="2"/>
  <c r="AD78" i="2"/>
  <c r="AE78" i="2"/>
  <c r="AF78" i="2"/>
  <c r="AG78" i="2"/>
  <c r="AH78" i="2"/>
  <c r="AI78" i="2"/>
  <c r="AJ78" i="2"/>
  <c r="AL78" i="2"/>
  <c r="AM78" i="2"/>
  <c r="AN78" i="2"/>
  <c r="AO78" i="2"/>
  <c r="AP78" i="2"/>
  <c r="AQ78" i="2"/>
  <c r="AR78" i="2"/>
  <c r="AS78" i="2"/>
  <c r="AT78" i="2"/>
  <c r="N79" i="2"/>
  <c r="O79" i="2"/>
  <c r="Q79" i="2"/>
  <c r="R79" i="2"/>
  <c r="S79" i="2"/>
  <c r="T79" i="2"/>
  <c r="V79" i="2"/>
  <c r="W79" i="2"/>
  <c r="AA79" i="2"/>
  <c r="AB79" i="2"/>
  <c r="AC79" i="2"/>
  <c r="AD79" i="2"/>
  <c r="AE79" i="2"/>
  <c r="AF79" i="2"/>
  <c r="AH79" i="2"/>
  <c r="AI79" i="2"/>
  <c r="AJ79" i="2"/>
  <c r="AL79" i="2"/>
  <c r="AM79" i="2"/>
  <c r="AN79" i="2"/>
  <c r="AO79" i="2"/>
  <c r="AP79" i="2"/>
  <c r="AQ79" i="2"/>
  <c r="AR79" i="2"/>
  <c r="AS79" i="2"/>
  <c r="AT79" i="2"/>
  <c r="N80" i="2"/>
  <c r="O80" i="2"/>
  <c r="Q80" i="2"/>
  <c r="R80" i="2"/>
  <c r="S80" i="2"/>
  <c r="T80" i="2"/>
  <c r="V80" i="2"/>
  <c r="W80" i="2"/>
  <c r="AA80" i="2"/>
  <c r="AB80" i="2"/>
  <c r="AC80" i="2"/>
  <c r="AD80" i="2"/>
  <c r="AE80" i="2"/>
  <c r="AF80" i="2"/>
  <c r="AH80" i="2"/>
  <c r="AI80" i="2"/>
  <c r="AJ80" i="2"/>
  <c r="AL80" i="2"/>
  <c r="AM80" i="2"/>
  <c r="AN80" i="2"/>
  <c r="AO80" i="2"/>
  <c r="AP80" i="2"/>
  <c r="AQ80" i="2"/>
  <c r="AR80" i="2"/>
  <c r="AS80" i="2"/>
  <c r="AT80" i="2"/>
  <c r="N81" i="2"/>
  <c r="O81" i="2"/>
  <c r="Q81" i="2"/>
  <c r="R81" i="2"/>
  <c r="S81" i="2"/>
  <c r="T81" i="2"/>
  <c r="V81" i="2"/>
  <c r="W81" i="2"/>
  <c r="AA81" i="2"/>
  <c r="AB81" i="2"/>
  <c r="AC81" i="2"/>
  <c r="AD81" i="2"/>
  <c r="AE81" i="2"/>
  <c r="AF81" i="2"/>
  <c r="AH81" i="2"/>
  <c r="AI81" i="2"/>
  <c r="AJ81" i="2"/>
  <c r="AL81" i="2"/>
  <c r="AM81" i="2"/>
  <c r="AN81" i="2"/>
  <c r="AO81" i="2"/>
  <c r="AP81" i="2"/>
  <c r="AQ81" i="2"/>
  <c r="AR81" i="2"/>
  <c r="AS81" i="2"/>
  <c r="AT81" i="2"/>
  <c r="N82" i="2"/>
  <c r="O82" i="2"/>
  <c r="Q82" i="2"/>
  <c r="R82" i="2"/>
  <c r="S82" i="2"/>
  <c r="T82" i="2"/>
  <c r="V82" i="2"/>
  <c r="W82" i="2"/>
  <c r="AA82" i="2"/>
  <c r="AB82" i="2"/>
  <c r="AC82" i="2"/>
  <c r="AD82" i="2"/>
  <c r="AE82" i="2"/>
  <c r="AF82" i="2"/>
  <c r="AG82" i="2"/>
  <c r="AH82" i="2"/>
  <c r="AI82" i="2"/>
  <c r="AJ82" i="2"/>
  <c r="AL82" i="2"/>
  <c r="AM82" i="2"/>
  <c r="AN82" i="2"/>
  <c r="AO82" i="2"/>
  <c r="AP82" i="2"/>
  <c r="AQ82" i="2"/>
  <c r="AR82" i="2"/>
  <c r="AS82" i="2"/>
  <c r="AT82" i="2"/>
  <c r="N83" i="2"/>
  <c r="O83" i="2"/>
  <c r="Q83" i="2"/>
  <c r="R83" i="2"/>
  <c r="S83" i="2"/>
  <c r="T83" i="2"/>
  <c r="V83" i="2"/>
  <c r="W83" i="2"/>
  <c r="AA83" i="2"/>
  <c r="AB83" i="2"/>
  <c r="AC83" i="2"/>
  <c r="AD83" i="2"/>
  <c r="AE83" i="2"/>
  <c r="AF83" i="2"/>
  <c r="AG83" i="2"/>
  <c r="AH83" i="2"/>
  <c r="AI83" i="2"/>
  <c r="AJ83" i="2"/>
  <c r="AL83" i="2"/>
  <c r="AM83" i="2"/>
  <c r="AN83" i="2"/>
  <c r="AO83" i="2"/>
  <c r="AP83" i="2"/>
  <c r="AQ83" i="2"/>
  <c r="AR83" i="2"/>
  <c r="AS83" i="2"/>
  <c r="AT83" i="2"/>
  <c r="N84" i="2"/>
  <c r="O84" i="2"/>
  <c r="Q84" i="2"/>
  <c r="R84" i="2"/>
  <c r="S84" i="2"/>
  <c r="T84" i="2"/>
  <c r="V84" i="2"/>
  <c r="W84" i="2"/>
  <c r="AA84" i="2"/>
  <c r="AB84" i="2"/>
  <c r="AC84" i="2"/>
  <c r="AD84" i="2"/>
  <c r="AE84" i="2"/>
  <c r="AF84" i="2"/>
  <c r="AG84" i="2"/>
  <c r="AH84" i="2"/>
  <c r="AI84" i="2"/>
  <c r="AJ84" i="2"/>
  <c r="AL84" i="2"/>
  <c r="AM84" i="2"/>
  <c r="AN84" i="2"/>
  <c r="AO84" i="2"/>
  <c r="AP84" i="2"/>
  <c r="AQ84" i="2"/>
  <c r="AR84" i="2"/>
  <c r="AS84" i="2"/>
  <c r="AT84" i="2"/>
  <c r="N85" i="2"/>
  <c r="O85" i="2"/>
  <c r="Q85" i="2"/>
  <c r="R85" i="2"/>
  <c r="S85" i="2"/>
  <c r="T85" i="2"/>
  <c r="V85" i="2"/>
  <c r="W85" i="2"/>
  <c r="AA85" i="2"/>
  <c r="AB85" i="2"/>
  <c r="AC85" i="2"/>
  <c r="AD85" i="2"/>
  <c r="AE85" i="2"/>
  <c r="AF85" i="2"/>
  <c r="AG85" i="2"/>
  <c r="AH85" i="2"/>
  <c r="AI85" i="2"/>
  <c r="AJ85" i="2"/>
  <c r="AL85" i="2"/>
  <c r="AM85" i="2"/>
  <c r="AN85" i="2"/>
  <c r="AO85" i="2"/>
  <c r="AP85" i="2"/>
  <c r="AQ85" i="2"/>
  <c r="AR85" i="2"/>
  <c r="AS85" i="2"/>
  <c r="AT85" i="2"/>
  <c r="N86" i="2"/>
  <c r="O86" i="2"/>
  <c r="Q86" i="2"/>
  <c r="R86" i="2"/>
  <c r="S86" i="2"/>
  <c r="T86" i="2"/>
  <c r="V86" i="2"/>
  <c r="W86" i="2"/>
  <c r="AA86" i="2"/>
  <c r="AB86" i="2"/>
  <c r="AC86" i="2"/>
  <c r="AD86" i="2"/>
  <c r="AE86" i="2"/>
  <c r="AF86" i="2"/>
  <c r="AG86" i="2"/>
  <c r="AH86" i="2"/>
  <c r="AI86" i="2"/>
  <c r="AJ86" i="2"/>
  <c r="AL86" i="2"/>
  <c r="AM86" i="2"/>
  <c r="AN86" i="2"/>
  <c r="AO86" i="2"/>
  <c r="AP86" i="2"/>
  <c r="AQ86" i="2"/>
  <c r="AR86" i="2"/>
  <c r="AS86" i="2"/>
  <c r="AT86" i="2"/>
  <c r="N87" i="2"/>
  <c r="O87" i="2"/>
  <c r="Q87" i="2"/>
  <c r="R87" i="2"/>
  <c r="S87" i="2"/>
  <c r="T87" i="2"/>
  <c r="V87" i="2"/>
  <c r="W87" i="2"/>
  <c r="AA87" i="2"/>
  <c r="AB87" i="2"/>
  <c r="AC87" i="2"/>
  <c r="AD87" i="2"/>
  <c r="AE87" i="2"/>
  <c r="AF87" i="2"/>
  <c r="AH87" i="2"/>
  <c r="AI87" i="2"/>
  <c r="AJ87" i="2"/>
  <c r="AL87" i="2"/>
  <c r="AM87" i="2"/>
  <c r="AN87" i="2"/>
  <c r="AO87" i="2"/>
  <c r="AP87" i="2"/>
  <c r="AQ87" i="2"/>
  <c r="AR87" i="2"/>
  <c r="AS87" i="2"/>
  <c r="AT87" i="2"/>
  <c r="N88" i="2"/>
  <c r="O88" i="2"/>
  <c r="Q88" i="2"/>
  <c r="R88" i="2"/>
  <c r="S88" i="2"/>
  <c r="T88" i="2"/>
  <c r="V88" i="2"/>
  <c r="W88" i="2"/>
  <c r="AA88" i="2"/>
  <c r="AB88" i="2"/>
  <c r="AC88" i="2"/>
  <c r="AD88" i="2"/>
  <c r="AE88" i="2"/>
  <c r="AF88" i="2"/>
  <c r="AH88" i="2"/>
  <c r="AI88" i="2"/>
  <c r="AJ88" i="2"/>
  <c r="AL88" i="2"/>
  <c r="AM88" i="2"/>
  <c r="AN88" i="2"/>
  <c r="AO88" i="2"/>
  <c r="AP88" i="2"/>
  <c r="AQ88" i="2"/>
  <c r="AR88" i="2"/>
  <c r="AS88" i="2"/>
  <c r="AT88" i="2"/>
  <c r="N89" i="2"/>
  <c r="O89" i="2"/>
  <c r="Q89" i="2"/>
  <c r="R89" i="2"/>
  <c r="S89" i="2"/>
  <c r="T89" i="2"/>
  <c r="V89" i="2"/>
  <c r="W89" i="2"/>
  <c r="AA89" i="2"/>
  <c r="AB89" i="2"/>
  <c r="AC89" i="2"/>
  <c r="AD89" i="2"/>
  <c r="AE89" i="2"/>
  <c r="AF89" i="2"/>
  <c r="AH89" i="2"/>
  <c r="AI89" i="2"/>
  <c r="AJ89" i="2"/>
  <c r="AL89" i="2"/>
  <c r="AM89" i="2"/>
  <c r="AN89" i="2"/>
  <c r="AO89" i="2"/>
  <c r="AP89" i="2"/>
  <c r="AQ89" i="2"/>
  <c r="AR89" i="2"/>
  <c r="AS89" i="2"/>
  <c r="AT89" i="2"/>
  <c r="N90" i="2"/>
  <c r="O90" i="2"/>
  <c r="Q90" i="2"/>
  <c r="R90" i="2"/>
  <c r="S90" i="2"/>
  <c r="T90" i="2"/>
  <c r="V90" i="2"/>
  <c r="W90" i="2"/>
  <c r="AA90" i="2"/>
  <c r="AB90" i="2"/>
  <c r="AC90" i="2"/>
  <c r="AD90" i="2"/>
  <c r="AE90" i="2"/>
  <c r="AF90" i="2"/>
  <c r="AG90" i="2"/>
  <c r="AH90" i="2"/>
  <c r="AI90" i="2"/>
  <c r="AJ90" i="2"/>
  <c r="AL90" i="2"/>
  <c r="AM90" i="2"/>
  <c r="AN90" i="2"/>
  <c r="AO90" i="2"/>
  <c r="AP90" i="2"/>
  <c r="AQ90" i="2"/>
  <c r="AR90" i="2"/>
  <c r="AS90" i="2"/>
  <c r="AT90" i="2"/>
  <c r="N91" i="2"/>
  <c r="O91" i="2"/>
  <c r="Q91" i="2"/>
  <c r="R91" i="2"/>
  <c r="S91" i="2"/>
  <c r="T91" i="2"/>
  <c r="V91" i="2"/>
  <c r="W91" i="2"/>
  <c r="AA91" i="2"/>
  <c r="AB91" i="2"/>
  <c r="AC91" i="2"/>
  <c r="AD91" i="2"/>
  <c r="AE91" i="2"/>
  <c r="AF91" i="2"/>
  <c r="AG91" i="2"/>
  <c r="AH91" i="2"/>
  <c r="AI91" i="2"/>
  <c r="AJ91" i="2"/>
  <c r="AL91" i="2"/>
  <c r="AM91" i="2"/>
  <c r="AN91" i="2"/>
  <c r="AO91" i="2"/>
  <c r="AP91" i="2"/>
  <c r="AQ91" i="2"/>
  <c r="AR91" i="2"/>
  <c r="AS91" i="2"/>
  <c r="AT91" i="2"/>
  <c r="N92" i="2"/>
  <c r="O92" i="2"/>
  <c r="Q92" i="2"/>
  <c r="R92" i="2"/>
  <c r="S92" i="2"/>
  <c r="T92" i="2"/>
  <c r="V92" i="2"/>
  <c r="W92" i="2"/>
  <c r="AA92" i="2"/>
  <c r="AB92" i="2"/>
  <c r="AC92" i="2"/>
  <c r="AD92" i="2"/>
  <c r="AE92" i="2"/>
  <c r="AF92" i="2"/>
  <c r="AG92" i="2"/>
  <c r="AH92" i="2"/>
  <c r="AI92" i="2"/>
  <c r="AJ92" i="2"/>
  <c r="AL92" i="2"/>
  <c r="AM92" i="2"/>
  <c r="AN92" i="2"/>
  <c r="AO92" i="2"/>
  <c r="AP92" i="2"/>
  <c r="AQ92" i="2"/>
  <c r="AR92" i="2"/>
  <c r="AS92" i="2"/>
  <c r="AT92" i="2"/>
  <c r="N93" i="2"/>
  <c r="O93" i="2"/>
  <c r="Q93" i="2"/>
  <c r="R93" i="2"/>
  <c r="S93" i="2"/>
  <c r="T93" i="2"/>
  <c r="V93" i="2"/>
  <c r="W93" i="2"/>
  <c r="AA93" i="2"/>
  <c r="AB93" i="2"/>
  <c r="AC93" i="2"/>
  <c r="AD93" i="2"/>
  <c r="AE93" i="2"/>
  <c r="AF93" i="2"/>
  <c r="AG93" i="2"/>
  <c r="AH93" i="2"/>
  <c r="AI93" i="2"/>
  <c r="AJ93" i="2"/>
  <c r="AL93" i="2"/>
  <c r="AM93" i="2"/>
  <c r="AN93" i="2"/>
  <c r="AO93" i="2"/>
  <c r="AP93" i="2"/>
  <c r="AQ93" i="2"/>
  <c r="AR93" i="2"/>
  <c r="AS93" i="2"/>
  <c r="AT93" i="2"/>
  <c r="N94" i="2"/>
  <c r="O94" i="2"/>
  <c r="Q94" i="2"/>
  <c r="R94" i="2"/>
  <c r="S94" i="2"/>
  <c r="T94" i="2"/>
  <c r="V94" i="2"/>
  <c r="W94" i="2"/>
  <c r="AA94" i="2"/>
  <c r="AB94" i="2"/>
  <c r="AC94" i="2"/>
  <c r="AD94" i="2"/>
  <c r="AE94" i="2"/>
  <c r="AF94" i="2"/>
  <c r="AG94" i="2"/>
  <c r="AH94" i="2"/>
  <c r="AI94" i="2"/>
  <c r="AJ94" i="2"/>
  <c r="AL94" i="2"/>
  <c r="AM94" i="2"/>
  <c r="AN94" i="2"/>
  <c r="AO94" i="2"/>
  <c r="AP94" i="2"/>
  <c r="AQ94" i="2"/>
  <c r="AR94" i="2"/>
  <c r="AS94" i="2"/>
  <c r="AT94" i="2"/>
  <c r="N95" i="2"/>
  <c r="O95" i="2"/>
  <c r="Q95" i="2"/>
  <c r="R95" i="2"/>
  <c r="S95" i="2"/>
  <c r="T95" i="2"/>
  <c r="V95" i="2"/>
  <c r="W95" i="2"/>
  <c r="AA95" i="2"/>
  <c r="AB95" i="2"/>
  <c r="AC95" i="2"/>
  <c r="AD95" i="2"/>
  <c r="AE95" i="2"/>
  <c r="AF95" i="2"/>
  <c r="AH95" i="2"/>
  <c r="AI95" i="2"/>
  <c r="AJ95" i="2"/>
  <c r="AL95" i="2"/>
  <c r="AM95" i="2"/>
  <c r="AN95" i="2"/>
  <c r="AO95" i="2"/>
  <c r="AP95" i="2"/>
  <c r="AQ95" i="2"/>
  <c r="AR95" i="2"/>
  <c r="AS95" i="2"/>
  <c r="AT95" i="2"/>
  <c r="N96" i="2"/>
  <c r="O96" i="2"/>
  <c r="Q96" i="2"/>
  <c r="R96" i="2"/>
  <c r="S96" i="2"/>
  <c r="T96" i="2"/>
  <c r="V96" i="2"/>
  <c r="W96" i="2"/>
  <c r="AA96" i="2"/>
  <c r="AB96" i="2"/>
  <c r="AC96" i="2"/>
  <c r="AD96" i="2"/>
  <c r="AE96" i="2"/>
  <c r="AF96" i="2"/>
  <c r="AH96" i="2"/>
  <c r="AI96" i="2"/>
  <c r="AJ96" i="2"/>
  <c r="AL96" i="2"/>
  <c r="AM96" i="2"/>
  <c r="AN96" i="2"/>
  <c r="AO96" i="2"/>
  <c r="AP96" i="2"/>
  <c r="AQ96" i="2"/>
  <c r="AR96" i="2"/>
  <c r="AS96" i="2"/>
  <c r="AT96" i="2"/>
  <c r="N97" i="2"/>
  <c r="O97" i="2"/>
  <c r="Q97" i="2"/>
  <c r="R97" i="2"/>
  <c r="S97" i="2"/>
  <c r="T97" i="2"/>
  <c r="V97" i="2"/>
  <c r="W97" i="2"/>
  <c r="AA97" i="2"/>
  <c r="AB97" i="2"/>
  <c r="AC97" i="2"/>
  <c r="AD97" i="2"/>
  <c r="AE97" i="2"/>
  <c r="AF97" i="2"/>
  <c r="AH97" i="2"/>
  <c r="AI97" i="2"/>
  <c r="AJ97" i="2"/>
  <c r="AL97" i="2"/>
  <c r="AM97" i="2"/>
  <c r="AN97" i="2"/>
  <c r="AO97" i="2"/>
  <c r="AP97" i="2"/>
  <c r="AQ97" i="2"/>
  <c r="AR97" i="2"/>
  <c r="AS97" i="2"/>
  <c r="AT97" i="2"/>
  <c r="N98" i="2"/>
  <c r="O98" i="2"/>
  <c r="Q98" i="2"/>
  <c r="R98" i="2"/>
  <c r="S98" i="2"/>
  <c r="T98" i="2"/>
  <c r="V98" i="2"/>
  <c r="W98" i="2"/>
  <c r="AA98" i="2"/>
  <c r="AB98" i="2"/>
  <c r="AC98" i="2"/>
  <c r="AD98" i="2"/>
  <c r="AE98" i="2"/>
  <c r="AF98" i="2"/>
  <c r="AG98" i="2"/>
  <c r="AH98" i="2"/>
  <c r="AI98" i="2"/>
  <c r="AJ98" i="2"/>
  <c r="AL98" i="2"/>
  <c r="AM98" i="2"/>
  <c r="AN98" i="2"/>
  <c r="AO98" i="2"/>
  <c r="AP98" i="2"/>
  <c r="AQ98" i="2"/>
  <c r="AR98" i="2"/>
  <c r="AS98" i="2"/>
  <c r="AT98" i="2"/>
  <c r="N99" i="2"/>
  <c r="O99" i="2"/>
  <c r="Q99" i="2"/>
  <c r="R99" i="2"/>
  <c r="S99" i="2"/>
  <c r="T99" i="2"/>
  <c r="V99" i="2"/>
  <c r="W99" i="2"/>
  <c r="AA99" i="2"/>
  <c r="AB99" i="2"/>
  <c r="AC99" i="2"/>
  <c r="AD99" i="2"/>
  <c r="AE99" i="2"/>
  <c r="AF99" i="2"/>
  <c r="AG99" i="2"/>
  <c r="AH99" i="2"/>
  <c r="AI99" i="2"/>
  <c r="AJ99" i="2"/>
  <c r="AL99" i="2"/>
  <c r="AM99" i="2"/>
  <c r="AN99" i="2"/>
  <c r="AO99" i="2"/>
  <c r="AP99" i="2"/>
  <c r="AQ99" i="2"/>
  <c r="AR99" i="2"/>
  <c r="AS99" i="2"/>
  <c r="AT99" i="2"/>
  <c r="N100" i="2"/>
  <c r="O100" i="2"/>
  <c r="Q100" i="2"/>
  <c r="R100" i="2"/>
  <c r="S100" i="2"/>
  <c r="T100" i="2"/>
  <c r="V100" i="2"/>
  <c r="W100" i="2"/>
  <c r="AA100" i="2"/>
  <c r="AB100" i="2"/>
  <c r="AC100" i="2"/>
  <c r="AD100" i="2"/>
  <c r="AE100" i="2"/>
  <c r="AF100" i="2"/>
  <c r="AG100" i="2"/>
  <c r="AH100" i="2"/>
  <c r="AI100" i="2"/>
  <c r="AJ100" i="2"/>
  <c r="AL100" i="2"/>
  <c r="AM100" i="2"/>
  <c r="AN100" i="2"/>
  <c r="AO100" i="2"/>
  <c r="AP100" i="2"/>
  <c r="AQ100" i="2"/>
  <c r="AR100" i="2"/>
  <c r="AS100" i="2"/>
  <c r="AT100" i="2"/>
  <c r="N101" i="2"/>
  <c r="O101" i="2"/>
  <c r="Q101" i="2"/>
  <c r="R101" i="2"/>
  <c r="S101" i="2"/>
  <c r="T101" i="2"/>
  <c r="V101" i="2"/>
  <c r="W101" i="2"/>
  <c r="AA101" i="2"/>
  <c r="AB101" i="2"/>
  <c r="AC101" i="2"/>
  <c r="AD101" i="2"/>
  <c r="AE101" i="2"/>
  <c r="AF101" i="2"/>
  <c r="AG101" i="2"/>
  <c r="AH101" i="2"/>
  <c r="AI101" i="2"/>
  <c r="AJ101" i="2"/>
  <c r="AL101" i="2"/>
  <c r="AM101" i="2"/>
  <c r="AN101" i="2"/>
  <c r="AO101" i="2"/>
  <c r="AP101" i="2"/>
  <c r="AQ101" i="2"/>
  <c r="AR101" i="2"/>
  <c r="AS101" i="2"/>
  <c r="AT101" i="2"/>
  <c r="N102" i="2"/>
  <c r="O102" i="2"/>
  <c r="Q102" i="2"/>
  <c r="R102" i="2"/>
  <c r="S102" i="2"/>
  <c r="T102" i="2"/>
  <c r="V102" i="2"/>
  <c r="W102" i="2"/>
  <c r="AA102" i="2"/>
  <c r="AB102" i="2"/>
  <c r="AC102" i="2"/>
  <c r="AD102" i="2"/>
  <c r="AE102" i="2"/>
  <c r="AF102" i="2"/>
  <c r="AG102" i="2"/>
  <c r="AH102" i="2"/>
  <c r="AI102" i="2"/>
  <c r="AJ102" i="2"/>
  <c r="AL102" i="2"/>
  <c r="AM102" i="2"/>
  <c r="AN102" i="2"/>
  <c r="AO102" i="2"/>
  <c r="AP102" i="2"/>
  <c r="AQ102" i="2"/>
  <c r="AR102" i="2"/>
  <c r="AS102" i="2"/>
  <c r="AT102" i="2"/>
  <c r="N103" i="2"/>
  <c r="O103" i="2"/>
  <c r="Q103" i="2"/>
  <c r="R103" i="2"/>
  <c r="S103" i="2"/>
  <c r="T103" i="2"/>
  <c r="V103" i="2"/>
  <c r="W103" i="2"/>
  <c r="AA103" i="2"/>
  <c r="AB103" i="2"/>
  <c r="AC103" i="2"/>
  <c r="AD103" i="2"/>
  <c r="AE103" i="2"/>
  <c r="AF103" i="2"/>
  <c r="AH103" i="2"/>
  <c r="AI103" i="2"/>
  <c r="AJ103" i="2"/>
  <c r="AL103" i="2"/>
  <c r="AM103" i="2"/>
  <c r="AN103" i="2"/>
  <c r="AO103" i="2"/>
  <c r="AP103" i="2"/>
  <c r="AQ103" i="2"/>
  <c r="AR103" i="2"/>
  <c r="AS103" i="2"/>
  <c r="AT103" i="2"/>
  <c r="N104" i="2"/>
  <c r="O104" i="2"/>
  <c r="Q104" i="2"/>
  <c r="R104" i="2"/>
  <c r="S104" i="2"/>
  <c r="T104" i="2"/>
  <c r="V104" i="2"/>
  <c r="W104" i="2"/>
  <c r="AA104" i="2"/>
  <c r="AB104" i="2"/>
  <c r="AC104" i="2"/>
  <c r="AD104" i="2"/>
  <c r="AE104" i="2"/>
  <c r="AF104" i="2"/>
  <c r="AH104" i="2"/>
  <c r="AI104" i="2"/>
  <c r="AJ104" i="2"/>
  <c r="AL104" i="2"/>
  <c r="AM104" i="2"/>
  <c r="AN104" i="2"/>
  <c r="AO104" i="2"/>
  <c r="AP104" i="2"/>
  <c r="AQ104" i="2"/>
  <c r="AR104" i="2"/>
  <c r="AS104" i="2"/>
  <c r="AT104" i="2"/>
  <c r="N105" i="2"/>
  <c r="O105" i="2"/>
  <c r="Q105" i="2"/>
  <c r="R105" i="2"/>
  <c r="S105" i="2"/>
  <c r="T105" i="2"/>
  <c r="V105" i="2"/>
  <c r="W105" i="2"/>
  <c r="AA105" i="2"/>
  <c r="AB105" i="2"/>
  <c r="AC105" i="2"/>
  <c r="AD105" i="2"/>
  <c r="AE105" i="2"/>
  <c r="AF105" i="2"/>
  <c r="AH105" i="2"/>
  <c r="AI105" i="2"/>
  <c r="AJ105" i="2"/>
  <c r="AL105" i="2"/>
  <c r="AM105" i="2"/>
  <c r="AN105" i="2"/>
  <c r="AO105" i="2"/>
  <c r="AP105" i="2"/>
  <c r="AQ105" i="2"/>
  <c r="AR105" i="2"/>
  <c r="AS105" i="2"/>
  <c r="AT105" i="2"/>
  <c r="N106" i="2"/>
  <c r="O106" i="2"/>
  <c r="Q106" i="2"/>
  <c r="R106" i="2"/>
  <c r="S106" i="2"/>
  <c r="T106" i="2"/>
  <c r="V106" i="2"/>
  <c r="W106" i="2"/>
  <c r="AA106" i="2"/>
  <c r="AB106" i="2"/>
  <c r="AC106" i="2"/>
  <c r="AD106" i="2"/>
  <c r="AE106" i="2"/>
  <c r="AF106" i="2"/>
  <c r="AH106" i="2"/>
  <c r="AI106" i="2"/>
  <c r="AJ106" i="2"/>
  <c r="AL106" i="2"/>
  <c r="AM106" i="2"/>
  <c r="AN106" i="2"/>
  <c r="AO106" i="2"/>
  <c r="AP106" i="2"/>
  <c r="AQ106" i="2"/>
  <c r="AR106" i="2"/>
  <c r="AS106" i="2"/>
  <c r="AT106" i="2"/>
  <c r="N107" i="2"/>
  <c r="O107" i="2"/>
  <c r="Q107" i="2"/>
  <c r="R107" i="2"/>
  <c r="S107" i="2"/>
  <c r="T107" i="2"/>
  <c r="V107" i="2"/>
  <c r="W107" i="2"/>
  <c r="AA107" i="2"/>
  <c r="AB107" i="2"/>
  <c r="AC107" i="2"/>
  <c r="AD107" i="2"/>
  <c r="AE107" i="2"/>
  <c r="AF107" i="2"/>
  <c r="AH107" i="2"/>
  <c r="AI107" i="2"/>
  <c r="AJ107" i="2"/>
  <c r="AL107" i="2"/>
  <c r="AM107" i="2"/>
  <c r="AN107" i="2"/>
  <c r="AO107" i="2"/>
  <c r="AP107" i="2"/>
  <c r="AQ107" i="2"/>
  <c r="AR107" i="2"/>
  <c r="AS107" i="2"/>
  <c r="AT10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7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" i="2"/>
  <c r="AG107" i="2"/>
  <c r="AG106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G103" i="2"/>
  <c r="AG95" i="2"/>
  <c r="AG87" i="2"/>
  <c r="AG79" i="2"/>
  <c r="AG71" i="2"/>
  <c r="AG63" i="2"/>
  <c r="AG55" i="2"/>
  <c r="AG47" i="2"/>
  <c r="AG39" i="2"/>
  <c r="AG31" i="2"/>
  <c r="AG23" i="2"/>
  <c r="AG15" i="2"/>
  <c r="AG7" i="2"/>
</calcChain>
</file>

<file path=xl/sharedStrings.xml><?xml version="1.0" encoding="utf-8"?>
<sst xmlns="http://schemas.openxmlformats.org/spreadsheetml/2006/main" count="1454" uniqueCount="368">
  <si>
    <t>Determinante</t>
  </si>
  <si>
    <t>Ambiente Regulatório</t>
  </si>
  <si>
    <t>Infraestrutura</t>
  </si>
  <si>
    <t>Mercado</t>
  </si>
  <si>
    <t>Acesso a Capital</t>
  </si>
  <si>
    <t>Inovação</t>
  </si>
  <si>
    <t>Capital Humano</t>
  </si>
  <si>
    <t>Cultura</t>
  </si>
  <si>
    <t>Subdeterminante</t>
  </si>
  <si>
    <t>Tempo de Processos</t>
  </si>
  <si>
    <t>Tributação</t>
  </si>
  <si>
    <t>Complexidade Burocrática</t>
  </si>
  <si>
    <t>Índice de Ambiente Regulatório</t>
  </si>
  <si>
    <t>Transporte Interurbano</t>
  </si>
  <si>
    <t>Condições Urbanas</t>
  </si>
  <si>
    <t>Índice de Infraestrutura</t>
  </si>
  <si>
    <t>Desenvolvimento Econômico</t>
  </si>
  <si>
    <t>Clientes Potenciais</t>
  </si>
  <si>
    <t>Índice de Mercado</t>
  </si>
  <si>
    <t>Capital Disponível</t>
  </si>
  <si>
    <t>Índice de Acesso a Capital</t>
  </si>
  <si>
    <t>Inputs</t>
  </si>
  <si>
    <t>Outputs</t>
  </si>
  <si>
    <t>Índice de Inovação</t>
  </si>
  <si>
    <t>Acesso e Qualidade da Mão de Obra Básica</t>
  </si>
  <si>
    <t>Acesso e Qualidade da Mão de Obra Qualificada</t>
  </si>
  <si>
    <t>Índice de Capital Humano</t>
  </si>
  <si>
    <t>Iniciativa</t>
  </si>
  <si>
    <t>Instituições</t>
  </si>
  <si>
    <t>Índice de Cultura</t>
  </si>
  <si>
    <t>Nome do indicador</t>
  </si>
  <si>
    <t>Tempo de Viabilidade de Localização</t>
  </si>
  <si>
    <t>Tempo de Registro, Cadastro e Viabilidade de Nome</t>
  </si>
  <si>
    <t>Taxa de Congestionamento em Tribunais</t>
  </si>
  <si>
    <t>Índice de Tempo de Processos</t>
  </si>
  <si>
    <t>Alíquota Interna do ICMS</t>
  </si>
  <si>
    <t>Alíquota Interna do IPTU</t>
  </si>
  <si>
    <t>Alíquota Interna do ISS</t>
  </si>
  <si>
    <t>Qualidade de Gestão Fiscal</t>
  </si>
  <si>
    <t>Índice de Tributação</t>
  </si>
  <si>
    <t>Simplicidade Tributária</t>
  </si>
  <si>
    <t>CNDs Municipais</t>
  </si>
  <si>
    <t>Atualização de Zoneamento</t>
  </si>
  <si>
    <t>Índice de Complexidade Tributária</t>
  </si>
  <si>
    <t>Conectividade Via Rodovias</t>
  </si>
  <si>
    <t>Número de Decolagens por Ano</t>
  </si>
  <si>
    <t>Distância ao Porto mais Próximo</t>
  </si>
  <si>
    <t>Índice de Transporte Urbano</t>
  </si>
  <si>
    <t>Acesso à Internet Rápida</t>
  </si>
  <si>
    <t>Preço Médio do m²</t>
  </si>
  <si>
    <t>Custo da Energia Elétrica</t>
  </si>
  <si>
    <t>Taxa de Homicídios</t>
  </si>
  <si>
    <t>Índice de Condições Urbanas</t>
  </si>
  <si>
    <t>Índice de Desenvolvimento Humano</t>
  </si>
  <si>
    <t>Crescimento Real Médio do PIB</t>
  </si>
  <si>
    <t>Número de Empresas Exportadoras com Sede na Cidade</t>
  </si>
  <si>
    <t>Índice de Desenvolvimento Econômico</t>
  </si>
  <si>
    <t>PIB per capita</t>
  </si>
  <si>
    <t>Proporção entre Grandes/Médias e Médias/Pequenas Empresas</t>
  </si>
  <si>
    <t>Compras Públicas</t>
  </si>
  <si>
    <t>Índice de Clientes Potenciais</t>
  </si>
  <si>
    <t>Operações de Crédito por Município</t>
  </si>
  <si>
    <t>Proporção Relativa de Capital de Risco</t>
  </si>
  <si>
    <t>Capital Poupado per capita</t>
  </si>
  <si>
    <t>Proporção de Mestres e Doutores em C&amp;T</t>
  </si>
  <si>
    <t>Proporção de Funcionários em C&amp;T</t>
  </si>
  <si>
    <t>Média de Investimentos do BNDES e FINEP</t>
  </si>
  <si>
    <t>Infraestrutura Tecnológica</t>
  </si>
  <si>
    <t>Contratos de Concessão</t>
  </si>
  <si>
    <t>Patentes</t>
  </si>
  <si>
    <t>Tamanho da Indústria Inovadora</t>
  </si>
  <si>
    <t>Tamanho da Economia Criativa</t>
  </si>
  <si>
    <t>Tamanho das Empresas TIC</t>
  </si>
  <si>
    <t>Nota do Ideb</t>
  </si>
  <si>
    <t>Proporção de Adultos com pelo menos o Ensino Médio Completo</t>
  </si>
  <si>
    <t>Taxa Líquida de Matrícula no Ensino Médio</t>
  </si>
  <si>
    <t>Nota Média no ENEM</t>
  </si>
  <si>
    <t>Proporção de Matriculados no Ensino Técnico e Profissionalizante</t>
  </si>
  <si>
    <t>Índice de Acesso e Qualidade da Mão de Obra Básica</t>
  </si>
  <si>
    <t>Proporção de Adultos com pelo menos os Ensino Superior Completo</t>
  </si>
  <si>
    <t>Proporção de Alunos Concluintes em Cursos de Alta Qualidade</t>
  </si>
  <si>
    <t>Custo Médio de Salários de Dirigentes</t>
  </si>
  <si>
    <t>Índice de Acesso e Qualidade de Mão de Obra Qualificada</t>
  </si>
  <si>
    <t>Índice de Iniciativa</t>
  </si>
  <si>
    <t>Pesquisas por Sebrae</t>
  </si>
  <si>
    <t>Pesquisas por Franquia</t>
  </si>
  <si>
    <t>Pesquisas por SIMPLES Nacional</t>
  </si>
  <si>
    <t>Pesquisas por Senac</t>
  </si>
  <si>
    <t>Índice Instituições</t>
  </si>
  <si>
    <t>Fonte</t>
  </si>
  <si>
    <t>REDESIM</t>
  </si>
  <si>
    <t>CNJ</t>
  </si>
  <si>
    <t>SICONFI e IBGE</t>
  </si>
  <si>
    <t>FIRJAN</t>
  </si>
  <si>
    <t>SICONFI</t>
  </si>
  <si>
    <t>IBGE</t>
  </si>
  <si>
    <t xml:space="preserve">Google Maps </t>
  </si>
  <si>
    <t>MINFRA</t>
  </si>
  <si>
    <t>ANATEL</t>
  </si>
  <si>
    <t>ZapImóveis</t>
  </si>
  <si>
    <t>DATASUS</t>
  </si>
  <si>
    <t>Atlas do Desenvolvimento Humano no Brasil</t>
  </si>
  <si>
    <t>RAIS (ME)</t>
  </si>
  <si>
    <t>SICONFI e RAIS</t>
  </si>
  <si>
    <t>BACEN e IBGE</t>
  </si>
  <si>
    <t>Crunchbase</t>
  </si>
  <si>
    <t>CAPES e RAIS</t>
  </si>
  <si>
    <t>BNDES e FINEP</t>
  </si>
  <si>
    <t>MCTIC</t>
  </si>
  <si>
    <t>INPI</t>
  </si>
  <si>
    <t>INEP</t>
  </si>
  <si>
    <t>INEP e IBGE</t>
  </si>
  <si>
    <t>Google Trends</t>
  </si>
  <si>
    <t>Unidade de medida</t>
  </si>
  <si>
    <t>% de processos</t>
  </si>
  <si>
    <t>Rodovias</t>
  </si>
  <si>
    <t>Acessos/hab.</t>
  </si>
  <si>
    <t>R$/m²</t>
  </si>
  <si>
    <t>R$/kwh</t>
  </si>
  <si>
    <t>% empresas</t>
  </si>
  <si>
    <t>R$</t>
  </si>
  <si>
    <t>% crédito</t>
  </si>
  <si>
    <t>Titulados/mil empresas</t>
  </si>
  <si>
    <t>% de funcionários</t>
  </si>
  <si>
    <t>Contratos/mil empresas</t>
  </si>
  <si>
    <t>% de pessoas</t>
  </si>
  <si>
    <t>% de jovens</t>
  </si>
  <si>
    <t>% pessoas</t>
  </si>
  <si>
    <t>% alunos</t>
  </si>
  <si>
    <t>Pontos ponderados por período e local</t>
  </si>
  <si>
    <t>Município</t>
  </si>
  <si>
    <t>UF</t>
  </si>
  <si>
    <t>Código IBGE</t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</si>
  <si>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Inputs</t>
    </r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</si>
  <si>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Outputs</t>
    </r>
  </si>
  <si>
    <t>Horas médias</t>
  </si>
  <si>
    <t>Período</t>
  </si>
  <si>
    <t>% do PIB estadual</t>
  </si>
  <si>
    <r>
      <t xml:space="preserve">Websites </t>
    </r>
    <r>
      <rPr>
        <sz val="11"/>
        <color rgb="FF000000"/>
        <rFont val="Calibri"/>
        <family val="2"/>
        <scheme val="minor"/>
      </rPr>
      <t>das prefeituras.</t>
    </r>
  </si>
  <si>
    <t>MUNIC/IBGE</t>
  </si>
  <si>
    <t>Índice</t>
  </si>
  <si>
    <t>Binária</t>
  </si>
  <si>
    <t>Anos</t>
  </si>
  <si>
    <t>Decolagens por ano</t>
  </si>
  <si>
    <t>ANAC</t>
  </si>
  <si>
    <t>Km</t>
  </si>
  <si>
    <t>ANEEL e operadoras</t>
  </si>
  <si>
    <t>Ocorrências/100 mil habitantes</t>
  </si>
  <si>
    <t>% crescimento</t>
  </si>
  <si>
    <t>R$/empresa</t>
  </si>
  <si>
    <t>% capital de risco</t>
  </si>
  <si>
    <t>R$/habitante</t>
  </si>
  <si>
    <t>Valor investido/empresa</t>
  </si>
  <si>
    <t>Patentes/mil empresas</t>
  </si>
  <si>
    <t>Pesquisas por MEI</t>
  </si>
  <si>
    <t>Pesquisas por Empreendedora</t>
  </si>
  <si>
    <t>Pesquisas por Empreendedorismo</t>
  </si>
  <si>
    <t>ICE 2023</t>
  </si>
  <si>
    <t>Indicador</t>
  </si>
  <si>
    <t>Abrangência</t>
  </si>
  <si>
    <t>Descrição</t>
  </si>
  <si>
    <t>Tipo de Acesso</t>
  </si>
  <si>
    <t>Periodicidade</t>
  </si>
  <si>
    <t>Impacto no Empreendedorismo</t>
  </si>
  <si>
    <t>Unidade de Medida</t>
  </si>
  <si>
    <t>Pesquisa por Empreendedorismo</t>
  </si>
  <si>
    <t>SP</t>
  </si>
  <si>
    <t>RJ</t>
  </si>
  <si>
    <t>DF</t>
  </si>
  <si>
    <t>BA</t>
  </si>
  <si>
    <t>CE</t>
  </si>
  <si>
    <t>MG</t>
  </si>
  <si>
    <t>AM</t>
  </si>
  <si>
    <t>PR</t>
  </si>
  <si>
    <t>PE</t>
  </si>
  <si>
    <t>GO</t>
  </si>
  <si>
    <t>PA</t>
  </si>
  <si>
    <t>RS</t>
  </si>
  <si>
    <t>MA</t>
  </si>
  <si>
    <t>AL</t>
  </si>
  <si>
    <t>MS</t>
  </si>
  <si>
    <t>RN</t>
  </si>
  <si>
    <t>PI</t>
  </si>
  <si>
    <t>PB</t>
  </si>
  <si>
    <t>SE</t>
  </si>
  <si>
    <t>MT</t>
  </si>
  <si>
    <t>SC</t>
  </si>
  <si>
    <t>RO</t>
  </si>
  <si>
    <t>ES</t>
  </si>
  <si>
    <t>AP</t>
  </si>
  <si>
    <t>RR</t>
  </si>
  <si>
    <t>AC</t>
  </si>
  <si>
    <t>TO</t>
  </si>
  <si>
    <t>Rio de Janeiro</t>
  </si>
  <si>
    <t>Salvador</t>
  </si>
  <si>
    <t>Fortaleza</t>
  </si>
  <si>
    <t>Belo Horizonte</t>
  </si>
  <si>
    <t>Manaus</t>
  </si>
  <si>
    <t>Curitiba</t>
  </si>
  <si>
    <t>Recife</t>
  </si>
  <si>
    <t>Porto Alegre</t>
  </si>
  <si>
    <t>Guarulhos</t>
  </si>
  <si>
    <t>Campinas</t>
  </si>
  <si>
    <t>Duque de Caxias</t>
  </si>
  <si>
    <t>Campo Grande</t>
  </si>
  <si>
    <t>Natal</t>
  </si>
  <si>
    <t>Teresina</t>
  </si>
  <si>
    <t>Osasco</t>
  </si>
  <si>
    <t>Sorocaba</t>
  </si>
  <si>
    <t>Contagem</t>
  </si>
  <si>
    <t>Aracaju</t>
  </si>
  <si>
    <t>Feira de Santana</t>
  </si>
  <si>
    <t>Joinville</t>
  </si>
  <si>
    <t>Londrina</t>
  </si>
  <si>
    <t>Juiz de Fora</t>
  </si>
  <si>
    <t>Porto Velho</t>
  </si>
  <si>
    <t>Ananindeua</t>
  </si>
  <si>
    <t>Serra</t>
  </si>
  <si>
    <t>Caxias do Sul</t>
  </si>
  <si>
    <t>Belford Roxo</t>
  </si>
  <si>
    <t>Campos dos Goytacazes</t>
  </si>
  <si>
    <t>Vila Velha</t>
  </si>
  <si>
    <t>Mogi das Cruzes</t>
  </si>
  <si>
    <t>Betim</t>
  </si>
  <si>
    <t>Boa Vista</t>
  </si>
  <si>
    <t>Santos</t>
  </si>
  <si>
    <t>Diadema</t>
  </si>
  <si>
    <t>Rio Branco</t>
  </si>
  <si>
    <t>Montes Claros</t>
  </si>
  <si>
    <t>Campina Grande</t>
  </si>
  <si>
    <t>Piracicaba</t>
  </si>
  <si>
    <t>Olinda</t>
  </si>
  <si>
    <t>Cariacica</t>
  </si>
  <si>
    <t>Bauru</t>
  </si>
  <si>
    <t>Itaquaquecetuba</t>
  </si>
  <si>
    <t>Caruaru</t>
  </si>
  <si>
    <t>Caucaia</t>
  </si>
  <si>
    <t>Blumenau</t>
  </si>
  <si>
    <t>Petrolina</t>
  </si>
  <si>
    <t>Ponta Grossa</t>
  </si>
  <si>
    <t>Franca</t>
  </si>
  <si>
    <t>Canoas</t>
  </si>
  <si>
    <t>Pelotas</t>
  </si>
  <si>
    <t>Uberaba</t>
  </si>
  <si>
    <t>Paulista</t>
  </si>
  <si>
    <t>Praia Grande</t>
  </si>
  <si>
    <t>Cascavel</t>
  </si>
  <si>
    <t>Palmas</t>
  </si>
  <si>
    <t>Limeira</t>
  </si>
  <si>
    <t>Suzano</t>
  </si>
  <si>
    <t>Santa Maria</t>
  </si>
  <si>
    <t>São Paulo</t>
  </si>
  <si>
    <t>Florianópolis</t>
  </si>
  <si>
    <t>Cuiabá</t>
  </si>
  <si>
    <t>Niterói</t>
  </si>
  <si>
    <t>Vitória</t>
  </si>
  <si>
    <t>São José dos Campos</t>
  </si>
  <si>
    <t>Goiânia</t>
  </si>
  <si>
    <t>São Bernardo do Campo</t>
  </si>
  <si>
    <t>Santo André</t>
  </si>
  <si>
    <t>Várzea Grande</t>
  </si>
  <si>
    <t>Uberlândia</t>
  </si>
  <si>
    <t>Jundiaí</t>
  </si>
  <si>
    <t>Maringá</t>
  </si>
  <si>
    <t>Ribeirão Preto</t>
  </si>
  <si>
    <t>São José dos Pinhais</t>
  </si>
  <si>
    <t>João Pessoa</t>
  </si>
  <si>
    <t>Macapá</t>
  </si>
  <si>
    <t>Belém</t>
  </si>
  <si>
    <t>São Gonçalo</t>
  </si>
  <si>
    <t>Maceió</t>
  </si>
  <si>
    <t>Anápolis</t>
  </si>
  <si>
    <t>São José do Rio Preto</t>
  </si>
  <si>
    <t>Santarém</t>
  </si>
  <si>
    <t>São Luís</t>
  </si>
  <si>
    <t>Aparecida de Goiânia</t>
  </si>
  <si>
    <t>Petrópolis</t>
  </si>
  <si>
    <t>Gravataí</t>
  </si>
  <si>
    <t>Mauá</t>
  </si>
  <si>
    <t>Brasília</t>
  </si>
  <si>
    <t>Guarujá</t>
  </si>
  <si>
    <t>Taubaté</t>
  </si>
  <si>
    <t>Nova Iguaçu</t>
  </si>
  <si>
    <t>Camaçari</t>
  </si>
  <si>
    <t>Vitória da Conquista</t>
  </si>
  <si>
    <t>Taboão da Serra</t>
  </si>
  <si>
    <t>Mossoró</t>
  </si>
  <si>
    <t>Marabá</t>
  </si>
  <si>
    <t>Carapicuíba</t>
  </si>
  <si>
    <t>Jaboatão dos Guararapes</t>
  </si>
  <si>
    <t>Sumaré</t>
  </si>
  <si>
    <t>São Vicente</t>
  </si>
  <si>
    <t>São João de Meriti</t>
  </si>
  <si>
    <t>Ribeirão das Neves</t>
  </si>
  <si>
    <t>Negativo</t>
  </si>
  <si>
    <t>Anual</t>
  </si>
  <si>
    <t>Público</t>
  </si>
  <si>
    <t>Descontinuado</t>
  </si>
  <si>
    <t>Privado</t>
  </si>
  <si>
    <t>Positiva</t>
  </si>
  <si>
    <t>Negativa</t>
  </si>
  <si>
    <t>2021 e 2018</t>
  </si>
  <si>
    <t>2018 (atualizado)</t>
  </si>
  <si>
    <t>2020 e 2021</t>
  </si>
  <si>
    <t xml:space="preserve">Binária </t>
  </si>
  <si>
    <t>MCTIC e sites de internet</t>
  </si>
  <si>
    <t>2018 + 2019</t>
  </si>
  <si>
    <t>Bianual</t>
  </si>
  <si>
    <t>Fator 1</t>
  </si>
  <si>
    <t>Fator 2</t>
  </si>
  <si>
    <t>Fator 3</t>
  </si>
  <si>
    <t>Municipal</t>
  </si>
  <si>
    <t>Estadual</t>
  </si>
  <si>
    <r>
      <t xml:space="preserve">Este indicador reflete o tempo em horas gasto pelo município para o processo de viabilidade de </t>
    </r>
    <r>
      <rPr>
        <sz val="11"/>
        <color theme="1"/>
        <rFont val="Linux Libertine"/>
      </rPr>
      <t>localização em trâmites de aberturas de novos negócios no município</t>
    </r>
  </si>
  <si>
    <t>Este indicador reflete a soma do tempo em horas gasto pelo estado para os processos de registro, viabilidade cadastral e viabilidade de nome em trâmites de aberturas de novos negócios no estado.</t>
  </si>
  <si>
    <t>Comarca</t>
  </si>
  <si>
    <t xml:space="preserve">Este indicador reflete a taxa de congestionamento líquida em valores percentuais reportada por município sede da comarca. </t>
  </si>
  <si>
    <t>Este indicador reflete a arrecadação total do estado proveniente do ICMS. Os valores totais obtidos devem ser ponderados pelo PIB estadual.</t>
  </si>
  <si>
    <t>Este indicador reflete a arrecadação total do estado proveniente do IPTU. Os valores totais obtidos devem ser ponderados pelo PIB municipal.</t>
  </si>
  <si>
    <t>Este indicador reflete a arrecadação total do estado proveniente do ISS. Os valores totais obtidos devem ser ponderados pelo PIB municipal.</t>
  </si>
  <si>
    <t>O indicador é o Índice Firjan de Gestão Fiscal que mensura no nível municipal o custo da dívida, os gastos com pessoal, os investimentos, a liquidez e a receita própria.</t>
  </si>
  <si>
    <t>Positivo</t>
  </si>
  <si>
    <t>O índice de complexidade tributária é dado pela composição do Índice de Herfindahl-Hirschman (IHH) com o índice de Visibilidade (IV).</t>
  </si>
  <si>
    <r>
      <t xml:space="preserve">O indicador CND reflete a qualidade do município na gestão de emissão de certidões negativas de débitos. Trata-se de variável binária com valor igual a um se o município possui sistema de emissão </t>
    </r>
    <r>
      <rPr>
        <i/>
        <sz val="11"/>
        <color rgb="FF000000"/>
        <rFont val="Linux Libertine"/>
      </rPr>
      <t>online</t>
    </r>
    <r>
      <rPr>
        <sz val="11"/>
        <color rgb="FF000000"/>
        <rFont val="Linux Libertine"/>
      </rPr>
      <t xml:space="preserve"> de CND e valor igual a zero em caso contrário.</t>
    </r>
  </si>
  <si>
    <t>O indicador Atualização de Zoneamento reflete o grau de atualização da legislação sobre zoneamento ou uso e ocupação do solo nos municípios. A variável “MLEG061” da base da MUNIC reporta o ano de aprovação da respectiva lei no município.</t>
  </si>
  <si>
    <t>Este indicador reporta a quantidade de rodovias estaduais e federais que passam pelo município.</t>
  </si>
  <si>
    <t>Este indicador reflete a quantidade de decolagens em aeroportos com voos regulares em todo o Brasil fornecidas pela ANAC.</t>
  </si>
  <si>
    <t>Este indicador refere-se à distância do centro das cidades e o porto mais próximo, sendo que esse porto deve ser marítimo e estar ativo, com exceção do estado do Amazonas, onde o porto que possui alta capacidade é fluvial.</t>
  </si>
  <si>
    <t>Este indicador refere-se ao número de acessos à internet de alta velocidade (acima de 12Mbps) dividido pela estimativa populacional do município.</t>
  </si>
  <si>
    <t>Momento</t>
  </si>
  <si>
    <r>
      <t xml:space="preserve">Mineraração do </t>
    </r>
    <r>
      <rPr>
        <i/>
        <sz val="11"/>
        <color rgb="FF000000"/>
        <rFont val="Linux Libertine"/>
      </rPr>
      <t>website</t>
    </r>
    <r>
      <rPr>
        <sz val="11"/>
        <color rgb="FF000000"/>
        <rFont val="Linux Libertine"/>
      </rPr>
      <t xml:space="preserve"> a procura de imóveis à venda. Extraídos preço e área útil e calculada a média para cada município. Excluídos do cálculo os anúncios que implicam em preço de metro quadrado menor do que R$ 100 e maior do que R$ 10.000. Para cada município, foram somadoso preço de todos os anúncios e divididos pela soma de todas as áreas. Busca por 350 anúncios de cada município.</t>
    </r>
  </si>
  <si>
    <t>O custo da energia elétrica contempla os valores das tarifas residenciais (em reais por kwh) sem os tributos e outros elementos que fazem parte da conta de luz, tais como ICMS e taxas de iluminação.</t>
  </si>
  <si>
    <t>Mortes causadas por agressão ponderado pelo número estimado de habitantes dos municípios constantes da amostra do Índice.</t>
  </si>
  <si>
    <t>Decenal</t>
  </si>
  <si>
    <t>IDH.</t>
  </si>
  <si>
    <t>Este indicador refere-se ao crescimento médio do PIB em cada uma das cidades, em valores reais.</t>
  </si>
  <si>
    <t>As empresas exportadoras incluem as empresas nacionais ou estrangeiras que produzem para os mercados interno e externo. Nesse indicador, o número total de empresas exportadoras é dividido pelo total de empresas localizadas na cidade que empregam pelo menos um funcionário.</t>
  </si>
  <si>
    <t xml:space="preserve">O PIB per capita é o PIB total dividido pelo número de habitantes estimados para o município. </t>
  </si>
  <si>
    <t>Média entre a proporção de empresas médias e pequenas; e empresas grandes e médias.</t>
  </si>
  <si>
    <t xml:space="preserve">Esse indicador refere-se ao total de despesas e investimentos feitos pela prefeitura dividido pelo número de empresas com pelo menos um funcionário no município. </t>
  </si>
  <si>
    <t>Esse indicador refere-se ao valor, em reais, das operações de crédito para pessoas físicas e jurídicas, dos bancos múltiplos com carteira comercial, dividido pelo PIB total do município.</t>
  </si>
  <si>
    <t>Este indicador apresenta a soma de todos os investimentos de risco recebidos por empresas do município em dado ano.</t>
  </si>
  <si>
    <t xml:space="preserve">Esse indicador refere-se ao valor médio mensal dos depósitos em poupança e depósitos de longo prazo, de pessoas físicas e jurídicas, dividido pelo número de habitantes estimado de cada uma das cidades da amostra. </t>
  </si>
  <si>
    <r>
      <t>Esse indicador refere-se</t>
    </r>
    <r>
      <rPr>
        <b/>
        <sz val="11"/>
        <color rgb="FF000000"/>
        <rFont val="Linux Libertine"/>
      </rPr>
      <t xml:space="preserve"> </t>
    </r>
    <r>
      <rPr>
        <sz val="11"/>
        <color rgb="FF000000"/>
        <rFont val="Linux Libertine"/>
      </rPr>
      <t>ao número de mestres e doutores titulados nas cidades nas áreas de ciências, tecnologia, engenharias e matemática dividido pelo número total de empresas com pelo menos um funcionário no município.</t>
    </r>
  </si>
  <si>
    <t>Esse indicador refere-se ao número de funcionários do município que trabalham nas áreas de ciência, tecnologia, engenharia, matemática (critério feito pela Classificação Brasileira de Ocupações - CBO) dividido pelo número total de trabalhadores do município.</t>
  </si>
  <si>
    <t>Este indicador refere-se ao número total de investimentos do BNDES e da FINEP dividido pelo total de empresas com pelo menos um funcionário no ano corrente.</t>
  </si>
  <si>
    <r>
      <t xml:space="preserve">A variável a medir infraestrutura tecnológica é uma </t>
    </r>
    <r>
      <rPr>
        <i/>
        <sz val="11"/>
        <color rgb="FF000000"/>
        <rFont val="Linux Libertine"/>
      </rPr>
      <t>dummy</t>
    </r>
    <r>
      <rPr>
        <sz val="11"/>
        <color rgb="FF000000"/>
        <rFont val="Linux Libertine"/>
      </rPr>
      <t xml:space="preserve"> igual a um se o município foi listado no projeto Parques Tecnológicos como possuindo parque e zero caso contrário.</t>
    </r>
  </si>
  <si>
    <t>Esse indicador refere-se ao número total de contratos de propriedade intelectual depositados, dividido pelo total de empresas com pelo menos um funcionário, e multiplicado por mil (pois o dado é para cada mil empresas).</t>
  </si>
  <si>
    <t>Soma do total de patentes de inovação, de adição de inovação e de modelos de utilidades nos dois últimos anos disponíveis por município dividida pelo número de empresas com pelo menos um funcionário em cada um dos municípios.</t>
  </si>
  <si>
    <t>Esse indicador refere-se à proporção de empresas de indústria inovadora (classes da CNAE 2.0) em relação ao número total de empresas com ao menos um funcionário.</t>
  </si>
  <si>
    <t>Proporção de empresas de economia criativa selecionadas a partir das classes da CNAE 2.0, em relação ao número total de empresas com ao menos um funcionário no município.</t>
  </si>
  <si>
    <r>
      <t>Esse indicador</t>
    </r>
    <r>
      <rPr>
        <b/>
        <sz val="11"/>
        <color rgb="FF000000"/>
        <rFont val="Linux Libertine"/>
      </rPr>
      <t xml:space="preserve"> </t>
    </r>
    <r>
      <rPr>
        <sz val="11"/>
        <color rgb="FF000000"/>
        <rFont val="Linux Libertine"/>
      </rPr>
      <t>refere-se à proporção de empresas dos setores de tecnologia, selecionadas a partir das classes da CNAE 2.0, em relação ao número total de empresas com ao menos um funcionário no município.</t>
    </r>
  </si>
  <si>
    <t>Esse indicador refere-se ao Índice final do IDEB, que é calculado com base no desempenho escolar dos alunos dos anos finais do ensino fundamental nas escolas públicas dos municípios.</t>
  </si>
  <si>
    <t xml:space="preserve">Média entre a razão entre o número de inscritos no ENEM no município que declararam ter pai com pelo menos ensino médio completo e total de inscritos no município e a razão entre o número de inscritos no ENEM no município que declararam ter mãe com pelo menos ensino médio completo e total de inscritos no município. </t>
  </si>
  <si>
    <t>Este indicador refere-se ao número de alunos matriculados no ensino médio dividido pela população estimada de jovens.</t>
  </si>
  <si>
    <t>Este indicador consiste na nota média no Exame Nacional do Ensino Médio (ENEM) em todas as provas dos inscritos no município.</t>
  </si>
  <si>
    <t>Este indicador refere-se ao número total de alunos inscritos no ensino técnico, dividido pela população estimada com mais de 15 anos.</t>
  </si>
  <si>
    <t xml:space="preserve">Média entre a razão entre o número de inscritos no ENEM no município que declararam ter pai com pelo menos ensino superior completo e total de inscritos no município e a razão entre o número de inscritos no ENEM no município que declararam ter mãe com pelo menos ensino superior completo e total de inscritos no município. </t>
  </si>
  <si>
    <t>Este indicador refere-se ao total de alunos concluintes em cursos de alta qualidade, que são reconhecidos com as notas 4 e 5 no ENADE, nos últimos três anos, dividido pelo total de alunos concluintes em cursos de graduação avaliados pelo ENADE.</t>
  </si>
  <si>
    <t>Esse indicador refere-se ao salário médio de funcionários em cargos de gerências e direção segundo classificação própria a partir da Classificação Brasileira de Ocupações (CBO).</t>
  </si>
  <si>
    <t>Quinquenal</t>
  </si>
  <si>
    <t>Quantidade de buscas na internet pela palavra-chave “empreendedora” no município, reportado pelo Google Trends nos últimos cinco anos.</t>
  </si>
  <si>
    <t>Quantidade de buscas na internet pela palavra-chave “empreendedorismo” no município, reportado pelo Google Trends nos últimos cinco anos.</t>
  </si>
  <si>
    <t>Quantidade de buscas na internet pela palavra-chave “MEI” no município, reportado pelo Google Trends nos últimos cinco anos.</t>
  </si>
  <si>
    <t>Quantidade de buscas na internet pela palavra-chave “SEBRAE” no município, reportado pelo Google Trends nos últimos cinco anos.</t>
  </si>
  <si>
    <t>Quantidade de buscas na internet pela palavra-chave “franquia” no município, reportado pelo Google Trends nos últimos cinco anos.</t>
  </si>
  <si>
    <t>Quantidade de buscas na internet pela palavra-chave “SIMPLES Nacional” no município, reportado pelo Google Trends nos últimos cinco anos.</t>
  </si>
  <si>
    <t>Quantidade de buscas na internet pela palavra-chave “Senac” no município, reportado pelo Google Trends nos últimos cinco 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</si>
</sst>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0"/>
    <numFmt numFmtId="166" formatCode="0.0000"/>
    <numFmt numFmtId="167" formatCode="&quot;R$&quot;#,##0.00"/>
    <numFmt numFmtId="168" formatCode="&quot;R$&quot;\ #,##0.00"/>
    <numFmt numFmtId="169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Linux Libertine"/>
    </font>
    <font>
      <sz val="11"/>
      <color theme="1"/>
      <name val="Linux Libertine"/>
    </font>
    <font>
      <i/>
      <sz val="11"/>
      <color rgb="FF000000"/>
      <name val="Linux Libertine"/>
    </font>
    <font>
      <b/>
      <sz val="11"/>
      <color rgb="FF000000"/>
      <name val="Linux Libertine"/>
    </font>
  </fonts>
  <fills count="2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2" fillId="4" borderId="0" xfId="0" applyFont="1" applyFill="1"/>
    <xf numFmtId="1" fontId="2" fillId="6" borderId="0" xfId="0" applyNumberFormat="1" applyFont="1" applyFill="1"/>
    <xf numFmtId="164" fontId="2" fillId="6" borderId="0" xfId="0" applyNumberFormat="1" applyFont="1" applyFill="1"/>
    <xf numFmtId="0" fontId="2" fillId="6" borderId="0" xfId="0" applyFont="1" applyFill="1"/>
    <xf numFmtId="0" fontId="2" fillId="8" borderId="0" xfId="0" applyFont="1" applyFill="1"/>
    <xf numFmtId="2" fontId="2" fillId="8" borderId="0" xfId="0" applyNumberFormat="1" applyFont="1" applyFill="1"/>
    <xf numFmtId="0" fontId="2" fillId="10" borderId="0" xfId="0" applyFont="1" applyFill="1"/>
    <xf numFmtId="0" fontId="2" fillId="12" borderId="0" xfId="0" applyFont="1" applyFill="1"/>
    <xf numFmtId="0" fontId="2" fillId="21" borderId="0" xfId="0" applyFont="1" applyFill="1"/>
    <xf numFmtId="0" fontId="2" fillId="24" borderId="0" xfId="0" applyFont="1" applyFill="1"/>
    <xf numFmtId="0" fontId="2" fillId="13" borderId="0" xfId="0" applyFont="1" applyFill="1"/>
    <xf numFmtId="0" fontId="2" fillId="3" borderId="0" xfId="0" applyFont="1" applyFill="1"/>
    <xf numFmtId="3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166" fontId="0" fillId="0" borderId="0" xfId="0" applyNumberFormat="1"/>
    <xf numFmtId="1" fontId="2" fillId="0" borderId="0" xfId="0" applyNumberFormat="1" applyFont="1"/>
    <xf numFmtId="167" fontId="0" fillId="0" borderId="0" xfId="0" applyNumberFormat="1"/>
    <xf numFmtId="168" fontId="0" fillId="0" borderId="0" xfId="0" applyNumberFormat="1"/>
    <xf numFmtId="168" fontId="2" fillId="0" borderId="0" xfId="0" applyNumberFormat="1" applyFont="1"/>
    <xf numFmtId="169" fontId="0" fillId="0" borderId="0" xfId="0" applyNumberFormat="1"/>
    <xf numFmtId="10" fontId="2" fillId="0" borderId="0" xfId="1" applyNumberFormat="1" applyFont="1"/>
    <xf numFmtId="0" fontId="2" fillId="22" borderId="0" xfId="0" applyFont="1" applyFill="1"/>
    <xf numFmtId="0" fontId="2" fillId="3" borderId="0" xfId="0" applyFont="1" applyFill="1"/>
    <xf numFmtId="0" fontId="2" fillId="2" borderId="0" xfId="0" applyFont="1" applyFill="1"/>
    <xf numFmtId="1" fontId="2" fillId="5" borderId="0" xfId="0" applyNumberFormat="1" applyFont="1" applyFill="1"/>
    <xf numFmtId="0" fontId="2" fillId="5" borderId="0" xfId="0" applyFont="1" applyFill="1"/>
    <xf numFmtId="0" fontId="2" fillId="15" borderId="0" xfId="0" applyFont="1" applyFill="1"/>
    <xf numFmtId="0" fontId="2" fillId="7" borderId="0" xfId="0" applyFont="1" applyFill="1"/>
    <xf numFmtId="1" fontId="2" fillId="15" borderId="0" xfId="0" applyNumberFormat="1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20" borderId="0" xfId="0" applyFont="1" applyFill="1"/>
    <xf numFmtId="164" fontId="2" fillId="5" borderId="0" xfId="0" applyNumberFormat="1" applyFont="1" applyFill="1"/>
    <xf numFmtId="0" fontId="2" fillId="23" borderId="0" xfId="0" applyFont="1" applyFill="1"/>
    <xf numFmtId="0" fontId="2" fillId="9" borderId="0" xfId="0" applyFont="1" applyFill="1"/>
    <xf numFmtId="0" fontId="2" fillId="11" borderId="0" xfId="0" applyFont="1" applyFill="1"/>
    <xf numFmtId="0" fontId="2" fillId="14" borderId="0" xfId="0" applyFont="1" applyFill="1"/>
    <xf numFmtId="0" fontId="5" fillId="19" borderId="0" xfId="0" applyFont="1" applyFill="1"/>
    <xf numFmtId="0" fontId="2" fillId="0" borderId="0" xfId="0" applyFont="1"/>
    <xf numFmtId="0" fontId="0" fillId="1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95"/>
  <sheetViews>
    <sheetView tabSelected="1" topLeftCell="BS1" workbookViewId="0">
      <selection activeCell="BZ7" sqref="BZ7:BZ107"/>
    </sheetView>
  </sheetViews>
  <sheetFormatPr defaultColWidth="8.81640625" defaultRowHeight="14.5"/>
  <cols>
    <col min="1" max="1" width="11.54296875" style="1" bestFit="1" customWidth="1"/>
    <col min="2" max="2" width="23.26953125" style="1" bestFit="1" customWidth="1"/>
    <col min="3" max="3" width="4" style="1" bestFit="1" customWidth="1"/>
    <col min="4" max="4" width="23.26953125" style="1" bestFit="1" customWidth="1"/>
    <col min="5" max="5" width="31.453125" style="1" bestFit="1" customWidth="1"/>
    <col min="6" max="6" width="44" style="1" bestFit="1" customWidth="1"/>
    <col min="7" max="7" width="34.7265625" style="1" bestFit="1" customWidth="1"/>
    <col min="8" max="8" width="25.81640625" style="1" bestFit="1" customWidth="1"/>
    <col min="9" max="9" width="21.7265625" style="1" bestFit="1" customWidth="1"/>
    <col min="10" max="10" width="21.453125" style="1" bestFit="1" customWidth="1"/>
    <col min="11" max="11" width="19.54296875" style="1" bestFit="1" customWidth="1"/>
    <col min="12" max="12" width="23.1796875" style="1" bestFit="1" customWidth="1"/>
    <col min="13" max="13" width="17.54296875" style="1" bestFit="1" customWidth="1"/>
    <col min="14" max="14" width="19.54296875" style="1" bestFit="1" customWidth="1"/>
    <col min="15" max="15" width="21.81640625" style="1" bestFit="1" customWidth="1"/>
    <col min="16" max="16" width="24" style="1" bestFit="1" customWidth="1"/>
    <col min="17" max="17" width="29" style="1" bestFit="1" customWidth="1"/>
    <col min="18" max="18" width="26.81640625" style="1" bestFit="1" customWidth="1"/>
    <col min="19" max="19" width="23.7265625" style="1" bestFit="1" customWidth="1"/>
    <col min="20" max="20" width="27.26953125" style="1" bestFit="1" customWidth="1"/>
    <col min="21" max="21" width="27.81640625" style="1" bestFit="1" customWidth="1"/>
    <col min="22" max="22" width="24.54296875" style="1" bestFit="1" customWidth="1"/>
    <col min="23" max="23" width="21.453125" style="1" bestFit="1" customWidth="1"/>
    <col min="24" max="24" width="16.7265625" style="1" bestFit="1" customWidth="1"/>
    <col min="25" max="25" width="21.453125" style="1" bestFit="1" customWidth="1"/>
    <col min="26" max="26" width="26.81640625" style="1" bestFit="1" customWidth="1"/>
    <col min="27" max="27" width="24.54296875" style="1" bestFit="1" customWidth="1"/>
    <col min="28" max="28" width="20.26953125" style="1" bestFit="1" customWidth="1"/>
    <col min="29" max="29" width="37.54296875" style="1" bestFit="1" customWidth="1"/>
    <col min="30" max="30" width="27" style="1" bestFit="1" customWidth="1"/>
    <col min="31" max="31" width="47.453125" style="1" bestFit="1" customWidth="1"/>
    <col min="32" max="32" width="33" style="1" bestFit="1" customWidth="1"/>
    <col min="33" max="33" width="12.453125" style="1" bestFit="1" customWidth="1"/>
    <col min="34" max="34" width="53.7265625" style="1" bestFit="1" customWidth="1"/>
    <col min="35" max="35" width="15.26953125" style="1" bestFit="1" customWidth="1"/>
    <col min="36" max="36" width="24.26953125" style="1" bestFit="1" customWidth="1"/>
    <col min="37" max="37" width="16.26953125" style="1" bestFit="1" customWidth="1"/>
    <col min="38" max="38" width="31" style="1" bestFit="1" customWidth="1"/>
    <col min="39" max="39" width="32.81640625" style="1" bestFit="1" customWidth="1"/>
    <col min="40" max="40" width="23.26953125" style="1" bestFit="1" customWidth="1"/>
    <col min="41" max="41" width="22.26953125" style="1" bestFit="1" customWidth="1"/>
    <col min="42" max="42" width="36" style="1" bestFit="1" customWidth="1"/>
    <col min="43" max="43" width="30.26953125" style="1" bestFit="1" customWidth="1"/>
    <col min="44" max="44" width="36.26953125" style="1" bestFit="1" customWidth="1"/>
    <col min="45" max="45" width="22.81640625" style="1" bestFit="1" customWidth="1"/>
    <col min="46" max="46" width="21" style="1" bestFit="1" customWidth="1"/>
    <col min="47" max="47" width="14.453125" style="1" bestFit="1" customWidth="1"/>
    <col min="48" max="48" width="19.54296875" style="1" bestFit="1" customWidth="1"/>
    <col min="49" max="49" width="27.81640625" style="1" bestFit="1" customWidth="1"/>
    <col min="50" max="50" width="26.54296875" style="1" bestFit="1" customWidth="1"/>
    <col min="51" max="51" width="23.54296875" style="1" bestFit="1" customWidth="1"/>
    <col min="52" max="52" width="17.26953125" style="1" bestFit="1" customWidth="1"/>
    <col min="53" max="53" width="16.453125" style="1" bestFit="1" customWidth="1"/>
    <col min="54" max="54" width="11.7265625" style="1" bestFit="1" customWidth="1"/>
    <col min="55" max="55" width="55.1796875" style="1" bestFit="1" customWidth="1"/>
    <col min="56" max="56" width="36.453125" style="1" bestFit="1" customWidth="1"/>
    <col min="57" max="57" width="18.81640625" style="1" bestFit="1" customWidth="1"/>
    <col min="58" max="58" width="55.7265625" style="1" bestFit="1" customWidth="1"/>
    <col min="59" max="59" width="44.7265625" style="1" bestFit="1" customWidth="1"/>
    <col min="60" max="60" width="57.453125" style="1" bestFit="1" customWidth="1"/>
    <col min="61" max="61" width="52.54296875" style="1" bestFit="1" customWidth="1"/>
    <col min="62" max="62" width="32.1796875" style="1" bestFit="1" customWidth="1"/>
    <col min="63" max="63" width="48.7265625" style="1" bestFit="1" customWidth="1"/>
    <col min="64" max="64" width="22" style="1" bestFit="1" customWidth="1"/>
    <col min="65" max="67" width="33.1796875" style="1" bestFit="1" customWidth="1"/>
    <col min="68" max="68" width="16.26953125" style="1" bestFit="1" customWidth="1"/>
    <col min="69" max="72" width="33.1796875" style="1" bestFit="1" customWidth="1"/>
    <col min="73" max="73" width="17.453125" style="1" bestFit="1" customWidth="1"/>
    <col min="74" max="74" width="16.1796875" style="1" bestFit="1" customWidth="1"/>
    <col min="75" max="77" width="12.453125" style="1" bestFit="1" customWidth="1"/>
    <col min="78" max="78" width="9" style="1" bestFit="1" customWidth="1"/>
    <col min="79" max="16384" width="8.81640625" style="1"/>
  </cols>
  <sheetData>
    <row r="1" spans="1:78">
      <c r="A1" s="55" t="s">
        <v>132</v>
      </c>
      <c r="B1" s="55" t="s">
        <v>130</v>
      </c>
      <c r="C1" s="55" t="s">
        <v>131</v>
      </c>
      <c r="D1" s="1" t="s">
        <v>0</v>
      </c>
      <c r="E1" s="39" t="s">
        <v>1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4" t="s">
        <v>2</v>
      </c>
      <c r="T1" s="44"/>
      <c r="U1" s="44"/>
      <c r="V1" s="44"/>
      <c r="W1" s="44"/>
      <c r="X1" s="44"/>
      <c r="Y1" s="44"/>
      <c r="Z1" s="44"/>
      <c r="AA1" s="44"/>
      <c r="AB1" s="44"/>
      <c r="AC1" s="45" t="s">
        <v>3</v>
      </c>
      <c r="AD1" s="45"/>
      <c r="AE1" s="45"/>
      <c r="AF1" s="45"/>
      <c r="AG1" s="45"/>
      <c r="AH1" s="45"/>
      <c r="AI1" s="45"/>
      <c r="AJ1" s="45"/>
      <c r="AK1" s="45"/>
      <c r="AL1" s="46" t="s">
        <v>4</v>
      </c>
      <c r="AM1" s="46"/>
      <c r="AN1" s="46"/>
      <c r="AO1" s="46"/>
      <c r="AP1" s="47" t="s">
        <v>5</v>
      </c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8" t="s">
        <v>6</v>
      </c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37" t="s">
        <v>7</v>
      </c>
      <c r="BN1" s="37"/>
      <c r="BO1" s="37"/>
      <c r="BP1" s="37"/>
      <c r="BQ1" s="37"/>
      <c r="BR1" s="37"/>
      <c r="BS1" s="37"/>
      <c r="BT1" s="37"/>
      <c r="BU1" s="37"/>
      <c r="BV1" s="37"/>
      <c r="BW1" s="54" t="s">
        <v>308</v>
      </c>
      <c r="BX1" s="54" t="s">
        <v>309</v>
      </c>
      <c r="BY1" s="54" t="s">
        <v>310</v>
      </c>
      <c r="BZ1" s="54" t="s">
        <v>157</v>
      </c>
    </row>
    <row r="2" spans="1:78">
      <c r="A2" s="55"/>
      <c r="B2" s="55"/>
      <c r="C2" s="55"/>
      <c r="D2" s="1" t="s">
        <v>8</v>
      </c>
      <c r="E2" s="38" t="s">
        <v>9</v>
      </c>
      <c r="F2" s="38"/>
      <c r="G2" s="38"/>
      <c r="H2" s="38"/>
      <c r="I2" s="38" t="s">
        <v>10</v>
      </c>
      <c r="J2" s="38"/>
      <c r="K2" s="38"/>
      <c r="L2" s="38"/>
      <c r="M2" s="38"/>
      <c r="N2" s="38" t="s">
        <v>11</v>
      </c>
      <c r="O2" s="38"/>
      <c r="P2" s="38"/>
      <c r="Q2" s="38"/>
      <c r="R2" s="39" t="s">
        <v>12</v>
      </c>
      <c r="S2" s="40" t="s">
        <v>13</v>
      </c>
      <c r="T2" s="40"/>
      <c r="U2" s="40"/>
      <c r="V2" s="40"/>
      <c r="W2" s="41" t="s">
        <v>14</v>
      </c>
      <c r="X2" s="41"/>
      <c r="Y2" s="41"/>
      <c r="Z2" s="41"/>
      <c r="AA2" s="41"/>
      <c r="AB2" s="42" t="s">
        <v>15</v>
      </c>
      <c r="AC2" s="43" t="s">
        <v>16</v>
      </c>
      <c r="AD2" s="43"/>
      <c r="AE2" s="43"/>
      <c r="AF2" s="43"/>
      <c r="AG2" s="43" t="s">
        <v>17</v>
      </c>
      <c r="AH2" s="43"/>
      <c r="AI2" s="43"/>
      <c r="AJ2" s="43"/>
      <c r="AK2" s="45" t="s">
        <v>18</v>
      </c>
      <c r="AL2" s="51" t="s">
        <v>19</v>
      </c>
      <c r="AM2" s="51"/>
      <c r="AN2" s="51"/>
      <c r="AO2" s="46" t="s">
        <v>20</v>
      </c>
      <c r="AP2" s="52" t="s">
        <v>21</v>
      </c>
      <c r="AQ2" s="52"/>
      <c r="AR2" s="52"/>
      <c r="AS2" s="52"/>
      <c r="AT2" s="52"/>
      <c r="AU2" s="52"/>
      <c r="AV2" s="52" t="s">
        <v>22</v>
      </c>
      <c r="AW2" s="52"/>
      <c r="AX2" s="52"/>
      <c r="AY2" s="52"/>
      <c r="AZ2" s="52"/>
      <c r="BA2" s="47" t="s">
        <v>23</v>
      </c>
      <c r="BB2" s="53" t="s">
        <v>24</v>
      </c>
      <c r="BC2" s="53"/>
      <c r="BD2" s="53"/>
      <c r="BE2" s="53"/>
      <c r="BF2" s="53"/>
      <c r="BG2" s="53"/>
      <c r="BH2" s="53" t="s">
        <v>25</v>
      </c>
      <c r="BI2" s="53"/>
      <c r="BJ2" s="53"/>
      <c r="BK2" s="53"/>
      <c r="BL2" s="48" t="s">
        <v>26</v>
      </c>
      <c r="BM2" s="50" t="s">
        <v>27</v>
      </c>
      <c r="BN2" s="50"/>
      <c r="BO2" s="50"/>
      <c r="BP2" s="50"/>
      <c r="BQ2" s="50" t="s">
        <v>28</v>
      </c>
      <c r="BR2" s="50"/>
      <c r="BS2" s="50"/>
      <c r="BT2" s="50"/>
      <c r="BU2" s="50"/>
      <c r="BV2" s="37" t="s">
        <v>29</v>
      </c>
      <c r="BW2" s="54"/>
      <c r="BX2" s="54"/>
      <c r="BY2" s="54"/>
      <c r="BZ2" s="54"/>
    </row>
    <row r="3" spans="1:78">
      <c r="A3" s="55"/>
      <c r="B3" s="55"/>
      <c r="C3" s="55"/>
      <c r="D3" s="1" t="s">
        <v>30</v>
      </c>
      <c r="E3" s="11" t="s">
        <v>31</v>
      </c>
      <c r="F3" s="11" t="s">
        <v>32</v>
      </c>
      <c r="G3" s="11" t="s">
        <v>33</v>
      </c>
      <c r="H3" s="38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38" t="s">
        <v>39</v>
      </c>
      <c r="N3" s="11" t="s">
        <v>40</v>
      </c>
      <c r="O3" s="11" t="s">
        <v>41</v>
      </c>
      <c r="P3" s="11" t="s">
        <v>42</v>
      </c>
      <c r="Q3" s="38" t="s">
        <v>43</v>
      </c>
      <c r="R3" s="39"/>
      <c r="S3" s="12" t="s">
        <v>44</v>
      </c>
      <c r="T3" s="12" t="s">
        <v>45</v>
      </c>
      <c r="U3" s="13" t="s">
        <v>46</v>
      </c>
      <c r="V3" s="49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1" t="s">
        <v>52</v>
      </c>
      <c r="AB3" s="42"/>
      <c r="AC3" s="15" t="s">
        <v>53</v>
      </c>
      <c r="AD3" s="16" t="s">
        <v>54</v>
      </c>
      <c r="AE3" s="15" t="s">
        <v>55</v>
      </c>
      <c r="AF3" s="43" t="s">
        <v>56</v>
      </c>
      <c r="AG3" s="15" t="s">
        <v>57</v>
      </c>
      <c r="AH3" s="15" t="s">
        <v>58</v>
      </c>
      <c r="AI3" s="15" t="s">
        <v>59</v>
      </c>
      <c r="AJ3" s="43" t="s">
        <v>60</v>
      </c>
      <c r="AK3" s="45"/>
      <c r="AL3" s="17" t="s">
        <v>61</v>
      </c>
      <c r="AM3" s="17" t="s">
        <v>62</v>
      </c>
      <c r="AN3" s="17" t="s">
        <v>63</v>
      </c>
      <c r="AO3" s="46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52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52" t="s">
        <v>134</v>
      </c>
      <c r="BA3" s="47"/>
      <c r="BB3" s="19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53" t="s">
        <v>78</v>
      </c>
      <c r="BH3" s="19" t="s">
        <v>79</v>
      </c>
      <c r="BI3" s="19" t="s">
        <v>80</v>
      </c>
      <c r="BJ3" s="19" t="s">
        <v>81</v>
      </c>
      <c r="BK3" s="53" t="s">
        <v>82</v>
      </c>
      <c r="BL3" s="48"/>
      <c r="BM3" s="20" t="s">
        <v>155</v>
      </c>
      <c r="BN3" s="20" t="s">
        <v>156</v>
      </c>
      <c r="BO3" s="20" t="s">
        <v>154</v>
      </c>
      <c r="BP3" s="50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50" t="s">
        <v>88</v>
      </c>
      <c r="BV3" s="37"/>
      <c r="BW3" s="54"/>
      <c r="BX3" s="54"/>
      <c r="BY3" s="54"/>
      <c r="BZ3" s="54"/>
    </row>
    <row r="4" spans="1:78">
      <c r="A4" s="55"/>
      <c r="B4" s="55"/>
      <c r="C4" s="55"/>
      <c r="D4" s="1" t="s">
        <v>89</v>
      </c>
      <c r="E4" s="11" t="s">
        <v>90</v>
      </c>
      <c r="F4" s="11" t="s">
        <v>90</v>
      </c>
      <c r="G4" s="11" t="s">
        <v>91</v>
      </c>
      <c r="H4" s="38"/>
      <c r="I4" s="11" t="s">
        <v>92</v>
      </c>
      <c r="J4" s="11" t="s">
        <v>92</v>
      </c>
      <c r="K4" s="11" t="s">
        <v>92</v>
      </c>
      <c r="L4" s="11" t="s">
        <v>93</v>
      </c>
      <c r="M4" s="38"/>
      <c r="N4" s="11" t="s">
        <v>94</v>
      </c>
      <c r="O4" s="11" t="s">
        <v>138</v>
      </c>
      <c r="P4" s="11" t="s">
        <v>139</v>
      </c>
      <c r="Q4" s="38"/>
      <c r="R4" s="39"/>
      <c r="S4" s="12" t="s">
        <v>96</v>
      </c>
      <c r="T4" s="12" t="s">
        <v>144</v>
      </c>
      <c r="U4" s="13" t="s">
        <v>97</v>
      </c>
      <c r="V4" s="49"/>
      <c r="W4" s="14" t="s">
        <v>98</v>
      </c>
      <c r="X4" s="14" t="s">
        <v>99</v>
      </c>
      <c r="Y4" s="14" t="s">
        <v>146</v>
      </c>
      <c r="Z4" s="14" t="s">
        <v>100</v>
      </c>
      <c r="AA4" s="41"/>
      <c r="AB4" s="42"/>
      <c r="AC4" s="15" t="s">
        <v>101</v>
      </c>
      <c r="AD4" s="16" t="s">
        <v>95</v>
      </c>
      <c r="AE4" s="15" t="s">
        <v>102</v>
      </c>
      <c r="AF4" s="43"/>
      <c r="AG4" s="15" t="s">
        <v>95</v>
      </c>
      <c r="AH4" s="15" t="s">
        <v>102</v>
      </c>
      <c r="AI4" s="15" t="s">
        <v>103</v>
      </c>
      <c r="AJ4" s="43"/>
      <c r="AK4" s="45"/>
      <c r="AL4" s="17" t="s">
        <v>104</v>
      </c>
      <c r="AM4" s="17" t="s">
        <v>105</v>
      </c>
      <c r="AN4" s="17" t="s">
        <v>104</v>
      </c>
      <c r="AO4" s="46"/>
      <c r="AP4" s="18" t="s">
        <v>106</v>
      </c>
      <c r="AQ4" s="18" t="s">
        <v>102</v>
      </c>
      <c r="AR4" s="18" t="s">
        <v>107</v>
      </c>
      <c r="AS4" s="18" t="s">
        <v>305</v>
      </c>
      <c r="AT4" s="18" t="s">
        <v>109</v>
      </c>
      <c r="AU4" s="52"/>
      <c r="AV4" s="18" t="s">
        <v>109</v>
      </c>
      <c r="AW4" s="18" t="s">
        <v>102</v>
      </c>
      <c r="AX4" s="18" t="s">
        <v>102</v>
      </c>
      <c r="AY4" s="18" t="s">
        <v>102</v>
      </c>
      <c r="AZ4" s="52"/>
      <c r="BA4" s="47"/>
      <c r="BB4" s="19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53"/>
      <c r="BH4" s="19" t="s">
        <v>110</v>
      </c>
      <c r="BI4" s="19" t="s">
        <v>110</v>
      </c>
      <c r="BJ4" s="19" t="s">
        <v>102</v>
      </c>
      <c r="BK4" s="53"/>
      <c r="BL4" s="48"/>
      <c r="BM4" s="20" t="s">
        <v>112</v>
      </c>
      <c r="BN4" s="20" t="s">
        <v>112</v>
      </c>
      <c r="BO4" s="20" t="s">
        <v>112</v>
      </c>
      <c r="BP4" s="50"/>
      <c r="BQ4" s="20" t="s">
        <v>112</v>
      </c>
      <c r="BR4" s="20" t="s">
        <v>112</v>
      </c>
      <c r="BS4" s="20" t="s">
        <v>112</v>
      </c>
      <c r="BT4" s="20" t="s">
        <v>112</v>
      </c>
      <c r="BU4" s="50"/>
      <c r="BV4" s="37"/>
      <c r="BW4" s="54"/>
      <c r="BX4" s="54"/>
      <c r="BY4" s="54"/>
      <c r="BZ4" s="54"/>
    </row>
    <row r="5" spans="1:78">
      <c r="A5" s="55"/>
      <c r="B5" s="55"/>
      <c r="C5" s="55"/>
      <c r="D5" s="1" t="s">
        <v>113</v>
      </c>
      <c r="E5" s="11" t="s">
        <v>135</v>
      </c>
      <c r="F5" s="11" t="s">
        <v>135</v>
      </c>
      <c r="G5" s="11" t="s">
        <v>114</v>
      </c>
      <c r="H5" s="38"/>
      <c r="I5" s="11" t="s">
        <v>137</v>
      </c>
      <c r="J5" s="11" t="s">
        <v>137</v>
      </c>
      <c r="K5" s="11" t="s">
        <v>137</v>
      </c>
      <c r="L5" s="11" t="s">
        <v>140</v>
      </c>
      <c r="M5" s="38"/>
      <c r="N5" s="11" t="s">
        <v>140</v>
      </c>
      <c r="O5" s="11" t="s">
        <v>141</v>
      </c>
      <c r="P5" s="11" t="s">
        <v>142</v>
      </c>
      <c r="Q5" s="38"/>
      <c r="R5" s="39"/>
      <c r="S5" s="12" t="s">
        <v>115</v>
      </c>
      <c r="T5" s="12" t="s">
        <v>143</v>
      </c>
      <c r="U5" s="13" t="s">
        <v>145</v>
      </c>
      <c r="V5" s="49"/>
      <c r="W5" s="14" t="s">
        <v>116</v>
      </c>
      <c r="X5" s="14" t="s">
        <v>117</v>
      </c>
      <c r="Y5" s="14" t="s">
        <v>118</v>
      </c>
      <c r="Z5" s="14" t="s">
        <v>147</v>
      </c>
      <c r="AA5" s="41"/>
      <c r="AB5" s="42"/>
      <c r="AC5" s="15" t="s">
        <v>140</v>
      </c>
      <c r="AD5" s="16" t="s">
        <v>148</v>
      </c>
      <c r="AE5" s="15" t="s">
        <v>119</v>
      </c>
      <c r="AF5" s="43"/>
      <c r="AG5" s="15" t="s">
        <v>120</v>
      </c>
      <c r="AH5" s="15" t="s">
        <v>119</v>
      </c>
      <c r="AI5" s="15" t="s">
        <v>149</v>
      </c>
      <c r="AJ5" s="43"/>
      <c r="AK5" s="45"/>
      <c r="AL5" s="17" t="s">
        <v>121</v>
      </c>
      <c r="AM5" s="17" t="s">
        <v>150</v>
      </c>
      <c r="AN5" s="17" t="s">
        <v>151</v>
      </c>
      <c r="AO5" s="46"/>
      <c r="AP5" s="18" t="s">
        <v>122</v>
      </c>
      <c r="AQ5" s="18" t="s">
        <v>123</v>
      </c>
      <c r="AR5" s="18" t="s">
        <v>152</v>
      </c>
      <c r="AS5" s="18" t="s">
        <v>304</v>
      </c>
      <c r="AT5" s="18" t="s">
        <v>124</v>
      </c>
      <c r="AU5" s="52"/>
      <c r="AV5" s="18" t="s">
        <v>153</v>
      </c>
      <c r="AW5" s="18" t="s">
        <v>119</v>
      </c>
      <c r="AX5" s="18" t="s">
        <v>119</v>
      </c>
      <c r="AY5" s="18" t="s">
        <v>119</v>
      </c>
      <c r="AZ5" s="52"/>
      <c r="BA5" s="47"/>
      <c r="BB5" s="19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53"/>
      <c r="BH5" s="19" t="s">
        <v>127</v>
      </c>
      <c r="BI5" s="19" t="s">
        <v>128</v>
      </c>
      <c r="BJ5" s="19" t="s">
        <v>120</v>
      </c>
      <c r="BK5" s="53"/>
      <c r="BL5" s="48"/>
      <c r="BM5" s="20" t="s">
        <v>129</v>
      </c>
      <c r="BN5" s="20" t="s">
        <v>129</v>
      </c>
      <c r="BO5" s="20" t="s">
        <v>129</v>
      </c>
      <c r="BP5" s="50"/>
      <c r="BQ5" s="20" t="s">
        <v>129</v>
      </c>
      <c r="BR5" s="20" t="s">
        <v>129</v>
      </c>
      <c r="BS5" s="20" t="s">
        <v>129</v>
      </c>
      <c r="BT5" s="20" t="s">
        <v>129</v>
      </c>
      <c r="BU5" s="50"/>
      <c r="BV5" s="37"/>
      <c r="BW5" s="54"/>
      <c r="BX5" s="54"/>
      <c r="BY5" s="54"/>
      <c r="BZ5" s="54"/>
    </row>
    <row r="6" spans="1:78">
      <c r="A6" s="55"/>
      <c r="B6" s="55"/>
      <c r="C6" s="55"/>
      <c r="D6" s="1" t="s">
        <v>136</v>
      </c>
      <c r="E6" s="11">
        <v>2021</v>
      </c>
      <c r="F6" s="11">
        <v>2021</v>
      </c>
      <c r="G6" s="11">
        <v>2021</v>
      </c>
      <c r="H6" s="38"/>
      <c r="I6" s="11" t="s">
        <v>301</v>
      </c>
      <c r="J6" s="11" t="s">
        <v>301</v>
      </c>
      <c r="K6" s="11" t="s">
        <v>301</v>
      </c>
      <c r="L6" s="11">
        <v>2021</v>
      </c>
      <c r="M6" s="38"/>
      <c r="N6" s="11">
        <v>2021</v>
      </c>
      <c r="O6" s="11">
        <v>2022</v>
      </c>
      <c r="P6" s="11" t="s">
        <v>302</v>
      </c>
      <c r="Q6" s="38"/>
      <c r="R6" s="39"/>
      <c r="S6" s="12">
        <v>2022</v>
      </c>
      <c r="T6" s="12">
        <v>2021</v>
      </c>
      <c r="U6" s="12">
        <v>2022</v>
      </c>
      <c r="V6" s="49"/>
      <c r="W6" s="14">
        <v>2021</v>
      </c>
      <c r="X6" s="14">
        <v>2022</v>
      </c>
      <c r="Y6" s="14">
        <v>2022</v>
      </c>
      <c r="Z6" s="14">
        <v>2020</v>
      </c>
      <c r="AA6" s="41"/>
      <c r="AB6" s="42"/>
      <c r="AC6" s="15">
        <v>2010</v>
      </c>
      <c r="AD6" s="15">
        <v>2019</v>
      </c>
      <c r="AE6" s="15">
        <v>2020</v>
      </c>
      <c r="AF6" s="43"/>
      <c r="AG6" s="15">
        <v>2019</v>
      </c>
      <c r="AH6" s="15">
        <v>2020</v>
      </c>
      <c r="AI6" s="15" t="s">
        <v>303</v>
      </c>
      <c r="AJ6" s="43"/>
      <c r="AK6" s="45"/>
      <c r="AL6" s="17">
        <v>2021</v>
      </c>
      <c r="AM6" s="17">
        <v>2021</v>
      </c>
      <c r="AN6" s="17">
        <v>2021</v>
      </c>
      <c r="AO6" s="46"/>
      <c r="AP6" s="18">
        <v>2020</v>
      </c>
      <c r="AQ6" s="18">
        <v>2020</v>
      </c>
      <c r="AR6" s="18">
        <v>2021</v>
      </c>
      <c r="AS6" s="18">
        <v>2022</v>
      </c>
      <c r="AT6" s="18" t="s">
        <v>306</v>
      </c>
      <c r="AU6" s="52"/>
      <c r="AV6" s="18" t="s">
        <v>306</v>
      </c>
      <c r="AW6" s="18">
        <v>2020</v>
      </c>
      <c r="AX6" s="18">
        <v>2020</v>
      </c>
      <c r="AY6" s="18">
        <v>2020</v>
      </c>
      <c r="AZ6" s="52"/>
      <c r="BA6" s="47"/>
      <c r="BB6" s="19">
        <v>2019</v>
      </c>
      <c r="BC6" s="19">
        <v>2021</v>
      </c>
      <c r="BD6" s="19">
        <v>2021</v>
      </c>
      <c r="BE6" s="19">
        <v>2021</v>
      </c>
      <c r="BF6" s="19">
        <v>2021</v>
      </c>
      <c r="BG6" s="53"/>
      <c r="BH6" s="19">
        <v>2021</v>
      </c>
      <c r="BI6" s="19">
        <v>2021</v>
      </c>
      <c r="BJ6" s="19">
        <v>2020</v>
      </c>
      <c r="BK6" s="53"/>
      <c r="BL6" s="48"/>
      <c r="BM6" s="20">
        <v>2022</v>
      </c>
      <c r="BN6" s="20">
        <v>2022</v>
      </c>
      <c r="BO6" s="20">
        <v>2022</v>
      </c>
      <c r="BP6" s="50"/>
      <c r="BQ6" s="20">
        <v>2022</v>
      </c>
      <c r="BR6" s="20">
        <v>2022</v>
      </c>
      <c r="BS6" s="20">
        <v>2022</v>
      </c>
      <c r="BT6" s="20">
        <v>2022</v>
      </c>
      <c r="BU6" s="50"/>
      <c r="BV6" s="37"/>
      <c r="BW6" s="54"/>
      <c r="BX6" s="54"/>
      <c r="BY6" s="54"/>
      <c r="BZ6" s="54"/>
    </row>
    <row r="7" spans="1:78">
      <c r="A7" s="1">
        <v>1</v>
      </c>
      <c r="B7" t="s">
        <v>251</v>
      </c>
      <c r="C7" t="s">
        <v>166</v>
      </c>
      <c r="D7" t="s">
        <v>251</v>
      </c>
      <c r="E7" s="26">
        <v>0.18248756965270699</v>
      </c>
      <c r="F7" s="26">
        <v>37.679090818911902</v>
      </c>
      <c r="G7" s="25">
        <v>0.96213967696216496</v>
      </c>
      <c r="H7" s="30">
        <v>5.8667150116389903</v>
      </c>
      <c r="I7" s="25">
        <v>8.0210344497606098E-2</v>
      </c>
      <c r="J7" s="25">
        <v>1.7532571414115801E-2</v>
      </c>
      <c r="K7" s="25">
        <v>3.0664508377993699E-2</v>
      </c>
      <c r="L7" s="26">
        <v>0.82059094663223597</v>
      </c>
      <c r="M7" s="30">
        <v>5.44039931893776</v>
      </c>
      <c r="N7" s="30">
        <v>8.6992003956588501E-2</v>
      </c>
      <c r="O7" s="27">
        <v>1</v>
      </c>
      <c r="P7" s="27">
        <v>4</v>
      </c>
      <c r="Q7" s="30">
        <v>8.9838755229907292</v>
      </c>
      <c r="R7" s="30">
        <v>7.6017563024310704</v>
      </c>
      <c r="S7" s="27">
        <v>16</v>
      </c>
      <c r="T7">
        <v>36387</v>
      </c>
      <c r="U7" s="27">
        <v>50</v>
      </c>
      <c r="V7" s="30">
        <v>8.6527825830000005</v>
      </c>
      <c r="W7" s="26">
        <v>3.6755228061887801</v>
      </c>
      <c r="X7" s="32">
        <v>5761.1726580868699</v>
      </c>
      <c r="Y7" s="32">
        <v>0.59458820700000004</v>
      </c>
      <c r="Z7" s="26">
        <v>2.4281297786158702</v>
      </c>
      <c r="AA7" s="30">
        <v>8.7732930963364808</v>
      </c>
      <c r="AB7" s="30">
        <v>10.045514300000001</v>
      </c>
      <c r="AC7">
        <v>0.80500000000000005</v>
      </c>
      <c r="AD7" s="25">
        <v>-1.5277015134312301E-2</v>
      </c>
      <c r="AE7" s="25">
        <v>1.3096009901573599E-2</v>
      </c>
      <c r="AF7" s="35">
        <v>6.5498740048110999</v>
      </c>
      <c r="AG7" s="33">
        <v>61615.284294469398</v>
      </c>
      <c r="AH7" s="25">
        <v>1.36701020357835</v>
      </c>
      <c r="AI7" s="33">
        <v>804009.55018149002</v>
      </c>
      <c r="AJ7" s="30">
        <v>6.6653624966084797</v>
      </c>
      <c r="AK7" s="30">
        <v>7.1485982962291699</v>
      </c>
      <c r="AL7" s="25">
        <v>2.0684114016281399</v>
      </c>
      <c r="AM7" s="36">
        <v>8.7534754295132911E-2</v>
      </c>
      <c r="AN7" s="33">
        <v>73537.999725887494</v>
      </c>
      <c r="AO7" s="30">
        <v>12.022655435043401</v>
      </c>
      <c r="AP7" s="26">
        <v>5.46158228718493</v>
      </c>
      <c r="AQ7" s="25">
        <v>7.3187682780970403E-2</v>
      </c>
      <c r="AR7" s="33">
        <v>32640.929678591801</v>
      </c>
      <c r="AS7" s="27">
        <v>0</v>
      </c>
      <c r="AT7" s="26">
        <v>279.23223512308198</v>
      </c>
      <c r="AU7" s="30">
        <v>7.9864694068666999</v>
      </c>
      <c r="AV7" s="26">
        <v>7.7365867075303001</v>
      </c>
      <c r="AW7" s="25">
        <v>1.1013536079841299E-2</v>
      </c>
      <c r="AX7" s="25">
        <v>2.07815170625332E-2</v>
      </c>
      <c r="AY7" s="25">
        <v>2.4997544252568699E-2</v>
      </c>
      <c r="AZ7" s="30">
        <v>7.5725960996292097</v>
      </c>
      <c r="BA7" s="30">
        <v>7.9336818672858103</v>
      </c>
      <c r="BB7">
        <v>4.9000000000000004</v>
      </c>
      <c r="BC7" s="25">
        <v>0.56561073967950803</v>
      </c>
      <c r="BD7" s="25">
        <v>0.76409543108487699</v>
      </c>
      <c r="BE7" s="26">
        <v>566.06200094921701</v>
      </c>
      <c r="BF7" s="25">
        <v>1.5257903053834501E-2</v>
      </c>
      <c r="BG7" s="30">
        <v>6.8057843211840003</v>
      </c>
      <c r="BH7" s="25">
        <v>0.40543086066008699</v>
      </c>
      <c r="BI7" s="25">
        <v>0.16824516258396599</v>
      </c>
      <c r="BJ7" s="32">
        <v>11044.569811138999</v>
      </c>
      <c r="BK7" s="30">
        <v>5.2722662383051802</v>
      </c>
      <c r="BL7" s="30">
        <v>6.04663775445011</v>
      </c>
      <c r="BM7" s="26">
        <v>18.239999999999998</v>
      </c>
      <c r="BN7" s="26">
        <v>29.28</v>
      </c>
      <c r="BO7" s="26">
        <v>68.400000000000006</v>
      </c>
      <c r="BP7" s="30">
        <v>5.9221693603463104</v>
      </c>
      <c r="BQ7" s="26">
        <v>38.76</v>
      </c>
      <c r="BR7" s="26">
        <v>66.75</v>
      </c>
      <c r="BS7" s="26">
        <v>53.46</v>
      </c>
      <c r="BT7" s="26">
        <v>6.5</v>
      </c>
      <c r="BU7" s="30">
        <v>6.4594711180501596</v>
      </c>
      <c r="BV7" s="30">
        <v>6.2030826749260903</v>
      </c>
      <c r="BW7" s="30">
        <v>3.0165339354254601</v>
      </c>
      <c r="BX7" s="30">
        <v>2.3869046900361099</v>
      </c>
      <c r="BY7" s="30">
        <v>-0.84265365808213299</v>
      </c>
      <c r="BZ7" s="30">
        <v>8.6331704286325195</v>
      </c>
    </row>
    <row r="8" spans="1:78">
      <c r="A8" s="1">
        <v>2</v>
      </c>
      <c r="B8" t="s">
        <v>193</v>
      </c>
      <c r="C8" t="s">
        <v>167</v>
      </c>
      <c r="D8" t="s">
        <v>193</v>
      </c>
      <c r="E8" s="26">
        <v>3.03030296848485E-3</v>
      </c>
      <c r="F8" s="26">
        <v>34.736223708938802</v>
      </c>
      <c r="G8" s="25">
        <v>0.96413065204030102</v>
      </c>
      <c r="H8" s="30">
        <v>11.0559683313327</v>
      </c>
      <c r="I8" s="25">
        <v>6.8044732299382599E-2</v>
      </c>
      <c r="J8" s="25">
        <v>1.1626675537506201E-2</v>
      </c>
      <c r="K8" s="25">
        <v>1.8928086287815601E-2</v>
      </c>
      <c r="L8" s="26">
        <v>0.30426403150138398</v>
      </c>
      <c r="M8" s="30">
        <v>4.8741863945168298</v>
      </c>
      <c r="N8" s="30">
        <v>4.95012873088252E-2</v>
      </c>
      <c r="O8" s="27">
        <v>0</v>
      </c>
      <c r="P8" s="27">
        <v>44.000000000000703</v>
      </c>
      <c r="Q8" s="30">
        <v>5.3547480141907702</v>
      </c>
      <c r="R8" s="30">
        <v>8.2966551591397693</v>
      </c>
      <c r="S8" s="27">
        <v>4</v>
      </c>
      <c r="T8">
        <v>42453</v>
      </c>
      <c r="U8" s="27">
        <v>24</v>
      </c>
      <c r="V8" s="30">
        <v>6.5881104180000003</v>
      </c>
      <c r="W8" s="26">
        <v>3.0498451714920698</v>
      </c>
      <c r="X8" s="32">
        <v>4252.9999393994503</v>
      </c>
      <c r="Y8" s="32">
        <v>0.80220000000000002</v>
      </c>
      <c r="Z8" s="26">
        <v>16.087228791829901</v>
      </c>
      <c r="AA8" s="30">
        <v>5.0525558708732499</v>
      </c>
      <c r="AB8" s="30">
        <v>5.7320918929999998</v>
      </c>
      <c r="AC8">
        <v>0.79900000000000004</v>
      </c>
      <c r="AD8" s="25">
        <v>-2.4804746411161701E-2</v>
      </c>
      <c r="AE8" s="25">
        <v>5.9247538677918397E-3</v>
      </c>
      <c r="AF8" s="35">
        <v>5.88359561820661</v>
      </c>
      <c r="AG8" s="33">
        <v>52391.452752030404</v>
      </c>
      <c r="AH8" s="25">
        <v>1.4015632848517099</v>
      </c>
      <c r="AI8" s="33">
        <v>810772.77868723602</v>
      </c>
      <c r="AJ8" s="30">
        <v>7.07444278464137</v>
      </c>
      <c r="AK8" s="30">
        <v>6.6063962839849504</v>
      </c>
      <c r="AL8" s="25">
        <v>0.50540791846643296</v>
      </c>
      <c r="AM8" s="36">
        <v>1.1585882526516201E-2</v>
      </c>
      <c r="AN8" s="33">
        <v>45609.411770184</v>
      </c>
      <c r="AO8" s="30">
        <v>7.3874506718591704</v>
      </c>
      <c r="AP8" s="26">
        <v>17.624824191279899</v>
      </c>
      <c r="AQ8" s="25">
        <v>6.9948156101845696E-2</v>
      </c>
      <c r="AR8" s="33">
        <v>4145.10831320323</v>
      </c>
      <c r="AS8" s="27">
        <v>1</v>
      </c>
      <c r="AT8" s="26">
        <v>213.16807313642801</v>
      </c>
      <c r="AU8" s="30">
        <v>7.4564352531236402</v>
      </c>
      <c r="AV8" s="26">
        <v>7.7619549929676497</v>
      </c>
      <c r="AW8" s="25">
        <v>4.1666666666666701E-3</v>
      </c>
      <c r="AX8" s="25">
        <v>2.2213431786216601E-2</v>
      </c>
      <c r="AY8" s="25">
        <v>1.8442334739803098E-2</v>
      </c>
      <c r="AZ8" s="30">
        <v>6.93285258645012</v>
      </c>
      <c r="BA8" s="30">
        <v>7.2981279953060003</v>
      </c>
      <c r="BB8">
        <v>4.9000000000000004</v>
      </c>
      <c r="BC8" s="25">
        <v>0.55680172164052499</v>
      </c>
      <c r="BD8" s="25">
        <v>0.76403899302279299</v>
      </c>
      <c r="BE8" s="26">
        <v>571.77874734082002</v>
      </c>
      <c r="BF8" s="25">
        <v>1.1213802774712201E-2</v>
      </c>
      <c r="BG8" s="30">
        <v>6.6569164963765797</v>
      </c>
      <c r="BH8" s="25">
        <v>0.35866821172867602</v>
      </c>
      <c r="BI8" s="25">
        <v>0.29252536939282198</v>
      </c>
      <c r="BJ8" s="32">
        <v>8535.6252244550706</v>
      </c>
      <c r="BK8" s="30">
        <v>5.782181124169</v>
      </c>
      <c r="BL8" s="30">
        <v>6.2623751468363</v>
      </c>
      <c r="BM8" s="26">
        <v>27</v>
      </c>
      <c r="BN8" s="26">
        <v>31.36</v>
      </c>
      <c r="BO8" s="26">
        <v>63</v>
      </c>
      <c r="BP8" s="30">
        <v>5.9807563288187504</v>
      </c>
      <c r="BQ8" s="26">
        <v>22.62</v>
      </c>
      <c r="BR8" s="26">
        <v>70.31</v>
      </c>
      <c r="BS8" s="26">
        <v>30.68</v>
      </c>
      <c r="BT8" s="26">
        <v>34.04</v>
      </c>
      <c r="BU8" s="30">
        <v>6.4222692585304397</v>
      </c>
      <c r="BV8" s="30">
        <v>6.2144623512852499</v>
      </c>
      <c r="BW8" s="30">
        <v>0.57305665755660395</v>
      </c>
      <c r="BX8" s="30">
        <v>1.9560466696436101</v>
      </c>
      <c r="BY8" s="30">
        <v>0.44435954099255298</v>
      </c>
      <c r="BZ8" s="30">
        <v>7.7167295873764497</v>
      </c>
    </row>
    <row r="9" spans="1:78">
      <c r="A9" s="1">
        <v>3</v>
      </c>
      <c r="B9" t="s">
        <v>279</v>
      </c>
      <c r="C9" t="s">
        <v>168</v>
      </c>
      <c r="D9" t="s">
        <v>279</v>
      </c>
      <c r="E9" s="26">
        <v>12.3168733706214</v>
      </c>
      <c r="F9" s="26">
        <v>25.7542297932075</v>
      </c>
      <c r="G9" s="25">
        <v>0.96331764838988798</v>
      </c>
      <c r="H9" s="30">
        <v>6.13554914964788</v>
      </c>
      <c r="I9" s="25">
        <v>4.4275162295798601E-2</v>
      </c>
      <c r="J9" s="25">
        <v>4.6283777927790502E-3</v>
      </c>
      <c r="K9" s="25">
        <v>8.1156039293983195E-3</v>
      </c>
      <c r="L9" s="26">
        <v>0</v>
      </c>
      <c r="M9" s="30">
        <v>7.0035942311541302</v>
      </c>
      <c r="N9" s="30">
        <v>4.2915149892022803E-2</v>
      </c>
      <c r="O9" s="27">
        <v>0</v>
      </c>
      <c r="P9" s="27">
        <v>0</v>
      </c>
      <c r="Q9" s="30">
        <v>5.0309181651515802</v>
      </c>
      <c r="R9" s="30">
        <v>6.1188993275584203</v>
      </c>
      <c r="S9" s="27">
        <v>13</v>
      </c>
      <c r="T9">
        <v>38790</v>
      </c>
      <c r="U9" s="27">
        <v>880.00000000002797</v>
      </c>
      <c r="V9" s="30">
        <v>7.8508975330000004</v>
      </c>
      <c r="W9" s="26">
        <v>3.1103416738707099</v>
      </c>
      <c r="X9" s="32">
        <v>1343.3372212693</v>
      </c>
      <c r="Y9" s="32">
        <v>0.57486999999999999</v>
      </c>
      <c r="Z9" s="26">
        <v>14.6397033278663</v>
      </c>
      <c r="AA9" s="30">
        <v>6.6626208129407001</v>
      </c>
      <c r="AB9" s="30">
        <v>7.8740015850000002</v>
      </c>
      <c r="AC9">
        <v>0.82399999999999995</v>
      </c>
      <c r="AD9" s="25">
        <v>-2.6819201357054499E-3</v>
      </c>
      <c r="AE9" s="25">
        <v>1.54246255941171E-3</v>
      </c>
      <c r="AF9" s="35">
        <v>6.2691261001992498</v>
      </c>
      <c r="AG9" s="33">
        <v>88424.361048047605</v>
      </c>
      <c r="AH9" s="25">
        <v>1.3469564245233501</v>
      </c>
      <c r="AI9" s="33">
        <v>1525630.1841420501</v>
      </c>
      <c r="AJ9" s="30">
        <v>9.5823788076891692</v>
      </c>
      <c r="AK9" s="30">
        <v>8.4378336577640507</v>
      </c>
      <c r="AL9" s="25">
        <v>0.67364986097743096</v>
      </c>
      <c r="AM9" s="36">
        <v>1.38393251276016E-4</v>
      </c>
      <c r="AN9" s="33">
        <v>30904.1085658423</v>
      </c>
      <c r="AO9" s="30">
        <v>6.6214021703556103</v>
      </c>
      <c r="AP9" s="26">
        <v>10.241233970047499</v>
      </c>
      <c r="AQ9" s="25">
        <v>4.7515932591814497E-2</v>
      </c>
      <c r="AR9" s="33">
        <v>4353.4759856515102</v>
      </c>
      <c r="AS9" s="27">
        <v>1</v>
      </c>
      <c r="AT9" s="26">
        <v>162.31728096134901</v>
      </c>
      <c r="AU9" s="30">
        <v>6.6630678541410502</v>
      </c>
      <c r="AV9" s="26">
        <v>4.8067437897946403</v>
      </c>
      <c r="AW9" s="25">
        <v>2.4571787283651698E-3</v>
      </c>
      <c r="AX9" s="25">
        <v>1.52452694825576E-2</v>
      </c>
      <c r="AY9" s="25">
        <v>1.7505156488207298E-2</v>
      </c>
      <c r="AZ9" s="30">
        <v>6.0178624495634603</v>
      </c>
      <c r="BA9" s="30">
        <v>6.3699573887458998</v>
      </c>
      <c r="BB9">
        <v>4.5999999999999996</v>
      </c>
      <c r="BC9" s="25">
        <v>0.496215928575652</v>
      </c>
      <c r="BD9" s="25">
        <v>0.73777832070245597</v>
      </c>
      <c r="BE9" s="26">
        <v>550.35055824236599</v>
      </c>
      <c r="BF9" s="25">
        <v>1.17817730663993E-2</v>
      </c>
      <c r="BG9" s="30">
        <v>5.8444784820243001</v>
      </c>
      <c r="BH9" s="25">
        <v>0.39076450067995</v>
      </c>
      <c r="BI9" s="25">
        <v>0.33987559635243703</v>
      </c>
      <c r="BJ9" s="32">
        <v>6234.3823844007302</v>
      </c>
      <c r="BK9" s="30">
        <v>6.6475939454624697</v>
      </c>
      <c r="BL9" s="30">
        <v>6.29402932144228</v>
      </c>
      <c r="BM9" s="26">
        <v>67</v>
      </c>
      <c r="BN9" s="26">
        <v>50.16</v>
      </c>
      <c r="BO9" s="26">
        <v>80</v>
      </c>
      <c r="BP9" s="30">
        <v>7.3593910614713902</v>
      </c>
      <c r="BQ9" s="26">
        <v>76</v>
      </c>
      <c r="BR9" s="26">
        <v>83</v>
      </c>
      <c r="BS9" s="26">
        <v>77</v>
      </c>
      <c r="BT9" s="26">
        <v>37.229999999999997</v>
      </c>
      <c r="BU9" s="30">
        <v>8.3673994925360002</v>
      </c>
      <c r="BV9" s="30">
        <v>7.98314025225298</v>
      </c>
      <c r="BW9" s="30">
        <v>1.2479699192693801</v>
      </c>
      <c r="BX9" s="30">
        <v>1.0411628181028301</v>
      </c>
      <c r="BY9" s="30">
        <v>1.1380312840592799</v>
      </c>
      <c r="BZ9" s="30">
        <v>7.9786740703304702</v>
      </c>
    </row>
    <row r="10" spans="1:78">
      <c r="A10" s="1">
        <v>4</v>
      </c>
      <c r="B10" t="s">
        <v>194</v>
      </c>
      <c r="C10" t="s">
        <v>169</v>
      </c>
      <c r="D10" t="s">
        <v>194</v>
      </c>
      <c r="E10" s="26">
        <v>71.677292465968705</v>
      </c>
      <c r="F10" s="26">
        <v>53.973151606355401</v>
      </c>
      <c r="G10" s="25">
        <v>0.96423398757657297</v>
      </c>
      <c r="H10" s="30">
        <v>5.4897380155056501</v>
      </c>
      <c r="I10" s="25">
        <v>0.1063845782264</v>
      </c>
      <c r="J10" s="25">
        <v>1.37459069285758E-2</v>
      </c>
      <c r="K10" s="25">
        <v>2.0593766112991099E-2</v>
      </c>
      <c r="L10" s="26">
        <v>0.940123570568697</v>
      </c>
      <c r="M10" s="30">
        <v>5.2995582353159296</v>
      </c>
      <c r="N10" s="30">
        <v>3.5523734063623302E-2</v>
      </c>
      <c r="O10" s="27">
        <v>1</v>
      </c>
      <c r="P10" s="27">
        <v>4</v>
      </c>
      <c r="Q10" s="30">
        <v>7.4793788693196799</v>
      </c>
      <c r="R10" s="30">
        <v>6.18784547051684</v>
      </c>
      <c r="S10" s="27">
        <v>5</v>
      </c>
      <c r="T10">
        <v>20480</v>
      </c>
      <c r="U10" s="27">
        <v>5</v>
      </c>
      <c r="V10" s="30">
        <v>8.2534025290000006</v>
      </c>
      <c r="W10" s="26">
        <v>2.03338770666261</v>
      </c>
      <c r="X10" s="32">
        <v>2715.6900528043402</v>
      </c>
      <c r="Y10" s="32">
        <v>0.74948999999999999</v>
      </c>
      <c r="Z10" s="26">
        <v>44.719218816964599</v>
      </c>
      <c r="AA10" s="30">
        <v>4.6833144311300803</v>
      </c>
      <c r="AB10" s="30">
        <v>6.698387211</v>
      </c>
      <c r="AC10">
        <v>0.75900000000000001</v>
      </c>
      <c r="AD10" s="25">
        <v>-3.7545730436343502E-2</v>
      </c>
      <c r="AE10" s="25">
        <v>1.70467753183356E-3</v>
      </c>
      <c r="AF10" s="35">
        <v>4.9039237249852103</v>
      </c>
      <c r="AG10" s="33">
        <v>21999.000799567199</v>
      </c>
      <c r="AH10" s="25">
        <v>1.6794142329376101</v>
      </c>
      <c r="AI10" s="33">
        <v>570356.45450189803</v>
      </c>
      <c r="AJ10" s="30">
        <v>6.1414897553302303</v>
      </c>
      <c r="AK10" s="30">
        <v>5.3957886066382601</v>
      </c>
      <c r="AL10" s="25">
        <v>0.50533310438713597</v>
      </c>
      <c r="AM10" s="36">
        <v>3.5469901989845297E-3</v>
      </c>
      <c r="AN10" s="33">
        <v>12869.453810770399</v>
      </c>
      <c r="AO10" s="30">
        <v>6.0599556718088801</v>
      </c>
      <c r="AP10" s="26">
        <v>8.8075005811400704</v>
      </c>
      <c r="AQ10" s="25">
        <v>4.7905346751117302E-2</v>
      </c>
      <c r="AR10" s="33">
        <v>32.060335253247899</v>
      </c>
      <c r="AS10" s="27">
        <v>1</v>
      </c>
      <c r="AT10" s="26">
        <v>130.22703205310299</v>
      </c>
      <c r="AU10" s="30">
        <v>6.2003976992964702</v>
      </c>
      <c r="AV10" s="26">
        <v>5.2173463853087796</v>
      </c>
      <c r="AW10" s="25">
        <v>1.70467753183356E-3</v>
      </c>
      <c r="AX10" s="25">
        <v>1.6891804633623501E-2</v>
      </c>
      <c r="AY10" s="25">
        <v>1.44897590205853E-2</v>
      </c>
      <c r="AZ10" s="30">
        <v>5.9102369523759997</v>
      </c>
      <c r="BA10" s="30">
        <v>6.0601090987064099</v>
      </c>
      <c r="BB10">
        <v>3.7</v>
      </c>
      <c r="BC10" s="25">
        <v>0.539140748550343</v>
      </c>
      <c r="BD10" s="25">
        <v>0.78642826483911199</v>
      </c>
      <c r="BE10" s="26">
        <v>553.64486691142702</v>
      </c>
      <c r="BF10" s="25">
        <v>1.5101977973801599E-2</v>
      </c>
      <c r="BG10" s="30">
        <v>5.9072902460319803</v>
      </c>
      <c r="BH10" s="25">
        <v>0.279081005095765</v>
      </c>
      <c r="BI10" s="25">
        <v>0.24442842365921699</v>
      </c>
      <c r="BJ10" s="32">
        <v>5490.46806003237</v>
      </c>
      <c r="BK10" s="30">
        <v>5.8020057317190004</v>
      </c>
      <c r="BL10" s="30">
        <v>5.82629486712153</v>
      </c>
      <c r="BM10" s="26">
        <v>58.32</v>
      </c>
      <c r="BN10" s="26">
        <v>23.75</v>
      </c>
      <c r="BO10" s="26">
        <v>64.5</v>
      </c>
      <c r="BP10" s="30">
        <v>6.2829502181087804</v>
      </c>
      <c r="BQ10" s="26">
        <v>55.68</v>
      </c>
      <c r="BR10" s="26">
        <v>39.68</v>
      </c>
      <c r="BS10" s="26">
        <v>28.08</v>
      </c>
      <c r="BT10" s="26">
        <v>20.47</v>
      </c>
      <c r="BU10" s="30">
        <v>6.1355646672969897</v>
      </c>
      <c r="BV10" s="30">
        <v>6.2227046847381198</v>
      </c>
      <c r="BW10" s="30">
        <v>1.7284512620888301E-2</v>
      </c>
      <c r="BX10" s="30">
        <v>0.10012358406946099</v>
      </c>
      <c r="BY10" s="30">
        <v>-2.9222492888064101E-2</v>
      </c>
      <c r="BZ10" s="30">
        <v>6.0509139820939</v>
      </c>
    </row>
    <row r="11" spans="1:78">
      <c r="A11" s="1">
        <v>5</v>
      </c>
      <c r="B11" t="s">
        <v>195</v>
      </c>
      <c r="C11" t="s">
        <v>170</v>
      </c>
      <c r="D11" t="s">
        <v>195</v>
      </c>
      <c r="E11" s="26">
        <v>11.489262912317701</v>
      </c>
      <c r="F11" s="26">
        <v>49.730712045747303</v>
      </c>
      <c r="G11" s="25">
        <v>0.95908535678948903</v>
      </c>
      <c r="H11" s="30">
        <v>5.6457060310774301</v>
      </c>
      <c r="I11" s="25">
        <v>9.9280030939714506E-2</v>
      </c>
      <c r="J11" s="25">
        <v>1.00970423188295E-2</v>
      </c>
      <c r="K11" s="25">
        <v>1.5277626535888499E-2</v>
      </c>
      <c r="L11" s="26">
        <v>0.81089229296058396</v>
      </c>
      <c r="M11" s="30">
        <v>5.3730713477519298</v>
      </c>
      <c r="N11" s="30">
        <v>2.9368435097656301E-2</v>
      </c>
      <c r="O11" s="27">
        <v>1</v>
      </c>
      <c r="P11" s="27">
        <v>3</v>
      </c>
      <c r="Q11" s="30">
        <v>7.78090875059703</v>
      </c>
      <c r="R11" s="30">
        <v>6.5591043084633602</v>
      </c>
      <c r="S11" s="27">
        <v>9</v>
      </c>
      <c r="T11">
        <v>13382</v>
      </c>
      <c r="U11" s="27">
        <v>10</v>
      </c>
      <c r="V11" s="30">
        <v>7.6379200090000001</v>
      </c>
      <c r="W11" s="26">
        <v>2.4638955297254399</v>
      </c>
      <c r="X11" s="32">
        <v>3355.0992005173098</v>
      </c>
      <c r="Y11" s="32">
        <v>0.73145000000000004</v>
      </c>
      <c r="Z11" s="26">
        <v>48.7535839247819</v>
      </c>
      <c r="AA11" s="30">
        <v>4.8459715730986703</v>
      </c>
      <c r="AB11" s="30">
        <v>6.3607746059999997</v>
      </c>
      <c r="AC11">
        <v>0.754</v>
      </c>
      <c r="AD11" s="25">
        <v>-1.33488989965926E-2</v>
      </c>
      <c r="AE11" s="25">
        <v>2.7380446584525302E-3</v>
      </c>
      <c r="AF11" s="35">
        <v>5.2604567574868399</v>
      </c>
      <c r="AG11" s="33">
        <v>24936.360667028901</v>
      </c>
      <c r="AH11" s="25">
        <v>1.0354205756538</v>
      </c>
      <c r="AI11" s="33">
        <v>627390.99012604402</v>
      </c>
      <c r="AJ11" s="30">
        <v>5.2816661032636096</v>
      </c>
      <c r="AK11" s="30">
        <v>5.0772277216450901</v>
      </c>
      <c r="AL11" s="25">
        <v>0.51327174607927595</v>
      </c>
      <c r="AM11" s="36">
        <v>1.1918393057265801E-4</v>
      </c>
      <c r="AN11" s="33">
        <v>14054.6907898265</v>
      </c>
      <c r="AO11" s="30">
        <v>5.9800883501956301</v>
      </c>
      <c r="AP11" s="26">
        <v>15.0828494547515</v>
      </c>
      <c r="AQ11" s="25">
        <v>5.5154686370729102E-2</v>
      </c>
      <c r="AR11" s="33">
        <v>195.38975121559699</v>
      </c>
      <c r="AS11" s="27">
        <v>1</v>
      </c>
      <c r="AT11" s="26">
        <v>138.790539583628</v>
      </c>
      <c r="AU11" s="30">
        <v>6.5213698250143697</v>
      </c>
      <c r="AV11" s="26">
        <v>5.3344663173299303</v>
      </c>
      <c r="AW11" s="25">
        <v>4.5555398196667103E-3</v>
      </c>
      <c r="AX11" s="25">
        <v>1.54133031204268E-2</v>
      </c>
      <c r="AY11" s="25">
        <v>1.7278005948166E-2</v>
      </c>
      <c r="AZ11" s="30">
        <v>6.1295530032868699</v>
      </c>
      <c r="BA11" s="30">
        <v>6.35365397680689</v>
      </c>
      <c r="BB11">
        <v>5.0999999999999996</v>
      </c>
      <c r="BC11" s="25">
        <v>0.280999027622718</v>
      </c>
      <c r="BD11" s="25">
        <v>0.67670421033322203</v>
      </c>
      <c r="BE11" s="26">
        <v>527.88078378058901</v>
      </c>
      <c r="BF11" s="25">
        <v>1.25584071180372E-2</v>
      </c>
      <c r="BG11" s="30">
        <v>4.5678788688088803</v>
      </c>
      <c r="BH11" s="25">
        <v>0.12185327907228</v>
      </c>
      <c r="BI11" s="25">
        <v>0.291926433915212</v>
      </c>
      <c r="BJ11" s="32">
        <v>4173.0330508101297</v>
      </c>
      <c r="BK11" s="30">
        <v>5.6503425457894103</v>
      </c>
      <c r="BL11" s="30">
        <v>4.9353291930990597</v>
      </c>
      <c r="BM11" s="26">
        <v>79</v>
      </c>
      <c r="BN11" s="26">
        <v>23.76</v>
      </c>
      <c r="BO11" s="26">
        <v>61.5</v>
      </c>
      <c r="BP11" s="30">
        <v>6.5151431414441303</v>
      </c>
      <c r="BQ11" s="26">
        <v>43.89</v>
      </c>
      <c r="BR11" s="26">
        <v>37.24</v>
      </c>
      <c r="BS11" s="26">
        <v>51</v>
      </c>
      <c r="BT11" s="26">
        <v>23.78</v>
      </c>
      <c r="BU11" s="30">
        <v>6.3283944646672596</v>
      </c>
      <c r="BV11" s="30">
        <v>6.4488723894531201</v>
      </c>
      <c r="BW11" s="30">
        <v>-0.41720406082947697</v>
      </c>
      <c r="BX11" s="30">
        <v>0.53970664070604002</v>
      </c>
      <c r="BY11" s="30">
        <v>0.115752031780781</v>
      </c>
      <c r="BZ11" s="30">
        <v>6.1375563641760396</v>
      </c>
    </row>
    <row r="12" spans="1:78">
      <c r="A12" s="1">
        <v>6</v>
      </c>
      <c r="B12" t="s">
        <v>196</v>
      </c>
      <c r="C12" t="s">
        <v>171</v>
      </c>
      <c r="D12" t="s">
        <v>196</v>
      </c>
      <c r="E12" s="26">
        <v>3.3470978260975501</v>
      </c>
      <c r="F12" s="26">
        <v>41.918685371828801</v>
      </c>
      <c r="G12" s="25">
        <v>0.94031855399611597</v>
      </c>
      <c r="H12" s="30">
        <v>6.1610829253831003</v>
      </c>
      <c r="I12" s="25">
        <v>0.10424010353999801</v>
      </c>
      <c r="J12" s="25">
        <v>1.6903116456920698E-2</v>
      </c>
      <c r="K12" s="25">
        <v>1.96801900099009E-2</v>
      </c>
      <c r="L12" s="26">
        <v>0.756291321049953</v>
      </c>
      <c r="M12" s="30">
        <v>4.8376880085343696</v>
      </c>
      <c r="N12" s="30">
        <v>4.1838165702142202E-2</v>
      </c>
      <c r="O12" s="27">
        <v>1</v>
      </c>
      <c r="P12" s="27">
        <v>24.000000000000099</v>
      </c>
      <c r="Q12" s="30">
        <v>6.46031258135943</v>
      </c>
      <c r="R12" s="30">
        <v>5.6218157024375603</v>
      </c>
      <c r="S12" s="27">
        <v>8</v>
      </c>
      <c r="T12">
        <v>30048</v>
      </c>
      <c r="U12" s="27">
        <v>337</v>
      </c>
      <c r="V12" s="30">
        <v>5.8648341080000002</v>
      </c>
      <c r="W12" s="26">
        <v>3.9259754510706699</v>
      </c>
      <c r="X12" s="32">
        <v>4005.2566377190501</v>
      </c>
      <c r="Y12" s="32">
        <v>0.61804999999999999</v>
      </c>
      <c r="Z12" s="26">
        <v>15.8058972592969</v>
      </c>
      <c r="AA12" s="30">
        <v>6.2340135407243897</v>
      </c>
      <c r="AB12" s="30">
        <v>6.0736977510000001</v>
      </c>
      <c r="AC12">
        <v>0.81</v>
      </c>
      <c r="AD12" s="25">
        <v>-2.0653376004249002E-2</v>
      </c>
      <c r="AE12" s="25">
        <v>5.3568639700140603E-3</v>
      </c>
      <c r="AF12" s="35">
        <v>6.05512959849802</v>
      </c>
      <c r="AG12" s="33">
        <v>38410.4345001642</v>
      </c>
      <c r="AH12" s="25">
        <v>1.5039722732521601</v>
      </c>
      <c r="AI12" s="33">
        <v>594003.98741277505</v>
      </c>
      <c r="AJ12" s="30">
        <v>7.22449210069564</v>
      </c>
      <c r="AK12" s="30">
        <v>6.2687685910447897</v>
      </c>
      <c r="AL12" s="25">
        <v>1.2808179039476699</v>
      </c>
      <c r="AM12" s="36">
        <v>4.6812058068797097E-2</v>
      </c>
      <c r="AN12" s="33">
        <v>37183.2784931922</v>
      </c>
      <c r="AO12" s="30">
        <v>8.8916608367432506</v>
      </c>
      <c r="AP12" s="26">
        <v>15.024207402779901</v>
      </c>
      <c r="AQ12" s="25">
        <v>7.3322095877603799E-2</v>
      </c>
      <c r="AR12" s="33">
        <v>5159.2218105575503</v>
      </c>
      <c r="AS12" s="27">
        <v>1</v>
      </c>
      <c r="AT12" s="26">
        <v>197.01702327034201</v>
      </c>
      <c r="AU12" s="30">
        <v>7.3262492832461703</v>
      </c>
      <c r="AV12" s="26">
        <v>9.7922848664688402</v>
      </c>
      <c r="AW12" s="25">
        <v>6.0128064969545503E-3</v>
      </c>
      <c r="AX12" s="25">
        <v>1.6601593003279701E-2</v>
      </c>
      <c r="AY12" s="25">
        <v>2.14899265969077E-2</v>
      </c>
      <c r="AZ12" s="30">
        <v>7.0227483288976602</v>
      </c>
      <c r="BA12" s="30">
        <v>7.27623784406605</v>
      </c>
      <c r="BB12">
        <v>4.7</v>
      </c>
      <c r="BC12" s="25">
        <v>0.53200789622109401</v>
      </c>
      <c r="BD12" s="25">
        <v>0.68019426181807496</v>
      </c>
      <c r="BE12" s="26">
        <v>601.85308517773296</v>
      </c>
      <c r="BF12" s="25">
        <v>1.1517166512418299E-2</v>
      </c>
      <c r="BG12" s="30">
        <v>6.5667605724568396</v>
      </c>
      <c r="BH12" s="25">
        <v>0.42103778905809403</v>
      </c>
      <c r="BI12" s="25">
        <v>0.432178521871659</v>
      </c>
      <c r="BJ12" s="32">
        <v>5902.2278481482799</v>
      </c>
      <c r="BK12" s="30">
        <v>7.3118538793845902</v>
      </c>
      <c r="BL12" s="30">
        <v>7.1225333948251803</v>
      </c>
      <c r="BM12" s="26">
        <v>32.76</v>
      </c>
      <c r="BN12" s="26">
        <v>28.14</v>
      </c>
      <c r="BO12" s="26">
        <v>50.73</v>
      </c>
      <c r="BP12" s="30">
        <v>5.7247301453429396</v>
      </c>
      <c r="BQ12" s="26">
        <v>33.5</v>
      </c>
      <c r="BR12" s="26">
        <v>50.4</v>
      </c>
      <c r="BS12" s="26">
        <v>33.6</v>
      </c>
      <c r="BT12" s="26">
        <v>11.2</v>
      </c>
      <c r="BU12" s="30">
        <v>5.85319190476811</v>
      </c>
      <c r="BV12" s="30">
        <v>5.7753992987040501</v>
      </c>
      <c r="BW12" s="30">
        <v>1.72430215542244</v>
      </c>
      <c r="BX12" s="30">
        <v>-0.53585542761720395</v>
      </c>
      <c r="BY12" s="30">
        <v>0.16139557864128201</v>
      </c>
      <c r="BZ12" s="30">
        <v>6.7793318189904399</v>
      </c>
    </row>
    <row r="13" spans="1:78">
      <c r="A13" s="1">
        <v>7</v>
      </c>
      <c r="B13" t="s">
        <v>197</v>
      </c>
      <c r="C13" t="s">
        <v>172</v>
      </c>
      <c r="D13" t="s">
        <v>197</v>
      </c>
      <c r="E13" s="26">
        <v>6.2051135077769901</v>
      </c>
      <c r="F13" s="26">
        <v>26.2446460601155</v>
      </c>
      <c r="G13" s="25">
        <v>0.96806221526381497</v>
      </c>
      <c r="H13" s="30">
        <v>6.0175166888688896</v>
      </c>
      <c r="I13" s="25">
        <v>0.12065787652521701</v>
      </c>
      <c r="J13" s="25">
        <v>3.81570775713444E-3</v>
      </c>
      <c r="K13" s="25">
        <v>1.0249906047651299E-2</v>
      </c>
      <c r="L13" s="26">
        <v>0.91402944677781905</v>
      </c>
      <c r="M13" s="30">
        <v>6.0903076814857604</v>
      </c>
      <c r="N13" s="30">
        <v>1.8319487482080302E-2</v>
      </c>
      <c r="O13" s="27">
        <v>1</v>
      </c>
      <c r="P13" s="27">
        <v>6</v>
      </c>
      <c r="Q13" s="30">
        <v>6.4950135599117003</v>
      </c>
      <c r="R13" s="30">
        <v>6.4214769666679299</v>
      </c>
      <c r="S13" s="27">
        <v>4</v>
      </c>
      <c r="T13">
        <v>10526</v>
      </c>
      <c r="U13" s="27">
        <v>60.000000000000199</v>
      </c>
      <c r="V13" s="30">
        <v>5.4715167100000004</v>
      </c>
      <c r="W13" s="26">
        <v>2.1441910401289399</v>
      </c>
      <c r="X13" s="32">
        <v>1547.7330136840001</v>
      </c>
      <c r="Y13" s="32">
        <v>0.80371999999999999</v>
      </c>
      <c r="Z13" s="26">
        <v>36.304752464977398</v>
      </c>
      <c r="AA13" s="30">
        <v>4.8067834534143996</v>
      </c>
      <c r="AB13" s="30">
        <v>4.7163538210000002</v>
      </c>
      <c r="AC13">
        <v>0.73699999999999999</v>
      </c>
      <c r="AD13" s="25">
        <v>1.05876130659235E-2</v>
      </c>
      <c r="AE13" s="25">
        <v>1.9044341191992199E-2</v>
      </c>
      <c r="AF13" s="35">
        <v>6.4041772628172602</v>
      </c>
      <c r="AG13" s="33">
        <v>37620.156097137195</v>
      </c>
      <c r="AH13" s="25">
        <v>1.1812035525257101</v>
      </c>
      <c r="AI13" s="33">
        <v>1034996.87233924</v>
      </c>
      <c r="AJ13" s="30">
        <v>6.7815264382267699</v>
      </c>
      <c r="AK13" s="30">
        <v>6.7504984310471201</v>
      </c>
      <c r="AL13" s="25">
        <v>0.214687896373288</v>
      </c>
      <c r="AM13" s="36">
        <v>0</v>
      </c>
      <c r="AN13" s="33">
        <v>7710.9877654313996</v>
      </c>
      <c r="AO13" s="30">
        <v>5.5777977678241797</v>
      </c>
      <c r="AP13" s="26">
        <v>16.118855045029498</v>
      </c>
      <c r="AQ13" s="25">
        <v>0.13120199810847299</v>
      </c>
      <c r="AR13" s="33">
        <v>1335.4464549991401</v>
      </c>
      <c r="AS13" s="27">
        <v>0</v>
      </c>
      <c r="AT13" s="26">
        <v>118.453507715253</v>
      </c>
      <c r="AU13" s="30">
        <v>6.2838776413616904</v>
      </c>
      <c r="AV13" s="26">
        <v>3.5564733551310699</v>
      </c>
      <c r="AW13" s="25">
        <v>1.1415132220501299E-2</v>
      </c>
      <c r="AX13" s="25">
        <v>1.48568806286927E-2</v>
      </c>
      <c r="AY13" s="25">
        <v>2.0707852922618002E-2</v>
      </c>
      <c r="AZ13" s="30">
        <v>6.4165351259929899</v>
      </c>
      <c r="BA13" s="30">
        <v>6.38054243884448</v>
      </c>
      <c r="BB13">
        <v>4.8</v>
      </c>
      <c r="BC13" s="25">
        <v>0.480586688014639</v>
      </c>
      <c r="BD13" s="25">
        <v>0.81550831091887999</v>
      </c>
      <c r="BE13" s="26">
        <v>496.05394384890297</v>
      </c>
      <c r="BF13" s="25">
        <v>6.8579712144967797E-3</v>
      </c>
      <c r="BG13" s="30">
        <v>5.1884655182200499</v>
      </c>
      <c r="BH13" s="25">
        <v>0.16571363220494101</v>
      </c>
      <c r="BI13" s="25">
        <v>0.102099927588704</v>
      </c>
      <c r="BJ13" s="32">
        <v>5868.2571910316101</v>
      </c>
      <c r="BK13" s="30">
        <v>4.3883699806565604</v>
      </c>
      <c r="BL13" s="30">
        <v>4.5520801934640396</v>
      </c>
      <c r="BM13" s="26">
        <v>89</v>
      </c>
      <c r="BN13" s="26">
        <v>39.200000000000003</v>
      </c>
      <c r="BO13" s="26">
        <v>62.37</v>
      </c>
      <c r="BP13" s="30">
        <v>7.0394618048622304</v>
      </c>
      <c r="BQ13" s="26">
        <v>62</v>
      </c>
      <c r="BR13" s="26">
        <v>49</v>
      </c>
      <c r="BS13" s="26">
        <v>60</v>
      </c>
      <c r="BT13" s="26">
        <v>20.21</v>
      </c>
      <c r="BU13" s="30">
        <v>6.9190202941646897</v>
      </c>
      <c r="BV13" s="30">
        <v>7.04216875824181</v>
      </c>
      <c r="BW13" s="30">
        <v>-0.72835688418511102</v>
      </c>
      <c r="BX13" s="30">
        <v>0.88721092930816503</v>
      </c>
      <c r="BY13" s="30">
        <v>0.99362965830099204</v>
      </c>
      <c r="BZ13" s="30">
        <v>6.6653867764085302</v>
      </c>
    </row>
    <row r="14" spans="1:78">
      <c r="A14" s="1">
        <v>8</v>
      </c>
      <c r="B14" t="s">
        <v>198</v>
      </c>
      <c r="C14" t="s">
        <v>173</v>
      </c>
      <c r="D14" t="s">
        <v>198</v>
      </c>
      <c r="E14" s="26">
        <v>2.9588333338207198</v>
      </c>
      <c r="F14" s="26">
        <v>17.679709017331302</v>
      </c>
      <c r="G14" s="25">
        <v>0.96611869640498904</v>
      </c>
      <c r="H14" s="30">
        <v>6.6290761611552398</v>
      </c>
      <c r="I14" s="25">
        <v>8.4250293623362796E-2</v>
      </c>
      <c r="J14" s="25">
        <v>1.1113742217983299E-2</v>
      </c>
      <c r="K14" s="25">
        <v>1.8170290718621501E-2</v>
      </c>
      <c r="L14" s="26">
        <v>0.81756218614154197</v>
      </c>
      <c r="M14" s="30">
        <v>5.6485382874706396</v>
      </c>
      <c r="N14" s="30">
        <v>4.59461445112768E-2</v>
      </c>
      <c r="O14" s="27">
        <v>1</v>
      </c>
      <c r="P14" s="27">
        <v>19.999999999999801</v>
      </c>
      <c r="Q14" s="30">
        <v>6.6285409906376698</v>
      </c>
      <c r="R14" s="30">
        <v>6.6335428258498998</v>
      </c>
      <c r="S14" s="27">
        <v>9</v>
      </c>
      <c r="T14">
        <v>13739</v>
      </c>
      <c r="U14" s="27">
        <v>60.000000000000199</v>
      </c>
      <c r="V14" s="30">
        <v>6.5900446910000001</v>
      </c>
      <c r="W14" s="26">
        <v>4.1329421721767696</v>
      </c>
      <c r="X14" s="32">
        <v>2789.3593361234598</v>
      </c>
      <c r="Y14" s="32">
        <v>0.55881000000000003</v>
      </c>
      <c r="Z14" s="26">
        <v>14.513226386980699</v>
      </c>
      <c r="AA14" s="30">
        <v>6.8311118954726897</v>
      </c>
      <c r="AB14" s="30">
        <v>7.0595704220000002</v>
      </c>
      <c r="AC14">
        <v>0.82299999999999995</v>
      </c>
      <c r="AD14" s="25">
        <v>-6.57346880885986E-3</v>
      </c>
      <c r="AE14" s="25">
        <v>1.0232137947287801E-2</v>
      </c>
      <c r="AF14" s="35">
        <v>6.7385721921539297</v>
      </c>
      <c r="AG14" s="33">
        <v>48931.5459488747</v>
      </c>
      <c r="AH14" s="25">
        <v>1.6199260499132599</v>
      </c>
      <c r="AI14" s="33">
        <v>554522.48271770298</v>
      </c>
      <c r="AJ14" s="30">
        <v>6.7745954192064097</v>
      </c>
      <c r="AK14" s="30">
        <v>6.9577687218462003</v>
      </c>
      <c r="AL14" s="25">
        <v>0.7550652372312</v>
      </c>
      <c r="AM14" s="36">
        <v>6.5867658318590705E-2</v>
      </c>
      <c r="AN14" s="33">
        <v>38313.580613588601</v>
      </c>
      <c r="AO14" s="30">
        <v>9.2636697877918301</v>
      </c>
      <c r="AP14" s="26">
        <v>19.992929808711999</v>
      </c>
      <c r="AQ14" s="25">
        <v>7.5335407626215406E-2</v>
      </c>
      <c r="AR14" s="33">
        <v>341.66735123139199</v>
      </c>
      <c r="AS14" s="27">
        <v>1</v>
      </c>
      <c r="AT14" s="26">
        <v>232.76640873561399</v>
      </c>
      <c r="AU14" s="30">
        <v>7.5669628599276404</v>
      </c>
      <c r="AV14" s="26">
        <v>12.058604030009</v>
      </c>
      <c r="AW14" s="25">
        <v>9.07341215287325E-3</v>
      </c>
      <c r="AX14" s="25">
        <v>1.7125574453042101E-2</v>
      </c>
      <c r="AY14" s="25">
        <v>2.10927373423937E-2</v>
      </c>
      <c r="AZ14" s="30">
        <v>7.3425233490480304</v>
      </c>
      <c r="BA14" s="30">
        <v>7.5807578464475904</v>
      </c>
      <c r="BB14">
        <v>5</v>
      </c>
      <c r="BC14" s="25">
        <v>0.54641350210970496</v>
      </c>
      <c r="BD14" s="25">
        <v>0.65511639155633905</v>
      </c>
      <c r="BE14" s="26">
        <v>571.53089243718296</v>
      </c>
      <c r="BF14" s="25">
        <v>1.5561308239048799E-2</v>
      </c>
      <c r="BG14" s="30">
        <v>6.5112301886942001</v>
      </c>
      <c r="BH14" s="25">
        <v>0.44921271997530099</v>
      </c>
      <c r="BI14" s="25">
        <v>0.22323304166597699</v>
      </c>
      <c r="BJ14" s="32">
        <v>6551.3834317775199</v>
      </c>
      <c r="BK14" s="30">
        <v>6.4474035030056198</v>
      </c>
      <c r="BL14" s="30">
        <v>6.5728148909334703</v>
      </c>
      <c r="BM14" s="26">
        <v>56</v>
      </c>
      <c r="BN14" s="26">
        <v>37.4</v>
      </c>
      <c r="BO14" s="26">
        <v>62.32</v>
      </c>
      <c r="BP14" s="30">
        <v>6.5233978828471404</v>
      </c>
      <c r="BQ14" s="26">
        <v>36.979999999999997</v>
      </c>
      <c r="BR14" s="26">
        <v>56.8</v>
      </c>
      <c r="BS14" s="26">
        <v>53.72</v>
      </c>
      <c r="BT14" s="26">
        <v>9.3000000000000007</v>
      </c>
      <c r="BU14" s="30">
        <v>6.3134285598359696</v>
      </c>
      <c r="BV14" s="30">
        <v>6.4453011723049602</v>
      </c>
      <c r="BW14" s="30">
        <v>1.8938207033650001</v>
      </c>
      <c r="BX14" s="30">
        <v>0.83824109303268202</v>
      </c>
      <c r="BY14" s="30">
        <v>0.32567831685535897</v>
      </c>
      <c r="BZ14" s="30">
        <v>7.7653870774985601</v>
      </c>
    </row>
    <row r="15" spans="1:78">
      <c r="A15" s="1">
        <v>9</v>
      </c>
      <c r="B15" t="s">
        <v>199</v>
      </c>
      <c r="C15" t="s">
        <v>174</v>
      </c>
      <c r="D15" t="s">
        <v>199</v>
      </c>
      <c r="E15" s="26">
        <v>11.9643178977601</v>
      </c>
      <c r="F15" s="26">
        <v>45.127077127375401</v>
      </c>
      <c r="G15" s="25">
        <v>0.96762036567159004</v>
      </c>
      <c r="H15" s="30">
        <v>5.5336798333018899</v>
      </c>
      <c r="I15" s="25">
        <v>0.10691549296201799</v>
      </c>
      <c r="J15" s="25">
        <v>1.03794117179893E-2</v>
      </c>
      <c r="K15" s="25">
        <v>1.82900843464044E-2</v>
      </c>
      <c r="L15" s="26">
        <v>0.722818769013016</v>
      </c>
      <c r="M15" s="30">
        <v>4.8473933093561801</v>
      </c>
      <c r="N15" s="30">
        <v>3.2155655976016002E-2</v>
      </c>
      <c r="O15" s="27">
        <v>1</v>
      </c>
      <c r="P15" s="27">
        <v>24.000000000000099</v>
      </c>
      <c r="Q15" s="30">
        <v>6.1772779366668997</v>
      </c>
      <c r="R15" s="30">
        <v>4.9920643947905798</v>
      </c>
      <c r="S15" s="27">
        <v>9</v>
      </c>
      <c r="T15">
        <v>30800</v>
      </c>
      <c r="U15" s="27">
        <v>7</v>
      </c>
      <c r="V15" s="30">
        <v>8.6176248139999991</v>
      </c>
      <c r="W15" s="26">
        <v>1.7087434987119301</v>
      </c>
      <c r="X15" s="32">
        <v>6278.2284018465598</v>
      </c>
      <c r="Y15" s="32">
        <v>0.73580000000000001</v>
      </c>
      <c r="Z15" s="26">
        <v>46.296937358256997</v>
      </c>
      <c r="AA15" s="30">
        <v>4.42595790344894</v>
      </c>
      <c r="AB15" s="30">
        <v>6.7780630159999999</v>
      </c>
      <c r="AC15">
        <v>0.77200000000000002</v>
      </c>
      <c r="AD15" s="25">
        <v>-1.8450230843572401E-2</v>
      </c>
      <c r="AE15" s="25">
        <v>1.8748609742921601E-3</v>
      </c>
      <c r="AF15" s="35">
        <v>5.3691006465409004</v>
      </c>
      <c r="AG15" s="33">
        <v>32926.347532866901</v>
      </c>
      <c r="AH15" s="25">
        <v>1.3032984947592801</v>
      </c>
      <c r="AI15" s="33">
        <v>531802.14915122802</v>
      </c>
      <c r="AJ15" s="30">
        <v>5.7434363655878498</v>
      </c>
      <c r="AK15" s="30">
        <v>5.4382748578558902</v>
      </c>
      <c r="AL15" s="25">
        <v>0.58367616290876001</v>
      </c>
      <c r="AM15" s="36">
        <v>3.31627729546464E-3</v>
      </c>
      <c r="AN15" s="33">
        <v>20800.564487299001</v>
      </c>
      <c r="AO15" s="30">
        <v>6.3551191615140201</v>
      </c>
      <c r="AP15" s="26">
        <v>34.891480504623601</v>
      </c>
      <c r="AQ15" s="25">
        <v>5.1798101220609301E-2</v>
      </c>
      <c r="AR15" s="33">
        <v>3086.4211014013799</v>
      </c>
      <c r="AS15" s="27">
        <v>1</v>
      </c>
      <c r="AT15" s="26">
        <v>135.87975467920799</v>
      </c>
      <c r="AU15" s="30">
        <v>7.1767429069467301</v>
      </c>
      <c r="AV15" s="26">
        <v>7.9443261622549199</v>
      </c>
      <c r="AW15" s="25">
        <v>5.3068098763862804E-3</v>
      </c>
      <c r="AX15" s="25">
        <v>1.57297658012647E-2</v>
      </c>
      <c r="AY15" s="25">
        <v>2.1926340207823601E-2</v>
      </c>
      <c r="AZ15" s="30">
        <v>6.7965388298447396</v>
      </c>
      <c r="BA15" s="30">
        <v>7.07210701981057</v>
      </c>
      <c r="BB15">
        <v>4.8</v>
      </c>
      <c r="BC15" s="25">
        <v>0.53017745191796795</v>
      </c>
      <c r="BD15" s="25">
        <v>0.73510996300211995</v>
      </c>
      <c r="BE15" s="26">
        <v>561.61849376558598</v>
      </c>
      <c r="BF15" s="25">
        <v>4.3442901901270203E-2</v>
      </c>
      <c r="BG15" s="30">
        <v>7.6625122646616797</v>
      </c>
      <c r="BH15" s="25">
        <v>0.32956115184358697</v>
      </c>
      <c r="BI15" s="25">
        <v>0.25681439520159899</v>
      </c>
      <c r="BJ15" s="32">
        <v>5330.1328591749598</v>
      </c>
      <c r="BK15" s="30">
        <v>6.2254817854878901</v>
      </c>
      <c r="BL15" s="30">
        <v>7.1281380106741699</v>
      </c>
      <c r="BM15" s="26">
        <v>47.45</v>
      </c>
      <c r="BN15" s="26">
        <v>29.4</v>
      </c>
      <c r="BO15" s="26">
        <v>63.7</v>
      </c>
      <c r="BP15" s="30">
        <v>6.2427080163695896</v>
      </c>
      <c r="BQ15" s="26">
        <v>28.08</v>
      </c>
      <c r="BR15" s="26">
        <v>45.1</v>
      </c>
      <c r="BS15" s="26">
        <v>35.51</v>
      </c>
      <c r="BT15" s="26">
        <v>27.75</v>
      </c>
      <c r="BU15" s="30">
        <v>6.02525805647503</v>
      </c>
      <c r="BV15" s="30">
        <v>6.1425930160536897</v>
      </c>
      <c r="BW15" s="30">
        <v>1.1738864468738901</v>
      </c>
      <c r="BX15" s="30">
        <v>-1.3935798262607699</v>
      </c>
      <c r="BY15" s="30">
        <v>0.17892446877044901</v>
      </c>
      <c r="BZ15" s="30">
        <v>5.9764620584810402</v>
      </c>
    </row>
    <row r="16" spans="1:78">
      <c r="A16" s="1">
        <v>10</v>
      </c>
      <c r="B16" t="s">
        <v>257</v>
      </c>
      <c r="C16" t="s">
        <v>175</v>
      </c>
      <c r="D16" t="s">
        <v>257</v>
      </c>
      <c r="E16" s="26">
        <v>9.6063258281013297</v>
      </c>
      <c r="F16" s="26">
        <v>13.932130395013299</v>
      </c>
      <c r="G16" s="25">
        <v>0.84572682960106704</v>
      </c>
      <c r="H16" s="30">
        <v>9.9017309788611492</v>
      </c>
      <c r="I16" s="25">
        <v>0.114798797862806</v>
      </c>
      <c r="J16" s="25">
        <v>1.59095143314739E-2</v>
      </c>
      <c r="K16" s="25">
        <v>1.6470758718430199E-2</v>
      </c>
      <c r="L16" s="26">
        <v>0.82926261361159204</v>
      </c>
      <c r="M16" s="30">
        <v>4.95777088849092</v>
      </c>
      <c r="N16" s="30">
        <v>4.2648167763290203E-2</v>
      </c>
      <c r="O16" s="27">
        <v>1</v>
      </c>
      <c r="P16" s="27">
        <v>12</v>
      </c>
      <c r="Q16" s="30">
        <v>6.72471955331077</v>
      </c>
      <c r="R16" s="30">
        <v>8.5059252187063699</v>
      </c>
      <c r="S16" s="27">
        <v>11</v>
      </c>
      <c r="T16">
        <v>7909</v>
      </c>
      <c r="U16" s="27">
        <v>871.00000000005002</v>
      </c>
      <c r="V16" s="30">
        <v>6.6624665710000004</v>
      </c>
      <c r="W16" s="26">
        <v>3.4658324044468301</v>
      </c>
      <c r="X16" s="32">
        <v>1895.99392436108</v>
      </c>
      <c r="Y16" s="32">
        <v>0.63688999999999996</v>
      </c>
      <c r="Z16" s="26">
        <v>28.541564617716599</v>
      </c>
      <c r="AA16" s="30">
        <v>5.98758612239528</v>
      </c>
      <c r="AB16" s="30">
        <v>6.4846591949999999</v>
      </c>
      <c r="AC16">
        <v>0.79900000000000004</v>
      </c>
      <c r="AD16" s="25">
        <v>-1.02085950680202E-2</v>
      </c>
      <c r="AE16" s="25">
        <v>3.80464514845576E-3</v>
      </c>
      <c r="AF16" s="35">
        <v>5.96794351724078</v>
      </c>
      <c r="AG16" s="33">
        <v>34014.855755817895</v>
      </c>
      <c r="AH16" s="25">
        <v>1.0860096153846199</v>
      </c>
      <c r="AI16" s="33">
        <v>461055.52656711597</v>
      </c>
      <c r="AJ16" s="30">
        <v>5.2581003191264104</v>
      </c>
      <c r="AK16" s="30">
        <v>5.5101196985433898</v>
      </c>
      <c r="AL16" s="25">
        <v>0.85018622783100495</v>
      </c>
      <c r="AM16" s="36">
        <v>1.04838862199033E-3</v>
      </c>
      <c r="AN16" s="33">
        <v>17925.864936045</v>
      </c>
      <c r="AO16" s="30">
        <v>6.35810552263092</v>
      </c>
      <c r="AP16" s="26">
        <v>10.0959864723728</v>
      </c>
      <c r="AQ16" s="25">
        <v>4.5527062014548099E-2</v>
      </c>
      <c r="AR16" s="33">
        <v>68.237455612473298</v>
      </c>
      <c r="AS16" s="27">
        <v>0</v>
      </c>
      <c r="AT16" s="26">
        <v>193.614164221415</v>
      </c>
      <c r="AU16" s="30">
        <v>5.8910875195137198</v>
      </c>
      <c r="AV16" s="26">
        <v>4.6252548863579896</v>
      </c>
      <c r="AW16" s="25">
        <v>7.9076938379668803E-3</v>
      </c>
      <c r="AX16" s="25">
        <v>1.54423832496146E-2</v>
      </c>
      <c r="AY16" s="25">
        <v>1.5715919828915299E-2</v>
      </c>
      <c r="AZ16" s="30">
        <v>6.0473707209485399</v>
      </c>
      <c r="BA16" s="30">
        <v>5.96656364310188</v>
      </c>
      <c r="BB16">
        <v>5.4</v>
      </c>
      <c r="BC16" s="25">
        <v>0.476662838049494</v>
      </c>
      <c r="BD16" s="25">
        <v>0.65302072615858298</v>
      </c>
      <c r="BE16" s="26">
        <v>570.41179399630096</v>
      </c>
      <c r="BF16" s="25">
        <v>6.4473608198240802E-3</v>
      </c>
      <c r="BG16" s="30">
        <v>5.9514144464458001</v>
      </c>
      <c r="BH16" s="25">
        <v>0.29461209146914502</v>
      </c>
      <c r="BI16" s="25">
        <v>0.22267049044864601</v>
      </c>
      <c r="BJ16" s="32">
        <v>4908.8169291982704</v>
      </c>
      <c r="BK16" s="30">
        <v>6.0450109153804199</v>
      </c>
      <c r="BL16" s="30">
        <v>5.9978640371255798</v>
      </c>
      <c r="BM16" s="26">
        <v>48.97</v>
      </c>
      <c r="BN16" s="26">
        <v>37.700000000000003</v>
      </c>
      <c r="BO16" s="26">
        <v>77.19</v>
      </c>
      <c r="BP16" s="30">
        <v>6.7484110850450802</v>
      </c>
      <c r="BQ16" s="26">
        <v>40.869999999999997</v>
      </c>
      <c r="BR16" s="26">
        <v>52.26</v>
      </c>
      <c r="BS16" s="26">
        <v>56.7</v>
      </c>
      <c r="BT16" s="26">
        <v>25.2</v>
      </c>
      <c r="BU16" s="30">
        <v>6.6618443361016801</v>
      </c>
      <c r="BV16" s="30">
        <v>6.7504404261803304</v>
      </c>
      <c r="BW16" s="30">
        <v>-0.25282724673446</v>
      </c>
      <c r="BX16" s="30">
        <v>2.0102429450933501</v>
      </c>
      <c r="BY16" s="30">
        <v>0.59179295218210903</v>
      </c>
      <c r="BZ16" s="30">
        <v>7.3563162467724403</v>
      </c>
    </row>
    <row r="17" spans="1:78">
      <c r="A17" s="1">
        <v>11</v>
      </c>
      <c r="B17" t="s">
        <v>268</v>
      </c>
      <c r="C17" t="s">
        <v>176</v>
      </c>
      <c r="D17" t="s">
        <v>268</v>
      </c>
      <c r="E17" s="26">
        <v>48.263696778987402</v>
      </c>
      <c r="F17" s="26">
        <v>28.9911626996481</v>
      </c>
      <c r="G17" s="25">
        <v>0.98046669944794895</v>
      </c>
      <c r="H17" s="30">
        <v>5.6549887095730504</v>
      </c>
      <c r="I17" s="25">
        <v>9.4989589548840306E-2</v>
      </c>
      <c r="J17" s="25">
        <v>6.77787591144306E-3</v>
      </c>
      <c r="K17" s="25">
        <v>1.5542389792663199E-2</v>
      </c>
      <c r="L17" s="26">
        <v>0</v>
      </c>
      <c r="M17" s="30">
        <v>3.4400676632523699</v>
      </c>
      <c r="N17" s="30">
        <v>2.24252920451565E-2</v>
      </c>
      <c r="O17" s="27">
        <v>1</v>
      </c>
      <c r="P17" s="27">
        <v>21</v>
      </c>
      <c r="Q17" s="30">
        <v>5.9272343494939799</v>
      </c>
      <c r="R17" s="30">
        <v>3.91812059101645</v>
      </c>
      <c r="S17" s="27">
        <v>2</v>
      </c>
      <c r="T17">
        <v>11119</v>
      </c>
      <c r="U17" s="27">
        <v>23</v>
      </c>
      <c r="V17" s="30">
        <v>5.4111603060000002</v>
      </c>
      <c r="W17" s="26">
        <v>1.9204239189601799</v>
      </c>
      <c r="X17" s="32">
        <v>1829.8919428010499</v>
      </c>
      <c r="Y17" s="32">
        <v>0.76597000000000004</v>
      </c>
      <c r="Z17" s="26">
        <v>24.096865416019401</v>
      </c>
      <c r="AA17" s="30">
        <v>4.8728798142312</v>
      </c>
      <c r="AB17" s="30">
        <v>4.7206333550000004</v>
      </c>
      <c r="AC17">
        <v>0.746</v>
      </c>
      <c r="AD17" s="25">
        <v>-2.0510237074622899E-2</v>
      </c>
      <c r="AE17" s="25">
        <v>8.4241492277863199E-3</v>
      </c>
      <c r="AF17" s="35">
        <v>5.40222250839519</v>
      </c>
      <c r="AG17" s="33">
        <v>21511.479534260001</v>
      </c>
      <c r="AH17" s="25">
        <v>2.23277330233564</v>
      </c>
      <c r="AI17" s="33">
        <v>651435.85980209894</v>
      </c>
      <c r="AJ17" s="30">
        <v>6.6369742670576599</v>
      </c>
      <c r="AK17" s="30">
        <v>6.3966828562842704</v>
      </c>
      <c r="AL17" s="25">
        <v>0.58066104691827203</v>
      </c>
      <c r="AM17" s="36">
        <v>0</v>
      </c>
      <c r="AN17" s="33">
        <v>12085.142781561501</v>
      </c>
      <c r="AO17" s="30">
        <v>5.9576491742376003</v>
      </c>
      <c r="AP17" s="26">
        <v>41.385304539680398</v>
      </c>
      <c r="AQ17" s="25">
        <v>3.7323704100504798E-2</v>
      </c>
      <c r="AR17" s="33">
        <v>28.710637159858301</v>
      </c>
      <c r="AS17" s="27">
        <v>1</v>
      </c>
      <c r="AT17" s="26">
        <v>79.962559336765395</v>
      </c>
      <c r="AU17" s="30">
        <v>6.6906492553042298</v>
      </c>
      <c r="AV17" s="26">
        <v>6.6858327204653296</v>
      </c>
      <c r="AW17" s="25">
        <v>2.3400414521628698E-3</v>
      </c>
      <c r="AX17" s="25">
        <v>1.41739653673865E-2</v>
      </c>
      <c r="AY17" s="25">
        <v>1.39065320585679E-2</v>
      </c>
      <c r="AZ17" s="30">
        <v>5.8265205531562501</v>
      </c>
      <c r="BA17" s="30">
        <v>6.2809843986019498</v>
      </c>
      <c r="BB17">
        <v>4.0999999999999996</v>
      </c>
      <c r="BC17" s="25">
        <v>0.53413284132841299</v>
      </c>
      <c r="BD17" s="25">
        <v>0.75809473674361905</v>
      </c>
      <c r="BE17" s="26">
        <v>542.60716053249803</v>
      </c>
      <c r="BF17" s="25">
        <v>1.3011341563546001E-2</v>
      </c>
      <c r="BG17" s="30">
        <v>5.7788528976998697</v>
      </c>
      <c r="BH17" s="25">
        <v>0.27556668423827102</v>
      </c>
      <c r="BI17" s="25">
        <v>0.18915510718789399</v>
      </c>
      <c r="BJ17" s="32">
        <v>4973.7772403208201</v>
      </c>
      <c r="BK17" s="30">
        <v>5.7606447010874096</v>
      </c>
      <c r="BL17" s="30">
        <v>5.7248347987253299</v>
      </c>
      <c r="BM17" s="26">
        <v>69</v>
      </c>
      <c r="BN17" s="26">
        <v>56.98</v>
      </c>
      <c r="BO17" s="26">
        <v>65.86</v>
      </c>
      <c r="BP17" s="30">
        <v>7.2450909609760297</v>
      </c>
      <c r="BQ17" s="26">
        <v>72</v>
      </c>
      <c r="BR17" s="26">
        <v>37.74</v>
      </c>
      <c r="BS17" s="26">
        <v>35.200000000000003</v>
      </c>
      <c r="BT17" s="26">
        <v>34</v>
      </c>
      <c r="BU17" s="30">
        <v>6.76159750623283</v>
      </c>
      <c r="BV17" s="30">
        <v>7.0678208542668299</v>
      </c>
      <c r="BW17" s="30">
        <v>0.156185908209928</v>
      </c>
      <c r="BX17" s="30">
        <v>-1.6782289460286199</v>
      </c>
      <c r="BY17" s="30">
        <v>1.2568878313960401</v>
      </c>
      <c r="BZ17" s="30">
        <v>5.8469125701948599</v>
      </c>
    </row>
    <row r="18" spans="1:78">
      <c r="A18" s="1">
        <v>12</v>
      </c>
      <c r="B18" t="s">
        <v>200</v>
      </c>
      <c r="C18" t="s">
        <v>177</v>
      </c>
      <c r="D18" t="s">
        <v>200</v>
      </c>
      <c r="E18" s="26">
        <v>20.185321646675298</v>
      </c>
      <c r="F18" s="26">
        <v>43.168498250830702</v>
      </c>
      <c r="G18" s="25">
        <v>0.95993154679273995</v>
      </c>
      <c r="H18" s="30">
        <v>5.7218486405787896</v>
      </c>
      <c r="I18" s="25">
        <v>9.8577429925674601E-2</v>
      </c>
      <c r="J18" s="25">
        <v>1.0974245521698201E-2</v>
      </c>
      <c r="K18" s="25">
        <v>1.4541005984962101E-2</v>
      </c>
      <c r="L18" s="26">
        <v>0.73819224301328801</v>
      </c>
      <c r="M18" s="30">
        <v>5.2092876224416704</v>
      </c>
      <c r="N18" s="30">
        <v>3.7037336959319697E-2</v>
      </c>
      <c r="O18" s="27">
        <v>1</v>
      </c>
      <c r="P18" s="27">
        <v>0</v>
      </c>
      <c r="Q18" s="30">
        <v>6.0792476102088404</v>
      </c>
      <c r="R18" s="30">
        <v>5.3081052429917701</v>
      </c>
      <c r="S18" s="27">
        <v>5</v>
      </c>
      <c r="T18">
        <v>18869</v>
      </c>
      <c r="U18" s="27">
        <v>6</v>
      </c>
      <c r="V18" s="30">
        <v>7.7903319260000004</v>
      </c>
      <c r="W18" s="26">
        <v>4.0363141779394702</v>
      </c>
      <c r="X18" s="32">
        <v>2388.1543351967598</v>
      </c>
      <c r="Y18" s="32">
        <v>0.62970000000000004</v>
      </c>
      <c r="Z18" s="26">
        <v>21.7081063697212</v>
      </c>
      <c r="AA18" s="30">
        <v>6.2312890871450701</v>
      </c>
      <c r="AB18" s="30">
        <v>7.5072581380000001</v>
      </c>
      <c r="AC18">
        <v>0.80500000000000005</v>
      </c>
      <c r="AD18" s="25">
        <v>-1.0650545978114601E-2</v>
      </c>
      <c r="AE18" s="25">
        <v>7.0657351540171498E-3</v>
      </c>
      <c r="AF18" s="35">
        <v>6.2434499395512502</v>
      </c>
      <c r="AG18" s="33">
        <v>55229.360883868299</v>
      </c>
      <c r="AH18" s="25">
        <v>1.4093953022579899</v>
      </c>
      <c r="AI18" s="33">
        <v>642154.14156398899</v>
      </c>
      <c r="AJ18" s="30">
        <v>6.7972337514723504</v>
      </c>
      <c r="AK18" s="30">
        <v>6.6587071261073296</v>
      </c>
      <c r="AL18" s="25">
        <v>1.1463351382690301</v>
      </c>
      <c r="AM18" s="36">
        <v>3.2255787773726604E-3</v>
      </c>
      <c r="AN18" s="33">
        <v>83609.493786389503</v>
      </c>
      <c r="AO18" s="30">
        <v>8.7167489650877599</v>
      </c>
      <c r="AP18" s="26">
        <v>23.499523658304199</v>
      </c>
      <c r="AQ18" s="25">
        <v>6.5679242305358404E-2</v>
      </c>
      <c r="AR18" s="33">
        <v>2923.8884331004601</v>
      </c>
      <c r="AS18" s="27">
        <v>1</v>
      </c>
      <c r="AT18" s="26">
        <v>194.53265586958801</v>
      </c>
      <c r="AU18" s="30">
        <v>7.40100713773636</v>
      </c>
      <c r="AV18" s="26">
        <v>8.1242722557425608</v>
      </c>
      <c r="AW18" s="25">
        <v>7.5156134222504499E-3</v>
      </c>
      <c r="AX18" s="25">
        <v>1.7307081613210502E-2</v>
      </c>
      <c r="AY18" s="25">
        <v>2.3605377368476801E-2</v>
      </c>
      <c r="AZ18" s="30">
        <v>7.1335136895867697</v>
      </c>
      <c r="BA18" s="30">
        <v>7.3770347741866198</v>
      </c>
      <c r="BB18">
        <v>4</v>
      </c>
      <c r="BC18" s="25">
        <v>0.54391371340523897</v>
      </c>
      <c r="BD18" s="25">
        <v>0.62763697013008801</v>
      </c>
      <c r="BE18" s="26">
        <v>582.97709782104801</v>
      </c>
      <c r="BF18" s="25">
        <v>3.3872733572262899E-2</v>
      </c>
      <c r="BG18" s="30">
        <v>6.8175423623115901</v>
      </c>
      <c r="BH18" s="25">
        <v>0.429506933744222</v>
      </c>
      <c r="BI18" s="25">
        <v>0.51627653783342398</v>
      </c>
      <c r="BJ18" s="32">
        <v>6400.9241948947501</v>
      </c>
      <c r="BK18" s="30">
        <v>7.5644752158203001</v>
      </c>
      <c r="BL18" s="30">
        <v>7.4233331782860903</v>
      </c>
      <c r="BM18" s="26">
        <v>38.479999999999997</v>
      </c>
      <c r="BN18" s="26">
        <v>32.49</v>
      </c>
      <c r="BO18" s="26">
        <v>60</v>
      </c>
      <c r="BP18" s="30">
        <v>6.1074440911465198</v>
      </c>
      <c r="BQ18" s="26">
        <v>38.4</v>
      </c>
      <c r="BR18" s="26">
        <v>46.72</v>
      </c>
      <c r="BS18" s="26">
        <v>46.61</v>
      </c>
      <c r="BT18" s="26">
        <v>30.34</v>
      </c>
      <c r="BU18" s="30">
        <v>6.4603241813033403</v>
      </c>
      <c r="BV18" s="30">
        <v>6.3021270175316699</v>
      </c>
      <c r="BW18" s="30">
        <v>2.2831496242349401</v>
      </c>
      <c r="BX18" s="30">
        <v>-0.618515470767246</v>
      </c>
      <c r="BY18" s="30">
        <v>0.20064406193029499</v>
      </c>
      <c r="BZ18" s="30">
        <v>7.0769188797735696</v>
      </c>
    </row>
    <row r="19" spans="1:78">
      <c r="A19" s="1">
        <v>13</v>
      </c>
      <c r="B19" t="s">
        <v>201</v>
      </c>
      <c r="C19" t="s">
        <v>166</v>
      </c>
      <c r="D19" t="s">
        <v>201</v>
      </c>
      <c r="E19" s="26">
        <v>30.760517271799198</v>
      </c>
      <c r="F19" s="26">
        <v>37.679090818911902</v>
      </c>
      <c r="G19" s="25">
        <v>0.98413541317199804</v>
      </c>
      <c r="H19" s="30">
        <v>5.3375074695197204</v>
      </c>
      <c r="I19" s="25">
        <v>8.0210344497606098E-2</v>
      </c>
      <c r="J19" s="25">
        <v>9.8610471532722E-3</v>
      </c>
      <c r="K19" s="25">
        <v>9.2237485041616295E-3</v>
      </c>
      <c r="L19" s="26">
        <v>0.58904271587226398</v>
      </c>
      <c r="M19" s="30">
        <v>5.8087400906254603</v>
      </c>
      <c r="N19" s="30">
        <v>4.4566832156465903E-2</v>
      </c>
      <c r="O19" s="27">
        <v>0</v>
      </c>
      <c r="P19" s="27">
        <v>13</v>
      </c>
      <c r="Q19" s="30">
        <v>5.5236228227037296</v>
      </c>
      <c r="R19" s="30">
        <v>5.0700336389511502</v>
      </c>
      <c r="S19" s="27">
        <v>6</v>
      </c>
      <c r="T19">
        <v>83133</v>
      </c>
      <c r="U19" s="27">
        <v>64</v>
      </c>
      <c r="V19" s="30">
        <v>7.6918320969999998</v>
      </c>
      <c r="W19" s="26">
        <v>3.0676567280845499</v>
      </c>
      <c r="X19" s="32">
        <v>2552.9562752462598</v>
      </c>
      <c r="Y19" s="32">
        <v>0.63592000000000004</v>
      </c>
      <c r="Z19" s="26">
        <v>7.9020768936152601</v>
      </c>
      <c r="AA19" s="30">
        <v>6.3939497860604</v>
      </c>
      <c r="AB19" s="30">
        <v>7.5550945</v>
      </c>
      <c r="AC19">
        <v>0.76300000000000001</v>
      </c>
      <c r="AD19" s="25">
        <v>1.6324659640896001E-2</v>
      </c>
      <c r="AE19" s="25">
        <v>2.4694116989775999E-2</v>
      </c>
      <c r="AF19" s="35">
        <v>7.1840089640788198</v>
      </c>
      <c r="AG19" s="33">
        <v>46391.0730735662</v>
      </c>
      <c r="AH19" s="25">
        <v>0.71317188046972002</v>
      </c>
      <c r="AI19" s="33">
        <v>721672.24340074905</v>
      </c>
      <c r="AJ19" s="30">
        <v>5.5649697057157796</v>
      </c>
      <c r="AK19" s="30">
        <v>6.4740706435120901</v>
      </c>
      <c r="AL19" s="25">
        <v>0.162722263553114</v>
      </c>
      <c r="AM19" s="36">
        <v>0</v>
      </c>
      <c r="AN19" s="33">
        <v>10479.6138938444</v>
      </c>
      <c r="AO19" s="30">
        <v>5.6314983357071497</v>
      </c>
      <c r="AP19" s="26">
        <v>0</v>
      </c>
      <c r="AQ19" s="25">
        <v>8.9276901597371297E-2</v>
      </c>
      <c r="AR19" s="33">
        <v>1069.1650902285</v>
      </c>
      <c r="AS19" s="27">
        <v>1</v>
      </c>
      <c r="AT19" s="26">
        <v>131.906810436337</v>
      </c>
      <c r="AU19" s="30">
        <v>6.3508741651877099</v>
      </c>
      <c r="AV19" s="26">
        <v>4.8047376948432898</v>
      </c>
      <c r="AW19" s="25">
        <v>3.0281021286105402E-2</v>
      </c>
      <c r="AX19" s="25">
        <v>9.6094753896865705E-3</v>
      </c>
      <c r="AY19" s="25">
        <v>8.8831778311637497E-3</v>
      </c>
      <c r="AZ19" s="30">
        <v>5.8162758595473401</v>
      </c>
      <c r="BA19" s="30">
        <v>6.0908145611134801</v>
      </c>
      <c r="BB19">
        <v>5</v>
      </c>
      <c r="BC19" s="25">
        <v>0.59584747975972796</v>
      </c>
      <c r="BD19" s="25">
        <v>0.78014502130169705</v>
      </c>
      <c r="BE19" s="26">
        <v>541.71087340529903</v>
      </c>
      <c r="BF19" s="25">
        <v>4.3415579446993901E-3</v>
      </c>
      <c r="BG19" s="30">
        <v>6.2670365182373802</v>
      </c>
      <c r="BH19" s="25">
        <v>0.27539827631235297</v>
      </c>
      <c r="BI19" s="25">
        <v>7.9967023907666995E-2</v>
      </c>
      <c r="BJ19" s="32">
        <v>7253.6625822184096</v>
      </c>
      <c r="BK19" s="30">
        <v>4.6219084781127</v>
      </c>
      <c r="BL19" s="30">
        <v>5.3361084048607497</v>
      </c>
      <c r="BM19" s="26">
        <v>0</v>
      </c>
      <c r="BN19" s="26">
        <v>0</v>
      </c>
      <c r="BO19" s="26">
        <v>0</v>
      </c>
      <c r="BP19" s="30">
        <v>3.50770773399758</v>
      </c>
      <c r="BQ19" s="26">
        <v>0</v>
      </c>
      <c r="BR19" s="26">
        <v>0</v>
      </c>
      <c r="BS19" s="26">
        <v>0</v>
      </c>
      <c r="BT19" s="26">
        <v>0</v>
      </c>
      <c r="BU19" s="30">
        <v>3.6301651110967201</v>
      </c>
      <c r="BV19" s="30">
        <v>3.41271210905655</v>
      </c>
      <c r="BW19" s="30">
        <v>9.1346315379356294E-2</v>
      </c>
      <c r="BX19" s="30">
        <v>-0.25199126650832299</v>
      </c>
      <c r="BY19" s="30">
        <v>-3.0047052468322</v>
      </c>
      <c r="BZ19" s="30">
        <v>4.1724842111276903</v>
      </c>
    </row>
    <row r="20" spans="1:78">
      <c r="A20" s="1">
        <v>14</v>
      </c>
      <c r="B20" t="s">
        <v>202</v>
      </c>
      <c r="C20" t="s">
        <v>166</v>
      </c>
      <c r="D20" t="s">
        <v>202</v>
      </c>
      <c r="E20" s="26">
        <v>50.832848215331801</v>
      </c>
      <c r="F20" s="26">
        <v>37.679090818911902</v>
      </c>
      <c r="G20" s="25">
        <v>0.98632853584820102</v>
      </c>
      <c r="H20" s="30">
        <v>5.29425739679139</v>
      </c>
      <c r="I20" s="25">
        <v>8.0210344497606098E-2</v>
      </c>
      <c r="J20" s="25">
        <v>1.6237314844187199E-2</v>
      </c>
      <c r="K20" s="25">
        <v>2.1672152143162201E-2</v>
      </c>
      <c r="L20" s="26">
        <v>0.70321211759592295</v>
      </c>
      <c r="M20" s="30">
        <v>5.2932611124197804</v>
      </c>
      <c r="N20" s="30">
        <v>5.8975069585389298E-2</v>
      </c>
      <c r="O20" s="27">
        <v>1</v>
      </c>
      <c r="P20" s="27">
        <v>32</v>
      </c>
      <c r="Q20" s="30">
        <v>6.9010682856589201</v>
      </c>
      <c r="R20" s="30">
        <v>5.6424430587557</v>
      </c>
      <c r="S20" s="27">
        <v>10</v>
      </c>
      <c r="T20">
        <v>49496</v>
      </c>
      <c r="U20" s="27">
        <v>142.00000000000099</v>
      </c>
      <c r="V20" s="30">
        <v>7.5710666949999998</v>
      </c>
      <c r="W20" s="26">
        <v>3.8484897039576098</v>
      </c>
      <c r="X20" s="32">
        <v>1796.34117952266</v>
      </c>
      <c r="Y20" s="32">
        <v>0.67864000000000002</v>
      </c>
      <c r="Z20" s="26">
        <v>13.0800490828842</v>
      </c>
      <c r="AA20" s="30">
        <v>6.2487788622243299</v>
      </c>
      <c r="AB20" s="30">
        <v>7.3568205950000003</v>
      </c>
      <c r="AC20">
        <v>0.80500000000000005</v>
      </c>
      <c r="AD20" s="25">
        <v>-8.7225097782388204E-3</v>
      </c>
      <c r="AE20" s="25">
        <v>1.25388243414241E-2</v>
      </c>
      <c r="AF20" s="35">
        <v>6.6123023556154799</v>
      </c>
      <c r="AG20" s="33">
        <v>53852.9434606703</v>
      </c>
      <c r="AH20" s="25">
        <v>1.05004591368228</v>
      </c>
      <c r="AI20" s="33">
        <v>723057.79549369204</v>
      </c>
      <c r="AJ20" s="30">
        <v>6.3395922629596804</v>
      </c>
      <c r="AK20" s="30">
        <v>6.6025075380415998</v>
      </c>
      <c r="AL20" s="25">
        <v>0.43751191668747202</v>
      </c>
      <c r="AM20" s="36">
        <v>4.0604359231360004E-5</v>
      </c>
      <c r="AN20" s="33">
        <v>32239.256879901401</v>
      </c>
      <c r="AO20" s="30">
        <v>6.5048247833046204</v>
      </c>
      <c r="AP20" s="26">
        <v>34.127075424671197</v>
      </c>
      <c r="AQ20" s="25">
        <v>0.107191130577802</v>
      </c>
      <c r="AR20" s="33">
        <v>2322.4239675601102</v>
      </c>
      <c r="AS20" s="27">
        <v>1</v>
      </c>
      <c r="AT20" s="26">
        <v>195.176195406266</v>
      </c>
      <c r="AU20" s="30">
        <v>8.0541020504369101</v>
      </c>
      <c r="AV20" s="26">
        <v>15.261321369684399</v>
      </c>
      <c r="AW20" s="25">
        <v>9.5862571417615703E-3</v>
      </c>
      <c r="AX20" s="25">
        <v>1.69101575980674E-2</v>
      </c>
      <c r="AY20" s="25">
        <v>2.0667970397637899E-2</v>
      </c>
      <c r="AZ20" s="30">
        <v>7.6132164153271402</v>
      </c>
      <c r="BA20" s="30">
        <v>7.9924969646856097</v>
      </c>
      <c r="BB20">
        <v>5.2</v>
      </c>
      <c r="BC20" s="25">
        <v>0.598980891719745</v>
      </c>
      <c r="BD20" s="25">
        <v>0.70698952351573296</v>
      </c>
      <c r="BE20" s="26">
        <v>583.55737428485395</v>
      </c>
      <c r="BF20" s="25">
        <v>1.1140926902718E-2</v>
      </c>
      <c r="BG20" s="30">
        <v>7.0138325779760899</v>
      </c>
      <c r="BH20" s="25">
        <v>0.45694267515923598</v>
      </c>
      <c r="BI20" s="25">
        <v>0.39654229127913299</v>
      </c>
      <c r="BJ20" s="32">
        <v>8214.3464386213109</v>
      </c>
      <c r="BK20" s="30">
        <v>6.8673223518883697</v>
      </c>
      <c r="BL20" s="30">
        <v>7.12405141328653</v>
      </c>
      <c r="BM20" s="26">
        <v>16.53</v>
      </c>
      <c r="BN20" s="26">
        <v>0</v>
      </c>
      <c r="BO20" s="26">
        <v>69.349999999999994</v>
      </c>
      <c r="BP20" s="30">
        <v>5.2307512738138504</v>
      </c>
      <c r="BQ20" s="26">
        <v>30.78</v>
      </c>
      <c r="BR20" s="26">
        <v>69.42</v>
      </c>
      <c r="BS20" s="26">
        <v>46.98</v>
      </c>
      <c r="BT20" s="26">
        <v>5.2</v>
      </c>
      <c r="BU20" s="30">
        <v>6.24006648527281</v>
      </c>
      <c r="BV20" s="30">
        <v>5.7184058005073002</v>
      </c>
      <c r="BW20" s="30">
        <v>1.6936838825104199</v>
      </c>
      <c r="BX20" s="30">
        <v>-0.47856972467825998</v>
      </c>
      <c r="BY20" s="30">
        <v>-0.39825523778201499</v>
      </c>
      <c r="BZ20" s="30">
        <v>6.4716137173809001</v>
      </c>
    </row>
    <row r="21" spans="1:78">
      <c r="A21" s="1">
        <v>15</v>
      </c>
      <c r="B21" t="s">
        <v>274</v>
      </c>
      <c r="C21" t="s">
        <v>178</v>
      </c>
      <c r="D21" t="s">
        <v>274</v>
      </c>
      <c r="E21" s="26">
        <v>23.615739778340501</v>
      </c>
      <c r="F21" s="26">
        <v>26.2735377127573</v>
      </c>
      <c r="G21" s="25">
        <v>0.95349213571637004</v>
      </c>
      <c r="H21" s="30">
        <v>6.3150724986961499</v>
      </c>
      <c r="I21" s="25">
        <v>0.10210932464097799</v>
      </c>
      <c r="J21" s="25">
        <v>3.48573076140417E-3</v>
      </c>
      <c r="K21" s="25">
        <v>2.1105830485857902E-2</v>
      </c>
      <c r="L21" s="26">
        <v>0.79331584815317102</v>
      </c>
      <c r="M21" s="30">
        <v>5.6108951615396698</v>
      </c>
      <c r="N21" s="30">
        <v>2.66530908767879E-2</v>
      </c>
      <c r="O21" s="27">
        <v>1</v>
      </c>
      <c r="P21" s="27">
        <v>28</v>
      </c>
      <c r="Q21" s="30">
        <v>5.9820395899602499</v>
      </c>
      <c r="R21" s="30">
        <v>5.9356828374656603</v>
      </c>
      <c r="S21" s="27">
        <v>4</v>
      </c>
      <c r="T21">
        <v>4045</v>
      </c>
      <c r="U21" s="27">
        <v>12</v>
      </c>
      <c r="V21" s="30">
        <v>6.1546653400000002</v>
      </c>
      <c r="W21" s="26">
        <v>2.1823417555908402</v>
      </c>
      <c r="X21" s="32">
        <v>3264.8007673124898</v>
      </c>
      <c r="Y21" s="32">
        <v>0.64207000000000003</v>
      </c>
      <c r="Z21" s="26">
        <v>36.202922758734402</v>
      </c>
      <c r="AA21" s="30">
        <v>5.2209580874164203</v>
      </c>
      <c r="AB21" s="30">
        <v>5.5344841269999998</v>
      </c>
      <c r="AC21">
        <v>0.76800000000000002</v>
      </c>
      <c r="AD21" s="25">
        <v>-7.6360924169018903E-3</v>
      </c>
      <c r="AE21" s="25">
        <v>2.6670409882088701E-3</v>
      </c>
      <c r="AF21" s="35">
        <v>5.5256544052992904</v>
      </c>
      <c r="AG21" s="33">
        <v>28768.550413466102</v>
      </c>
      <c r="AH21" s="25">
        <v>1.56486252403811</v>
      </c>
      <c r="AI21" s="33">
        <v>646401.55746069597</v>
      </c>
      <c r="AJ21" s="30">
        <v>5.2485137395622896</v>
      </c>
      <c r="AK21" s="30">
        <v>5.8968463070356902</v>
      </c>
      <c r="AL21" s="25">
        <v>0.43359202069771902</v>
      </c>
      <c r="AM21" s="36">
        <v>0</v>
      </c>
      <c r="AN21" s="33">
        <v>8036.4551952986303</v>
      </c>
      <c r="AO21" s="30">
        <v>5.7322581583610503</v>
      </c>
      <c r="AP21" s="26">
        <v>13.756316676024699</v>
      </c>
      <c r="AQ21" s="25">
        <v>5.3483261249696698E-2</v>
      </c>
      <c r="AR21" s="33">
        <v>6.9949466591802398</v>
      </c>
      <c r="AS21" s="27">
        <v>1</v>
      </c>
      <c r="AT21" s="26">
        <v>60.780460415496897</v>
      </c>
      <c r="AU21" s="30">
        <v>5.8621315609390896</v>
      </c>
      <c r="AV21" s="26">
        <v>8.1414935429534001</v>
      </c>
      <c r="AW21" s="25">
        <v>2.3161145423919098E-3</v>
      </c>
      <c r="AX21" s="25">
        <v>1.4668725435148799E-2</v>
      </c>
      <c r="AY21" s="25">
        <v>1.2142055025266701E-2</v>
      </c>
      <c r="AZ21" s="30">
        <v>5.8583130310558396</v>
      </c>
      <c r="BA21" s="30">
        <v>5.84811428101718</v>
      </c>
      <c r="BB21">
        <v>4.2</v>
      </c>
      <c r="BC21" s="25">
        <v>0.58557222609909299</v>
      </c>
      <c r="BD21" s="25">
        <v>0.71091736176075804</v>
      </c>
      <c r="BE21" s="26">
        <v>536.9696161869</v>
      </c>
      <c r="BF21" s="25">
        <v>1.9676118780905201E-2</v>
      </c>
      <c r="BG21" s="30">
        <v>6.1726763232404602</v>
      </c>
      <c r="BH21" s="25">
        <v>0.26430565247732002</v>
      </c>
      <c r="BI21" s="25">
        <v>0.14582591141194601</v>
      </c>
      <c r="BJ21" s="32">
        <v>4463.3856332871601</v>
      </c>
      <c r="BK21" s="30">
        <v>5.76465717257138</v>
      </c>
      <c r="BL21" s="30">
        <v>5.9625547202518296</v>
      </c>
      <c r="BM21" s="26">
        <v>92</v>
      </c>
      <c r="BN21" s="26">
        <v>63.18</v>
      </c>
      <c r="BO21" s="26">
        <v>51.84</v>
      </c>
      <c r="BP21" s="30">
        <v>7.4196449988991002</v>
      </c>
      <c r="BQ21" s="26">
        <v>59.4</v>
      </c>
      <c r="BR21" s="26">
        <v>35.840000000000003</v>
      </c>
      <c r="BS21" s="26">
        <v>49.28</v>
      </c>
      <c r="BT21" s="26">
        <v>34.58</v>
      </c>
      <c r="BU21" s="30">
        <v>6.7531089929143704</v>
      </c>
      <c r="BV21" s="30">
        <v>7.1561894442324698</v>
      </c>
      <c r="BW21" s="30">
        <v>-0.17673216867432801</v>
      </c>
      <c r="BX21" s="30">
        <v>-0.125601707750192</v>
      </c>
      <c r="BY21" s="30">
        <v>1.15994731787547</v>
      </c>
      <c r="BZ21" s="30">
        <v>6.4951433512823504</v>
      </c>
    </row>
    <row r="22" spans="1:78">
      <c r="A22" s="1">
        <v>16</v>
      </c>
      <c r="B22" t="s">
        <v>269</v>
      </c>
      <c r="C22" t="s">
        <v>167</v>
      </c>
      <c r="D22" t="s">
        <v>269</v>
      </c>
      <c r="E22" s="26">
        <v>34.279918327965802</v>
      </c>
      <c r="F22" s="26">
        <v>34.736223708938802</v>
      </c>
      <c r="G22" s="25">
        <v>0.98192155126875702</v>
      </c>
      <c r="H22" s="30">
        <v>5.4504307449374902</v>
      </c>
      <c r="I22" s="25">
        <v>6.8044732299382599E-2</v>
      </c>
      <c r="J22" s="25">
        <v>4.4430410082520501E-3</v>
      </c>
      <c r="K22" s="25">
        <v>5.6882873936243399E-3</v>
      </c>
      <c r="L22" s="26">
        <v>0.65376350143754203</v>
      </c>
      <c r="M22" s="30">
        <v>7.6041286891599897</v>
      </c>
      <c r="N22" s="30">
        <v>9.2931932332803793E-3</v>
      </c>
      <c r="O22" s="27">
        <v>0</v>
      </c>
      <c r="P22" s="27">
        <v>2</v>
      </c>
      <c r="Q22" s="30">
        <v>6.9368490807071597</v>
      </c>
      <c r="R22" s="30">
        <v>7.3923026041936497</v>
      </c>
      <c r="S22" s="27">
        <v>5</v>
      </c>
      <c r="T22">
        <v>42453</v>
      </c>
      <c r="U22" s="27">
        <v>14</v>
      </c>
      <c r="V22" s="30">
        <v>7.1731575320000003</v>
      </c>
      <c r="W22" s="26">
        <v>1.03025245889998</v>
      </c>
      <c r="X22" s="32">
        <v>1714.9940341338199</v>
      </c>
      <c r="Y22" s="32">
        <v>0.83801999999999999</v>
      </c>
      <c r="Z22" s="26">
        <v>41.334465934118001</v>
      </c>
      <c r="AA22" s="30">
        <v>4.18812105159446</v>
      </c>
      <c r="AB22" s="30">
        <v>5.5237890549999999</v>
      </c>
      <c r="AC22">
        <v>0.73899999999999999</v>
      </c>
      <c r="AD22" s="25">
        <v>-2.36199872657268E-2</v>
      </c>
      <c r="AE22" s="25">
        <v>3.88824884792627E-3</v>
      </c>
      <c r="AF22" s="35">
        <v>4.9816372759532896</v>
      </c>
      <c r="AG22" s="33">
        <v>16708.1377002195</v>
      </c>
      <c r="AH22" s="25">
        <v>1.3727966820624</v>
      </c>
      <c r="AI22" s="33">
        <v>688472.67242799501</v>
      </c>
      <c r="AJ22" s="30">
        <v>6.2930496507680802</v>
      </c>
      <c r="AK22" s="30">
        <v>5.1920032657336801</v>
      </c>
      <c r="AL22" s="25">
        <v>0.15480207599674001</v>
      </c>
      <c r="AM22" s="36">
        <v>0</v>
      </c>
      <c r="AN22" s="33">
        <v>3853.8391424646002</v>
      </c>
      <c r="AO22" s="30">
        <v>5.4158899038361996</v>
      </c>
      <c r="AP22" s="26">
        <v>0</v>
      </c>
      <c r="AQ22" s="25">
        <v>5.3708020559321903E-2</v>
      </c>
      <c r="AR22" s="33">
        <v>0</v>
      </c>
      <c r="AS22" s="27">
        <v>0</v>
      </c>
      <c r="AT22" s="26">
        <v>79.061059907834107</v>
      </c>
      <c r="AU22" s="30">
        <v>4.7814267637471097</v>
      </c>
      <c r="AV22" s="26">
        <v>1.7281105990783401</v>
      </c>
      <c r="AW22" s="25">
        <v>5.9043778801843297E-3</v>
      </c>
      <c r="AX22" s="25">
        <v>1.0368663594469999E-2</v>
      </c>
      <c r="AY22" s="25">
        <v>9.2165898617511503E-3</v>
      </c>
      <c r="AZ22" s="30">
        <v>4.8200759284389498</v>
      </c>
      <c r="BA22" s="30">
        <v>4.6968683930125401</v>
      </c>
      <c r="BB22">
        <v>3.6</v>
      </c>
      <c r="BC22" s="25">
        <v>0.581468871595331</v>
      </c>
      <c r="BD22" s="25">
        <v>0.45267033312028898</v>
      </c>
      <c r="BE22" s="26">
        <v>541.367517482518</v>
      </c>
      <c r="BF22" s="25">
        <v>6.1304404405179E-3</v>
      </c>
      <c r="BG22" s="30">
        <v>4.4851907941574396</v>
      </c>
      <c r="BH22" s="25">
        <v>0.19625486381323001</v>
      </c>
      <c r="BI22" s="25">
        <v>5.6290458767239999E-3</v>
      </c>
      <c r="BJ22" s="32">
        <v>4014.5823759791101</v>
      </c>
      <c r="BK22" s="30">
        <v>5.0424755319265699</v>
      </c>
      <c r="BL22" s="30">
        <v>4.5227000093600003</v>
      </c>
      <c r="BM22" s="26">
        <v>27.9</v>
      </c>
      <c r="BN22" s="26">
        <v>33.04</v>
      </c>
      <c r="BO22" s="26">
        <v>62</v>
      </c>
      <c r="BP22" s="30">
        <v>6.0116523870347702</v>
      </c>
      <c r="BQ22" s="26">
        <v>19.5</v>
      </c>
      <c r="BR22" s="26">
        <v>41.87</v>
      </c>
      <c r="BS22" s="26">
        <v>22.42</v>
      </c>
      <c r="BT22" s="26">
        <v>29.9</v>
      </c>
      <c r="BU22" s="30">
        <v>5.6528101052965898</v>
      </c>
      <c r="BV22" s="30">
        <v>5.8214501384085597</v>
      </c>
      <c r="BW22" s="30">
        <v>-1.64217993009629</v>
      </c>
      <c r="BX22" s="30">
        <v>1.42503021939687</v>
      </c>
      <c r="BY22" s="30">
        <v>-0.32746519427917298</v>
      </c>
      <c r="BZ22" s="30">
        <v>5.6855664380059201</v>
      </c>
    </row>
    <row r="23" spans="1:78">
      <c r="A23" s="1">
        <v>17</v>
      </c>
      <c r="B23" t="s">
        <v>270</v>
      </c>
      <c r="C23" t="s">
        <v>179</v>
      </c>
      <c r="D23" t="s">
        <v>270</v>
      </c>
      <c r="E23" s="26">
        <v>0.78084491980332504</v>
      </c>
      <c r="F23" s="26">
        <v>35.157077627900001</v>
      </c>
      <c r="G23" s="25">
        <v>0.96889053081975096</v>
      </c>
      <c r="H23" s="30">
        <v>5.7206665387208204</v>
      </c>
      <c r="I23" s="25">
        <v>9.8837576939649494E-2</v>
      </c>
      <c r="J23" s="25">
        <v>7.45328683957337E-3</v>
      </c>
      <c r="K23" s="25">
        <v>1.3918128757318E-2</v>
      </c>
      <c r="L23" s="26">
        <v>0.65197337816051004</v>
      </c>
      <c r="M23" s="30">
        <v>5.1342718673342498</v>
      </c>
      <c r="N23" s="30">
        <v>1.9148083372547899E-2</v>
      </c>
      <c r="O23" s="27">
        <v>1</v>
      </c>
      <c r="P23" s="27">
        <v>13</v>
      </c>
      <c r="Q23" s="30">
        <v>6.0007406715893401</v>
      </c>
      <c r="R23" s="30">
        <v>5.1999426594872897</v>
      </c>
      <c r="S23" s="27">
        <v>4</v>
      </c>
      <c r="T23">
        <v>6969</v>
      </c>
      <c r="U23" s="27">
        <v>12</v>
      </c>
      <c r="V23" s="30">
        <v>6.2278911770000001</v>
      </c>
      <c r="W23" s="26">
        <v>1.6653644785706001</v>
      </c>
      <c r="X23" s="32">
        <v>3391.70246330898</v>
      </c>
      <c r="Y23" s="32">
        <v>0.75048999999999999</v>
      </c>
      <c r="Z23" s="26">
        <v>41.973755255201397</v>
      </c>
      <c r="AA23" s="30">
        <v>4.4852276917207297</v>
      </c>
      <c r="AB23" s="30">
        <v>5.0405412070000004</v>
      </c>
      <c r="AC23">
        <v>0.72099999999999997</v>
      </c>
      <c r="AD23" s="25">
        <v>-2.09475392708868E-2</v>
      </c>
      <c r="AE23" s="25">
        <v>1.57458752652838E-3</v>
      </c>
      <c r="AF23" s="35">
        <v>4.6394961163318804</v>
      </c>
      <c r="AG23" s="33">
        <v>22694.7819739685</v>
      </c>
      <c r="AH23" s="25">
        <v>0.94512239526440101</v>
      </c>
      <c r="AI23" s="33">
        <v>537343.37144588202</v>
      </c>
      <c r="AJ23" s="30">
        <v>4.8698515329016203</v>
      </c>
      <c r="AK23" s="30">
        <v>4.4235263161545504</v>
      </c>
      <c r="AL23" s="25">
        <v>0.47951309196522002</v>
      </c>
      <c r="AM23" s="36">
        <v>0</v>
      </c>
      <c r="AN23" s="33">
        <v>10020.889381221499</v>
      </c>
      <c r="AO23" s="30">
        <v>5.8255058096725296</v>
      </c>
      <c r="AP23" s="26">
        <v>14.034367084274701</v>
      </c>
      <c r="AQ23" s="25">
        <v>4.1056589149709499E-2</v>
      </c>
      <c r="AR23" s="33">
        <v>0</v>
      </c>
      <c r="AS23" s="27">
        <v>0</v>
      </c>
      <c r="AT23" s="26">
        <v>106.04504689532401</v>
      </c>
      <c r="AU23" s="30">
        <v>5.2956590905727596</v>
      </c>
      <c r="AV23" s="26">
        <v>8.5575409050455296</v>
      </c>
      <c r="AW23" s="25">
        <v>3.4230163620182102E-3</v>
      </c>
      <c r="AX23" s="25">
        <v>1.45820497021976E-2</v>
      </c>
      <c r="AY23" s="25">
        <v>1.43766687204765E-2</v>
      </c>
      <c r="AZ23" s="30">
        <v>6.1061728580226102</v>
      </c>
      <c r="BA23" s="30">
        <v>5.6750083097712896</v>
      </c>
      <c r="BB23">
        <v>4.2</v>
      </c>
      <c r="BC23" s="25">
        <v>0.49792003697712001</v>
      </c>
      <c r="BD23" s="25">
        <v>0.58929753399570495</v>
      </c>
      <c r="BE23" s="26">
        <v>547.77766864544003</v>
      </c>
      <c r="BF23" s="25">
        <v>1.4929700105678701E-2</v>
      </c>
      <c r="BG23" s="30">
        <v>5.2797500831311996</v>
      </c>
      <c r="BH23" s="25">
        <v>0.28472382713196198</v>
      </c>
      <c r="BI23" s="25">
        <v>0.140383080606544</v>
      </c>
      <c r="BJ23" s="32">
        <v>4496.4336349364903</v>
      </c>
      <c r="BK23" s="30">
        <v>5.8509292389956</v>
      </c>
      <c r="BL23" s="30">
        <v>5.4805525472412899</v>
      </c>
      <c r="BM23" s="26">
        <v>67.89</v>
      </c>
      <c r="BN23" s="26">
        <v>62.25</v>
      </c>
      <c r="BO23" s="26">
        <v>71</v>
      </c>
      <c r="BP23" s="30">
        <v>7.4630464185102197</v>
      </c>
      <c r="BQ23" s="26">
        <v>54</v>
      </c>
      <c r="BR23" s="26">
        <v>49</v>
      </c>
      <c r="BS23" s="26">
        <v>53.68</v>
      </c>
      <c r="BT23" s="26">
        <v>46</v>
      </c>
      <c r="BU23" s="30">
        <v>7.1896626917183504</v>
      </c>
      <c r="BV23" s="30">
        <v>7.4115883728307903</v>
      </c>
      <c r="BW23" s="30">
        <v>-0.58454255723271098</v>
      </c>
      <c r="BX23" s="30">
        <v>-1.0901596398725799</v>
      </c>
      <c r="BY23" s="30">
        <v>1.5009734013154099</v>
      </c>
      <c r="BZ23" s="30">
        <v>5.8996976329847204</v>
      </c>
    </row>
    <row r="24" spans="1:78">
      <c r="A24" s="1">
        <v>18</v>
      </c>
      <c r="B24" t="s">
        <v>203</v>
      </c>
      <c r="C24" t="s">
        <v>167</v>
      </c>
      <c r="D24" t="s">
        <v>203</v>
      </c>
      <c r="E24" s="26">
        <v>21.424409562679099</v>
      </c>
      <c r="F24" s="26">
        <v>34.736223708938802</v>
      </c>
      <c r="G24" s="25">
        <v>0.94188210181294796</v>
      </c>
      <c r="H24" s="30">
        <v>6.2755313780808901</v>
      </c>
      <c r="I24" s="25">
        <v>6.8044732299382599E-2</v>
      </c>
      <c r="J24" s="25">
        <v>2.7997733686178101E-3</v>
      </c>
      <c r="K24" s="25">
        <v>8.3229917119616807E-3</v>
      </c>
      <c r="L24" s="26">
        <v>0.52295349386926004</v>
      </c>
      <c r="M24" s="30">
        <v>7.0141167009850696</v>
      </c>
      <c r="N24" s="30">
        <v>1.8732823565012598E-2</v>
      </c>
      <c r="O24" s="27">
        <v>0</v>
      </c>
      <c r="P24" s="27">
        <v>0</v>
      </c>
      <c r="Q24" s="30">
        <v>4.32403158993485</v>
      </c>
      <c r="R24" s="30">
        <v>5.7299023284753403</v>
      </c>
      <c r="S24" s="27">
        <v>9</v>
      </c>
      <c r="T24">
        <v>42453</v>
      </c>
      <c r="U24" s="27">
        <v>34.000000000000099</v>
      </c>
      <c r="V24" s="30">
        <v>7.4707610549999997</v>
      </c>
      <c r="W24" s="26">
        <v>1.9318908299433299</v>
      </c>
      <c r="X24" s="32">
        <v>1148.0327741142701</v>
      </c>
      <c r="Y24" s="32">
        <v>0.81727897299999996</v>
      </c>
      <c r="Z24" s="26">
        <v>36.688403559528297</v>
      </c>
      <c r="AA24" s="30">
        <v>4.87455175002634</v>
      </c>
      <c r="AB24" s="30">
        <v>6.2574545529999996</v>
      </c>
      <c r="AC24">
        <v>0.71099999999999997</v>
      </c>
      <c r="AD24" s="25">
        <v>-2.286790252507E-2</v>
      </c>
      <c r="AE24" s="25">
        <v>8.3841463414634203E-3</v>
      </c>
      <c r="AF24" s="35">
        <v>4.9023039376780302</v>
      </c>
      <c r="AG24" s="33">
        <v>48773.376484347202</v>
      </c>
      <c r="AH24" s="25">
        <v>1.03167517006803</v>
      </c>
      <c r="AI24" s="33">
        <v>1297787.5056745401</v>
      </c>
      <c r="AJ24" s="30">
        <v>7.4290225600640003</v>
      </c>
      <c r="AK24" s="30">
        <v>6.2097151392044898</v>
      </c>
      <c r="AL24" s="25">
        <v>0.12451684082792699</v>
      </c>
      <c r="AM24" s="36">
        <v>0</v>
      </c>
      <c r="AN24" s="33">
        <v>5963.34899709397</v>
      </c>
      <c r="AO24" s="30">
        <v>5.46293527880428</v>
      </c>
      <c r="AP24" s="26">
        <v>5.7164634146341502</v>
      </c>
      <c r="AQ24" s="25">
        <v>5.3880456775822899E-2</v>
      </c>
      <c r="AR24" s="33">
        <v>2183.8290142276401</v>
      </c>
      <c r="AS24" s="27">
        <v>0</v>
      </c>
      <c r="AT24" s="26">
        <v>123.729674796748</v>
      </c>
      <c r="AU24" s="30">
        <v>5.3845478878556898</v>
      </c>
      <c r="AV24" s="26">
        <v>6.0975609756097597</v>
      </c>
      <c r="AW24" s="25">
        <v>1.8673780487804902E-2</v>
      </c>
      <c r="AX24" s="25">
        <v>1.02896341463415E-2</v>
      </c>
      <c r="AY24" s="25">
        <v>1.01626016260163E-2</v>
      </c>
      <c r="AZ24" s="30">
        <v>5.7163271921982801</v>
      </c>
      <c r="BA24" s="30">
        <v>5.5114949272635796</v>
      </c>
      <c r="BB24">
        <v>3.8</v>
      </c>
      <c r="BC24" s="25">
        <v>0.53055175558595502</v>
      </c>
      <c r="BD24" s="25">
        <v>0.67384818366746502</v>
      </c>
      <c r="BE24" s="26">
        <v>530.93173487031697</v>
      </c>
      <c r="BF24" s="25">
        <v>2.1194565209715199E-2</v>
      </c>
      <c r="BG24" s="30">
        <v>5.54310035689989</v>
      </c>
      <c r="BH24" s="25">
        <v>0.157774737802098</v>
      </c>
      <c r="BI24" s="25">
        <v>8.0941704035874001E-2</v>
      </c>
      <c r="BJ24" s="32">
        <v>4864.3078359701803</v>
      </c>
      <c r="BK24" s="30">
        <v>4.6368656931693399</v>
      </c>
      <c r="BL24" s="30">
        <v>4.9124703653215001</v>
      </c>
      <c r="BM24" s="26">
        <v>30.15</v>
      </c>
      <c r="BN24" s="26">
        <v>32.479999999999997</v>
      </c>
      <c r="BO24" s="26">
        <v>62</v>
      </c>
      <c r="BP24" s="30">
        <v>6.0307400432453697</v>
      </c>
      <c r="BQ24" s="26">
        <v>22.23</v>
      </c>
      <c r="BR24" s="26">
        <v>46.61</v>
      </c>
      <c r="BS24" s="26">
        <v>25.96</v>
      </c>
      <c r="BT24" s="26">
        <v>36.799999999999997</v>
      </c>
      <c r="BU24" s="30">
        <v>5.9763011749116002</v>
      </c>
      <c r="BV24" s="30">
        <v>6.0037468494538704</v>
      </c>
      <c r="BW24" s="30">
        <v>-0.60494839995178495</v>
      </c>
      <c r="BX24" s="30">
        <v>0.26046850952837303</v>
      </c>
      <c r="BY24" s="30">
        <v>-0.37060583256025798</v>
      </c>
      <c r="BZ24" s="30">
        <v>5.5871450653417201</v>
      </c>
    </row>
    <row r="25" spans="1:78">
      <c r="A25" s="1">
        <v>19</v>
      </c>
      <c r="B25" t="s">
        <v>204</v>
      </c>
      <c r="C25" t="s">
        <v>180</v>
      </c>
      <c r="D25" t="s">
        <v>204</v>
      </c>
      <c r="E25" s="26">
        <v>5.6428055218256796</v>
      </c>
      <c r="F25" s="26">
        <v>27.430234480850501</v>
      </c>
      <c r="G25" s="25">
        <v>0.96787823540028795</v>
      </c>
      <c r="H25" s="30">
        <v>5.9707337977209196</v>
      </c>
      <c r="I25" s="25">
        <v>0.119046032355113</v>
      </c>
      <c r="J25" s="25">
        <v>1.8053600352624499E-2</v>
      </c>
      <c r="K25" s="25">
        <v>1.4408515566379201E-2</v>
      </c>
      <c r="L25" s="26">
        <v>0.58430007251584803</v>
      </c>
      <c r="M25" s="30">
        <v>4.3106078562506802</v>
      </c>
      <c r="N25" s="30">
        <v>2.54592096593587E-2</v>
      </c>
      <c r="O25" s="27">
        <v>1</v>
      </c>
      <c r="P25" s="27">
        <v>14.999999999999901</v>
      </c>
      <c r="Q25" s="30">
        <v>6.12596813592394</v>
      </c>
      <c r="R25" s="30">
        <v>4.8864631687990503</v>
      </c>
      <c r="S25" s="27">
        <v>6</v>
      </c>
      <c r="T25">
        <v>3959</v>
      </c>
      <c r="U25" s="27">
        <v>759.00000000005298</v>
      </c>
      <c r="V25" s="30">
        <v>5.5276303889999996</v>
      </c>
      <c r="W25" s="26">
        <v>3.0293635050616801</v>
      </c>
      <c r="X25" s="32">
        <v>827.34628257887505</v>
      </c>
      <c r="Y25" s="32">
        <v>0.81255999999999995</v>
      </c>
      <c r="Z25" s="26">
        <v>17.685570212259599</v>
      </c>
      <c r="AA25" s="30">
        <v>5.8203185266369903</v>
      </c>
      <c r="AB25" s="30">
        <v>5.5138508670000004</v>
      </c>
      <c r="AC25">
        <v>0.78400000000000003</v>
      </c>
      <c r="AD25" s="25">
        <v>5.3682703270299496E-3</v>
      </c>
      <c r="AE25" s="25">
        <v>3.7174721189591098E-3</v>
      </c>
      <c r="AF25" s="35">
        <v>5.9949964594924401</v>
      </c>
      <c r="AG25" s="33">
        <v>33007.492349899199</v>
      </c>
      <c r="AH25" s="25">
        <v>1.45143303485303</v>
      </c>
      <c r="AI25" s="33">
        <v>768506.06326804601</v>
      </c>
      <c r="AJ25" s="30">
        <v>6.51242313249376</v>
      </c>
      <c r="AK25" s="30">
        <v>6.3211743434155601</v>
      </c>
      <c r="AL25" s="25">
        <v>0.60790240478919799</v>
      </c>
      <c r="AM25" s="36">
        <v>2.4337520365928E-4</v>
      </c>
      <c r="AN25" s="33">
        <v>9790.6504501632608</v>
      </c>
      <c r="AO25" s="30">
        <v>5.9114396773223499</v>
      </c>
      <c r="AP25" s="26">
        <v>11.429839649337</v>
      </c>
      <c r="AQ25" s="25">
        <v>4.4212611722479603E-2</v>
      </c>
      <c r="AR25" s="33">
        <v>17.013760195305998</v>
      </c>
      <c r="AS25" s="27">
        <v>0</v>
      </c>
      <c r="AT25" s="26">
        <v>114.353881151862</v>
      </c>
      <c r="AU25" s="30">
        <v>5.3099223101795596</v>
      </c>
      <c r="AV25" s="26">
        <v>6.3807357265715998</v>
      </c>
      <c r="AW25" s="25">
        <v>4.3278033623703003E-3</v>
      </c>
      <c r="AX25" s="25">
        <v>1.7588636741940899E-2</v>
      </c>
      <c r="AY25" s="25">
        <v>1.4869888475836399E-2</v>
      </c>
      <c r="AZ25" s="30">
        <v>6.1860669371405903</v>
      </c>
      <c r="BA25" s="30">
        <v>5.72616507012998</v>
      </c>
      <c r="BB25">
        <v>4.9000000000000004</v>
      </c>
      <c r="BC25" s="25">
        <v>0.53832630098452905</v>
      </c>
      <c r="BD25" s="25">
        <v>0.72866661480404205</v>
      </c>
      <c r="BE25" s="26">
        <v>551.84894097222195</v>
      </c>
      <c r="BF25" s="25">
        <v>1.18420300367609E-2</v>
      </c>
      <c r="BG25" s="30">
        <v>6.2204539158674104</v>
      </c>
      <c r="BH25" s="25">
        <v>0.348101265822785</v>
      </c>
      <c r="BI25" s="25">
        <v>0.117653514789003</v>
      </c>
      <c r="BJ25" s="32">
        <v>4633.6753219367401</v>
      </c>
      <c r="BK25" s="30">
        <v>6.0786931977210799</v>
      </c>
      <c r="BL25" s="30">
        <v>6.1787501552750603</v>
      </c>
      <c r="BM25" s="26">
        <v>64</v>
      </c>
      <c r="BN25" s="26">
        <v>21.12</v>
      </c>
      <c r="BO25" s="26">
        <v>73.040000000000006</v>
      </c>
      <c r="BP25" s="30">
        <v>6.48560695826282</v>
      </c>
      <c r="BQ25" s="26">
        <v>48.8</v>
      </c>
      <c r="BR25" s="26">
        <v>37.96</v>
      </c>
      <c r="BS25" s="26">
        <v>42.09</v>
      </c>
      <c r="BT25" s="26">
        <v>25.56</v>
      </c>
      <c r="BU25" s="30">
        <v>6.3155140769523603</v>
      </c>
      <c r="BV25" s="30">
        <v>6.4263012232210004</v>
      </c>
      <c r="BW25" s="30">
        <v>9.68058162077087E-2</v>
      </c>
      <c r="BX25" s="30">
        <v>-0.91643197873917104</v>
      </c>
      <c r="BY25" s="30">
        <v>0.528447613325011</v>
      </c>
      <c r="BZ25" s="30">
        <v>5.8318879862334096</v>
      </c>
    </row>
    <row r="26" spans="1:78">
      <c r="A26" s="1">
        <v>20</v>
      </c>
      <c r="B26" t="s">
        <v>205</v>
      </c>
      <c r="C26" t="s">
        <v>181</v>
      </c>
      <c r="D26" t="s">
        <v>205</v>
      </c>
      <c r="E26" s="26">
        <v>8.5474835549514108</v>
      </c>
      <c r="F26" s="26">
        <v>28.9875786961797</v>
      </c>
      <c r="G26" s="25">
        <v>0.95573953180140803</v>
      </c>
      <c r="H26" s="30">
        <v>6.1593960473344804</v>
      </c>
      <c r="I26" s="25">
        <v>9.5725144107023097E-2</v>
      </c>
      <c r="J26" s="25">
        <v>9.8651431777447302E-3</v>
      </c>
      <c r="K26" s="25">
        <v>1.6610730724084099E-2</v>
      </c>
      <c r="L26" s="26">
        <v>0.53375298236258795</v>
      </c>
      <c r="M26" s="30">
        <v>4.6644744011077401</v>
      </c>
      <c r="N26" s="30">
        <v>2.59403500704075E-2</v>
      </c>
      <c r="O26" s="27">
        <v>0</v>
      </c>
      <c r="P26" s="27">
        <v>13</v>
      </c>
      <c r="Q26" s="30">
        <v>4.9791421159223104</v>
      </c>
      <c r="R26" s="30">
        <v>4.4639659290017297</v>
      </c>
      <c r="S26" s="27">
        <v>4</v>
      </c>
      <c r="T26">
        <v>4193</v>
      </c>
      <c r="U26" s="27">
        <v>7</v>
      </c>
      <c r="V26" s="30">
        <v>6.913240053</v>
      </c>
      <c r="W26" s="26">
        <v>2.8958334262658498</v>
      </c>
      <c r="X26" s="32">
        <v>1745.92184753826</v>
      </c>
      <c r="Y26" s="32">
        <v>0.67222999999999999</v>
      </c>
      <c r="Z26" s="26">
        <v>34.236340034883099</v>
      </c>
      <c r="AA26" s="30">
        <v>5.5831357832371999</v>
      </c>
      <c r="AB26" s="30">
        <v>6.3700824809999999</v>
      </c>
      <c r="AC26">
        <v>0.76300000000000001</v>
      </c>
      <c r="AD26" s="25">
        <v>-9.4644144162101904E-3</v>
      </c>
      <c r="AE26" s="25">
        <v>2.7334285891781099E-3</v>
      </c>
      <c r="AF26" s="35">
        <v>5.4366312321224202</v>
      </c>
      <c r="AG26" s="33">
        <v>27718.6185469517</v>
      </c>
      <c r="AH26" s="25">
        <v>1.84300901492387</v>
      </c>
      <c r="AI26" s="33">
        <v>564886.436539107</v>
      </c>
      <c r="AJ26" s="30">
        <v>6.5638158092787897</v>
      </c>
      <c r="AK26" s="30">
        <v>6.0002829575971903</v>
      </c>
      <c r="AL26" s="25">
        <v>0.50107819436540701</v>
      </c>
      <c r="AM26" s="36">
        <v>0</v>
      </c>
      <c r="AN26" s="33">
        <v>9844.8765517871998</v>
      </c>
      <c r="AO26" s="30">
        <v>5.8341150979742196</v>
      </c>
      <c r="AP26" s="26">
        <v>26.216065105299101</v>
      </c>
      <c r="AQ26" s="25">
        <v>4.3928613926870502E-2</v>
      </c>
      <c r="AR26" s="33">
        <v>5295.5400807603901</v>
      </c>
      <c r="AS26" s="27">
        <v>0</v>
      </c>
      <c r="AT26" s="26">
        <v>105.54761756849101</v>
      </c>
      <c r="AU26" s="30">
        <v>5.8956758855523601</v>
      </c>
      <c r="AV26" s="26">
        <v>6.0880909486239698</v>
      </c>
      <c r="AW26" s="25">
        <v>1.9879480648568098E-3</v>
      </c>
      <c r="AX26" s="25">
        <v>1.52823507485867E-2</v>
      </c>
      <c r="AY26" s="25">
        <v>1.72702988134435E-2</v>
      </c>
      <c r="AZ26" s="30">
        <v>6.1081395843925597</v>
      </c>
      <c r="BA26" s="30">
        <v>6.0020729893940397</v>
      </c>
      <c r="BB26">
        <v>3.4</v>
      </c>
      <c r="BC26" s="25">
        <v>0.52668298653610801</v>
      </c>
      <c r="BD26" s="25">
        <v>0.66213094568016195</v>
      </c>
      <c r="BE26" s="26">
        <v>576.23909322754298</v>
      </c>
      <c r="BF26" s="25">
        <v>2.1118424798961401E-2</v>
      </c>
      <c r="BG26" s="30">
        <v>5.8545151415368704</v>
      </c>
      <c r="BH26" s="25">
        <v>0.31297429620563</v>
      </c>
      <c r="BI26" s="25">
        <v>0.28319204538211501</v>
      </c>
      <c r="BJ26" s="32">
        <v>3650.0397539425098</v>
      </c>
      <c r="BK26" s="30">
        <v>7.1743953298063001</v>
      </c>
      <c r="BL26" s="30">
        <v>6.6148075584300399</v>
      </c>
      <c r="BM26" s="26">
        <v>57.96</v>
      </c>
      <c r="BN26" s="26">
        <v>51.46</v>
      </c>
      <c r="BO26" s="26">
        <v>60.83</v>
      </c>
      <c r="BP26" s="30">
        <v>6.8495699194109596</v>
      </c>
      <c r="BQ26" s="26">
        <v>69</v>
      </c>
      <c r="BR26" s="26">
        <v>42.77</v>
      </c>
      <c r="BS26" s="26">
        <v>44.2</v>
      </c>
      <c r="BT26" s="26">
        <v>41</v>
      </c>
      <c r="BU26" s="30">
        <v>7.0830489996892396</v>
      </c>
      <c r="BV26" s="30">
        <v>7.0284061621364797</v>
      </c>
      <c r="BW26" s="30">
        <v>0.59059618570741701</v>
      </c>
      <c r="BX26" s="30">
        <v>-1.44794412316153</v>
      </c>
      <c r="BY26" s="30">
        <v>0.89491395043468802</v>
      </c>
      <c r="BZ26" s="30">
        <v>6.02168874770671</v>
      </c>
    </row>
    <row r="27" spans="1:78">
      <c r="A27" s="1">
        <v>21</v>
      </c>
      <c r="B27" t="s">
        <v>206</v>
      </c>
      <c r="C27" t="s">
        <v>182</v>
      </c>
      <c r="D27" t="s">
        <v>206</v>
      </c>
      <c r="E27" s="26">
        <v>74.299627671193093</v>
      </c>
      <c r="F27" s="26">
        <v>24.456211941915399</v>
      </c>
      <c r="G27" s="25">
        <v>0.97038259866198595</v>
      </c>
      <c r="H27" s="30">
        <v>6.0540215234675001</v>
      </c>
      <c r="I27" s="25">
        <v>0.107996161652214</v>
      </c>
      <c r="J27" s="25">
        <v>5.0501387336860997E-3</v>
      </c>
      <c r="K27" s="25">
        <v>1.3779864410902599E-2</v>
      </c>
      <c r="L27" s="26">
        <v>0.63131806521131095</v>
      </c>
      <c r="M27" s="30">
        <v>5.0827307643144497</v>
      </c>
      <c r="N27" s="30">
        <v>1.5793103565971502E-2</v>
      </c>
      <c r="O27" s="27">
        <v>1</v>
      </c>
      <c r="P27" s="27">
        <v>14</v>
      </c>
      <c r="Q27" s="30">
        <v>5.87092492222855</v>
      </c>
      <c r="R27" s="30">
        <v>5.3062128667062396</v>
      </c>
      <c r="S27" s="27">
        <v>6</v>
      </c>
      <c r="T27">
        <v>3036</v>
      </c>
      <c r="U27" s="27">
        <v>332.00000000000898</v>
      </c>
      <c r="V27" s="30">
        <v>5.5260052760000002</v>
      </c>
      <c r="W27" s="26">
        <v>2.50198249162578</v>
      </c>
      <c r="X27" s="32">
        <v>2638.0790346988101</v>
      </c>
      <c r="Y27" s="32">
        <v>0.62804000000000004</v>
      </c>
      <c r="Z27" s="26">
        <v>40.407472627381097</v>
      </c>
      <c r="AA27" s="30">
        <v>5.46304735869679</v>
      </c>
      <c r="AB27" s="30">
        <v>5.2462688929999999</v>
      </c>
      <c r="AC27">
        <v>0.751</v>
      </c>
      <c r="AD27" s="25">
        <v>-5.3013512111678499E-3</v>
      </c>
      <c r="AE27" s="25">
        <v>3.5806359209395599E-4</v>
      </c>
      <c r="AF27" s="35">
        <v>5.19201773053162</v>
      </c>
      <c r="AG27" s="33">
        <v>25274.937265102901</v>
      </c>
      <c r="AH27" s="25">
        <v>1.23182419659735</v>
      </c>
      <c r="AI27" s="33">
        <v>709659.37360641605</v>
      </c>
      <c r="AJ27" s="30">
        <v>5.7983107142870196</v>
      </c>
      <c r="AK27" s="30">
        <v>5.3609221955119999</v>
      </c>
      <c r="AL27" s="25">
        <v>0.53866024951257996</v>
      </c>
      <c r="AM27" s="36">
        <v>0</v>
      </c>
      <c r="AN27" s="33">
        <v>8465.4904238881609</v>
      </c>
      <c r="AO27" s="30">
        <v>5.8150581528763601</v>
      </c>
      <c r="AP27" s="26">
        <v>18.189630478373001</v>
      </c>
      <c r="AQ27" s="25">
        <v>4.2509078164988501E-2</v>
      </c>
      <c r="AR27" s="33">
        <v>12.404898309939799</v>
      </c>
      <c r="AS27" s="27">
        <v>0</v>
      </c>
      <c r="AT27" s="26">
        <v>78.988828415926704</v>
      </c>
      <c r="AU27" s="30">
        <v>5.2246630854282898</v>
      </c>
      <c r="AV27" s="26">
        <v>3.5090232025207699</v>
      </c>
      <c r="AW27" s="25">
        <v>3.65224863935835E-3</v>
      </c>
      <c r="AX27" s="25">
        <v>1.23173875680321E-2</v>
      </c>
      <c r="AY27" s="25">
        <v>1.3749641936407901E-2</v>
      </c>
      <c r="AZ27" s="30">
        <v>5.42053317278876</v>
      </c>
      <c r="BA27" s="30">
        <v>5.2639193000423399</v>
      </c>
      <c r="BB27">
        <v>5.6</v>
      </c>
      <c r="BC27" s="25">
        <v>0.49935850439882701</v>
      </c>
      <c r="BD27" s="25">
        <v>0.80096208021161697</v>
      </c>
      <c r="BE27" s="26">
        <v>568.26646212441801</v>
      </c>
      <c r="BF27" s="25">
        <v>2.11256446674759E-2</v>
      </c>
      <c r="BG27" s="30">
        <v>7.2528248478301398</v>
      </c>
      <c r="BH27" s="25">
        <v>0.29609604105571802</v>
      </c>
      <c r="BI27" s="25">
        <v>0.19110465883595101</v>
      </c>
      <c r="BJ27" s="32">
        <v>3646.3740036341601</v>
      </c>
      <c r="BK27" s="30">
        <v>6.6956963189592704</v>
      </c>
      <c r="BL27" s="30">
        <v>7.1643049365988096</v>
      </c>
      <c r="BM27" s="26">
        <v>85</v>
      </c>
      <c r="BN27" s="26">
        <v>46.41</v>
      </c>
      <c r="BO27" s="26">
        <v>54</v>
      </c>
      <c r="BP27" s="30">
        <v>6.9720201979905596</v>
      </c>
      <c r="BQ27" s="26">
        <v>55.04</v>
      </c>
      <c r="BR27" s="26">
        <v>48.95</v>
      </c>
      <c r="BS27" s="26">
        <v>30.78</v>
      </c>
      <c r="BT27" s="26">
        <v>47</v>
      </c>
      <c r="BU27" s="30">
        <v>6.85541153476108</v>
      </c>
      <c r="BV27" s="30">
        <v>6.9724328144943</v>
      </c>
      <c r="BW27" s="30">
        <v>6.6071905349804796E-2</v>
      </c>
      <c r="BX27" s="30">
        <v>-1.21484129388352</v>
      </c>
      <c r="BY27" s="30">
        <v>1.3526569648320299</v>
      </c>
      <c r="BZ27" s="30">
        <v>6.1177145470602499</v>
      </c>
    </row>
    <row r="28" spans="1:78">
      <c r="A28" s="1">
        <v>22</v>
      </c>
      <c r="B28" t="s">
        <v>258</v>
      </c>
      <c r="C28" t="s">
        <v>166</v>
      </c>
      <c r="D28" t="s">
        <v>258</v>
      </c>
      <c r="E28" s="26">
        <v>15.260925930015601</v>
      </c>
      <c r="F28" s="26">
        <v>37.679090818911902</v>
      </c>
      <c r="G28" s="25">
        <v>0.98110039630421997</v>
      </c>
      <c r="H28" s="30">
        <v>5.3979203533581996</v>
      </c>
      <c r="I28" s="25">
        <v>8.0210344497606098E-2</v>
      </c>
      <c r="J28" s="25">
        <v>9.8169576341794098E-3</v>
      </c>
      <c r="K28" s="25">
        <v>1.157208965904E-2</v>
      </c>
      <c r="L28" s="26">
        <v>0.87704342257134604</v>
      </c>
      <c r="M28" s="30">
        <v>6.33034896676745</v>
      </c>
      <c r="N28" s="30">
        <v>3.16465837173623E-2</v>
      </c>
      <c r="O28" s="27">
        <v>1</v>
      </c>
      <c r="P28" s="27">
        <v>7.9999999999999902</v>
      </c>
      <c r="Q28" s="30">
        <v>6.6438557048207096</v>
      </c>
      <c r="R28" s="30">
        <v>6.2601729567121396</v>
      </c>
      <c r="S28" s="27">
        <v>8</v>
      </c>
      <c r="T28">
        <v>36387</v>
      </c>
      <c r="U28" s="27">
        <v>31</v>
      </c>
      <c r="V28" s="30">
        <v>7.147333229</v>
      </c>
      <c r="W28" s="26">
        <v>3.1392124008970699</v>
      </c>
      <c r="X28" s="32">
        <v>3077.51238580268</v>
      </c>
      <c r="Y28" s="32">
        <v>0.59448999999999996</v>
      </c>
      <c r="Z28" s="26">
        <v>7.7658570564577802</v>
      </c>
      <c r="AA28" s="30">
        <v>6.6228112751420403</v>
      </c>
      <c r="AB28" s="30">
        <v>7.3197650269999999</v>
      </c>
      <c r="AC28">
        <v>0.80500000000000005</v>
      </c>
      <c r="AD28" s="25">
        <v>5.23770524776549E-3</v>
      </c>
      <c r="AE28" s="25">
        <v>2.03958301858287E-2</v>
      </c>
      <c r="AF28" s="35">
        <v>7.3075752967463199</v>
      </c>
      <c r="AG28" s="33">
        <v>60087.645933397202</v>
      </c>
      <c r="AH28" s="25">
        <v>1.21289187698454</v>
      </c>
      <c r="AI28" s="33">
        <v>1034483.7196366501</v>
      </c>
      <c r="AJ28" s="30">
        <v>5.9726486716857599</v>
      </c>
      <c r="AK28" s="30">
        <v>7.7597123513683801</v>
      </c>
      <c r="AL28" s="25">
        <v>0.38911072805172398</v>
      </c>
      <c r="AM28" s="36">
        <v>0</v>
      </c>
      <c r="AN28" s="33">
        <v>18825.6718713597</v>
      </c>
      <c r="AO28" s="30">
        <v>6.0455709604217098</v>
      </c>
      <c r="AP28" s="26">
        <v>4.6079468197612901</v>
      </c>
      <c r="AQ28" s="25">
        <v>0.143415554274059</v>
      </c>
      <c r="AR28" s="33">
        <v>1357.3562630306701</v>
      </c>
      <c r="AS28" s="27">
        <v>0</v>
      </c>
      <c r="AT28" s="26">
        <v>168.00120864178899</v>
      </c>
      <c r="AU28" s="30">
        <v>6.4280626331249699</v>
      </c>
      <c r="AV28" s="26">
        <v>6.2698292793473298</v>
      </c>
      <c r="AW28" s="25">
        <v>2.33418945460039E-2</v>
      </c>
      <c r="AX28" s="25">
        <v>1.2615198670494E-2</v>
      </c>
      <c r="AY28" s="25">
        <v>1.86584076144433E-2</v>
      </c>
      <c r="AZ28" s="30">
        <v>6.7320372777332302</v>
      </c>
      <c r="BA28" s="30">
        <v>6.6302958340530802</v>
      </c>
      <c r="BB28">
        <v>5.6</v>
      </c>
      <c r="BC28" s="25">
        <v>0.63663194444444404</v>
      </c>
      <c r="BD28" s="25">
        <v>0.75844306912085702</v>
      </c>
      <c r="BE28" s="26">
        <v>575.63196761133599</v>
      </c>
      <c r="BF28" s="25">
        <v>1.1908544598854201E-2</v>
      </c>
      <c r="BG28" s="30">
        <v>7.5169202396809496</v>
      </c>
      <c r="BH28" s="25">
        <v>0.39236111111111099</v>
      </c>
      <c r="BI28" s="25">
        <v>0.36207781541936102</v>
      </c>
      <c r="BJ28" s="32">
        <v>9773.76244822427</v>
      </c>
      <c r="BK28" s="30">
        <v>6.1136451530067299</v>
      </c>
      <c r="BL28" s="30">
        <v>6.9743159933343497</v>
      </c>
      <c r="BM28" s="26">
        <v>18.809999999999999</v>
      </c>
      <c r="BN28" s="26">
        <v>30.5</v>
      </c>
      <c r="BO28" s="26">
        <v>69.349999999999994</v>
      </c>
      <c r="BP28" s="30">
        <v>5.9793310960505002</v>
      </c>
      <c r="BQ28" s="26">
        <v>31.92</v>
      </c>
      <c r="BR28" s="26">
        <v>63.19</v>
      </c>
      <c r="BS28" s="26">
        <v>44.55</v>
      </c>
      <c r="BT28" s="26">
        <v>7.15</v>
      </c>
      <c r="BU28" s="30">
        <v>6.1489015374213798</v>
      </c>
      <c r="BV28" s="30">
        <v>6.06823654117537</v>
      </c>
      <c r="BW28" s="30">
        <v>1.1140277326718</v>
      </c>
      <c r="BX28" s="30">
        <v>0.56105875953142004</v>
      </c>
      <c r="BY28" s="30">
        <v>-0.21645713000863201</v>
      </c>
      <c r="BZ28" s="30">
        <v>6.8421400549109403</v>
      </c>
    </row>
    <row r="29" spans="1:78">
      <c r="A29" s="1">
        <v>23</v>
      </c>
      <c r="B29" t="s">
        <v>266</v>
      </c>
      <c r="C29" t="s">
        <v>183</v>
      </c>
      <c r="D29" t="s">
        <v>266</v>
      </c>
      <c r="E29" s="26">
        <v>13.681603571290299</v>
      </c>
      <c r="F29" s="26">
        <v>62.271680312801799</v>
      </c>
      <c r="G29" s="25">
        <v>0.93710867355510996</v>
      </c>
      <c r="H29" s="30">
        <v>5.9864852343576302</v>
      </c>
      <c r="I29" s="25">
        <v>0.110259918407084</v>
      </c>
      <c r="J29" s="25">
        <v>5.6566301984161101E-3</v>
      </c>
      <c r="K29" s="25">
        <v>1.3973773644528901E-2</v>
      </c>
      <c r="L29" s="26">
        <v>0.74990013983385195</v>
      </c>
      <c r="M29" s="30">
        <v>5.2830519435327998</v>
      </c>
      <c r="N29" s="30">
        <v>2.2829630858111599E-2</v>
      </c>
      <c r="O29" s="27">
        <v>1</v>
      </c>
      <c r="P29" s="27">
        <v>44.999999999999503</v>
      </c>
      <c r="Q29" s="30">
        <v>5.7923235141049298</v>
      </c>
      <c r="R29" s="30">
        <v>5.3440955022935501</v>
      </c>
      <c r="S29" s="27">
        <v>3</v>
      </c>
      <c r="T29">
        <v>4193</v>
      </c>
      <c r="U29" s="27">
        <v>22</v>
      </c>
      <c r="V29" s="30">
        <v>5.4703880040000001</v>
      </c>
      <c r="W29" s="26">
        <v>3.1537607350968</v>
      </c>
      <c r="X29" s="32">
        <v>3755.2569926302599</v>
      </c>
      <c r="Y29" s="32">
        <v>0.59692000000000001</v>
      </c>
      <c r="Z29" s="26">
        <v>35.480917805365998</v>
      </c>
      <c r="AA29" s="30">
        <v>5.8231969640019301</v>
      </c>
      <c r="AB29" s="30">
        <v>5.4733187880000003</v>
      </c>
      <c r="AC29">
        <v>0.76300000000000001</v>
      </c>
      <c r="AD29" s="25">
        <v>-1.6826374978644899E-2</v>
      </c>
      <c r="AE29" s="25">
        <v>1.18257670323895E-3</v>
      </c>
      <c r="AF29" s="35">
        <v>5.2311738209431304</v>
      </c>
      <c r="AG29" s="33">
        <v>25244.4550470092</v>
      </c>
      <c r="AH29" s="25">
        <v>1.37668745022629</v>
      </c>
      <c r="AI29" s="33">
        <v>467387.86882333597</v>
      </c>
      <c r="AJ29" s="30">
        <v>6.8459994786769798</v>
      </c>
      <c r="AK29" s="30">
        <v>5.1999564753292402</v>
      </c>
      <c r="AL29" s="25">
        <v>0.56035381991713396</v>
      </c>
      <c r="AM29" s="36">
        <v>0</v>
      </c>
      <c r="AN29" s="33">
        <v>10371.5234912738</v>
      </c>
      <c r="AO29" s="30">
        <v>5.8898649833446504</v>
      </c>
      <c r="AP29" s="26">
        <v>22.337559950069</v>
      </c>
      <c r="AQ29" s="25">
        <v>4.5203780035330599E-2</v>
      </c>
      <c r="AR29" s="33">
        <v>29.303987911438099</v>
      </c>
      <c r="AS29" s="27">
        <v>0</v>
      </c>
      <c r="AT29" s="26">
        <v>109.848235989751</v>
      </c>
      <c r="AU29" s="30">
        <v>5.6081013699370397</v>
      </c>
      <c r="AV29" s="26">
        <v>17.870047960055199</v>
      </c>
      <c r="AW29" s="25">
        <v>1.9709611720649099E-3</v>
      </c>
      <c r="AX29" s="25">
        <v>1.43880165560738E-2</v>
      </c>
      <c r="AY29" s="25">
        <v>1.4453715261809301E-2</v>
      </c>
      <c r="AZ29" s="30">
        <v>6.9347516810027496</v>
      </c>
      <c r="BA29" s="30">
        <v>6.2949384042769596</v>
      </c>
      <c r="BB29">
        <v>4.2</v>
      </c>
      <c r="BC29" s="25">
        <v>0.52283601565898197</v>
      </c>
      <c r="BD29" s="25">
        <v>0.66709875083235903</v>
      </c>
      <c r="BE29" s="26">
        <v>562.77608012170401</v>
      </c>
      <c r="BF29" s="25">
        <v>1.6818085401381501E-2</v>
      </c>
      <c r="BG29" s="30">
        <v>5.9265212709543498</v>
      </c>
      <c r="BH29" s="25">
        <v>0.32438016528925601</v>
      </c>
      <c r="BI29" s="25">
        <v>0.231046654389196</v>
      </c>
      <c r="BJ29" s="32">
        <v>3784.4400505111198</v>
      </c>
      <c r="BK29" s="30">
        <v>6.9252311345140898</v>
      </c>
      <c r="BL29" s="30">
        <v>6.5089498371120298</v>
      </c>
      <c r="BM29" s="26">
        <v>65</v>
      </c>
      <c r="BN29" s="26">
        <v>52.65</v>
      </c>
      <c r="BO29" s="26">
        <v>72</v>
      </c>
      <c r="BP29" s="30">
        <v>7.2177387454420501</v>
      </c>
      <c r="BQ29" s="26">
        <v>52.8</v>
      </c>
      <c r="BR29" s="26">
        <v>36.21</v>
      </c>
      <c r="BS29" s="26">
        <v>48.1</v>
      </c>
      <c r="BT29" s="26">
        <v>18.809999999999999</v>
      </c>
      <c r="BU29" s="30">
        <v>6.3168389940952503</v>
      </c>
      <c r="BV29" s="30">
        <v>6.8165961680393901</v>
      </c>
      <c r="BW29" s="30">
        <v>0.201074373358892</v>
      </c>
      <c r="BX29" s="30">
        <v>-1.0751846300829599</v>
      </c>
      <c r="BY29" s="30">
        <v>1.0417657370894899</v>
      </c>
      <c r="BZ29" s="30">
        <v>6.0967959367200901</v>
      </c>
    </row>
    <row r="30" spans="1:78">
      <c r="A30" s="1">
        <v>24</v>
      </c>
      <c r="B30" t="s">
        <v>282</v>
      </c>
      <c r="C30" t="s">
        <v>167</v>
      </c>
      <c r="D30" t="s">
        <v>282</v>
      </c>
      <c r="E30" s="26">
        <v>21.911743120005699</v>
      </c>
      <c r="F30" s="26">
        <v>34.736223708938802</v>
      </c>
      <c r="G30" s="25">
        <v>0.98253613453100996</v>
      </c>
      <c r="H30" s="30">
        <v>5.43855589155259</v>
      </c>
      <c r="I30" s="25">
        <v>6.8044732299382599E-2</v>
      </c>
      <c r="J30" s="25">
        <v>5.61423904974628E-3</v>
      </c>
      <c r="K30" s="25">
        <v>7.4790405885162402E-3</v>
      </c>
      <c r="L30" s="26">
        <v>0.79053048345005195</v>
      </c>
      <c r="M30" s="30">
        <v>7.3559768511714303</v>
      </c>
      <c r="N30" s="30">
        <v>7.8125583992150003E-3</v>
      </c>
      <c r="O30" s="27">
        <v>1</v>
      </c>
      <c r="P30" s="27">
        <v>5</v>
      </c>
      <c r="Q30" s="30">
        <v>6.3804633631597296</v>
      </c>
      <c r="R30" s="30">
        <v>6.8215040389640196</v>
      </c>
      <c r="S30" s="27">
        <v>7</v>
      </c>
      <c r="T30">
        <v>42453</v>
      </c>
      <c r="U30" s="27">
        <v>42</v>
      </c>
      <c r="V30" s="30">
        <v>6.9844887399999998</v>
      </c>
      <c r="W30" s="26">
        <v>1.98987264171517</v>
      </c>
      <c r="X30" s="32">
        <v>2251.8720048247501</v>
      </c>
      <c r="Y30" s="32">
        <v>0.80220000000000002</v>
      </c>
      <c r="Z30" s="26">
        <v>30.894561103384099</v>
      </c>
      <c r="AA30" s="30">
        <v>4.6116329257807598</v>
      </c>
      <c r="AB30" s="30">
        <v>5.6988807980000002</v>
      </c>
      <c r="AC30">
        <v>0.71299999999999997</v>
      </c>
      <c r="AD30" s="25">
        <v>-2.51043827671695E-2</v>
      </c>
      <c r="AE30" s="25">
        <v>2.05144390089948E-3</v>
      </c>
      <c r="AF30" s="35">
        <v>4.5018650044175601</v>
      </c>
      <c r="AG30" s="33">
        <v>21110.8981472956</v>
      </c>
      <c r="AH30" s="25">
        <v>0.97654859380562498</v>
      </c>
      <c r="AI30" s="33">
        <v>941181.10106517305</v>
      </c>
      <c r="AJ30" s="30">
        <v>5.7654509629269102</v>
      </c>
      <c r="AK30" s="30">
        <v>4.90328701271374</v>
      </c>
      <c r="AL30" s="25">
        <v>0.168541661528576</v>
      </c>
      <c r="AM30" s="36">
        <v>0</v>
      </c>
      <c r="AN30" s="33">
        <v>4931.0086601695202</v>
      </c>
      <c r="AO30" s="30">
        <v>5.4591402609737703</v>
      </c>
      <c r="AP30" s="26">
        <v>0</v>
      </c>
      <c r="AQ30" s="25">
        <v>3.4234015913405198E-2</v>
      </c>
      <c r="AR30" s="33">
        <v>0</v>
      </c>
      <c r="AS30" s="27">
        <v>0</v>
      </c>
      <c r="AT30" s="26">
        <v>109.83115038661801</v>
      </c>
      <c r="AU30" s="30">
        <v>4.8494710236448304</v>
      </c>
      <c r="AV30" s="26">
        <v>1.4202303929304101</v>
      </c>
      <c r="AW30" s="25">
        <v>7.4167587186365798E-3</v>
      </c>
      <c r="AX30" s="25">
        <v>1.29398769133659E-2</v>
      </c>
      <c r="AY30" s="25">
        <v>9.9416127505128592E-3</v>
      </c>
      <c r="AZ30" s="30">
        <v>5.0838723131038304</v>
      </c>
      <c r="BA30" s="30">
        <v>4.8771612918220599</v>
      </c>
      <c r="BB30">
        <v>3.8</v>
      </c>
      <c r="BC30" s="25">
        <v>0.55583070688878899</v>
      </c>
      <c r="BD30" s="25">
        <v>0.74430742684321705</v>
      </c>
      <c r="BE30" s="26">
        <v>533.52810873337205</v>
      </c>
      <c r="BF30" s="25">
        <v>1.66690185818055E-2</v>
      </c>
      <c r="BG30" s="30">
        <v>5.7247080218111996</v>
      </c>
      <c r="BH30" s="25">
        <v>0.20576316974335901</v>
      </c>
      <c r="BI30" s="25">
        <v>0.10202972091337401</v>
      </c>
      <c r="BJ30" s="32">
        <v>3544.2845505293499</v>
      </c>
      <c r="BK30" s="30">
        <v>5.8573630718368603</v>
      </c>
      <c r="BL30" s="30">
        <v>5.75027385018626</v>
      </c>
      <c r="BM30" s="26">
        <v>23.85</v>
      </c>
      <c r="BN30" s="26">
        <v>35.840000000000003</v>
      </c>
      <c r="BO30" s="26">
        <v>66</v>
      </c>
      <c r="BP30" s="30">
        <v>6.1050818872214698</v>
      </c>
      <c r="BQ30" s="26">
        <v>22.23</v>
      </c>
      <c r="BR30" s="26">
        <v>53.72</v>
      </c>
      <c r="BS30" s="26">
        <v>22.42</v>
      </c>
      <c r="BT30" s="26">
        <v>38.18</v>
      </c>
      <c r="BU30" s="30">
        <v>6.07143949478459</v>
      </c>
      <c r="BV30" s="30">
        <v>6.0939324743278398</v>
      </c>
      <c r="BW30" s="30">
        <v>-0.97870708840002696</v>
      </c>
      <c r="BX30" s="30">
        <v>0.44159568399474503</v>
      </c>
      <c r="BY30" s="30">
        <v>0.137660676712348</v>
      </c>
      <c r="BZ30" s="30">
        <v>5.76937701483849</v>
      </c>
    </row>
    <row r="31" spans="1:78">
      <c r="A31" s="1">
        <v>25</v>
      </c>
      <c r="B31" t="s">
        <v>256</v>
      </c>
      <c r="C31" t="s">
        <v>166</v>
      </c>
      <c r="D31" t="s">
        <v>256</v>
      </c>
      <c r="E31" s="26">
        <v>2.3209805377284698</v>
      </c>
      <c r="F31" s="26">
        <v>37.679090818911902</v>
      </c>
      <c r="G31" s="25">
        <v>0.97275727548580104</v>
      </c>
      <c r="H31" s="30">
        <v>5.5702845327277704</v>
      </c>
      <c r="I31" s="25">
        <v>8.0210344497606098E-2</v>
      </c>
      <c r="J31" s="25">
        <v>7.0864818759613897E-3</v>
      </c>
      <c r="K31" s="25">
        <v>8.8417389181543894E-3</v>
      </c>
      <c r="L31" s="26">
        <v>0.79392654391527195</v>
      </c>
      <c r="M31" s="30">
        <v>6.5250765935130604</v>
      </c>
      <c r="N31" s="30">
        <v>3.1110415698497099E-2</v>
      </c>
      <c r="O31" s="27">
        <v>1</v>
      </c>
      <c r="P31" s="27">
        <v>10</v>
      </c>
      <c r="Q31" s="30">
        <v>6.4837450694830299</v>
      </c>
      <c r="R31" s="30">
        <v>6.4048848131444798</v>
      </c>
      <c r="S31" s="27">
        <v>7</v>
      </c>
      <c r="T31">
        <v>11</v>
      </c>
      <c r="U31" s="27">
        <v>104</v>
      </c>
      <c r="V31" s="30">
        <v>5.7416051469999996</v>
      </c>
      <c r="W31" s="26">
        <v>3.9039508483541501</v>
      </c>
      <c r="X31" s="32">
        <v>2155.6072931869599</v>
      </c>
      <c r="Y31" s="32">
        <v>0.63592000000000004</v>
      </c>
      <c r="Z31" s="26">
        <v>8.2733178717228792</v>
      </c>
      <c r="AA31" s="30">
        <v>6.7350230322749001</v>
      </c>
      <c r="AB31" s="30">
        <v>6.3553592380000001</v>
      </c>
      <c r="AC31">
        <v>0.80700000000000005</v>
      </c>
      <c r="AD31" s="25">
        <v>-3.6580509773076197E-2</v>
      </c>
      <c r="AE31" s="25">
        <v>1.3742331288343601E-2</v>
      </c>
      <c r="AF31" s="35">
        <v>6.3009845817080796</v>
      </c>
      <c r="AG31" s="33">
        <v>58940.4321113236</v>
      </c>
      <c r="AH31" s="25">
        <v>1.0052274726981001</v>
      </c>
      <c r="AI31" s="33">
        <v>839109.37761226995</v>
      </c>
      <c r="AJ31" s="30">
        <v>7.4725736835510004</v>
      </c>
      <c r="AK31" s="30">
        <v>6.6116553110907601</v>
      </c>
      <c r="AL31" s="25">
        <v>0.19555772035801</v>
      </c>
      <c r="AM31" s="36">
        <v>1.12195602394575E-3</v>
      </c>
      <c r="AN31" s="33">
        <v>13135.257134719401</v>
      </c>
      <c r="AO31" s="30">
        <v>5.7776146979140899</v>
      </c>
      <c r="AP31" s="26">
        <v>29.5296523517382</v>
      </c>
      <c r="AQ31" s="25">
        <v>0.141070089776719</v>
      </c>
      <c r="AR31" s="33">
        <v>2069.0039803681002</v>
      </c>
      <c r="AS31" s="27">
        <v>1</v>
      </c>
      <c r="AT31" s="26">
        <v>171.37014314928399</v>
      </c>
      <c r="AU31" s="30">
        <v>8.0166533884666897</v>
      </c>
      <c r="AV31" s="26">
        <v>10.961145194274</v>
      </c>
      <c r="AW31" s="25">
        <v>1.0961145194274E-2</v>
      </c>
      <c r="AX31" s="25">
        <v>1.6359918200408999E-2</v>
      </c>
      <c r="AY31" s="25">
        <v>1.97137014314928E-2</v>
      </c>
      <c r="AZ31" s="30">
        <v>7.1334154300787098</v>
      </c>
      <c r="BA31" s="30">
        <v>7.7114691887536502</v>
      </c>
      <c r="BB31">
        <v>5.7</v>
      </c>
      <c r="BC31" s="25">
        <v>0.60306790761806295</v>
      </c>
      <c r="BD31" s="25">
        <v>0.68678702242253298</v>
      </c>
      <c r="BE31" s="26">
        <v>589.97924619085802</v>
      </c>
      <c r="BF31" s="25">
        <v>1.24798420470193E-2</v>
      </c>
      <c r="BG31" s="30">
        <v>7.3913639029759501</v>
      </c>
      <c r="BH31" s="25">
        <v>0.423129955187866</v>
      </c>
      <c r="BI31" s="25">
        <v>0.29458495460440998</v>
      </c>
      <c r="BJ31" s="32">
        <v>7255.77670480302</v>
      </c>
      <c r="BK31" s="30">
        <v>6.4159880099249396</v>
      </c>
      <c r="BL31" s="30">
        <v>7.0799517040038502</v>
      </c>
      <c r="BM31" s="26">
        <v>23.37</v>
      </c>
      <c r="BN31" s="26">
        <v>32.94</v>
      </c>
      <c r="BO31" s="26">
        <v>68.400000000000006</v>
      </c>
      <c r="BP31" s="30">
        <v>6.0815692957540497</v>
      </c>
      <c r="BQ31" s="26">
        <v>32.49</v>
      </c>
      <c r="BR31" s="26">
        <v>63.19</v>
      </c>
      <c r="BS31" s="26">
        <v>44.55</v>
      </c>
      <c r="BT31" s="26">
        <v>5.85</v>
      </c>
      <c r="BU31" s="30">
        <v>6.13293886924808</v>
      </c>
      <c r="BV31" s="30">
        <v>6.1141464137272798</v>
      </c>
      <c r="BW31" s="30">
        <v>1.07349455276016</v>
      </c>
      <c r="BX31" s="30">
        <v>3.5199400428929599E-2</v>
      </c>
      <c r="BY31" s="30">
        <v>0.24383150072870799</v>
      </c>
      <c r="BZ31" s="30">
        <v>6.7808809349052597</v>
      </c>
    </row>
    <row r="32" spans="1:78">
      <c r="A32" s="1">
        <v>26</v>
      </c>
      <c r="B32" t="s">
        <v>259</v>
      </c>
      <c r="C32" t="s">
        <v>166</v>
      </c>
      <c r="D32" t="s">
        <v>259</v>
      </c>
      <c r="E32" s="26">
        <v>5.0089136857051599</v>
      </c>
      <c r="F32" s="26">
        <v>37.679090818911902</v>
      </c>
      <c r="G32" s="25">
        <v>0.97699140005464902</v>
      </c>
      <c r="H32" s="30">
        <v>5.4817259568052998</v>
      </c>
      <c r="I32" s="25">
        <v>8.0210344497606098E-2</v>
      </c>
      <c r="J32" s="25">
        <v>1.13884296335326E-2</v>
      </c>
      <c r="K32" s="25">
        <v>1.7742295442943899E-2</v>
      </c>
      <c r="L32" s="26">
        <v>0.75140980006765201</v>
      </c>
      <c r="M32" s="30">
        <v>5.6143107385767097</v>
      </c>
      <c r="N32" s="30">
        <v>3.6736552081628099E-2</v>
      </c>
      <c r="O32" s="27">
        <v>1</v>
      </c>
      <c r="P32" s="27">
        <v>4</v>
      </c>
      <c r="Q32" s="30">
        <v>7.5148314045106703</v>
      </c>
      <c r="R32" s="30">
        <v>6.4270912974291798</v>
      </c>
      <c r="S32" s="27">
        <v>3</v>
      </c>
      <c r="T32">
        <v>36387</v>
      </c>
      <c r="U32" s="27">
        <v>30</v>
      </c>
      <c r="V32" s="30">
        <v>6.1229048539999997</v>
      </c>
      <c r="W32" s="26">
        <v>4.01139677491991</v>
      </c>
      <c r="X32" s="32">
        <v>4317.4421091569402</v>
      </c>
      <c r="Y32" s="32">
        <v>0.59448999999999996</v>
      </c>
      <c r="Z32" s="26">
        <v>7.8741353992117604</v>
      </c>
      <c r="AA32" s="30">
        <v>6.8614083667131398</v>
      </c>
      <c r="AB32" s="30">
        <v>6.7338735119999997</v>
      </c>
      <c r="AC32">
        <v>0.81499999999999995</v>
      </c>
      <c r="AD32" s="25">
        <v>-1.1579809920696099E-2</v>
      </c>
      <c r="AE32" s="25">
        <v>1.15992690871534E-2</v>
      </c>
      <c r="AF32" s="35">
        <v>6.6437142911551197</v>
      </c>
      <c r="AG32" s="33">
        <v>41911.2267212238</v>
      </c>
      <c r="AH32" s="25">
        <v>1.48527892561983</v>
      </c>
      <c r="AI32" s="33">
        <v>732180.75230873097</v>
      </c>
      <c r="AJ32" s="30">
        <v>6.7421402039148601</v>
      </c>
      <c r="AK32" s="30">
        <v>6.8771851039123897</v>
      </c>
      <c r="AL32" s="25">
        <v>0.211467929169701</v>
      </c>
      <c r="AM32" s="36">
        <v>0</v>
      </c>
      <c r="AN32" s="33">
        <v>17702.539647653099</v>
      </c>
      <c r="AO32" s="30">
        <v>5.8929479289222897</v>
      </c>
      <c r="AP32" s="26">
        <v>12.3142925240327</v>
      </c>
      <c r="AQ32" s="25">
        <v>7.6597755384496799E-2</v>
      </c>
      <c r="AR32" s="33">
        <v>0</v>
      </c>
      <c r="AS32" s="27">
        <v>1</v>
      </c>
      <c r="AT32" s="26">
        <v>145.62643997775501</v>
      </c>
      <c r="AU32" s="30">
        <v>6.6682537567447904</v>
      </c>
      <c r="AV32" s="26">
        <v>6.6735520775403199</v>
      </c>
      <c r="AW32" s="25">
        <v>1.7557797727814399E-2</v>
      </c>
      <c r="AX32" s="25">
        <v>1.2870421863827799E-2</v>
      </c>
      <c r="AY32" s="25">
        <v>1.54921744657186E-2</v>
      </c>
      <c r="AZ32" s="30">
        <v>6.3486948860173698</v>
      </c>
      <c r="BA32" s="30">
        <v>6.5525200777791204</v>
      </c>
      <c r="BB32">
        <v>5.2</v>
      </c>
      <c r="BC32" s="25">
        <v>0.64380372492836702</v>
      </c>
      <c r="BD32" s="25">
        <v>0.83631497245129005</v>
      </c>
      <c r="BE32" s="26">
        <v>565.49596707818898</v>
      </c>
      <c r="BF32" s="25">
        <v>1.3308086800628199E-2</v>
      </c>
      <c r="BG32" s="30">
        <v>7.5022857381950399</v>
      </c>
      <c r="BH32" s="25">
        <v>0.41959169054441298</v>
      </c>
      <c r="BI32" s="25">
        <v>0.23301369863013699</v>
      </c>
      <c r="BJ32" s="32">
        <v>6154.5691355876897</v>
      </c>
      <c r="BK32" s="30">
        <v>6.4114052095325702</v>
      </c>
      <c r="BL32" s="30">
        <v>7.14349274492871</v>
      </c>
      <c r="BM32" s="26">
        <v>18.809999999999999</v>
      </c>
      <c r="BN32" s="26">
        <v>29.89</v>
      </c>
      <c r="BO32" s="26">
        <v>65.55</v>
      </c>
      <c r="BP32" s="30">
        <v>5.8835747681571</v>
      </c>
      <c r="BQ32" s="26">
        <v>34.200000000000003</v>
      </c>
      <c r="BR32" s="26">
        <v>72.98</v>
      </c>
      <c r="BS32" s="26">
        <v>49.41</v>
      </c>
      <c r="BT32" s="26">
        <v>6.5</v>
      </c>
      <c r="BU32" s="30">
        <v>6.4259902206255202</v>
      </c>
      <c r="BV32" s="30">
        <v>6.1647290828519798</v>
      </c>
      <c r="BW32" s="30">
        <v>0.84027999058441205</v>
      </c>
      <c r="BX32" s="30">
        <v>0.27939920582683803</v>
      </c>
      <c r="BY32" s="30">
        <v>0.13469348783014201</v>
      </c>
      <c r="BZ32" s="30">
        <v>6.7242124069108797</v>
      </c>
    </row>
    <row r="33" spans="1:78">
      <c r="A33" s="1">
        <v>27</v>
      </c>
      <c r="B33" t="s">
        <v>264</v>
      </c>
      <c r="C33" t="s">
        <v>166</v>
      </c>
      <c r="D33" t="s">
        <v>264</v>
      </c>
      <c r="E33" s="26">
        <v>18.362575357660202</v>
      </c>
      <c r="F33" s="26">
        <v>37.679090818911902</v>
      </c>
      <c r="G33" s="25">
        <v>0.97814481169117196</v>
      </c>
      <c r="H33" s="30">
        <v>5.4564219447618099</v>
      </c>
      <c r="I33" s="25">
        <v>8.0210344497606098E-2</v>
      </c>
      <c r="J33" s="25">
        <v>1.2169723596112399E-2</v>
      </c>
      <c r="K33" s="25">
        <v>1.08290097468451E-2</v>
      </c>
      <c r="L33" s="26">
        <v>0.75896758995843105</v>
      </c>
      <c r="M33" s="30">
        <v>6.0243417409072597</v>
      </c>
      <c r="N33" s="30">
        <v>4.2811098785825299E-2</v>
      </c>
      <c r="O33" s="27">
        <v>1</v>
      </c>
      <c r="P33" s="27">
        <v>13</v>
      </c>
      <c r="Q33" s="30">
        <v>6.6924469904354797</v>
      </c>
      <c r="R33" s="30">
        <v>6.1211010566750401</v>
      </c>
      <c r="S33" s="27">
        <v>7</v>
      </c>
      <c r="T33">
        <v>3320</v>
      </c>
      <c r="U33" s="27">
        <v>344.00000000000603</v>
      </c>
      <c r="V33" s="30">
        <v>5.7393979450000003</v>
      </c>
      <c r="W33" s="26">
        <v>4.1344644473945902</v>
      </c>
      <c r="X33" s="32">
        <v>2074.3953401522899</v>
      </c>
      <c r="Y33" s="32">
        <v>0.67864000000000002</v>
      </c>
      <c r="Z33" s="26">
        <v>9.8595226324647705</v>
      </c>
      <c r="AA33" s="30">
        <v>6.4761198592705904</v>
      </c>
      <c r="AB33" s="30">
        <v>6.1606834130000001</v>
      </c>
      <c r="AC33">
        <v>0.8</v>
      </c>
      <c r="AD33" s="25">
        <v>2.39590886952471E-3</v>
      </c>
      <c r="AE33" s="25">
        <v>8.3571353009626592E-3</v>
      </c>
      <c r="AF33" s="35">
        <v>6.4508894453352301</v>
      </c>
      <c r="AG33" s="33">
        <v>49096.571941187198</v>
      </c>
      <c r="AH33" s="25">
        <v>0.95199376253063095</v>
      </c>
      <c r="AI33" s="33">
        <v>492108.85883317498</v>
      </c>
      <c r="AJ33" s="30">
        <v>6.0899360295350498</v>
      </c>
      <c r="AK33" s="30">
        <v>5.9899974012365398</v>
      </c>
      <c r="AL33" s="25">
        <v>0.67465178960246797</v>
      </c>
      <c r="AM33" s="36">
        <v>9.0605510158872995E-5</v>
      </c>
      <c r="AN33" s="33">
        <v>26065.463662798698</v>
      </c>
      <c r="AO33" s="30">
        <v>6.4667052607132103</v>
      </c>
      <c r="AP33" s="26">
        <v>10.684438802496601</v>
      </c>
      <c r="AQ33" s="25">
        <v>6.4031188801482203E-2</v>
      </c>
      <c r="AR33" s="33">
        <v>681.42933090024303</v>
      </c>
      <c r="AS33" s="27">
        <v>1</v>
      </c>
      <c r="AT33" s="26">
        <v>168.62371733841101</v>
      </c>
      <c r="AU33" s="30">
        <v>6.7158751091328401</v>
      </c>
      <c r="AV33" s="26">
        <v>5.2364328784512901</v>
      </c>
      <c r="AW33" s="25">
        <v>1.3699354702210899E-2</v>
      </c>
      <c r="AX33" s="25">
        <v>1.80894953982863E-2</v>
      </c>
      <c r="AY33" s="25">
        <v>1.6502697556331301E-2</v>
      </c>
      <c r="AZ33" s="30">
        <v>6.5467709501368097</v>
      </c>
      <c r="BA33" s="30">
        <v>6.6860103544465099</v>
      </c>
      <c r="BB33">
        <v>4.8</v>
      </c>
      <c r="BC33" s="25">
        <v>0.60026585643752395</v>
      </c>
      <c r="BD33" s="25">
        <v>0.68755395562070398</v>
      </c>
      <c r="BE33" s="26">
        <v>584.62082528533801</v>
      </c>
      <c r="BF33" s="25">
        <v>8.5206218926578807E-3</v>
      </c>
      <c r="BG33" s="30">
        <v>6.6382000230603202</v>
      </c>
      <c r="BH33" s="25">
        <v>0.42992783896695802</v>
      </c>
      <c r="BI33" s="25">
        <v>0.127820152549177</v>
      </c>
      <c r="BJ33" s="32">
        <v>5372.3584945743596</v>
      </c>
      <c r="BK33" s="30">
        <v>6.3032300760778996</v>
      </c>
      <c r="BL33" s="30">
        <v>6.5625351833849503</v>
      </c>
      <c r="BM33" s="26">
        <v>17.100000000000001</v>
      </c>
      <c r="BN33" s="26">
        <v>26.23</v>
      </c>
      <c r="BO33" s="26">
        <v>66.5</v>
      </c>
      <c r="BP33" s="30">
        <v>5.79352753527946</v>
      </c>
      <c r="BQ33" s="26">
        <v>31.35</v>
      </c>
      <c r="BR33" s="26">
        <v>57.85</v>
      </c>
      <c r="BS33" s="26">
        <v>53.46</v>
      </c>
      <c r="BT33" s="26">
        <v>5.85</v>
      </c>
      <c r="BU33" s="30">
        <v>6.1637677158581301</v>
      </c>
      <c r="BV33" s="30">
        <v>5.9772754853796899</v>
      </c>
      <c r="BW33" s="30">
        <v>0.59282333253908803</v>
      </c>
      <c r="BX33" s="30">
        <v>-0.11087553724949099</v>
      </c>
      <c r="BY33" s="30">
        <v>9.4064686207239595E-2</v>
      </c>
      <c r="BZ33" s="30">
        <v>6.3325609612487801</v>
      </c>
    </row>
    <row r="34" spans="1:78">
      <c r="A34" s="1">
        <v>28</v>
      </c>
      <c r="B34" t="s">
        <v>289</v>
      </c>
      <c r="C34" t="s">
        <v>174</v>
      </c>
      <c r="D34" t="s">
        <v>289</v>
      </c>
      <c r="E34" s="26">
        <v>31.936131406569299</v>
      </c>
      <c r="F34" s="26">
        <v>45.127077127375401</v>
      </c>
      <c r="G34" s="25">
        <v>0.92798820745641197</v>
      </c>
      <c r="H34" s="30">
        <v>6.3737515566912499</v>
      </c>
      <c r="I34" s="25">
        <v>0.10691549296201799</v>
      </c>
      <c r="J34" s="25">
        <v>9.1337261874232193E-3</v>
      </c>
      <c r="K34" s="25">
        <v>8.4821679475048806E-3</v>
      </c>
      <c r="L34" s="26">
        <v>0.65601462406854005</v>
      </c>
      <c r="M34" s="30">
        <v>5.4216799191367402</v>
      </c>
      <c r="N34" s="30">
        <v>2.0774543408195598E-2</v>
      </c>
      <c r="O34" s="27">
        <v>1</v>
      </c>
      <c r="P34" s="27">
        <v>6.9999999999999902</v>
      </c>
      <c r="Q34" s="30">
        <v>6.4292189809398401</v>
      </c>
      <c r="R34" s="30">
        <v>6.1570654206135202</v>
      </c>
      <c r="S34" s="27">
        <v>9</v>
      </c>
      <c r="T34">
        <v>30800</v>
      </c>
      <c r="U34" s="27">
        <v>18</v>
      </c>
      <c r="V34" s="30">
        <v>7.5104845759999996</v>
      </c>
      <c r="W34" s="26">
        <v>0.70880603939099995</v>
      </c>
      <c r="X34" s="32">
        <v>3165.3852605786401</v>
      </c>
      <c r="Y34" s="32">
        <v>0.73580000000000001</v>
      </c>
      <c r="Z34" s="26">
        <v>39.081720158013901</v>
      </c>
      <c r="AA34" s="30">
        <v>4.2102464496474097</v>
      </c>
      <c r="AB34" s="30">
        <v>5.7917856849999998</v>
      </c>
      <c r="AC34">
        <v>0.71699999999999997</v>
      </c>
      <c r="AD34" s="25">
        <v>-4.0422134888965698E-2</v>
      </c>
      <c r="AE34" s="25">
        <v>5.9357541899441304E-3</v>
      </c>
      <c r="AF34" s="35">
        <v>4.5693810598228302</v>
      </c>
      <c r="AG34" s="33">
        <v>19499.724459814701</v>
      </c>
      <c r="AH34" s="25">
        <v>0.82852551984877099</v>
      </c>
      <c r="AI34" s="33">
        <v>769328.13133030699</v>
      </c>
      <c r="AJ34" s="30">
        <v>5.0957793642039704</v>
      </c>
      <c r="AK34" s="30">
        <v>4.5221489677634601</v>
      </c>
      <c r="AL34" s="25">
        <v>0.13022721174997301</v>
      </c>
      <c r="AM34" s="36">
        <v>0</v>
      </c>
      <c r="AN34" s="33">
        <v>2977.57112029578</v>
      </c>
      <c r="AO34" s="30">
        <v>5.3718850396931197</v>
      </c>
      <c r="AP34" s="26">
        <v>0</v>
      </c>
      <c r="AQ34" s="25">
        <v>5.9560785172783397E-2</v>
      </c>
      <c r="AR34" s="33">
        <v>0</v>
      </c>
      <c r="AS34" s="27">
        <v>0</v>
      </c>
      <c r="AT34" s="26">
        <v>81.878491620111703</v>
      </c>
      <c r="AU34" s="30">
        <v>4.85342365237039</v>
      </c>
      <c r="AV34" s="26">
        <v>2.2695530726256998</v>
      </c>
      <c r="AW34" s="25">
        <v>1.27444134078212E-2</v>
      </c>
      <c r="AX34" s="25">
        <v>7.3324022346368698E-3</v>
      </c>
      <c r="AY34" s="25">
        <v>8.7290502793296101E-3</v>
      </c>
      <c r="AZ34" s="30">
        <v>4.8331181084950696</v>
      </c>
      <c r="BA34" s="30">
        <v>4.7430711124668798</v>
      </c>
      <c r="BB34">
        <v>4.5</v>
      </c>
      <c r="BC34" s="25">
        <v>0.50131717597471004</v>
      </c>
      <c r="BD34" s="25">
        <v>0.55369019321235502</v>
      </c>
      <c r="BE34" s="26">
        <v>514.19642620780905</v>
      </c>
      <c r="BF34" s="25">
        <v>6.4073979862878799E-3</v>
      </c>
      <c r="BG34" s="30">
        <v>4.5392599482129397</v>
      </c>
      <c r="BH34" s="25">
        <v>0.14199157007376201</v>
      </c>
      <c r="BI34" s="25">
        <v>1.1643379906853E-2</v>
      </c>
      <c r="BJ34" s="32">
        <v>5262.1236665041397</v>
      </c>
      <c r="BK34" s="30">
        <v>4.0854251701363502</v>
      </c>
      <c r="BL34" s="30">
        <v>3.98313929237082</v>
      </c>
      <c r="BM34" s="26">
        <v>54.02</v>
      </c>
      <c r="BN34" s="26">
        <v>34.299999999999997</v>
      </c>
      <c r="BO34" s="26">
        <v>70</v>
      </c>
      <c r="BP34" s="30">
        <v>6.5868584217426598</v>
      </c>
      <c r="BQ34" s="26">
        <v>23.92</v>
      </c>
      <c r="BR34" s="26">
        <v>35.200000000000003</v>
      </c>
      <c r="BS34" s="26">
        <v>22.11</v>
      </c>
      <c r="BT34" s="26">
        <v>21.09</v>
      </c>
      <c r="BU34" s="30">
        <v>5.4316286988117</v>
      </c>
      <c r="BV34" s="30">
        <v>6.0098375673084696</v>
      </c>
      <c r="BW34" s="30">
        <v>-1.67255211688714</v>
      </c>
      <c r="BX34" s="30">
        <v>0.39059599922027499</v>
      </c>
      <c r="BY34" s="30">
        <v>-0.35367338802440201</v>
      </c>
      <c r="BZ34" s="30">
        <v>5.0556688645946499</v>
      </c>
    </row>
    <row r="35" spans="1:78">
      <c r="A35" s="1">
        <v>29</v>
      </c>
      <c r="B35" t="s">
        <v>261</v>
      </c>
      <c r="C35" t="s">
        <v>171</v>
      </c>
      <c r="D35" t="s">
        <v>261</v>
      </c>
      <c r="E35" s="26">
        <v>5.1350997596801102</v>
      </c>
      <c r="F35" s="26">
        <v>41.918685371828801</v>
      </c>
      <c r="G35" s="25">
        <v>0.95365325657047895</v>
      </c>
      <c r="H35" s="30">
        <v>5.8761175686742497</v>
      </c>
      <c r="I35" s="25">
        <v>0.10424010353999801</v>
      </c>
      <c r="J35" s="25">
        <v>2.9615998078322599E-3</v>
      </c>
      <c r="K35" s="25">
        <v>9.4635254775478593E-3</v>
      </c>
      <c r="L35" s="26">
        <v>0.80782221021281397</v>
      </c>
      <c r="M35" s="30">
        <v>6.4121948780170896</v>
      </c>
      <c r="N35" s="30">
        <v>2.07904194628033E-2</v>
      </c>
      <c r="O35" s="27">
        <v>1</v>
      </c>
      <c r="P35" s="27">
        <v>9</v>
      </c>
      <c r="Q35" s="30">
        <v>6.2462702117959896</v>
      </c>
      <c r="R35" s="30">
        <v>6.37375597323972</v>
      </c>
      <c r="S35" s="27">
        <v>5</v>
      </c>
      <c r="T35">
        <v>3771</v>
      </c>
      <c r="U35" s="27">
        <v>588.00000000001501</v>
      </c>
      <c r="V35" s="30">
        <v>5.320168475</v>
      </c>
      <c r="W35" s="26">
        <v>4.1221728934597799</v>
      </c>
      <c r="X35" s="32">
        <v>2318.7497389208702</v>
      </c>
      <c r="Y35" s="32">
        <v>0.61804999999999999</v>
      </c>
      <c r="Z35" s="26">
        <v>5.9439822133408402</v>
      </c>
      <c r="AA35" s="30">
        <v>7.2387580315123499</v>
      </c>
      <c r="AB35" s="30">
        <v>6.4167183269999999</v>
      </c>
      <c r="AC35">
        <v>0.78900000000000003</v>
      </c>
      <c r="AD35" s="25">
        <v>-2.9021573956592799E-3</v>
      </c>
      <c r="AE35" s="25">
        <v>4.3827611395178996E-3</v>
      </c>
      <c r="AF35" s="35">
        <v>5.97995026485109</v>
      </c>
      <c r="AG35" s="33">
        <v>53252.704158098604</v>
      </c>
      <c r="AH35" s="25">
        <v>1.2291319999999999</v>
      </c>
      <c r="AI35" s="33">
        <v>0</v>
      </c>
      <c r="AJ35" s="30">
        <v>5.0288859802147901</v>
      </c>
      <c r="AK35" s="30">
        <v>5.3726368212110396</v>
      </c>
      <c r="AL35" s="25">
        <v>0.52414607584483996</v>
      </c>
      <c r="AM35" s="36">
        <v>7.4559927524404793E-4</v>
      </c>
      <c r="AN35" s="33">
        <v>12924.644616379601</v>
      </c>
      <c r="AO35" s="30">
        <v>5.9737929645125298</v>
      </c>
      <c r="AP35" s="26">
        <v>18.931093255417601</v>
      </c>
      <c r="AQ35" s="25">
        <v>6.9808694702944596E-2</v>
      </c>
      <c r="AR35" s="33">
        <v>113.515949598247</v>
      </c>
      <c r="AS35" s="27">
        <v>1</v>
      </c>
      <c r="AT35" s="26">
        <v>143.29194058923801</v>
      </c>
      <c r="AU35" s="30">
        <v>6.7928962113312599</v>
      </c>
      <c r="AV35" s="26">
        <v>6.0871682493304098</v>
      </c>
      <c r="AW35" s="25">
        <v>8.5220355490625808E-3</v>
      </c>
      <c r="AX35" s="25">
        <v>1.5765765765765799E-2</v>
      </c>
      <c r="AY35" s="25">
        <v>1.6800584368151902E-2</v>
      </c>
      <c r="AZ35" s="30">
        <v>6.3161305816028896</v>
      </c>
      <c r="BA35" s="30">
        <v>6.6025472124401201</v>
      </c>
      <c r="BB35">
        <v>4.8</v>
      </c>
      <c r="BC35" s="25">
        <v>0.52727588603196696</v>
      </c>
      <c r="BD35" s="25">
        <v>0.63625169475644805</v>
      </c>
      <c r="BE35" s="26">
        <v>572.52787068965495</v>
      </c>
      <c r="BF35" s="25">
        <v>6.6934525798965604E-3</v>
      </c>
      <c r="BG35" s="30">
        <v>5.8668818620498202</v>
      </c>
      <c r="BH35" s="25">
        <v>0.35371785962473901</v>
      </c>
      <c r="BI35" s="25">
        <v>0.44419446346473601</v>
      </c>
      <c r="BJ35" s="32">
        <v>5271.3767545193496</v>
      </c>
      <c r="BK35" s="30">
        <v>7.1653761752985501</v>
      </c>
      <c r="BL35" s="30">
        <v>6.6168078382791302</v>
      </c>
      <c r="BM35" s="26">
        <v>32.76</v>
      </c>
      <c r="BN35" s="26">
        <v>29.48</v>
      </c>
      <c r="BO35" s="26">
        <v>43.61</v>
      </c>
      <c r="BP35" s="30">
        <v>5.6035945315084099</v>
      </c>
      <c r="BQ35" s="26">
        <v>20.5</v>
      </c>
      <c r="BR35" s="26">
        <v>49.7</v>
      </c>
      <c r="BS35" s="26">
        <v>31.2</v>
      </c>
      <c r="BT35" s="26">
        <v>8.1199999999999992</v>
      </c>
      <c r="BU35" s="30">
        <v>5.5199140036420804</v>
      </c>
      <c r="BV35" s="30">
        <v>5.5335918454472397</v>
      </c>
      <c r="BW35" s="30">
        <v>0.36297759077874597</v>
      </c>
      <c r="BX35" s="30">
        <v>-0.119409545279232</v>
      </c>
      <c r="BY35" s="30">
        <v>-0.360107754340866</v>
      </c>
      <c r="BZ35" s="30">
        <v>5.9327157677291602</v>
      </c>
    </row>
    <row r="36" spans="1:78">
      <c r="A36" s="1">
        <v>30</v>
      </c>
      <c r="B36" t="s">
        <v>207</v>
      </c>
      <c r="C36" t="s">
        <v>166</v>
      </c>
      <c r="D36" t="s">
        <v>207</v>
      </c>
      <c r="E36" s="26">
        <v>20.887650808040299</v>
      </c>
      <c r="F36" s="26">
        <v>37.679090818911902</v>
      </c>
      <c r="G36" s="25">
        <v>0.98673793540976396</v>
      </c>
      <c r="H36" s="30">
        <v>5.2866915312018001</v>
      </c>
      <c r="I36" s="25">
        <v>8.0210344497606098E-2</v>
      </c>
      <c r="J36" s="25">
        <v>4.7122136215323003E-3</v>
      </c>
      <c r="K36" s="25">
        <v>1.44420613920892E-2</v>
      </c>
      <c r="L36" s="26">
        <v>0.74670184372008597</v>
      </c>
      <c r="M36" s="30">
        <v>6.1123434793782296</v>
      </c>
      <c r="N36" s="30">
        <v>6.18241714075995E-2</v>
      </c>
      <c r="O36" s="27">
        <v>1</v>
      </c>
      <c r="P36" s="27">
        <v>42</v>
      </c>
      <c r="Q36" s="30">
        <v>6.9413645251206004</v>
      </c>
      <c r="R36" s="30">
        <v>6.2379919320917399</v>
      </c>
      <c r="S36" s="27">
        <v>3</v>
      </c>
      <c r="T36">
        <v>36387</v>
      </c>
      <c r="U36" s="27">
        <v>70.000000000000398</v>
      </c>
      <c r="V36" s="30">
        <v>5.8813469840000003</v>
      </c>
      <c r="W36" s="26">
        <v>3.5559544244027901</v>
      </c>
      <c r="X36" s="32">
        <v>3993.5346494762298</v>
      </c>
      <c r="Y36" s="32">
        <v>0.59448999999999996</v>
      </c>
      <c r="Z36" s="26">
        <v>11.8330035299418</v>
      </c>
      <c r="AA36" s="30">
        <v>6.3918119720092603</v>
      </c>
      <c r="AB36" s="30">
        <v>6.2036588740000003</v>
      </c>
      <c r="AC36">
        <v>0.77600000000000002</v>
      </c>
      <c r="AD36" s="25">
        <v>-2.5716685354521901E-2</v>
      </c>
      <c r="AE36" s="25">
        <v>1.3653430424394101E-2</v>
      </c>
      <c r="AF36" s="35">
        <v>6.0466948241227003</v>
      </c>
      <c r="AG36" s="33">
        <v>116795.460118501</v>
      </c>
      <c r="AH36" s="25">
        <v>0.92148383257290201</v>
      </c>
      <c r="AI36" s="33">
        <v>1116026.8634031201</v>
      </c>
      <c r="AJ36" s="30">
        <v>8.7825862161926196</v>
      </c>
      <c r="AK36" s="30">
        <v>7.7908107901479502</v>
      </c>
      <c r="AL36" s="25">
        <v>6.2249286623791598</v>
      </c>
      <c r="AM36" s="36">
        <v>0</v>
      </c>
      <c r="AN36" s="33">
        <v>31109.530570493302</v>
      </c>
      <c r="AO36" s="30">
        <v>10.27790850829</v>
      </c>
      <c r="AP36" s="26">
        <v>0</v>
      </c>
      <c r="AQ36" s="25">
        <v>7.9422902415189206E-2</v>
      </c>
      <c r="AR36" s="33">
        <v>15360.1092274434</v>
      </c>
      <c r="AS36" s="27">
        <v>0</v>
      </c>
      <c r="AT36" s="26">
        <v>226.19183069746299</v>
      </c>
      <c r="AU36" s="30">
        <v>6.7615165771416796</v>
      </c>
      <c r="AV36" s="26">
        <v>6.82671521219706</v>
      </c>
      <c r="AW36" s="25">
        <v>1.2515644555694601E-2</v>
      </c>
      <c r="AX36" s="25">
        <v>1.1605415860735E-2</v>
      </c>
      <c r="AY36" s="25">
        <v>1.4791216293093601E-2</v>
      </c>
      <c r="AZ36" s="30">
        <v>6.0529003711351601</v>
      </c>
      <c r="BA36" s="30">
        <v>6.44248224215566</v>
      </c>
      <c r="BB36">
        <v>4.8</v>
      </c>
      <c r="BC36" s="25">
        <v>0.61453396524486603</v>
      </c>
      <c r="BD36" s="25">
        <v>0.90328087680536795</v>
      </c>
      <c r="BE36" s="26">
        <v>552.57580552907496</v>
      </c>
      <c r="BF36" s="25">
        <v>8.9135903649108592E-3</v>
      </c>
      <c r="BG36" s="30">
        <v>6.9753827717869497</v>
      </c>
      <c r="BH36" s="25">
        <v>0.34972353870458101</v>
      </c>
      <c r="BI36" s="25">
        <v>0.170707070707071</v>
      </c>
      <c r="BJ36" s="32">
        <v>8294.5112623045698</v>
      </c>
      <c r="BK36" s="30">
        <v>5.2651153826260204</v>
      </c>
      <c r="BL36" s="30">
        <v>6.1437054896803103</v>
      </c>
      <c r="BM36" s="26">
        <v>17.670000000000002</v>
      </c>
      <c r="BN36" s="26">
        <v>29.89</v>
      </c>
      <c r="BO36" s="26">
        <v>60.8</v>
      </c>
      <c r="BP36" s="30">
        <v>5.7654462307062797</v>
      </c>
      <c r="BQ36" s="26">
        <v>33.06</v>
      </c>
      <c r="BR36" s="26">
        <v>64.97</v>
      </c>
      <c r="BS36" s="26">
        <v>0</v>
      </c>
      <c r="BT36" s="26">
        <v>6.5</v>
      </c>
      <c r="BU36" s="30">
        <v>5.4654321183343804</v>
      </c>
      <c r="BV36" s="30">
        <v>5.5907266365541801</v>
      </c>
      <c r="BW36" s="30">
        <v>1.52894070173563</v>
      </c>
      <c r="BX36" s="30">
        <v>0.995425164551616</v>
      </c>
      <c r="BY36" s="30">
        <v>-0.292531321328803</v>
      </c>
      <c r="BZ36" s="30">
        <v>7.2885502753184603</v>
      </c>
    </row>
    <row r="37" spans="1:78">
      <c r="A37" s="1">
        <v>31</v>
      </c>
      <c r="B37" t="s">
        <v>208</v>
      </c>
      <c r="C37" t="s">
        <v>166</v>
      </c>
      <c r="D37" t="s">
        <v>208</v>
      </c>
      <c r="E37" s="26">
        <v>45.422782909361104</v>
      </c>
      <c r="F37" s="26">
        <v>37.679090818911902</v>
      </c>
      <c r="G37" s="25">
        <v>0.98824538472288304</v>
      </c>
      <c r="H37" s="30">
        <v>5.2568278156702499</v>
      </c>
      <c r="I37" s="25">
        <v>8.0210344497606098E-2</v>
      </c>
      <c r="J37" s="25">
        <v>5.8674206629391002E-3</v>
      </c>
      <c r="K37" s="25">
        <v>1.3561180107271101E-2</v>
      </c>
      <c r="L37" s="26">
        <v>0.69593216841163896</v>
      </c>
      <c r="M37" s="30">
        <v>5.9049942434239098</v>
      </c>
      <c r="N37" s="30">
        <v>2.6466962401195799E-2</v>
      </c>
      <c r="O37" s="27">
        <v>1</v>
      </c>
      <c r="P37" s="27">
        <v>0</v>
      </c>
      <c r="Q37" s="30">
        <v>5.7702593115188003</v>
      </c>
      <c r="R37" s="30">
        <v>5.2533596809952599</v>
      </c>
      <c r="S37" s="27">
        <v>7</v>
      </c>
      <c r="T37">
        <v>49496</v>
      </c>
      <c r="U37" s="27">
        <v>130.00000000000199</v>
      </c>
      <c r="V37" s="30">
        <v>6.9564717199999997</v>
      </c>
      <c r="W37" s="26">
        <v>3.8577088798379999</v>
      </c>
      <c r="X37" s="32">
        <v>1626.86124842751</v>
      </c>
      <c r="Y37" s="32">
        <v>0.62040030800000001</v>
      </c>
      <c r="Z37" s="26">
        <v>10.4986423673432</v>
      </c>
      <c r="AA37" s="30">
        <v>6.7486582978882996</v>
      </c>
      <c r="AB37" s="30">
        <v>7.2712922349999998</v>
      </c>
      <c r="AC37">
        <v>0.79800000000000004</v>
      </c>
      <c r="AD37" s="25">
        <v>1.44384097725535E-2</v>
      </c>
      <c r="AE37" s="25">
        <v>1.9268699742072501E-2</v>
      </c>
      <c r="AF37" s="35">
        <v>7.2812537701588198</v>
      </c>
      <c r="AG37" s="33">
        <v>53619.900248515798</v>
      </c>
      <c r="AH37" s="25">
        <v>1.04364604247638</v>
      </c>
      <c r="AI37" s="33">
        <v>709747.28702245501</v>
      </c>
      <c r="AJ37" s="30">
        <v>6.3113742806188204</v>
      </c>
      <c r="AK37" s="30">
        <v>6.9964650075372203</v>
      </c>
      <c r="AL37" s="25">
        <v>0.28620500273835803</v>
      </c>
      <c r="AM37" s="36">
        <v>1.0047364836041799E-3</v>
      </c>
      <c r="AN37" s="33">
        <v>13802.721596138799</v>
      </c>
      <c r="AO37" s="30">
        <v>5.8542940930230998</v>
      </c>
      <c r="AP37" s="26">
        <v>10.9239872553482</v>
      </c>
      <c r="AQ37" s="25">
        <v>0.12828075649360801</v>
      </c>
      <c r="AR37" s="33">
        <v>7145.3934387801501</v>
      </c>
      <c r="AS37" s="27">
        <v>1</v>
      </c>
      <c r="AT37" s="26">
        <v>172.20452131694699</v>
      </c>
      <c r="AU37" s="30">
        <v>7.5694375552028204</v>
      </c>
      <c r="AV37" s="26">
        <v>6.5999089667728699</v>
      </c>
      <c r="AW37" s="25">
        <v>1.9951448945531799E-2</v>
      </c>
      <c r="AX37" s="25">
        <v>1.44135942952511E-2</v>
      </c>
      <c r="AY37" s="25">
        <v>1.3048095888332599E-2</v>
      </c>
      <c r="AZ37" s="30">
        <v>6.3348669481661402</v>
      </c>
      <c r="BA37" s="30">
        <v>7.0346308830883801</v>
      </c>
      <c r="BB37">
        <v>5.5</v>
      </c>
      <c r="BC37" s="25">
        <v>0.61115283514832897</v>
      </c>
      <c r="BD37" s="25">
        <v>0.76056890685489298</v>
      </c>
      <c r="BE37" s="26">
        <v>563.51045722046194</v>
      </c>
      <c r="BF37" s="25">
        <v>1.8456379337757699E-2</v>
      </c>
      <c r="BG37" s="30">
        <v>7.46753105982049</v>
      </c>
      <c r="BH37" s="25">
        <v>0.36612842658655698</v>
      </c>
      <c r="BI37" s="25">
        <v>0.25620104438642299</v>
      </c>
      <c r="BJ37" s="32">
        <v>7624.7054616335499</v>
      </c>
      <c r="BK37" s="30">
        <v>5.83262792211932</v>
      </c>
      <c r="BL37" s="30">
        <v>6.7768873886702803</v>
      </c>
      <c r="BM37" s="26">
        <v>17.670000000000002</v>
      </c>
      <c r="BN37" s="26">
        <v>28.67</v>
      </c>
      <c r="BO37" s="26">
        <v>69.349999999999994</v>
      </c>
      <c r="BP37" s="30">
        <v>5.9200449654180396</v>
      </c>
      <c r="BQ37" s="26">
        <v>33.06</v>
      </c>
      <c r="BR37" s="26">
        <v>56.96</v>
      </c>
      <c r="BS37" s="26">
        <v>46.98</v>
      </c>
      <c r="BT37" s="26">
        <v>6.5</v>
      </c>
      <c r="BU37" s="30">
        <v>6.0851036757096804</v>
      </c>
      <c r="BV37" s="30">
        <v>6.00273975081691</v>
      </c>
      <c r="BW37" s="30">
        <v>1.1727377077877199</v>
      </c>
      <c r="BX37" s="30">
        <v>-0.51434467159150898</v>
      </c>
      <c r="BY37" s="30">
        <v>-0.27701304931065701</v>
      </c>
      <c r="BZ37" s="30">
        <v>6.2201898380919101</v>
      </c>
    </row>
    <row r="38" spans="1:78">
      <c r="A38" s="1">
        <v>32</v>
      </c>
      <c r="B38" t="s">
        <v>209</v>
      </c>
      <c r="C38" t="s">
        <v>171</v>
      </c>
      <c r="D38" t="s">
        <v>209</v>
      </c>
      <c r="E38" s="26">
        <v>22.014766721606101</v>
      </c>
      <c r="F38" s="26">
        <v>41.918685371828801</v>
      </c>
      <c r="G38" s="25">
        <v>0.95492063967816299</v>
      </c>
      <c r="H38" s="30">
        <v>5.8472277871300999</v>
      </c>
      <c r="I38" s="25">
        <v>0.10424010353999801</v>
      </c>
      <c r="J38" s="25">
        <v>1.4517449247708199E-2</v>
      </c>
      <c r="K38" s="25">
        <v>7.1368176522005299E-3</v>
      </c>
      <c r="L38" s="26">
        <v>0.87477918081847805</v>
      </c>
      <c r="M38" s="30">
        <v>6.1911761039322002</v>
      </c>
      <c r="N38" s="30">
        <v>5.6551831997769898E-2</v>
      </c>
      <c r="O38" s="27">
        <v>1</v>
      </c>
      <c r="P38" s="27">
        <v>10</v>
      </c>
      <c r="Q38" s="30">
        <v>7.2274367802498602</v>
      </c>
      <c r="R38" s="30">
        <v>6.8850184430064303</v>
      </c>
      <c r="S38" s="27">
        <v>3</v>
      </c>
      <c r="T38">
        <v>30048</v>
      </c>
      <c r="U38" s="27">
        <v>340.00000000000398</v>
      </c>
      <c r="V38" s="30">
        <v>4.8264373589999998</v>
      </c>
      <c r="W38" s="26">
        <v>2.4156495001105598</v>
      </c>
      <c r="X38" s="32">
        <v>2950.7603303238502</v>
      </c>
      <c r="Y38" s="32">
        <v>0.61804999999999999</v>
      </c>
      <c r="Z38" s="26">
        <v>13.207706771101501</v>
      </c>
      <c r="AA38" s="30">
        <v>5.8263708186715597</v>
      </c>
      <c r="AB38" s="30">
        <v>4.9955754189999997</v>
      </c>
      <c r="AC38">
        <v>0.75600000000000001</v>
      </c>
      <c r="AD38" s="25">
        <v>-4.9457707235674997E-3</v>
      </c>
      <c r="AE38" s="25">
        <v>9.1593905153227202E-3</v>
      </c>
      <c r="AF38" s="35">
        <v>5.8105941106688803</v>
      </c>
      <c r="AG38" s="33">
        <v>45175.016954837098</v>
      </c>
      <c r="AH38" s="25">
        <v>1.21536583970557</v>
      </c>
      <c r="AI38" s="33">
        <v>547784.25421674398</v>
      </c>
      <c r="AJ38" s="30">
        <v>5.9813268273673001</v>
      </c>
      <c r="AK38" s="30">
        <v>5.8682950813090198</v>
      </c>
      <c r="AL38" s="25">
        <v>0.152287775107009</v>
      </c>
      <c r="AM38" s="36">
        <v>0</v>
      </c>
      <c r="AN38" s="33">
        <v>10804.454566230699</v>
      </c>
      <c r="AO38" s="30">
        <v>5.63494325253175</v>
      </c>
      <c r="AP38" s="26">
        <v>0</v>
      </c>
      <c r="AQ38" s="25">
        <v>8.97400279211263E-2</v>
      </c>
      <c r="AR38" s="33">
        <v>0</v>
      </c>
      <c r="AS38" s="27">
        <v>0</v>
      </c>
      <c r="AT38" s="26">
        <v>112.22393425783299</v>
      </c>
      <c r="AU38" s="30">
        <v>5.3458686711361496</v>
      </c>
      <c r="AV38" s="26">
        <v>5.9065228556753997</v>
      </c>
      <c r="AW38" s="25">
        <v>2.6365348399246698E-2</v>
      </c>
      <c r="AX38" s="25">
        <v>7.3617531244649899E-3</v>
      </c>
      <c r="AY38" s="25">
        <v>8.9881869542886503E-3</v>
      </c>
      <c r="AZ38" s="30">
        <v>5.6401852672881398</v>
      </c>
      <c r="BA38" s="30">
        <v>5.4491112596561404</v>
      </c>
      <c r="BB38">
        <v>4.7</v>
      </c>
      <c r="BC38" s="25">
        <v>0.55162162162162198</v>
      </c>
      <c r="BD38" s="25">
        <v>0.54239451419745399</v>
      </c>
      <c r="BE38" s="26">
        <v>567.33462439696802</v>
      </c>
      <c r="BF38" s="25">
        <v>7.0520456714248799E-3</v>
      </c>
      <c r="BG38" s="30">
        <v>5.59535647334459</v>
      </c>
      <c r="BH38" s="25">
        <v>0.24756756756756801</v>
      </c>
      <c r="BI38" s="25">
        <v>0.171046344959388</v>
      </c>
      <c r="BJ38" s="32">
        <v>5323.0345899495596</v>
      </c>
      <c r="BK38" s="30">
        <v>5.3687886785699703</v>
      </c>
      <c r="BL38" s="30">
        <v>5.3810429500168597</v>
      </c>
      <c r="BM38" s="26">
        <v>30.68</v>
      </c>
      <c r="BN38" s="26">
        <v>30.15</v>
      </c>
      <c r="BO38" s="26">
        <v>59.63</v>
      </c>
      <c r="BP38" s="30">
        <v>5.9328495629852798</v>
      </c>
      <c r="BQ38" s="26">
        <v>26.5</v>
      </c>
      <c r="BR38" s="26">
        <v>43.4</v>
      </c>
      <c r="BS38" s="26">
        <v>35.200000000000003</v>
      </c>
      <c r="BT38" s="26">
        <v>14.56</v>
      </c>
      <c r="BU38" s="30">
        <v>5.7030039856467898</v>
      </c>
      <c r="BV38" s="30">
        <v>5.8062264366731604</v>
      </c>
      <c r="BW38" s="30">
        <v>-0.92311013721372204</v>
      </c>
      <c r="BX38" s="30">
        <v>0.81172137464226801</v>
      </c>
      <c r="BY38" s="30">
        <v>8.6296198423291802E-3</v>
      </c>
      <c r="BZ38" s="30">
        <v>5.9406719812836402</v>
      </c>
    </row>
    <row r="39" spans="1:78">
      <c r="A39" s="1">
        <v>33</v>
      </c>
      <c r="B39" t="s">
        <v>210</v>
      </c>
      <c r="C39" t="s">
        <v>184</v>
      </c>
      <c r="D39" t="s">
        <v>210</v>
      </c>
      <c r="E39" s="26">
        <v>18.598300809900199</v>
      </c>
      <c r="F39" s="26">
        <v>9.9497435558210405</v>
      </c>
      <c r="G39" s="25">
        <v>0.94799693010432695</v>
      </c>
      <c r="H39" s="30">
        <v>8.3564483780707697</v>
      </c>
      <c r="I39" s="25">
        <v>9.5016818098275294E-2</v>
      </c>
      <c r="J39" s="25">
        <v>1.51137603501427E-2</v>
      </c>
      <c r="K39" s="25">
        <v>1.90924982994055E-2</v>
      </c>
      <c r="L39" s="26">
        <v>0.79188833118630597</v>
      </c>
      <c r="M39" s="30">
        <v>5.1792360741753196</v>
      </c>
      <c r="N39" s="30">
        <v>4.25249488444603E-2</v>
      </c>
      <c r="O39" s="27">
        <v>0</v>
      </c>
      <c r="P39" s="27">
        <v>0</v>
      </c>
      <c r="Q39" s="30">
        <v>5.0195119886560899</v>
      </c>
      <c r="R39" s="30">
        <v>6.3881681959077996</v>
      </c>
      <c r="S39" s="27">
        <v>3</v>
      </c>
      <c r="T39">
        <v>3461</v>
      </c>
      <c r="U39" s="27">
        <v>216.00000000000099</v>
      </c>
      <c r="V39" s="30">
        <v>4.9343235669999999</v>
      </c>
      <c r="W39" s="26">
        <v>2.6625835917777501</v>
      </c>
      <c r="X39" s="32">
        <v>2902.4162521780499</v>
      </c>
      <c r="Y39" s="32">
        <v>0.67798999999999998</v>
      </c>
      <c r="Z39" s="26">
        <v>49.805683497518601</v>
      </c>
      <c r="AA39" s="30">
        <v>5.1990870968938001</v>
      </c>
      <c r="AB39" s="30">
        <v>4.6083286880000003</v>
      </c>
      <c r="AC39">
        <v>0.77</v>
      </c>
      <c r="AD39" s="25">
        <v>-3.23666208338921E-2</v>
      </c>
      <c r="AE39" s="25">
        <v>5.7509037134406801E-4</v>
      </c>
      <c r="AF39" s="35">
        <v>5.05575409188606</v>
      </c>
      <c r="AG39" s="33">
        <v>26069.206112272401</v>
      </c>
      <c r="AH39" s="25">
        <v>1.7888723634396999</v>
      </c>
      <c r="AI39" s="33">
        <v>553541.883918009</v>
      </c>
      <c r="AJ39" s="30">
        <v>6.4020435534468998</v>
      </c>
      <c r="AK39" s="30">
        <v>5.6568096935774399</v>
      </c>
      <c r="AL39" s="25">
        <v>0.66335308694278605</v>
      </c>
      <c r="AM39" s="36">
        <v>0</v>
      </c>
      <c r="AN39" s="33">
        <v>15992.677840484999</v>
      </c>
      <c r="AO39" s="30">
        <v>6.1361725196899499</v>
      </c>
      <c r="AP39" s="26">
        <v>2.38251725271114</v>
      </c>
      <c r="AQ39" s="25">
        <v>4.4506784822074E-2</v>
      </c>
      <c r="AR39" s="33">
        <v>10.013473545842899</v>
      </c>
      <c r="AS39" s="27">
        <v>0</v>
      </c>
      <c r="AT39" s="26">
        <v>85.934932632270801</v>
      </c>
      <c r="AU39" s="30">
        <v>4.8259551116724202</v>
      </c>
      <c r="AV39" s="26">
        <v>6.5724613867893504</v>
      </c>
      <c r="AW39" s="25">
        <v>2.38251725271114E-3</v>
      </c>
      <c r="AX39" s="25">
        <v>2.0046007229707501E-2</v>
      </c>
      <c r="AY39" s="25">
        <v>1.5034505422280599E-2</v>
      </c>
      <c r="AZ39" s="30">
        <v>6.3326255468947501</v>
      </c>
      <c r="BA39" s="30">
        <v>5.5428470421961604</v>
      </c>
      <c r="BB39">
        <v>3.7</v>
      </c>
      <c r="BC39" s="25">
        <v>0.531431054461182</v>
      </c>
      <c r="BD39" s="25">
        <v>0.70056845565970705</v>
      </c>
      <c r="BE39" s="26">
        <v>563.56337842296296</v>
      </c>
      <c r="BF39" s="25">
        <v>1.1406904525199499E-2</v>
      </c>
      <c r="BG39" s="30">
        <v>5.5697986327798601</v>
      </c>
      <c r="BH39" s="25">
        <v>0.30706836616454197</v>
      </c>
      <c r="BI39" s="25">
        <v>5.7093248902053001E-2</v>
      </c>
      <c r="BJ39" s="32">
        <v>3829.6989705453502</v>
      </c>
      <c r="BK39" s="30">
        <v>6.0714713069183999</v>
      </c>
      <c r="BL39" s="30">
        <v>5.7856470911199196</v>
      </c>
      <c r="BM39" s="26">
        <v>85</v>
      </c>
      <c r="BN39" s="26">
        <v>36.26</v>
      </c>
      <c r="BO39" s="26">
        <v>69</v>
      </c>
      <c r="BP39" s="30">
        <v>7.0552378699679199</v>
      </c>
      <c r="BQ39" s="26">
        <v>58</v>
      </c>
      <c r="BR39" s="26">
        <v>54</v>
      </c>
      <c r="BS39" s="26">
        <v>45.56</v>
      </c>
      <c r="BT39" s="26">
        <v>41.16</v>
      </c>
      <c r="BU39" s="30">
        <v>7.1187674053873602</v>
      </c>
      <c r="BV39" s="30">
        <v>7.1568552908162202</v>
      </c>
      <c r="BW39" s="30">
        <v>-0.56168888546378404</v>
      </c>
      <c r="BX39" s="30">
        <v>0.17660914008661399</v>
      </c>
      <c r="BY39" s="30">
        <v>1.44994065014484</v>
      </c>
      <c r="BZ39" s="30">
        <v>6.6147977300171199</v>
      </c>
    </row>
    <row r="40" spans="1:78">
      <c r="A40" s="1">
        <v>34</v>
      </c>
      <c r="B40" t="s">
        <v>211</v>
      </c>
      <c r="C40" t="s">
        <v>169</v>
      </c>
      <c r="D40" t="s">
        <v>211</v>
      </c>
      <c r="E40" s="26">
        <v>39.937648121612398</v>
      </c>
      <c r="F40" s="26">
        <v>53.973151606355401</v>
      </c>
      <c r="G40" s="25">
        <v>0.96569867678752996</v>
      </c>
      <c r="H40" s="30">
        <v>5.4599457014428303</v>
      </c>
      <c r="I40" s="25">
        <v>0.1063845782264</v>
      </c>
      <c r="J40" s="25">
        <v>6.96284002857964E-3</v>
      </c>
      <c r="K40" s="25">
        <v>8.6290233698078107E-3</v>
      </c>
      <c r="L40" s="26">
        <v>0.82183673025290904</v>
      </c>
      <c r="M40" s="30">
        <v>5.9522767383204602</v>
      </c>
      <c r="N40" s="30">
        <v>1.8854051185414802E-2</v>
      </c>
      <c r="O40" s="27">
        <v>1</v>
      </c>
      <c r="P40" s="27">
        <v>6</v>
      </c>
      <c r="Q40" s="30">
        <v>6.5106396787712102</v>
      </c>
      <c r="R40" s="30">
        <v>5.9460686883439697</v>
      </c>
      <c r="S40" s="27">
        <v>5</v>
      </c>
      <c r="T40">
        <v>20480</v>
      </c>
      <c r="U40" s="27">
        <v>91.000000000000696</v>
      </c>
      <c r="V40" s="30">
        <v>5.8564052029999996</v>
      </c>
      <c r="W40" s="26">
        <v>1.2140290046418301</v>
      </c>
      <c r="X40" s="32">
        <v>1179.3388754534501</v>
      </c>
      <c r="Y40" s="32">
        <v>0.74948999999999999</v>
      </c>
      <c r="Z40" s="26">
        <v>82.517901577774296</v>
      </c>
      <c r="AA40" s="30">
        <v>4.7148943950934799</v>
      </c>
      <c r="AB40" s="30">
        <v>4.9348051420000001</v>
      </c>
      <c r="AC40">
        <v>0.71199999999999997</v>
      </c>
      <c r="AD40" s="25">
        <v>-9.0374837155362906E-3</v>
      </c>
      <c r="AE40" s="25">
        <v>1.7751479289940799E-3</v>
      </c>
      <c r="AF40" s="35">
        <v>4.7094220373472604</v>
      </c>
      <c r="AG40" s="33">
        <v>23871.214391121997</v>
      </c>
      <c r="AH40" s="25">
        <v>0.94419642857142905</v>
      </c>
      <c r="AI40" s="33">
        <v>472604.121270217</v>
      </c>
      <c r="AJ40" s="30">
        <v>4.7593643946380704</v>
      </c>
      <c r="AK40" s="30">
        <v>4.3978528448823297</v>
      </c>
      <c r="AL40" s="25">
        <v>0.37888728599300697</v>
      </c>
      <c r="AM40" s="36">
        <v>0</v>
      </c>
      <c r="AN40" s="33">
        <v>6417.8815603734602</v>
      </c>
      <c r="AO40" s="30">
        <v>5.6448448588733999</v>
      </c>
      <c r="AP40" s="26">
        <v>8.0867850098619307</v>
      </c>
      <c r="AQ40" s="25">
        <v>6.1636623856450197E-2</v>
      </c>
      <c r="AR40" s="33">
        <v>0</v>
      </c>
      <c r="AS40" s="27">
        <v>0</v>
      </c>
      <c r="AT40" s="26">
        <v>104.63510848126199</v>
      </c>
      <c r="AU40" s="30">
        <v>5.2856273485392098</v>
      </c>
      <c r="AV40" s="26">
        <v>1.3806706114398399</v>
      </c>
      <c r="AW40" s="25">
        <v>8.7771203155818499E-3</v>
      </c>
      <c r="AX40" s="25">
        <v>1.2327416173569999E-2</v>
      </c>
      <c r="AY40" s="25">
        <v>1.35108481262327E-2</v>
      </c>
      <c r="AZ40" s="30">
        <v>5.3655197821492902</v>
      </c>
      <c r="BA40" s="30">
        <v>5.2671524785751798</v>
      </c>
      <c r="BB40">
        <v>3.6</v>
      </c>
      <c r="BC40" s="25">
        <v>0.53467772333207697</v>
      </c>
      <c r="BD40" s="25">
        <v>0.75202953972170905</v>
      </c>
      <c r="BE40" s="26">
        <v>547.65558823529398</v>
      </c>
      <c r="BF40" s="25">
        <v>1.2296452328523E-2</v>
      </c>
      <c r="BG40" s="30">
        <v>5.5213781521981096</v>
      </c>
      <c r="BH40" s="25">
        <v>0.211081794195251</v>
      </c>
      <c r="BI40" s="25">
        <v>0.309677419354839</v>
      </c>
      <c r="BJ40" s="32">
        <v>3711.9873375870102</v>
      </c>
      <c r="BK40" s="30">
        <v>6.6013410045232099</v>
      </c>
      <c r="BL40" s="30">
        <v>6.0733286978972396</v>
      </c>
      <c r="BM40" s="26">
        <v>81</v>
      </c>
      <c r="BN40" s="26">
        <v>25.65</v>
      </c>
      <c r="BO40" s="26">
        <v>54</v>
      </c>
      <c r="BP40" s="30">
        <v>6.4274247205880899</v>
      </c>
      <c r="BQ40" s="26">
        <v>45.82</v>
      </c>
      <c r="BR40" s="26">
        <v>35.840000000000003</v>
      </c>
      <c r="BS40" s="26">
        <v>36.72</v>
      </c>
      <c r="BT40" s="26">
        <v>11.5</v>
      </c>
      <c r="BU40" s="30">
        <v>5.86292157337546</v>
      </c>
      <c r="BV40" s="30">
        <v>6.1545022223028996</v>
      </c>
      <c r="BW40" s="30">
        <v>-0.75948958631050401</v>
      </c>
      <c r="BX40" s="30">
        <v>-0.677807733194423</v>
      </c>
      <c r="BY40" s="30">
        <v>0.54020965218018802</v>
      </c>
      <c r="BZ40" s="30">
        <v>5.4820661937833703</v>
      </c>
    </row>
    <row r="41" spans="1:78">
      <c r="A41" s="1">
        <v>35</v>
      </c>
      <c r="B41" t="s">
        <v>253</v>
      </c>
      <c r="C41" t="s">
        <v>185</v>
      </c>
      <c r="D41" t="s">
        <v>253</v>
      </c>
      <c r="E41" s="26">
        <v>9.0087084368455201</v>
      </c>
      <c r="F41" s="26">
        <v>25.3747835399693</v>
      </c>
      <c r="G41" s="25">
        <v>0.943516912611848</v>
      </c>
      <c r="H41" s="30">
        <v>6.5689831429541803</v>
      </c>
      <c r="I41" s="25">
        <v>0.195900196611692</v>
      </c>
      <c r="J41" s="25">
        <v>1.1082394926631999E-2</v>
      </c>
      <c r="K41" s="25">
        <v>1.7097214516405598E-2</v>
      </c>
      <c r="L41" s="26">
        <v>0.52082069632025296</v>
      </c>
      <c r="M41" s="30">
        <v>3.3829790524377001</v>
      </c>
      <c r="N41" s="30">
        <v>2.9893658123309502E-2</v>
      </c>
      <c r="O41" s="27">
        <v>1</v>
      </c>
      <c r="P41" s="27">
        <v>5</v>
      </c>
      <c r="Q41" s="30">
        <v>7.02592785445436</v>
      </c>
      <c r="R41" s="30">
        <v>5.2853870339552502</v>
      </c>
      <c r="S41" s="27">
        <v>5</v>
      </c>
      <c r="T41">
        <v>8574</v>
      </c>
      <c r="U41" s="27">
        <v>1142</v>
      </c>
      <c r="V41" s="30">
        <v>5.4299874030000002</v>
      </c>
      <c r="W41" s="26">
        <v>3.36157302433877</v>
      </c>
      <c r="X41" s="32">
        <v>844.70173633540003</v>
      </c>
      <c r="Y41" s="32">
        <v>0.82511999999999996</v>
      </c>
      <c r="Z41" s="26">
        <v>19.403028155237099</v>
      </c>
      <c r="AA41" s="30">
        <v>5.8471228522229497</v>
      </c>
      <c r="AB41" s="30">
        <v>5.4610357509999998</v>
      </c>
      <c r="AC41">
        <v>0.78500000000000003</v>
      </c>
      <c r="AD41" s="25">
        <v>-1.78478120176189E-2</v>
      </c>
      <c r="AE41" s="25">
        <v>1.61019322318678E-3</v>
      </c>
      <c r="AF41" s="35">
        <v>5.5333573475169997</v>
      </c>
      <c r="AG41" s="33">
        <v>39485.712315631099</v>
      </c>
      <c r="AH41" s="25">
        <v>1.0362105263157899</v>
      </c>
      <c r="AI41" s="33">
        <v>693478.205482358</v>
      </c>
      <c r="AJ41" s="30">
        <v>5.8425567868774904</v>
      </c>
      <c r="AK41" s="30">
        <v>5.6049810230302901</v>
      </c>
      <c r="AL41" s="25">
        <v>0.72700192778571204</v>
      </c>
      <c r="AM41" s="36">
        <v>0</v>
      </c>
      <c r="AN41" s="33">
        <v>18844.9413403162</v>
      </c>
      <c r="AO41" s="30">
        <v>6.2686489755790999</v>
      </c>
      <c r="AP41" s="26">
        <v>12.531503780453701</v>
      </c>
      <c r="AQ41" s="25">
        <v>4.6567329547769001E-2</v>
      </c>
      <c r="AR41" s="33">
        <v>11507.5264736768</v>
      </c>
      <c r="AS41" s="27">
        <v>0</v>
      </c>
      <c r="AT41" s="26">
        <v>148.767852142257</v>
      </c>
      <c r="AU41" s="30">
        <v>6.0988045868032303</v>
      </c>
      <c r="AV41" s="26">
        <v>2.73032763931672</v>
      </c>
      <c r="AW41" s="25">
        <v>3.9904788574628997E-3</v>
      </c>
      <c r="AX41" s="25">
        <v>1.6872024642957201E-2</v>
      </c>
      <c r="AY41" s="25">
        <v>1.8342201064127699E-2</v>
      </c>
      <c r="AZ41" s="30">
        <v>6.0551822455879396</v>
      </c>
      <c r="BA41" s="30">
        <v>6.0836628449383996</v>
      </c>
      <c r="BB41">
        <v>4.3</v>
      </c>
      <c r="BC41" s="25">
        <v>0.55739644970414204</v>
      </c>
      <c r="BD41" s="25">
        <v>0.80755180900368595</v>
      </c>
      <c r="BE41" s="26">
        <v>553.76895352962003</v>
      </c>
      <c r="BF41" s="25">
        <v>8.9508021120904592E-3</v>
      </c>
      <c r="BG41" s="30">
        <v>6.1280867664532597</v>
      </c>
      <c r="BH41" s="25">
        <v>0.414201183431953</v>
      </c>
      <c r="BI41" s="25">
        <v>0.180366369187412</v>
      </c>
      <c r="BJ41" s="32">
        <v>4807.1138179531799</v>
      </c>
      <c r="BK41" s="30">
        <v>6.6601092424862403</v>
      </c>
      <c r="BL41" s="30">
        <v>6.4709728176716803</v>
      </c>
      <c r="BM41" s="26">
        <v>68</v>
      </c>
      <c r="BN41" s="26">
        <v>36.96</v>
      </c>
      <c r="BO41" s="26">
        <v>61.32</v>
      </c>
      <c r="BP41" s="30">
        <v>6.6635448405837998</v>
      </c>
      <c r="BQ41" s="26">
        <v>52.92</v>
      </c>
      <c r="BR41" s="26">
        <v>48</v>
      </c>
      <c r="BS41" s="26">
        <v>61</v>
      </c>
      <c r="BT41" s="26">
        <v>18.920000000000002</v>
      </c>
      <c r="BU41" s="30">
        <v>6.7375779838026597</v>
      </c>
      <c r="BV41" s="30">
        <v>6.7455806896374497</v>
      </c>
      <c r="BW41" s="30">
        <v>0.26779470476038703</v>
      </c>
      <c r="BX41" s="30">
        <v>-0.93541497043129196</v>
      </c>
      <c r="BY41" s="30">
        <v>0.96212205182543498</v>
      </c>
      <c r="BZ41" s="30">
        <v>6.1700306855131402</v>
      </c>
    </row>
    <row r="42" spans="1:78">
      <c r="A42" s="1">
        <v>36</v>
      </c>
      <c r="B42" t="s">
        <v>212</v>
      </c>
      <c r="C42" t="s">
        <v>186</v>
      </c>
      <c r="D42" t="s">
        <v>212</v>
      </c>
      <c r="E42" s="26">
        <v>70.866125390489699</v>
      </c>
      <c r="F42" s="26">
        <v>11.3156260932368</v>
      </c>
      <c r="G42" s="25">
        <v>0.95957639005323203</v>
      </c>
      <c r="H42" s="30">
        <v>7.7392336745108903</v>
      </c>
      <c r="I42" s="25">
        <v>8.9879408242719394E-2</v>
      </c>
      <c r="J42" s="25">
        <v>6.0617163458146399E-3</v>
      </c>
      <c r="K42" s="25">
        <v>9.14755200391878E-3</v>
      </c>
      <c r="L42" s="26">
        <v>0.67297803929188904</v>
      </c>
      <c r="M42" s="30">
        <v>5.9295222849036699</v>
      </c>
      <c r="N42" s="30">
        <v>2.9894400823209901E-2</v>
      </c>
      <c r="O42" s="27">
        <v>1</v>
      </c>
      <c r="P42" s="27">
        <v>3</v>
      </c>
      <c r="Q42" s="30">
        <v>7.79628353734791</v>
      </c>
      <c r="R42" s="30">
        <v>8.4225986175666794</v>
      </c>
      <c r="S42" s="27">
        <v>3</v>
      </c>
      <c r="T42">
        <v>1092</v>
      </c>
      <c r="U42" s="27">
        <v>31</v>
      </c>
      <c r="V42" s="30">
        <v>5.2253745739999999</v>
      </c>
      <c r="W42" s="26">
        <v>3.8124384000211702</v>
      </c>
      <c r="X42" s="32">
        <v>1867.4220612645199</v>
      </c>
      <c r="Y42" s="32">
        <v>0.53224000000000005</v>
      </c>
      <c r="Z42" s="26">
        <v>12.237311231205799</v>
      </c>
      <c r="AA42" s="30">
        <v>7.15629116267238</v>
      </c>
      <c r="AB42" s="30">
        <v>6.284558176</v>
      </c>
      <c r="AC42">
        <v>0.80900000000000005</v>
      </c>
      <c r="AD42" s="25">
        <v>5.3457438510160098E-2</v>
      </c>
      <c r="AE42" s="25">
        <v>1.7926792679267899E-2</v>
      </c>
      <c r="AF42" s="35">
        <v>7.9210522194621804</v>
      </c>
      <c r="AG42" s="33">
        <v>57099.656363071095</v>
      </c>
      <c r="AH42" s="25">
        <v>1.5099332629029301</v>
      </c>
      <c r="AI42" s="33">
        <v>564273.62520552101</v>
      </c>
      <c r="AJ42" s="30">
        <v>5.5048467635704101</v>
      </c>
      <c r="AK42" s="30">
        <v>7.7514223462836203</v>
      </c>
      <c r="AL42" s="25">
        <v>0.26208473799773102</v>
      </c>
      <c r="AM42" s="36">
        <v>6.16005359561904E-4</v>
      </c>
      <c r="AN42" s="33">
        <v>15514.903300435901</v>
      </c>
      <c r="AO42" s="30">
        <v>5.8788635490731203</v>
      </c>
      <c r="AP42" s="26">
        <v>7.6507650765076498</v>
      </c>
      <c r="AQ42" s="25">
        <v>0.15412168656453501</v>
      </c>
      <c r="AR42" s="33">
        <v>15689.956122862301</v>
      </c>
      <c r="AS42" s="27">
        <v>1</v>
      </c>
      <c r="AT42" s="26">
        <v>143.489348934893</v>
      </c>
      <c r="AU42" s="30">
        <v>7.82600342574968</v>
      </c>
      <c r="AV42" s="26">
        <v>12.901290129012899</v>
      </c>
      <c r="AW42" s="25">
        <v>1.91269126912691E-2</v>
      </c>
      <c r="AX42" s="25">
        <v>1.38763876387639E-2</v>
      </c>
      <c r="AY42" s="25">
        <v>2.18271827182718E-2</v>
      </c>
      <c r="AZ42" s="30">
        <v>7.5702186037335304</v>
      </c>
      <c r="BA42" s="30">
        <v>7.8452071038597104</v>
      </c>
      <c r="BB42">
        <v>5.8</v>
      </c>
      <c r="BC42" s="25">
        <v>0.584625609215773</v>
      </c>
      <c r="BD42" s="25">
        <v>0.70025351857082596</v>
      </c>
      <c r="BE42" s="26">
        <v>569.47147076196097</v>
      </c>
      <c r="BF42" s="25">
        <v>1.8384126168426801E-2</v>
      </c>
      <c r="BG42" s="30">
        <v>7.3856339550107597</v>
      </c>
      <c r="BH42" s="25">
        <v>0.33097031457687198</v>
      </c>
      <c r="BI42" s="25">
        <v>0.388975289441852</v>
      </c>
      <c r="BJ42" s="32">
        <v>6390.61037081822</v>
      </c>
      <c r="BK42" s="30">
        <v>6.4351899893863802</v>
      </c>
      <c r="BL42" s="30">
        <v>7.0880016821331404</v>
      </c>
      <c r="BM42" s="26">
        <v>46.8</v>
      </c>
      <c r="BN42" s="26">
        <v>31.86</v>
      </c>
      <c r="BO42" s="26">
        <v>77.22</v>
      </c>
      <c r="BP42" s="30">
        <v>6.5808870503268304</v>
      </c>
      <c r="BQ42" s="26">
        <v>37.130000000000003</v>
      </c>
      <c r="BR42" s="26">
        <v>48.36</v>
      </c>
      <c r="BS42" s="26">
        <v>40.28</v>
      </c>
      <c r="BT42" s="26">
        <v>9.3000000000000007</v>
      </c>
      <c r="BU42" s="30">
        <v>5.9497108687828604</v>
      </c>
      <c r="BV42" s="30">
        <v>6.2823475255448997</v>
      </c>
      <c r="BW42" s="30">
        <v>0.97375372617290801</v>
      </c>
      <c r="BX42" s="30">
        <v>2.0701602790104698</v>
      </c>
      <c r="BY42" s="30">
        <v>0.40582038484823202</v>
      </c>
      <c r="BZ42" s="30">
        <v>7.9917050787174597</v>
      </c>
    </row>
    <row r="43" spans="1:78">
      <c r="A43" s="1">
        <v>37</v>
      </c>
      <c r="B43" t="s">
        <v>275</v>
      </c>
      <c r="C43" t="s">
        <v>175</v>
      </c>
      <c r="D43" t="s">
        <v>275</v>
      </c>
      <c r="E43" s="26">
        <v>22.412467973435501</v>
      </c>
      <c r="F43" s="26">
        <v>13.932130395013299</v>
      </c>
      <c r="G43" s="25">
        <v>0.89819375227119302</v>
      </c>
      <c r="H43" s="30">
        <v>8.5848602788598107</v>
      </c>
      <c r="I43" s="25">
        <v>0.114798797862806</v>
      </c>
      <c r="J43" s="25">
        <v>1.13306936930867E-2</v>
      </c>
      <c r="K43" s="25">
        <v>7.5029785983117703E-3</v>
      </c>
      <c r="L43" s="26">
        <v>0.87155943838773398</v>
      </c>
      <c r="M43" s="30">
        <v>5.9648347802579202</v>
      </c>
      <c r="N43" s="30">
        <v>2.6857334353738899E-2</v>
      </c>
      <c r="O43" s="27">
        <v>1</v>
      </c>
      <c r="P43" s="27">
        <v>0</v>
      </c>
      <c r="Q43" s="30">
        <v>5.7816704838296102</v>
      </c>
      <c r="R43" s="30">
        <v>7.6299851550506101</v>
      </c>
      <c r="S43" s="27">
        <v>3</v>
      </c>
      <c r="T43">
        <v>7909</v>
      </c>
      <c r="U43" s="27">
        <v>853.00000000006196</v>
      </c>
      <c r="V43" s="30">
        <v>5.0018702859999999</v>
      </c>
      <c r="W43" s="26">
        <v>2.4983617017034301</v>
      </c>
      <c r="X43" s="32">
        <v>1575.71501400384</v>
      </c>
      <c r="Y43" s="32">
        <v>0.63688999999999996</v>
      </c>
      <c r="Z43" s="26">
        <v>31.569642631645401</v>
      </c>
      <c r="AA43" s="30">
        <v>5.6870514215338499</v>
      </c>
      <c r="AB43" s="30">
        <v>5.0225005510000003</v>
      </c>
      <c r="AC43">
        <v>0.71799999999999997</v>
      </c>
      <c r="AD43" s="25">
        <v>1.45561571848718E-2</v>
      </c>
      <c r="AE43" s="25">
        <v>6.7190850607576798E-3</v>
      </c>
      <c r="AF43" s="35">
        <v>5.4455294729558998</v>
      </c>
      <c r="AG43" s="33">
        <v>23877.938469105</v>
      </c>
      <c r="AH43" s="25">
        <v>0.92651275086766305</v>
      </c>
      <c r="AI43" s="33">
        <v>627006.09626876295</v>
      </c>
      <c r="AJ43" s="30">
        <v>5.0699193844347503</v>
      </c>
      <c r="AK43" s="30">
        <v>5.06034424759196</v>
      </c>
      <c r="AL43" s="25">
        <v>0.17757226390820799</v>
      </c>
      <c r="AM43" s="36">
        <v>0</v>
      </c>
      <c r="AN43" s="33">
        <v>2526.2883803776299</v>
      </c>
      <c r="AO43" s="30">
        <v>5.3887268601447396</v>
      </c>
      <c r="AP43" s="26">
        <v>0</v>
      </c>
      <c r="AQ43" s="25">
        <v>7.6019581601746794E-2</v>
      </c>
      <c r="AR43" s="33">
        <v>0</v>
      </c>
      <c r="AS43" s="27">
        <v>0</v>
      </c>
      <c r="AT43" s="26">
        <v>150.53609721229401</v>
      </c>
      <c r="AU43" s="30">
        <v>5.5212570988149601</v>
      </c>
      <c r="AV43" s="26">
        <v>1.2866333095067899</v>
      </c>
      <c r="AW43" s="25">
        <v>2.45889921372409E-2</v>
      </c>
      <c r="AX43" s="25">
        <v>9.8641887062187305E-3</v>
      </c>
      <c r="AY43" s="25">
        <v>1.2580414581844199E-2</v>
      </c>
      <c r="AZ43" s="30">
        <v>5.6136111018919497</v>
      </c>
      <c r="BA43" s="30">
        <v>5.5299637868277296</v>
      </c>
      <c r="BB43">
        <v>4.7</v>
      </c>
      <c r="BC43" s="25">
        <v>0.41673212882953697</v>
      </c>
      <c r="BD43" s="25">
        <v>0.62992677117498697</v>
      </c>
      <c r="BE43" s="26">
        <v>522.59521023766001</v>
      </c>
      <c r="BF43" s="25">
        <v>3.5949504948999899E-3</v>
      </c>
      <c r="BG43" s="30">
        <v>4.4361208401382397</v>
      </c>
      <c r="BH43" s="25">
        <v>0.128633150039277</v>
      </c>
      <c r="BI43" s="25">
        <v>0.137704918032787</v>
      </c>
      <c r="BJ43" s="32">
        <v>4268.9845851272003</v>
      </c>
      <c r="BK43" s="30">
        <v>5.0019744185751396</v>
      </c>
      <c r="BL43" s="30">
        <v>4.4691783757778003</v>
      </c>
      <c r="BM43" s="26">
        <v>59</v>
      </c>
      <c r="BN43" s="26">
        <v>41.6</v>
      </c>
      <c r="BO43" s="26">
        <v>80.510000000000005</v>
      </c>
      <c r="BP43" s="30">
        <v>7.0547904918251101</v>
      </c>
      <c r="BQ43" s="26">
        <v>34.770000000000003</v>
      </c>
      <c r="BR43" s="26">
        <v>34.32</v>
      </c>
      <c r="BS43" s="26">
        <v>36</v>
      </c>
      <c r="BT43" s="26">
        <v>25.56</v>
      </c>
      <c r="BU43" s="30">
        <v>5.9139814343838797</v>
      </c>
      <c r="BV43" s="30">
        <v>6.5155134355623598</v>
      </c>
      <c r="BW43" s="30">
        <v>-1.50581654881715</v>
      </c>
      <c r="BX43" s="30">
        <v>1.4634796347060901</v>
      </c>
      <c r="BY43" s="30">
        <v>0.47751661607149398</v>
      </c>
      <c r="BZ43" s="30">
        <v>6.2512511180727204</v>
      </c>
    </row>
    <row r="44" spans="1:78">
      <c r="A44" s="1">
        <v>38</v>
      </c>
      <c r="B44" t="s">
        <v>213</v>
      </c>
      <c r="C44" t="s">
        <v>173</v>
      </c>
      <c r="D44" t="s">
        <v>213</v>
      </c>
      <c r="E44" s="26">
        <v>21.596777880943101</v>
      </c>
      <c r="F44" s="26">
        <v>17.679709017331302</v>
      </c>
      <c r="G44" s="25">
        <v>0.97590782052036695</v>
      </c>
      <c r="H44" s="30">
        <v>6.42662691658614</v>
      </c>
      <c r="I44" s="25">
        <v>8.4250293623362796E-2</v>
      </c>
      <c r="J44" s="25">
        <v>1.93445353253963E-2</v>
      </c>
      <c r="K44" s="25">
        <v>1.39563229163103E-2</v>
      </c>
      <c r="L44" s="26">
        <v>0.75754258468924895</v>
      </c>
      <c r="M44" s="30">
        <v>5.5636475617596499</v>
      </c>
      <c r="N44" s="30">
        <v>5.40116214399139E-2</v>
      </c>
      <c r="O44" s="27">
        <v>1</v>
      </c>
      <c r="P44" s="27">
        <v>5</v>
      </c>
      <c r="Q44" s="30">
        <v>7.7309329999285099</v>
      </c>
      <c r="R44" s="30">
        <v>7.20339028207579</v>
      </c>
      <c r="S44" s="27">
        <v>6</v>
      </c>
      <c r="T44">
        <v>2500</v>
      </c>
      <c r="U44" s="27">
        <v>325.00000000000801</v>
      </c>
      <c r="V44" s="30">
        <v>5.5134049379999999</v>
      </c>
      <c r="W44" s="26">
        <v>4.0248041730507698</v>
      </c>
      <c r="X44" s="32">
        <v>1642.7100959829399</v>
      </c>
      <c r="Y44" s="32">
        <v>0.55881000000000003</v>
      </c>
      <c r="Z44" s="26">
        <v>19.970044932601098</v>
      </c>
      <c r="AA44" s="30">
        <v>6.8705799162743402</v>
      </c>
      <c r="AB44" s="30">
        <v>6.2862872379999999</v>
      </c>
      <c r="AC44">
        <v>0.77800000000000002</v>
      </c>
      <c r="AD44" s="25">
        <v>-5.5063203199593803E-4</v>
      </c>
      <c r="AE44" s="25">
        <v>6.4212600928221803E-3</v>
      </c>
      <c r="AF44" s="35">
        <v>5.9961617127497</v>
      </c>
      <c r="AG44" s="33">
        <v>37185.232496083503</v>
      </c>
      <c r="AH44" s="25">
        <v>0.99894465383852404</v>
      </c>
      <c r="AI44" s="33">
        <v>481440.094891602</v>
      </c>
      <c r="AJ44" s="30">
        <v>5.2486869468190198</v>
      </c>
      <c r="AK44" s="30">
        <v>5.5220223267433699</v>
      </c>
      <c r="AL44" s="25">
        <v>0.588512181137676</v>
      </c>
      <c r="AM44" s="36">
        <v>5.0700509072943503E-3</v>
      </c>
      <c r="AN44" s="33">
        <v>15313.3747361716</v>
      </c>
      <c r="AO44" s="30">
        <v>6.2468563021281103</v>
      </c>
      <c r="AP44" s="26">
        <v>16.084938648356498</v>
      </c>
      <c r="AQ44" s="25">
        <v>6.6193424918538593E-2</v>
      </c>
      <c r="AR44" s="33">
        <v>230.10407718227501</v>
      </c>
      <c r="AS44" s="27">
        <v>1</v>
      </c>
      <c r="AT44" s="26">
        <v>124.41986140250501</v>
      </c>
      <c r="AU44" s="30">
        <v>6.53749300476544</v>
      </c>
      <c r="AV44" s="26">
        <v>7.69279674486617</v>
      </c>
      <c r="AW44" s="25">
        <v>1.3478288511666299E-2</v>
      </c>
      <c r="AX44" s="25">
        <v>1.50677093267213E-2</v>
      </c>
      <c r="AY44" s="25">
        <v>1.7038591137389501E-2</v>
      </c>
      <c r="AZ44" s="30">
        <v>6.5967659886055996</v>
      </c>
      <c r="BA44" s="30">
        <v>6.6162561617043298</v>
      </c>
      <c r="BB44">
        <v>5.3</v>
      </c>
      <c r="BC44" s="25">
        <v>0.49961449498843502</v>
      </c>
      <c r="BD44" s="25">
        <v>0.67865309744540903</v>
      </c>
      <c r="BE44" s="26">
        <v>567.22818648018597</v>
      </c>
      <c r="BF44" s="25">
        <v>1.05775023450724E-2</v>
      </c>
      <c r="BG44" s="30">
        <v>6.2334093941867001</v>
      </c>
      <c r="BH44" s="25">
        <v>0.41037008481110299</v>
      </c>
      <c r="BI44" s="25">
        <v>0.11095983662355299</v>
      </c>
      <c r="BJ44" s="32">
        <v>5082.5188682029702</v>
      </c>
      <c r="BK44" s="30">
        <v>6.2289640668733197</v>
      </c>
      <c r="BL44" s="30">
        <v>6.2762832205469401</v>
      </c>
      <c r="BM44" s="26">
        <v>45.36</v>
      </c>
      <c r="BN44" s="26">
        <v>41.25</v>
      </c>
      <c r="BO44" s="26">
        <v>53.3</v>
      </c>
      <c r="BP44" s="30">
        <v>6.2680364694931701</v>
      </c>
      <c r="BQ44" s="26">
        <v>30.53</v>
      </c>
      <c r="BR44" s="26">
        <v>50.4</v>
      </c>
      <c r="BS44" s="26">
        <v>40.29</v>
      </c>
      <c r="BT44" s="26">
        <v>8.99</v>
      </c>
      <c r="BU44" s="30">
        <v>5.8673371434782702</v>
      </c>
      <c r="BV44" s="30">
        <v>6.0720364767179902</v>
      </c>
      <c r="BW44" s="30">
        <v>0.18991004274575099</v>
      </c>
      <c r="BX44" s="30">
        <v>0.74069270692629396</v>
      </c>
      <c r="BY44" s="30">
        <v>0.106016924021648</v>
      </c>
      <c r="BZ44" s="30">
        <v>6.5984926476543198</v>
      </c>
    </row>
    <row r="45" spans="1:78">
      <c r="A45" s="1">
        <v>39</v>
      </c>
      <c r="B45" t="s">
        <v>214</v>
      </c>
      <c r="C45" t="s">
        <v>171</v>
      </c>
      <c r="D45" t="s">
        <v>214</v>
      </c>
      <c r="E45" s="26">
        <v>41.1450619226001</v>
      </c>
      <c r="F45" s="26">
        <v>41.918685371828801</v>
      </c>
      <c r="G45" s="25">
        <v>0.95974268958202702</v>
      </c>
      <c r="H45" s="30">
        <v>5.7466486512035502</v>
      </c>
      <c r="I45" s="25">
        <v>0.10424010353999801</v>
      </c>
      <c r="J45" s="25">
        <v>1.1071794632475099E-2</v>
      </c>
      <c r="K45" s="25">
        <v>1.0892841002464499E-2</v>
      </c>
      <c r="L45" s="26">
        <v>0.78167364769108505</v>
      </c>
      <c r="M45" s="30">
        <v>5.4598670220059597</v>
      </c>
      <c r="N45" s="30">
        <v>2.6894738213683801E-2</v>
      </c>
      <c r="O45" s="27">
        <v>0</v>
      </c>
      <c r="P45" s="27">
        <v>34.000000000000298</v>
      </c>
      <c r="Q45" s="30">
        <v>4.7325435144382304</v>
      </c>
      <c r="R45" s="30">
        <v>4.5590835638218996</v>
      </c>
      <c r="S45" s="27">
        <v>3</v>
      </c>
      <c r="T45">
        <v>42453</v>
      </c>
      <c r="U45" s="27">
        <v>131.00000000000099</v>
      </c>
      <c r="V45" s="30">
        <v>5.9488971800000003</v>
      </c>
      <c r="W45" s="26">
        <v>3.9506503535734798</v>
      </c>
      <c r="X45" s="32">
        <v>1240.7315969571</v>
      </c>
      <c r="Y45" s="32">
        <v>0.61804999999999999</v>
      </c>
      <c r="Z45" s="26">
        <v>12.8131428215233</v>
      </c>
      <c r="AA45" s="30">
        <v>6.8389040688890201</v>
      </c>
      <c r="AB45" s="30">
        <v>6.5873602599999996</v>
      </c>
      <c r="AC45">
        <v>0.77800000000000002</v>
      </c>
      <c r="AD45" s="25">
        <v>3.2108560636792099E-2</v>
      </c>
      <c r="AE45" s="25">
        <v>2.80158206987475E-3</v>
      </c>
      <c r="AF45" s="35">
        <v>6.2547852169508404</v>
      </c>
      <c r="AG45" s="33">
        <v>32371.305832404098</v>
      </c>
      <c r="AH45" s="25">
        <v>1.3421487603305799</v>
      </c>
      <c r="AI45" s="33">
        <v>495704.734901121</v>
      </c>
      <c r="AJ45" s="30">
        <v>5.7126997883929196</v>
      </c>
      <c r="AK45" s="30">
        <v>5.97941943467535</v>
      </c>
      <c r="AL45" s="25">
        <v>0.40445493834249802</v>
      </c>
      <c r="AM45" s="36">
        <v>1.6196573334607701E-4</v>
      </c>
      <c r="AN45" s="33">
        <v>12676.339749139401</v>
      </c>
      <c r="AO45" s="30">
        <v>5.86620765049119</v>
      </c>
      <c r="AP45" s="26">
        <v>13.183915622940001</v>
      </c>
      <c r="AQ45" s="25">
        <v>6.7909669713441201E-2</v>
      </c>
      <c r="AR45" s="33">
        <v>0</v>
      </c>
      <c r="AS45" s="27">
        <v>1</v>
      </c>
      <c r="AT45" s="26">
        <v>93.358602504944002</v>
      </c>
      <c r="AU45" s="30">
        <v>6.2187357750732204</v>
      </c>
      <c r="AV45" s="26">
        <v>3.9551746868820001</v>
      </c>
      <c r="AW45" s="25">
        <v>5.0263678312458798E-3</v>
      </c>
      <c r="AX45" s="25">
        <v>1.4914304548450901E-2</v>
      </c>
      <c r="AY45" s="25">
        <v>1.48319050758075E-2</v>
      </c>
      <c r="AZ45" s="30">
        <v>5.7818640342715</v>
      </c>
      <c r="BA45" s="30">
        <v>6.0003258834240603</v>
      </c>
      <c r="BB45">
        <v>4.2</v>
      </c>
      <c r="BC45" s="25">
        <v>0.50244988864142504</v>
      </c>
      <c r="BD45" s="25">
        <v>0.61148007275364702</v>
      </c>
      <c r="BE45" s="26">
        <v>591.83935950413195</v>
      </c>
      <c r="BF45" s="25">
        <v>4.7397389259970397E-3</v>
      </c>
      <c r="BG45" s="30">
        <v>5.4979284302144702</v>
      </c>
      <c r="BH45" s="25">
        <v>0.37772828507795098</v>
      </c>
      <c r="BI45" s="25">
        <v>0.49218396012686899</v>
      </c>
      <c r="BJ45" s="32">
        <v>4334.6893682086302</v>
      </c>
      <c r="BK45" s="30">
        <v>7.9586849332912504</v>
      </c>
      <c r="BL45" s="30">
        <v>6.8703739834861102</v>
      </c>
      <c r="BM45" s="26">
        <v>32.24</v>
      </c>
      <c r="BN45" s="26">
        <v>30.82</v>
      </c>
      <c r="BO45" s="26">
        <v>48.06</v>
      </c>
      <c r="BP45" s="30">
        <v>5.7229668583298698</v>
      </c>
      <c r="BQ45" s="26">
        <v>27</v>
      </c>
      <c r="BR45" s="26">
        <v>49.7</v>
      </c>
      <c r="BS45" s="26">
        <v>24</v>
      </c>
      <c r="BT45" s="26">
        <v>9.52</v>
      </c>
      <c r="BU45" s="30">
        <v>5.5416054600809597</v>
      </c>
      <c r="BV45" s="30">
        <v>5.6086562373589004</v>
      </c>
      <c r="BW45" s="30">
        <v>0.64802059171154203</v>
      </c>
      <c r="BX45" s="30">
        <v>-1.4450378648192399</v>
      </c>
      <c r="BY45" s="30">
        <v>-0.37916536126860501</v>
      </c>
      <c r="BZ45" s="30">
        <v>5.3209306394266802</v>
      </c>
    </row>
    <row r="46" spans="1:78">
      <c r="A46" s="1">
        <v>40</v>
      </c>
      <c r="B46" t="s">
        <v>215</v>
      </c>
      <c r="C46" t="s">
        <v>187</v>
      </c>
      <c r="D46" t="s">
        <v>215</v>
      </c>
      <c r="E46" s="26">
        <v>10.865342081075401</v>
      </c>
      <c r="F46" s="26">
        <v>30.151002807345801</v>
      </c>
      <c r="G46" s="25">
        <v>0.94241527685697801</v>
      </c>
      <c r="H46" s="30">
        <v>6.3997979799693701</v>
      </c>
      <c r="I46" s="25">
        <v>0.13937881942309699</v>
      </c>
      <c r="J46" s="25">
        <v>2.0794436519685402E-3</v>
      </c>
      <c r="K46" s="25">
        <v>8.9114755904330292E-3</v>
      </c>
      <c r="L46" s="26">
        <v>0.53775932717087105</v>
      </c>
      <c r="M46" s="30">
        <v>5.6446502621031298</v>
      </c>
      <c r="N46" s="30">
        <v>9.4169789697377097E-3</v>
      </c>
      <c r="O46" s="27">
        <v>1</v>
      </c>
      <c r="P46" s="27">
        <v>21</v>
      </c>
      <c r="Q46" s="30">
        <v>5.5469813599807596</v>
      </c>
      <c r="R46" s="30">
        <v>5.7143460898009302</v>
      </c>
      <c r="S46" s="27">
        <v>3</v>
      </c>
      <c r="T46">
        <v>2385</v>
      </c>
      <c r="U46" s="27">
        <v>54.000000000000099</v>
      </c>
      <c r="V46" s="30">
        <v>5.0835132070000002</v>
      </c>
      <c r="W46" s="26">
        <v>2.61759862428773</v>
      </c>
      <c r="X46" s="32">
        <v>1510.4542082391299</v>
      </c>
      <c r="Y46" s="32">
        <v>0.54603000000000002</v>
      </c>
      <c r="Z46" s="26">
        <v>31.150264504000301</v>
      </c>
      <c r="AA46" s="30">
        <v>6.3406548349273404</v>
      </c>
      <c r="AB46" s="30">
        <v>5.5706774909999996</v>
      </c>
      <c r="AC46">
        <v>0.73599999999999999</v>
      </c>
      <c r="AD46" s="25">
        <v>1.4172877039533901E-2</v>
      </c>
      <c r="AE46" s="25">
        <v>6.0835473840746201E-3</v>
      </c>
      <c r="AF46" s="35">
        <v>5.6382019968873998</v>
      </c>
      <c r="AG46" s="33">
        <v>32629.574170419302</v>
      </c>
      <c r="AH46" s="25">
        <v>1.54787628310236</v>
      </c>
      <c r="AI46" s="33">
        <v>709606.20014330104</v>
      </c>
      <c r="AJ46" s="30">
        <v>6.5321540137787304</v>
      </c>
      <c r="AK46" s="30">
        <v>6.1078278819673102</v>
      </c>
      <c r="AL46" s="25">
        <v>0.38647818571792503</v>
      </c>
      <c r="AM46" s="36">
        <v>0</v>
      </c>
      <c r="AN46" s="33">
        <v>8271.1991285212498</v>
      </c>
      <c r="AO46" s="30">
        <v>5.7086926309612496</v>
      </c>
      <c r="AP46" s="26">
        <v>5.0020278491280203</v>
      </c>
      <c r="AQ46" s="25">
        <v>0.27137779426583297</v>
      </c>
      <c r="AR46" s="33">
        <v>0</v>
      </c>
      <c r="AS46" s="27">
        <v>0</v>
      </c>
      <c r="AT46" s="26">
        <v>77.869406516155195</v>
      </c>
      <c r="AU46" s="30">
        <v>6.7954702021880999</v>
      </c>
      <c r="AV46" s="26">
        <v>10.004055698256</v>
      </c>
      <c r="AW46" s="25">
        <v>3.1093686629714702E-3</v>
      </c>
      <c r="AX46" s="25">
        <v>1.2031904826280901E-2</v>
      </c>
      <c r="AY46" s="25">
        <v>9.8688657563877208E-3</v>
      </c>
      <c r="AZ46" s="30">
        <v>5.6875748109749997</v>
      </c>
      <c r="BA46" s="30">
        <v>6.2624439986652396</v>
      </c>
      <c r="BB46">
        <v>4.4000000000000004</v>
      </c>
      <c r="BC46" s="25">
        <v>0.48685228151585502</v>
      </c>
      <c r="BD46" s="25">
        <v>0.62236876033382205</v>
      </c>
      <c r="BE46" s="26">
        <v>516.78320257925805</v>
      </c>
      <c r="BF46" s="25">
        <v>7.0954178328259702E-3</v>
      </c>
      <c r="BG46" s="30">
        <v>4.6855653198788501</v>
      </c>
      <c r="BH46" s="25">
        <v>0.26179427687548301</v>
      </c>
      <c r="BI46" s="25">
        <v>0.125189845953569</v>
      </c>
      <c r="BJ46" s="32">
        <v>4343.2822394082004</v>
      </c>
      <c r="BK46" s="30">
        <v>5.7322909009819103</v>
      </c>
      <c r="BL46" s="30">
        <v>5.0546174997441096</v>
      </c>
      <c r="BM46" s="26">
        <v>82</v>
      </c>
      <c r="BN46" s="26">
        <v>72.09</v>
      </c>
      <c r="BO46" s="26">
        <v>44.85</v>
      </c>
      <c r="BP46" s="30">
        <v>7.3357288456631702</v>
      </c>
      <c r="BQ46" s="26">
        <v>58.08</v>
      </c>
      <c r="BR46" s="26">
        <v>55.3</v>
      </c>
      <c r="BS46" s="26">
        <v>47.52</v>
      </c>
      <c r="BT46" s="26">
        <v>26.4</v>
      </c>
      <c r="BU46" s="30">
        <v>6.88336544897924</v>
      </c>
      <c r="BV46" s="30">
        <v>7.1808485493015404</v>
      </c>
      <c r="BW46" s="30">
        <v>-0.31925037921999999</v>
      </c>
      <c r="BX46" s="30">
        <v>3.7333571845168702E-2</v>
      </c>
      <c r="BY46" s="30">
        <v>0.96988186450225999</v>
      </c>
      <c r="BZ46" s="30">
        <v>6.3971968109255801</v>
      </c>
    </row>
    <row r="47" spans="1:78">
      <c r="A47" s="1">
        <v>41</v>
      </c>
      <c r="B47" t="s">
        <v>216</v>
      </c>
      <c r="C47" t="s">
        <v>176</v>
      </c>
      <c r="D47" t="s">
        <v>216</v>
      </c>
      <c r="E47" s="26">
        <v>37.412051346623898</v>
      </c>
      <c r="F47" s="26">
        <v>28.9911626996481</v>
      </c>
      <c r="G47" s="25">
        <v>0.97042471494386695</v>
      </c>
      <c r="H47" s="30">
        <v>5.8561650194625203</v>
      </c>
      <c r="I47" s="25">
        <v>9.4989589548840306E-2</v>
      </c>
      <c r="J47" s="25">
        <v>2.7288872626577798E-3</v>
      </c>
      <c r="K47" s="25">
        <v>8.8549461652441402E-3</v>
      </c>
      <c r="L47" s="26">
        <v>0.86780440577427598</v>
      </c>
      <c r="M47" s="30">
        <v>6.9478230512408503</v>
      </c>
      <c r="N47" s="30">
        <v>9.3435223041689105E-3</v>
      </c>
      <c r="O47" s="27">
        <v>0</v>
      </c>
      <c r="P47" s="27">
        <v>0</v>
      </c>
      <c r="Q47" s="30">
        <v>4.0495678794463101</v>
      </c>
      <c r="R47" s="30">
        <v>5.1984582649404301</v>
      </c>
      <c r="S47" s="27">
        <v>2</v>
      </c>
      <c r="T47">
        <v>11119</v>
      </c>
      <c r="U47" s="27">
        <v>18</v>
      </c>
      <c r="V47" s="30">
        <v>5.5643219989999997</v>
      </c>
      <c r="W47" s="26">
        <v>1.06686219722063</v>
      </c>
      <c r="X47" s="32">
        <v>1784.4519407953401</v>
      </c>
      <c r="Y47" s="32">
        <v>0.76597000000000004</v>
      </c>
      <c r="Z47" s="26">
        <v>43.855591125256801</v>
      </c>
      <c r="AA47" s="30">
        <v>4.4215954978841001</v>
      </c>
      <c r="AB47" s="30">
        <v>4.4983623420000001</v>
      </c>
      <c r="AC47">
        <v>0.71799999999999997</v>
      </c>
      <c r="AD47" s="25">
        <v>1.26338926601456E-2</v>
      </c>
      <c r="AE47" s="25">
        <v>8.7087087087087105E-3</v>
      </c>
      <c r="AF47" s="35">
        <v>5.5407687971019897</v>
      </c>
      <c r="AG47" s="33">
        <v>15110.3662034381</v>
      </c>
      <c r="AH47" s="25">
        <v>0.84036860879904896</v>
      </c>
      <c r="AI47" s="33">
        <v>757178.60937837802</v>
      </c>
      <c r="AJ47" s="30">
        <v>4.9637544235603004</v>
      </c>
      <c r="AK47" s="30">
        <v>5.0534287988035302</v>
      </c>
      <c r="AL47" s="25">
        <v>0.26095694567042499</v>
      </c>
      <c r="AM47" s="36">
        <v>0</v>
      </c>
      <c r="AN47" s="33">
        <v>2450.4099850113798</v>
      </c>
      <c r="AO47" s="30">
        <v>5.4412175509271403</v>
      </c>
      <c r="AP47" s="26">
        <v>7.5075075075075102</v>
      </c>
      <c r="AQ47" s="25">
        <v>4.4674648508514297E-2</v>
      </c>
      <c r="AR47" s="33">
        <v>0</v>
      </c>
      <c r="AS47" s="27">
        <v>0</v>
      </c>
      <c r="AT47" s="26">
        <v>69.369369369369394</v>
      </c>
      <c r="AU47" s="30">
        <v>4.8521306932863402</v>
      </c>
      <c r="AV47" s="26">
        <v>1.8018018018018001</v>
      </c>
      <c r="AW47" s="25">
        <v>9.3093093093093108E-3</v>
      </c>
      <c r="AX47" s="25">
        <v>6.6066066066066097E-3</v>
      </c>
      <c r="AY47" s="25">
        <v>1.32132132132132E-2</v>
      </c>
      <c r="AZ47" s="30">
        <v>4.9845911869267203</v>
      </c>
      <c r="BA47" s="30">
        <v>4.8246657257380399</v>
      </c>
      <c r="BB47">
        <v>4.3</v>
      </c>
      <c r="BC47" s="25">
        <v>0.52021375464684005</v>
      </c>
      <c r="BD47" s="25">
        <v>0.70002502491836305</v>
      </c>
      <c r="BE47" s="26">
        <v>522.10770797962698</v>
      </c>
      <c r="BF47" s="25">
        <v>6.4328277578488803E-3</v>
      </c>
      <c r="BG47" s="30">
        <v>5.08140448742944</v>
      </c>
      <c r="BH47" s="25">
        <v>0.17797397769516701</v>
      </c>
      <c r="BI47" s="25">
        <v>3.1860226104829997E-2</v>
      </c>
      <c r="BJ47" s="32">
        <v>4041.36266361556</v>
      </c>
      <c r="BK47" s="30">
        <v>5.0185453995057401</v>
      </c>
      <c r="BL47" s="30">
        <v>4.8646580985971104</v>
      </c>
      <c r="BM47" s="26">
        <v>75</v>
      </c>
      <c r="BN47" s="26">
        <v>66.989999999999995</v>
      </c>
      <c r="BO47" s="26">
        <v>74</v>
      </c>
      <c r="BP47" s="30">
        <v>7.7404545086650796</v>
      </c>
      <c r="BQ47" s="26">
        <v>72</v>
      </c>
      <c r="BR47" s="26">
        <v>37</v>
      </c>
      <c r="BS47" s="26">
        <v>36.799999999999997</v>
      </c>
      <c r="BT47" s="26">
        <v>32.299999999999997</v>
      </c>
      <c r="BU47" s="30">
        <v>6.74091171914902</v>
      </c>
      <c r="BV47" s="30">
        <v>7.3204115379298402</v>
      </c>
      <c r="BW47" s="30">
        <v>-1.25722800138376</v>
      </c>
      <c r="BX47" s="30">
        <v>-0.68325023105925697</v>
      </c>
      <c r="BY47" s="30">
        <v>1.38755266795367</v>
      </c>
      <c r="BZ47" s="30">
        <v>5.6807682765002498</v>
      </c>
    </row>
    <row r="48" spans="1:78">
      <c r="A48" s="1">
        <v>42</v>
      </c>
      <c r="B48" t="s">
        <v>217</v>
      </c>
      <c r="C48" t="s">
        <v>188</v>
      </c>
      <c r="D48" t="s">
        <v>217</v>
      </c>
      <c r="E48" s="26">
        <v>7.5172229907730399</v>
      </c>
      <c r="F48" s="26">
        <v>19.201224501334298</v>
      </c>
      <c r="G48" s="25">
        <v>0.96567114003577204</v>
      </c>
      <c r="H48" s="30">
        <v>6.4967606937653004</v>
      </c>
      <c r="I48" s="25">
        <v>0.11213625865301501</v>
      </c>
      <c r="J48" s="25">
        <v>3.2990444485429598E-3</v>
      </c>
      <c r="K48" s="25">
        <v>9.02681723538294E-3</v>
      </c>
      <c r="L48" s="26">
        <v>0.91779477581316504</v>
      </c>
      <c r="M48" s="30">
        <v>6.5110121215694301</v>
      </c>
      <c r="N48" s="30">
        <v>2.3031650129422699E-2</v>
      </c>
      <c r="O48" s="27">
        <v>1</v>
      </c>
      <c r="P48" s="27">
        <v>0</v>
      </c>
      <c r="Q48" s="30">
        <v>5.6698398525405498</v>
      </c>
      <c r="R48" s="30">
        <v>6.4737560752118801</v>
      </c>
      <c r="S48" s="27">
        <v>4</v>
      </c>
      <c r="T48">
        <v>9029</v>
      </c>
      <c r="U48" s="27">
        <v>18</v>
      </c>
      <c r="V48" s="30">
        <v>5.9272079370000004</v>
      </c>
      <c r="W48" s="26">
        <v>2.36745503153149</v>
      </c>
      <c r="X48" s="32">
        <v>1732.7357247437801</v>
      </c>
      <c r="Y48" s="32">
        <v>0.61051</v>
      </c>
      <c r="Z48" s="26">
        <v>38.005458627145998</v>
      </c>
      <c r="AA48" s="30">
        <v>5.6981445187575899</v>
      </c>
      <c r="AB48" s="30">
        <v>5.7206743710000003</v>
      </c>
      <c r="AC48">
        <v>0.73899999999999999</v>
      </c>
      <c r="AD48" s="25">
        <v>7.5000192640572005E-2</v>
      </c>
      <c r="AE48" s="25">
        <v>1.5094339622641499E-2</v>
      </c>
      <c r="AF48" s="35">
        <v>7.1389596139365503</v>
      </c>
      <c r="AG48" s="33">
        <v>48187.258856296503</v>
      </c>
      <c r="AH48" s="25">
        <v>1.0754286172087799</v>
      </c>
      <c r="AI48" s="33">
        <v>610436.05065229104</v>
      </c>
      <c r="AJ48" s="30">
        <v>5.7136601350798797</v>
      </c>
      <c r="AK48" s="30">
        <v>6.7035992833318696</v>
      </c>
      <c r="AL48" s="25">
        <v>0.12025151774031</v>
      </c>
      <c r="AM48" s="36">
        <v>0</v>
      </c>
      <c r="AN48" s="33">
        <v>4580.5029631216603</v>
      </c>
      <c r="AO48" s="30">
        <v>5.4162163317199896</v>
      </c>
      <c r="AP48" s="26">
        <v>1.75202156334232</v>
      </c>
      <c r="AQ48" s="25">
        <v>0.10434515005013301</v>
      </c>
      <c r="AR48" s="33">
        <v>202.194851752022</v>
      </c>
      <c r="AS48" s="27">
        <v>0</v>
      </c>
      <c r="AT48" s="26">
        <v>157.00808625336899</v>
      </c>
      <c r="AU48" s="30">
        <v>5.8751072729798599</v>
      </c>
      <c r="AV48" s="26">
        <v>4.8517520215633398</v>
      </c>
      <c r="AW48" s="25">
        <v>1.10512129380054E-2</v>
      </c>
      <c r="AX48" s="25">
        <v>8.4905660377358506E-3</v>
      </c>
      <c r="AY48" s="25">
        <v>1.28032345013477E-2</v>
      </c>
      <c r="AZ48" s="30">
        <v>5.43360929361722</v>
      </c>
      <c r="BA48" s="30">
        <v>5.6244176349419401</v>
      </c>
      <c r="BB48">
        <v>4.5</v>
      </c>
      <c r="BC48" s="25">
        <v>0.50449370880766897</v>
      </c>
      <c r="BD48" s="25">
        <v>0.54628763370512101</v>
      </c>
      <c r="BE48" s="26">
        <v>535.08772585669794</v>
      </c>
      <c r="BF48" s="25">
        <v>1.53679406055399E-2</v>
      </c>
      <c r="BG48" s="30">
        <v>5.2001395681622498</v>
      </c>
      <c r="BH48" s="25">
        <v>0.18573996405033</v>
      </c>
      <c r="BI48" s="25">
        <v>0.44881889763779498</v>
      </c>
      <c r="BJ48" s="32">
        <v>5430.6063986698</v>
      </c>
      <c r="BK48" s="30">
        <v>6.0823738224931398</v>
      </c>
      <c r="BL48" s="30">
        <v>5.57127835435326</v>
      </c>
      <c r="BM48" s="26">
        <v>42.34</v>
      </c>
      <c r="BN48" s="26">
        <v>44.46</v>
      </c>
      <c r="BO48" s="26">
        <v>73.150000000000006</v>
      </c>
      <c r="BP48" s="30">
        <v>6.72552712258861</v>
      </c>
      <c r="BQ48" s="26">
        <v>34.159999999999997</v>
      </c>
      <c r="BR48" s="26">
        <v>50.4</v>
      </c>
      <c r="BS48" s="26">
        <v>53.07</v>
      </c>
      <c r="BT48" s="26">
        <v>26.4</v>
      </c>
      <c r="BU48" s="30">
        <v>6.4797831164278401</v>
      </c>
      <c r="BV48" s="30">
        <v>6.6413827707263797</v>
      </c>
      <c r="BW48" s="30">
        <v>-0.45161766647493501</v>
      </c>
      <c r="BX48" s="30">
        <v>0.74051488368351803</v>
      </c>
      <c r="BY48" s="30">
        <v>0.50532278817268605</v>
      </c>
      <c r="BZ48" s="30">
        <v>6.4585431339026602</v>
      </c>
    </row>
    <row r="49" spans="1:78">
      <c r="A49" s="1">
        <v>43</v>
      </c>
      <c r="B49" t="s">
        <v>218</v>
      </c>
      <c r="C49" t="s">
        <v>177</v>
      </c>
      <c r="D49" t="s">
        <v>218</v>
      </c>
      <c r="E49" s="26">
        <v>25.5270531183148</v>
      </c>
      <c r="F49" s="26">
        <v>43.168498250830702</v>
      </c>
      <c r="G49" s="25">
        <v>0.96303912344619902</v>
      </c>
      <c r="H49" s="30">
        <v>5.6576390668506802</v>
      </c>
      <c r="I49" s="25">
        <v>9.8577429925674601E-2</v>
      </c>
      <c r="J49" s="25">
        <v>5.7526872973273097E-3</v>
      </c>
      <c r="K49" s="25">
        <v>8.3433719372471207E-3</v>
      </c>
      <c r="L49" s="26">
        <v>0.86551446977230895</v>
      </c>
      <c r="M49" s="30">
        <v>6.3688794819203904</v>
      </c>
      <c r="N49" s="30">
        <v>1.9122807428930799E-2</v>
      </c>
      <c r="O49" s="27">
        <v>1</v>
      </c>
      <c r="P49" s="27">
        <v>0</v>
      </c>
      <c r="Q49" s="30">
        <v>5.5555783711492701</v>
      </c>
      <c r="R49" s="30">
        <v>5.7078211013110298</v>
      </c>
      <c r="S49" s="27">
        <v>3</v>
      </c>
      <c r="T49">
        <v>426</v>
      </c>
      <c r="U49" s="27">
        <v>100</v>
      </c>
      <c r="V49" s="30">
        <v>4.9264238520000001</v>
      </c>
      <c r="W49" s="26">
        <v>3.6231793567506099</v>
      </c>
      <c r="X49" s="32">
        <v>784.068444174776</v>
      </c>
      <c r="Y49" s="32">
        <v>0.64309000000000005</v>
      </c>
      <c r="Z49" s="26">
        <v>20.812806941166599</v>
      </c>
      <c r="AA49" s="30">
        <v>6.7643160465029304</v>
      </c>
      <c r="AB49" s="30">
        <v>5.7694252280000002</v>
      </c>
      <c r="AC49">
        <v>0.78200000000000003</v>
      </c>
      <c r="AD49" s="25">
        <v>4.8098049054022603E-2</v>
      </c>
      <c r="AE49" s="25">
        <v>2.9606068020553E-2</v>
      </c>
      <c r="AF49" s="35">
        <v>8.2110607598173004</v>
      </c>
      <c r="AG49" s="33">
        <v>51580.570385476101</v>
      </c>
      <c r="AH49" s="25">
        <v>0.79971893277119899</v>
      </c>
      <c r="AI49" s="33">
        <v>610449.90826686204</v>
      </c>
      <c r="AJ49" s="30">
        <v>5.6116411578768703</v>
      </c>
      <c r="AK49" s="30">
        <v>7.1536903598188601</v>
      </c>
      <c r="AL49" s="25">
        <v>0.29316048383147297</v>
      </c>
      <c r="AM49" s="36">
        <v>0</v>
      </c>
      <c r="AN49" s="33">
        <v>15548.609400896599</v>
      </c>
      <c r="AO49" s="30">
        <v>5.8783383973020502</v>
      </c>
      <c r="AP49" s="26">
        <v>4.2410896337982198</v>
      </c>
      <c r="AQ49" s="25">
        <v>0.18378737899855299</v>
      </c>
      <c r="AR49" s="33">
        <v>2126.9641260908602</v>
      </c>
      <c r="AS49" s="27">
        <v>0</v>
      </c>
      <c r="AT49" s="26">
        <v>135.22551178533601</v>
      </c>
      <c r="AU49" s="30">
        <v>6.5453826183977704</v>
      </c>
      <c r="AV49" s="26">
        <v>18.106190359677001</v>
      </c>
      <c r="AW49" s="25">
        <v>5.5378843487480602E-2</v>
      </c>
      <c r="AX49" s="25">
        <v>1.2397031237256301E-2</v>
      </c>
      <c r="AY49" s="25">
        <v>1.89217845200228E-2</v>
      </c>
      <c r="AZ49" s="30">
        <v>8.8930735230252402</v>
      </c>
      <c r="BA49" s="30">
        <v>7.8681533902626599</v>
      </c>
      <c r="BB49">
        <v>4.7</v>
      </c>
      <c r="BC49" s="25">
        <v>0.543494423791822</v>
      </c>
      <c r="BD49" s="25">
        <v>0.593271613837006</v>
      </c>
      <c r="BE49" s="26">
        <v>573.47143133462305</v>
      </c>
      <c r="BF49" s="25">
        <v>1.1309824142955199E-2</v>
      </c>
      <c r="BG49" s="30">
        <v>5.9780943496843397</v>
      </c>
      <c r="BH49" s="25">
        <v>0.284386617100372</v>
      </c>
      <c r="BI49" s="25">
        <v>0.308922405960385</v>
      </c>
      <c r="BJ49" s="32">
        <v>5677.8359183963603</v>
      </c>
      <c r="BK49" s="30">
        <v>6.03331005823211</v>
      </c>
      <c r="BL49" s="30">
        <v>6.0068145056170898</v>
      </c>
      <c r="BM49" s="26">
        <v>52</v>
      </c>
      <c r="BN49" s="26">
        <v>35.340000000000003</v>
      </c>
      <c r="BO49" s="26">
        <v>74</v>
      </c>
      <c r="BP49" s="30">
        <v>6.6680567151075403</v>
      </c>
      <c r="BQ49" s="26">
        <v>48</v>
      </c>
      <c r="BR49" s="26">
        <v>40.15</v>
      </c>
      <c r="BS49" s="26">
        <v>42.66</v>
      </c>
      <c r="BT49" s="26">
        <v>15.99</v>
      </c>
      <c r="BU49" s="30">
        <v>6.1607616964582501</v>
      </c>
      <c r="BV49" s="30">
        <v>6.44103985184171</v>
      </c>
      <c r="BW49" s="30">
        <v>0.81233981122339705</v>
      </c>
      <c r="BX49" s="30">
        <v>-7.1367097810957306E-2</v>
      </c>
      <c r="BY49" s="30">
        <v>0.46106676256498902</v>
      </c>
      <c r="BZ49" s="30">
        <v>6.6939978150321302</v>
      </c>
    </row>
    <row r="50" spans="1:78">
      <c r="A50" s="1">
        <v>44</v>
      </c>
      <c r="B50" t="s">
        <v>267</v>
      </c>
      <c r="C50" t="s">
        <v>189</v>
      </c>
      <c r="D50" t="s">
        <v>267</v>
      </c>
      <c r="E50" s="26">
        <v>19.8884469981734</v>
      </c>
      <c r="F50" s="26">
        <v>30.727125452423799</v>
      </c>
      <c r="G50" s="25">
        <v>0.94791828835175596</v>
      </c>
      <c r="H50" s="30">
        <v>6.2625964382374599</v>
      </c>
      <c r="I50" s="25">
        <v>7.3171398507710497E-2</v>
      </c>
      <c r="J50" s="25">
        <v>1.1664413844012301E-3</v>
      </c>
      <c r="K50" s="25">
        <v>6.15484736729371E-3</v>
      </c>
      <c r="L50" s="26">
        <v>0.39351611197902597</v>
      </c>
      <c r="M50" s="30">
        <v>8.3842045008286696</v>
      </c>
      <c r="N50" s="30">
        <v>5.3263264822356301E-3</v>
      </c>
      <c r="O50" s="27">
        <v>1</v>
      </c>
      <c r="P50" s="27">
        <v>15.999999999999901</v>
      </c>
      <c r="Q50" s="30">
        <v>5.5133800727414899</v>
      </c>
      <c r="R50" s="30">
        <v>7.5103006871317302</v>
      </c>
      <c r="S50" s="27">
        <v>3</v>
      </c>
      <c r="T50">
        <v>1724</v>
      </c>
      <c r="U50" s="27">
        <v>87.000000000000099</v>
      </c>
      <c r="V50" s="30">
        <v>4.9778795110000003</v>
      </c>
      <c r="W50" s="26">
        <v>1.91167917726765</v>
      </c>
      <c r="X50" s="32">
        <v>1810.6774086268299</v>
      </c>
      <c r="Y50" s="32">
        <v>0.53981000000000001</v>
      </c>
      <c r="Z50" s="26">
        <v>41.542469996573203</v>
      </c>
      <c r="AA50" s="30">
        <v>5.96276467224867</v>
      </c>
      <c r="AB50" s="30">
        <v>5.2101770490000003</v>
      </c>
      <c r="AC50">
        <v>0.73299999999999998</v>
      </c>
      <c r="AD50" s="25">
        <v>1.5712367006731801E-2</v>
      </c>
      <c r="AE50" s="25">
        <v>4.3270325666135302E-3</v>
      </c>
      <c r="AF50" s="35">
        <v>5.5121436166681796</v>
      </c>
      <c r="AG50" s="33">
        <v>21890.634183135302</v>
      </c>
      <c r="AH50" s="25">
        <v>1.03108476205736</v>
      </c>
      <c r="AI50" s="33">
        <v>791406.22684809798</v>
      </c>
      <c r="AJ50" s="30">
        <v>5.5486339374982903</v>
      </c>
      <c r="AK50" s="30">
        <v>5.4055133914302198</v>
      </c>
      <c r="AL50" s="25">
        <v>0.41123449216876901</v>
      </c>
      <c r="AM50" s="36">
        <v>2.3362537301765801E-5</v>
      </c>
      <c r="AN50" s="33">
        <v>3747.0412342516702</v>
      </c>
      <c r="AO50" s="30">
        <v>5.5821691543479002</v>
      </c>
      <c r="AP50" s="26">
        <v>7.2876337964017299</v>
      </c>
      <c r="AQ50" s="25">
        <v>2.6162768773615501E-2</v>
      </c>
      <c r="AR50" s="33">
        <v>255.35572762468701</v>
      </c>
      <c r="AS50" s="27">
        <v>0</v>
      </c>
      <c r="AT50" s="26">
        <v>40.765201548622201</v>
      </c>
      <c r="AU50" s="30">
        <v>4.4774868208900296</v>
      </c>
      <c r="AV50" s="26">
        <v>5.9212024595764099</v>
      </c>
      <c r="AW50" s="25">
        <v>1.36643133682532E-3</v>
      </c>
      <c r="AX50" s="25">
        <v>1.3892051924390801E-2</v>
      </c>
      <c r="AY50" s="25">
        <v>1.09314506946026E-2</v>
      </c>
      <c r="AZ50" s="30">
        <v>5.4639025028278496</v>
      </c>
      <c r="BA50" s="30">
        <v>4.8815327705370297</v>
      </c>
      <c r="BB50">
        <v>3.8</v>
      </c>
      <c r="BC50" s="25">
        <v>0.52168367346938804</v>
      </c>
      <c r="BD50" s="25">
        <v>0.56568972907173298</v>
      </c>
      <c r="BE50" s="26">
        <v>512.00263636363604</v>
      </c>
      <c r="BF50" s="25">
        <v>7.2700093822447498E-3</v>
      </c>
      <c r="BG50" s="30">
        <v>4.3037685102560497</v>
      </c>
      <c r="BH50" s="25">
        <v>0.32474489795918399</v>
      </c>
      <c r="BI50" s="25">
        <v>7.0241392956073997E-2</v>
      </c>
      <c r="BJ50" s="32">
        <v>3343.8338166980502</v>
      </c>
      <c r="BK50" s="30">
        <v>6.6494900307195302</v>
      </c>
      <c r="BL50" s="30">
        <v>5.37453784497868</v>
      </c>
      <c r="BM50" s="26">
        <v>93</v>
      </c>
      <c r="BN50" s="26">
        <v>100</v>
      </c>
      <c r="BO50" s="26">
        <v>45.08</v>
      </c>
      <c r="BP50" s="30">
        <v>8.1533618445518101</v>
      </c>
      <c r="BQ50" s="26">
        <v>100</v>
      </c>
      <c r="BR50" s="26">
        <v>64</v>
      </c>
      <c r="BS50" s="26">
        <v>55</v>
      </c>
      <c r="BT50" s="26">
        <v>65</v>
      </c>
      <c r="BU50" s="30">
        <v>8.6333048286544702</v>
      </c>
      <c r="BV50" s="30">
        <v>8.5471330401290899</v>
      </c>
      <c r="BW50" s="30">
        <v>-1.1050247621175</v>
      </c>
      <c r="BX50" s="30">
        <v>1.27385949077723</v>
      </c>
      <c r="BY50" s="30">
        <v>2.38972836402808</v>
      </c>
      <c r="BZ50" s="30">
        <v>7.4771870903019497</v>
      </c>
    </row>
    <row r="51" spans="1:78">
      <c r="A51" s="1">
        <v>45</v>
      </c>
      <c r="B51" t="s">
        <v>254</v>
      </c>
      <c r="C51" t="s">
        <v>167</v>
      </c>
      <c r="D51" t="s">
        <v>254</v>
      </c>
      <c r="E51" s="26">
        <v>16.258739608175102</v>
      </c>
      <c r="F51" s="26">
        <v>34.736223708938802</v>
      </c>
      <c r="G51" s="25">
        <v>0.97471439073819299</v>
      </c>
      <c r="H51" s="30">
        <v>5.5944131434928703</v>
      </c>
      <c r="I51" s="25">
        <v>6.8044732299382599E-2</v>
      </c>
      <c r="J51" s="25">
        <v>1.02137112202357E-2</v>
      </c>
      <c r="K51" s="25">
        <v>7.80423270915186E-3</v>
      </c>
      <c r="L51" s="26">
        <v>0.93927013458289299</v>
      </c>
      <c r="M51" s="30">
        <v>7.45466571551027</v>
      </c>
      <c r="N51" s="30">
        <v>2.8010273213825002E-2</v>
      </c>
      <c r="O51" s="27">
        <v>1</v>
      </c>
      <c r="P51" s="27">
        <v>4</v>
      </c>
      <c r="Q51" s="30">
        <v>7.2597488578676099</v>
      </c>
      <c r="R51" s="30">
        <v>7.61422772823133</v>
      </c>
      <c r="S51" s="27">
        <v>5</v>
      </c>
      <c r="T51">
        <v>42453</v>
      </c>
      <c r="U51" s="27">
        <v>7</v>
      </c>
      <c r="V51" s="30">
        <v>8.0789995450000003</v>
      </c>
      <c r="W51" s="26">
        <v>4.3814492215381202</v>
      </c>
      <c r="X51" s="32">
        <v>3777.3033371691599</v>
      </c>
      <c r="Y51" s="32">
        <v>0.83801999999999999</v>
      </c>
      <c r="Z51" s="26">
        <v>15.6678872144237</v>
      </c>
      <c r="AA51" s="30">
        <v>5.4810645896671097</v>
      </c>
      <c r="AB51" s="30">
        <v>7.163135596</v>
      </c>
      <c r="AC51">
        <v>0.83699999999999997</v>
      </c>
      <c r="AD51" s="25">
        <v>0.208724369968491</v>
      </c>
      <c r="AE51" s="25">
        <v>3.64592165507885E-3</v>
      </c>
      <c r="AF51" s="35">
        <v>9.7026315910775303</v>
      </c>
      <c r="AG51" s="33">
        <v>90048.189391873195</v>
      </c>
      <c r="AH51" s="25">
        <v>0.90020163189929703</v>
      </c>
      <c r="AI51" s="33">
        <v>930973.04661607603</v>
      </c>
      <c r="AJ51" s="30">
        <v>7.5786946013852301</v>
      </c>
      <c r="AK51" s="30">
        <v>9.3428478107990394</v>
      </c>
      <c r="AL51" s="25">
        <v>0.13106465548666099</v>
      </c>
      <c r="AM51" s="36">
        <v>0</v>
      </c>
      <c r="AN51" s="33">
        <v>24609.2455061211</v>
      </c>
      <c r="AO51" s="30">
        <v>6.05932521020961</v>
      </c>
      <c r="AP51" s="26">
        <v>27.556384602340199</v>
      </c>
      <c r="AQ51" s="25">
        <v>5.5864117505242498E-2</v>
      </c>
      <c r="AR51" s="33">
        <v>9.3470408682380892</v>
      </c>
      <c r="AS51" s="27">
        <v>0</v>
      </c>
      <c r="AT51" s="26">
        <v>144.81939969475999</v>
      </c>
      <c r="AU51" s="30">
        <v>6.1219134909874402</v>
      </c>
      <c r="AV51" s="26">
        <v>6.4439545531626203</v>
      </c>
      <c r="AW51" s="25">
        <v>2.0349330167881998E-3</v>
      </c>
      <c r="AX51" s="25">
        <v>1.5601153128709499E-2</v>
      </c>
      <c r="AY51" s="25">
        <v>1.551636425301E-2</v>
      </c>
      <c r="AZ51" s="30">
        <v>6.0260091474589403</v>
      </c>
      <c r="BA51" s="30">
        <v>6.0803680975252599</v>
      </c>
      <c r="BB51">
        <v>3.8</v>
      </c>
      <c r="BC51" s="25">
        <v>0.56176662320730097</v>
      </c>
      <c r="BD51" s="25">
        <v>0.93807789813665099</v>
      </c>
      <c r="BE51" s="26">
        <v>586.142415565345</v>
      </c>
      <c r="BF51" s="25">
        <v>9.9528976498634101E-3</v>
      </c>
      <c r="BG51" s="30">
        <v>6.7437044408325502</v>
      </c>
      <c r="BH51" s="25">
        <v>0.447359843546284</v>
      </c>
      <c r="BI51" s="25">
        <v>0.34648928307464899</v>
      </c>
      <c r="BJ51" s="32">
        <v>5412.6210678678699</v>
      </c>
      <c r="BK51" s="30">
        <v>7.2915879262453798</v>
      </c>
      <c r="BL51" s="30">
        <v>7.2161535582983998</v>
      </c>
      <c r="BM51" s="26">
        <v>32.4</v>
      </c>
      <c r="BN51" s="26">
        <v>38.64</v>
      </c>
      <c r="BO51" s="26">
        <v>66</v>
      </c>
      <c r="BP51" s="30">
        <v>6.2932885002132704</v>
      </c>
      <c r="BQ51" s="26">
        <v>23.4</v>
      </c>
      <c r="BR51" s="26">
        <v>65.569999999999993</v>
      </c>
      <c r="BS51" s="26">
        <v>33.04</v>
      </c>
      <c r="BT51" s="26">
        <v>26.68</v>
      </c>
      <c r="BU51" s="30">
        <v>6.2449801725038903</v>
      </c>
      <c r="BV51" s="30">
        <v>6.2864293702377099</v>
      </c>
      <c r="BW51" s="30">
        <v>0.99923962537466204</v>
      </c>
      <c r="BX51" s="30">
        <v>2.1577703501254302</v>
      </c>
      <c r="BY51" s="30">
        <v>9.8681430522501393E-3</v>
      </c>
      <c r="BZ51" s="30">
        <v>7.8283979342369303</v>
      </c>
    </row>
    <row r="52" spans="1:78">
      <c r="A52" s="1">
        <v>46</v>
      </c>
      <c r="B52" t="s">
        <v>252</v>
      </c>
      <c r="C52" t="s">
        <v>186</v>
      </c>
      <c r="D52" t="s">
        <v>252</v>
      </c>
      <c r="E52" s="26">
        <v>15.1289762346769</v>
      </c>
      <c r="F52" s="26">
        <v>11.3156260932368</v>
      </c>
      <c r="G52" s="25">
        <v>0.94201866280445401</v>
      </c>
      <c r="H52" s="30">
        <v>8.1101227305288202</v>
      </c>
      <c r="I52" s="25">
        <v>8.9879408242719394E-2</v>
      </c>
      <c r="J52" s="25">
        <v>1.8472938440067001E-2</v>
      </c>
      <c r="K52" s="25">
        <v>1.8875752397167801E-2</v>
      </c>
      <c r="L52" s="26">
        <v>0.72607378408557999</v>
      </c>
      <c r="M52" s="30">
        <v>5.1096025643240699</v>
      </c>
      <c r="N52" s="30">
        <v>5.0554392558591697E-2</v>
      </c>
      <c r="O52" s="27">
        <v>1</v>
      </c>
      <c r="P52" s="27">
        <v>6</v>
      </c>
      <c r="Q52" s="30">
        <v>7.4372893916012401</v>
      </c>
      <c r="R52" s="30">
        <v>7.8576642812506003</v>
      </c>
      <c r="S52" s="27">
        <v>7</v>
      </c>
      <c r="T52">
        <v>8633</v>
      </c>
      <c r="U52" s="27">
        <v>70.000000000000398</v>
      </c>
      <c r="V52" s="30">
        <v>6.0167543339999998</v>
      </c>
      <c r="W52" s="26">
        <v>5.4211498400848797</v>
      </c>
      <c r="X52" s="32">
        <v>3512.0802979104901</v>
      </c>
      <c r="Y52" s="32">
        <v>0.53224000000000005</v>
      </c>
      <c r="Z52" s="26">
        <v>13.552129233104401</v>
      </c>
      <c r="AA52" s="30">
        <v>7.4933016584290302</v>
      </c>
      <c r="AB52" s="30">
        <v>7.1258510709999996</v>
      </c>
      <c r="AC52">
        <v>0.84699999999999998</v>
      </c>
      <c r="AD52" s="25">
        <v>2.1637294431418401E-3</v>
      </c>
      <c r="AE52" s="25">
        <v>5.9433485078401599E-3</v>
      </c>
      <c r="AF52" s="35">
        <v>6.9184603747951003</v>
      </c>
      <c r="AG52" s="33">
        <v>42522.5701032285</v>
      </c>
      <c r="AH52" s="25">
        <v>1.7223773156689199</v>
      </c>
      <c r="AI52" s="33">
        <v>433724.74153325701</v>
      </c>
      <c r="AJ52" s="30">
        <v>6.4964255570590996</v>
      </c>
      <c r="AK52" s="30">
        <v>6.8955607299127299</v>
      </c>
      <c r="AL52" s="25">
        <v>0.721654611354131</v>
      </c>
      <c r="AM52" s="36">
        <v>1.9855168943897702E-2</v>
      </c>
      <c r="AN52" s="33">
        <v>23997.962292168399</v>
      </c>
      <c r="AO52" s="30">
        <v>7.1396553209431497</v>
      </c>
      <c r="AP52" s="26">
        <v>43.500252908447102</v>
      </c>
      <c r="AQ52" s="25">
        <v>5.8509580643753299E-2</v>
      </c>
      <c r="AR52" s="33">
        <v>6123.2745700556397</v>
      </c>
      <c r="AS52" s="27">
        <v>1</v>
      </c>
      <c r="AT52" s="26">
        <v>254.48912493677301</v>
      </c>
      <c r="AU52" s="30">
        <v>8.5236205021003002</v>
      </c>
      <c r="AV52" s="26">
        <v>10.9382903388973</v>
      </c>
      <c r="AW52" s="25">
        <v>2.3394031360647401E-3</v>
      </c>
      <c r="AX52" s="25">
        <v>1.8209408194233698E-2</v>
      </c>
      <c r="AY52" s="25">
        <v>2.9527061203844199E-2</v>
      </c>
      <c r="AZ52" s="30">
        <v>7.7731300040392197</v>
      </c>
      <c r="BA52" s="30">
        <v>8.3344747453534005</v>
      </c>
      <c r="BB52">
        <v>4.5</v>
      </c>
      <c r="BC52" s="25">
        <v>0.53244274809160297</v>
      </c>
      <c r="BD52" s="25">
        <v>0.81897569883439003</v>
      </c>
      <c r="BE52" s="26">
        <v>593.73941463414599</v>
      </c>
      <c r="BF52" s="25">
        <v>4.3219389686533903E-2</v>
      </c>
      <c r="BG52" s="30">
        <v>8.1766149673956807</v>
      </c>
      <c r="BH52" s="25">
        <v>0.50229007633587797</v>
      </c>
      <c r="BI52" s="25">
        <v>0.72074781017126399</v>
      </c>
      <c r="BJ52" s="32">
        <v>5798.1212999630397</v>
      </c>
      <c r="BK52" s="30">
        <v>9.0303942422118197</v>
      </c>
      <c r="BL52" s="30">
        <v>9.1113577984121807</v>
      </c>
      <c r="BM52" s="26">
        <v>60</v>
      </c>
      <c r="BN52" s="26">
        <v>34.22</v>
      </c>
      <c r="BO52" s="26">
        <v>82.17</v>
      </c>
      <c r="BP52" s="30">
        <v>6.9314629210812102</v>
      </c>
      <c r="BQ52" s="26">
        <v>47</v>
      </c>
      <c r="BR52" s="26">
        <v>52.26</v>
      </c>
      <c r="BS52" s="26">
        <v>34.200000000000003</v>
      </c>
      <c r="BT52" s="26">
        <v>15.5</v>
      </c>
      <c r="BU52" s="30">
        <v>6.2103482891015096</v>
      </c>
      <c r="BV52" s="30">
        <v>6.6075929780792704</v>
      </c>
      <c r="BW52" s="30">
        <v>2.4345259124541201</v>
      </c>
      <c r="BX52" s="30">
        <v>0.76092185368429999</v>
      </c>
      <c r="BY52" s="30">
        <v>0.96328321551705198</v>
      </c>
      <c r="BZ52" s="30">
        <v>8.4010444517460208</v>
      </c>
    </row>
    <row r="53" spans="1:78">
      <c r="A53" s="1">
        <v>47</v>
      </c>
      <c r="B53" t="s">
        <v>219</v>
      </c>
      <c r="C53" t="s">
        <v>167</v>
      </c>
      <c r="D53" t="s">
        <v>219</v>
      </c>
      <c r="E53" s="26">
        <v>31.788361704766</v>
      </c>
      <c r="F53" s="26">
        <v>34.736223708938802</v>
      </c>
      <c r="G53" s="25">
        <v>0.98609246178227805</v>
      </c>
      <c r="H53" s="30">
        <v>5.3683975553835097</v>
      </c>
      <c r="I53" s="25">
        <v>6.8044732299382599E-2</v>
      </c>
      <c r="J53" s="25">
        <v>3.0891774711697901E-3</v>
      </c>
      <c r="K53" s="25">
        <v>4.60987524023968E-3</v>
      </c>
      <c r="L53" s="26">
        <v>0.67000920879900705</v>
      </c>
      <c r="M53" s="30">
        <v>8.4014971241886904</v>
      </c>
      <c r="N53" s="30">
        <v>6.5337675750727102E-3</v>
      </c>
      <c r="O53" s="27">
        <v>0</v>
      </c>
      <c r="P53" s="27">
        <v>22.999999999999702</v>
      </c>
      <c r="Q53" s="30">
        <v>4.2186302897822801</v>
      </c>
      <c r="R53" s="30">
        <v>5.9919771784984404</v>
      </c>
      <c r="S53" s="27">
        <v>5</v>
      </c>
      <c r="T53">
        <v>42453</v>
      </c>
      <c r="U53" s="27">
        <v>30</v>
      </c>
      <c r="V53" s="30">
        <v>6.6900417919999997</v>
      </c>
      <c r="W53" s="26">
        <v>1.30235288865944</v>
      </c>
      <c r="X53" s="32">
        <v>624.95220176955104</v>
      </c>
      <c r="Y53" s="32">
        <v>0.80220000000000002</v>
      </c>
      <c r="Z53" s="26">
        <v>27.5600255415448</v>
      </c>
      <c r="AA53" s="30">
        <v>5.3895915046682097</v>
      </c>
      <c r="AB53" s="30">
        <v>6.0593721240000002</v>
      </c>
      <c r="AC53">
        <v>0.68400000000000005</v>
      </c>
      <c r="AD53" s="25">
        <v>-4.6098338644383098E-2</v>
      </c>
      <c r="AE53" s="25">
        <v>4.4370493621741502E-3</v>
      </c>
      <c r="AF53" s="35">
        <v>3.95604714700697</v>
      </c>
      <c r="AG53" s="33">
        <v>15653.2055997314</v>
      </c>
      <c r="AH53" s="25">
        <v>0.78737997256515802</v>
      </c>
      <c r="AI53" s="33">
        <v>1550614.32187465</v>
      </c>
      <c r="AJ53" s="30">
        <v>6.3694947577202399</v>
      </c>
      <c r="AK53" s="30">
        <v>5.1094442731926897</v>
      </c>
      <c r="AL53" s="25">
        <v>9.2295396101696098E-2</v>
      </c>
      <c r="AM53" s="36">
        <v>0</v>
      </c>
      <c r="AN53" s="33">
        <v>1703.04280537769</v>
      </c>
      <c r="AO53" s="30">
        <v>5.3064397203216602</v>
      </c>
      <c r="AP53" s="26">
        <v>0</v>
      </c>
      <c r="AQ53" s="25">
        <v>2.5463453701740701E-2</v>
      </c>
      <c r="AR53" s="33">
        <v>0</v>
      </c>
      <c r="AS53" s="27">
        <v>0</v>
      </c>
      <c r="AT53" s="26">
        <v>84.858569051580702</v>
      </c>
      <c r="AU53" s="30">
        <v>4.5825837456571303</v>
      </c>
      <c r="AV53" s="26">
        <v>1.10926234054354</v>
      </c>
      <c r="AW53" s="25">
        <v>6.6555740432612297E-3</v>
      </c>
      <c r="AX53" s="25">
        <v>9.9833610648918502E-3</v>
      </c>
      <c r="AY53" s="25">
        <v>8.8740987243483092E-3</v>
      </c>
      <c r="AZ53" s="30">
        <v>4.7302741621305797</v>
      </c>
      <c r="BA53" s="30">
        <v>4.5400443096516199</v>
      </c>
      <c r="BB53">
        <v>3.8</v>
      </c>
      <c r="BC53" s="25">
        <v>0.47731092436974798</v>
      </c>
      <c r="BD53" s="25">
        <v>0.45628897187026801</v>
      </c>
      <c r="BE53" s="26">
        <v>491.09637254901997</v>
      </c>
      <c r="BF53" s="25">
        <v>3.41406520570427E-3</v>
      </c>
      <c r="BG53" s="30">
        <v>3.2958879982543401</v>
      </c>
      <c r="BH53" s="25">
        <v>8.1512605042016795E-2</v>
      </c>
      <c r="BI53" s="25">
        <v>0</v>
      </c>
      <c r="BJ53" s="32">
        <v>4078.01211120064</v>
      </c>
      <c r="BK53" s="30">
        <v>4.2658938549723802</v>
      </c>
      <c r="BL53" s="30">
        <v>3.34801993118456</v>
      </c>
      <c r="BM53" s="26">
        <v>0</v>
      </c>
      <c r="BN53" s="26">
        <v>34.72</v>
      </c>
      <c r="BO53" s="26">
        <v>60</v>
      </c>
      <c r="BP53" s="30">
        <v>5.6085430080616199</v>
      </c>
      <c r="BQ53" s="26">
        <v>20.67</v>
      </c>
      <c r="BR53" s="26">
        <v>50.56</v>
      </c>
      <c r="BS53" s="26">
        <v>19.47</v>
      </c>
      <c r="BT53" s="26">
        <v>31.28</v>
      </c>
      <c r="BU53" s="30">
        <v>5.8052433579526097</v>
      </c>
      <c r="BV53" s="30">
        <v>5.6880576364221502</v>
      </c>
      <c r="BW53" s="30">
        <v>-1.8600153024594801</v>
      </c>
      <c r="BX53" s="30">
        <v>0.70978215956240898</v>
      </c>
      <c r="BY53" s="30">
        <v>-0.90673796939471296</v>
      </c>
      <c r="BZ53" s="30">
        <v>4.8124071746030603</v>
      </c>
    </row>
    <row r="54" spans="1:78">
      <c r="A54" s="1">
        <v>48</v>
      </c>
      <c r="B54" t="s">
        <v>220</v>
      </c>
      <c r="C54" t="s">
        <v>167</v>
      </c>
      <c r="D54" t="s">
        <v>220</v>
      </c>
      <c r="E54" s="26">
        <v>11.1653119651804</v>
      </c>
      <c r="F54" s="26">
        <v>34.736223708938802</v>
      </c>
      <c r="G54" s="25">
        <v>0.95890253656443802</v>
      </c>
      <c r="H54" s="30">
        <v>5.9171714137310802</v>
      </c>
      <c r="I54" s="25">
        <v>6.8044732299382599E-2</v>
      </c>
      <c r="J54" s="25">
        <v>3.7335730368265002E-3</v>
      </c>
      <c r="K54" s="25">
        <v>3.5889306005984301E-3</v>
      </c>
      <c r="L54" s="26">
        <v>0.25468749972683402</v>
      </c>
      <c r="M54" s="30">
        <v>7.8258704165896598</v>
      </c>
      <c r="N54" s="30">
        <v>1.0598898486629E-2</v>
      </c>
      <c r="O54" s="27">
        <v>0</v>
      </c>
      <c r="P54" s="27">
        <v>12</v>
      </c>
      <c r="Q54" s="30">
        <v>4.5677231881071396</v>
      </c>
      <c r="R54" s="30">
        <v>6.2172728203343404</v>
      </c>
      <c r="S54" s="27">
        <v>9</v>
      </c>
      <c r="T54">
        <v>261</v>
      </c>
      <c r="U54" s="27">
        <v>150.00000000000199</v>
      </c>
      <c r="V54" s="30">
        <v>6.1256967729999996</v>
      </c>
      <c r="W54" s="26">
        <v>1.8739106526271601</v>
      </c>
      <c r="X54" s="32">
        <v>2138.3427849586101</v>
      </c>
      <c r="Y54" s="32">
        <v>0.83801999999999999</v>
      </c>
      <c r="Z54" s="26">
        <v>26.037466748794799</v>
      </c>
      <c r="AA54" s="30">
        <v>4.5138283643884103</v>
      </c>
      <c r="AB54" s="30">
        <v>4.9856719949999997</v>
      </c>
      <c r="AC54">
        <v>0.71599999999999997</v>
      </c>
      <c r="AD54" s="25">
        <v>0.15982311874334301</v>
      </c>
      <c r="AE54" s="25">
        <v>9.7588177889307097E-4</v>
      </c>
      <c r="AF54" s="35">
        <v>7.2134117350261002</v>
      </c>
      <c r="AG54" s="33">
        <v>56539.447733671703</v>
      </c>
      <c r="AH54" s="25">
        <v>0.97558172938810706</v>
      </c>
      <c r="AI54" s="33">
        <v>762275.67636693199</v>
      </c>
      <c r="AJ54" s="30">
        <v>6.3787569964106501</v>
      </c>
      <c r="AK54" s="30">
        <v>7.0077729654157404</v>
      </c>
      <c r="AL54" s="25">
        <v>0.111218840733664</v>
      </c>
      <c r="AM54" s="36">
        <v>0</v>
      </c>
      <c r="AN54" s="33">
        <v>8734.8864785880705</v>
      </c>
      <c r="AO54" s="30">
        <v>5.5421868990261398</v>
      </c>
      <c r="AP54" s="26">
        <v>23.281751010734698</v>
      </c>
      <c r="AQ54" s="25">
        <v>3.8187696468712798E-2</v>
      </c>
      <c r="AR54" s="33">
        <v>0</v>
      </c>
      <c r="AS54" s="27">
        <v>0</v>
      </c>
      <c r="AT54" s="26">
        <v>78.907012407639797</v>
      </c>
      <c r="AU54" s="30">
        <v>5.3374037888289196</v>
      </c>
      <c r="AV54" s="26">
        <v>6.2735257214554601</v>
      </c>
      <c r="AW54" s="25">
        <v>3.4852920674752499E-3</v>
      </c>
      <c r="AX54" s="25">
        <v>1.3941168269900999E-2</v>
      </c>
      <c r="AY54" s="25">
        <v>1.07346995678238E-2</v>
      </c>
      <c r="AZ54" s="30">
        <v>5.5534427438123499</v>
      </c>
      <c r="BA54" s="30">
        <v>5.3973839638651704</v>
      </c>
      <c r="BB54">
        <v>3.6</v>
      </c>
      <c r="BC54" s="25">
        <v>0.53274336283185797</v>
      </c>
      <c r="BD54" s="25">
        <v>0.64675082423980601</v>
      </c>
      <c r="BE54" s="26">
        <v>556.05501123595502</v>
      </c>
      <c r="BF54" s="25">
        <v>1.79211072500386E-2</v>
      </c>
      <c r="BG54" s="30">
        <v>5.5442836668693101</v>
      </c>
      <c r="BH54" s="25">
        <v>0.26489675516224198</v>
      </c>
      <c r="BI54" s="25">
        <v>0.233340168136149</v>
      </c>
      <c r="BJ54" s="32">
        <v>3508.8570580186101</v>
      </c>
      <c r="BK54" s="30">
        <v>6.7927250053397197</v>
      </c>
      <c r="BL54" s="30">
        <v>6.20137367118065</v>
      </c>
      <c r="BM54" s="26">
        <v>0</v>
      </c>
      <c r="BN54" s="26">
        <v>0</v>
      </c>
      <c r="BO54" s="26">
        <v>0</v>
      </c>
      <c r="BP54" s="30">
        <v>3.50770773399758</v>
      </c>
      <c r="BQ54" s="26">
        <v>0</v>
      </c>
      <c r="BR54" s="26">
        <v>0</v>
      </c>
      <c r="BS54" s="26">
        <v>0</v>
      </c>
      <c r="BT54" s="26">
        <v>0</v>
      </c>
      <c r="BU54" s="30">
        <v>3.6301651110967201</v>
      </c>
      <c r="BV54" s="30">
        <v>3.41271210905655</v>
      </c>
      <c r="BW54" s="30">
        <v>-0.50861463101119797</v>
      </c>
      <c r="BX54" s="30">
        <v>0.33097364903815502</v>
      </c>
      <c r="BY54" s="30">
        <v>-2.01239489166703</v>
      </c>
      <c r="BZ54" s="30">
        <v>4.7355821988189701</v>
      </c>
    </row>
    <row r="55" spans="1:78">
      <c r="A55" s="1">
        <v>49</v>
      </c>
      <c r="B55" t="s">
        <v>221</v>
      </c>
      <c r="C55" t="s">
        <v>188</v>
      </c>
      <c r="D55" t="s">
        <v>221</v>
      </c>
      <c r="E55" s="26">
        <v>6.4296512964154804</v>
      </c>
      <c r="F55" s="26">
        <v>19.201224501334298</v>
      </c>
      <c r="G55" s="25">
        <v>0.96630981337932997</v>
      </c>
      <c r="H55" s="30">
        <v>6.4840784993162002</v>
      </c>
      <c r="I55" s="25">
        <v>0.11213625865301501</v>
      </c>
      <c r="J55" s="25">
        <v>7.9797833046517906E-3</v>
      </c>
      <c r="K55" s="25">
        <v>1.7989283283422201E-2</v>
      </c>
      <c r="L55" s="26">
        <v>0.88899837844048002</v>
      </c>
      <c r="M55" s="30">
        <v>5.2889279522693204</v>
      </c>
      <c r="N55" s="30">
        <v>3.1102759635390699E-2</v>
      </c>
      <c r="O55" s="27">
        <v>1</v>
      </c>
      <c r="P55" s="27">
        <v>0</v>
      </c>
      <c r="Q55" s="30">
        <v>5.9057707915131399</v>
      </c>
      <c r="R55" s="30">
        <v>5.7754156027579899</v>
      </c>
      <c r="S55" s="27">
        <v>6</v>
      </c>
      <c r="T55">
        <v>9029</v>
      </c>
      <c r="U55" s="27">
        <v>20</v>
      </c>
      <c r="V55" s="30">
        <v>6.271979441</v>
      </c>
      <c r="W55" s="26">
        <v>3.00217239582821</v>
      </c>
      <c r="X55" s="32">
        <v>3051.2428359216701</v>
      </c>
      <c r="Y55" s="32">
        <v>0.61051</v>
      </c>
      <c r="Z55" s="26">
        <v>28.506551591943499</v>
      </c>
      <c r="AA55" s="30">
        <v>5.7867745195230702</v>
      </c>
      <c r="AB55" s="30">
        <v>6.0438051369999997</v>
      </c>
      <c r="AC55">
        <v>0.8</v>
      </c>
      <c r="AD55" s="25">
        <v>-5.5419942356294005E-4</v>
      </c>
      <c r="AE55" s="25">
        <v>6.65357766143106E-3</v>
      </c>
      <c r="AF55" s="35">
        <v>6.3012768665128398</v>
      </c>
      <c r="AG55" s="33">
        <v>25281.650627635601</v>
      </c>
      <c r="AH55" s="25">
        <v>1.1574538964901799</v>
      </c>
      <c r="AI55" s="33">
        <v>400262.10151178</v>
      </c>
      <c r="AJ55" s="30">
        <v>6.71816240446603</v>
      </c>
      <c r="AK55" s="30">
        <v>5.5541449319732399</v>
      </c>
      <c r="AL55" s="25">
        <v>0.25640673881318998</v>
      </c>
      <c r="AM55" s="36">
        <v>0</v>
      </c>
      <c r="AN55" s="33">
        <v>8396.7232564311707</v>
      </c>
      <c r="AO55" s="30">
        <v>5.6270400144724304</v>
      </c>
      <c r="AP55" s="26">
        <v>4.4720767888307202</v>
      </c>
      <c r="AQ55" s="25">
        <v>4.4822522938625799E-2</v>
      </c>
      <c r="AR55" s="33">
        <v>0</v>
      </c>
      <c r="AS55" s="27">
        <v>0</v>
      </c>
      <c r="AT55" s="26">
        <v>156.19546247818499</v>
      </c>
      <c r="AU55" s="30">
        <v>5.4286246464754804</v>
      </c>
      <c r="AV55" s="26">
        <v>4.4720767888307202</v>
      </c>
      <c r="AW55" s="25">
        <v>5.45375218150087E-3</v>
      </c>
      <c r="AX55" s="25">
        <v>1.16710296684119E-2</v>
      </c>
      <c r="AY55" s="25">
        <v>1.6143106457242599E-2</v>
      </c>
      <c r="AZ55" s="30">
        <v>5.71487548788265</v>
      </c>
      <c r="BA55" s="30">
        <v>5.5346536172201501</v>
      </c>
      <c r="BB55">
        <v>4.5999999999999996</v>
      </c>
      <c r="BC55" s="25">
        <v>0.54535349044019599</v>
      </c>
      <c r="BD55" s="25">
        <v>0.60576439653204495</v>
      </c>
      <c r="BE55" s="26">
        <v>563.83442857142904</v>
      </c>
      <c r="BF55" s="25">
        <v>1.14836988061193E-2</v>
      </c>
      <c r="BG55" s="30">
        <v>5.8527806440382797</v>
      </c>
      <c r="BH55" s="25">
        <v>0.30168963983992902</v>
      </c>
      <c r="BI55" s="25">
        <v>0.59009308510638303</v>
      </c>
      <c r="BJ55" s="32">
        <v>3597.9156282000799</v>
      </c>
      <c r="BK55" s="30">
        <v>8.4045740658058108</v>
      </c>
      <c r="BL55" s="30">
        <v>7.3488430493452697</v>
      </c>
      <c r="BM55" s="26">
        <v>58</v>
      </c>
      <c r="BN55" s="26">
        <v>47.88</v>
      </c>
      <c r="BO55" s="26">
        <v>75.05</v>
      </c>
      <c r="BP55" s="30">
        <v>7.0708601063270304</v>
      </c>
      <c r="BQ55" s="26">
        <v>35.840000000000003</v>
      </c>
      <c r="BR55" s="26">
        <v>62.64</v>
      </c>
      <c r="BS55" s="26">
        <v>66.12</v>
      </c>
      <c r="BT55" s="26">
        <v>31.2</v>
      </c>
      <c r="BU55" s="30">
        <v>7.0300212128491504</v>
      </c>
      <c r="BV55" s="30">
        <v>7.1179437773299599</v>
      </c>
      <c r="BW55" s="30">
        <v>0.31922995617667999</v>
      </c>
      <c r="BX55" s="30">
        <v>-0.76657012642207001</v>
      </c>
      <c r="BY55" s="30">
        <v>1.2626004261986901</v>
      </c>
      <c r="BZ55" s="30">
        <v>6.4706907282342403</v>
      </c>
    </row>
    <row r="56" spans="1:78">
      <c r="A56" s="1">
        <v>50</v>
      </c>
      <c r="B56" t="s">
        <v>278</v>
      </c>
      <c r="C56" t="s">
        <v>166</v>
      </c>
      <c r="D56" t="s">
        <v>278</v>
      </c>
      <c r="E56" s="26">
        <v>11.1313162748595</v>
      </c>
      <c r="F56" s="26">
        <v>37.679090818911902</v>
      </c>
      <c r="G56" s="25">
        <v>0.98687725864319398</v>
      </c>
      <c r="H56" s="30">
        <v>5.2846329766312001</v>
      </c>
      <c r="I56" s="25">
        <v>8.0210344497606098E-2</v>
      </c>
      <c r="J56" s="25">
        <v>6.74450540142261E-3</v>
      </c>
      <c r="K56" s="25">
        <v>7.4236395828807498E-3</v>
      </c>
      <c r="L56" s="26">
        <v>0.65190867337202896</v>
      </c>
      <c r="M56" s="30">
        <v>6.4110047071023901</v>
      </c>
      <c r="N56" s="30">
        <v>2.6538658853843902E-2</v>
      </c>
      <c r="O56" s="27">
        <v>1</v>
      </c>
      <c r="P56" s="27">
        <v>6</v>
      </c>
      <c r="Q56" s="30">
        <v>6.7352725748442701</v>
      </c>
      <c r="R56" s="30">
        <v>6.30127292854855</v>
      </c>
      <c r="S56" s="27">
        <v>1</v>
      </c>
      <c r="T56">
        <v>36387</v>
      </c>
      <c r="U56" s="27">
        <v>36.000000000000099</v>
      </c>
      <c r="V56" s="30">
        <v>5.6372245919999999</v>
      </c>
      <c r="W56" s="26">
        <v>2.2279786185064099</v>
      </c>
      <c r="X56" s="32">
        <v>2535.8383620166501</v>
      </c>
      <c r="Y56" s="32">
        <v>0.59448999999999996</v>
      </c>
      <c r="Z56" s="26">
        <v>8.7186672894286197</v>
      </c>
      <c r="AA56" s="30">
        <v>6.23202402269456</v>
      </c>
      <c r="AB56" s="30">
        <v>5.9025158089999996</v>
      </c>
      <c r="AC56">
        <v>0.76600000000000001</v>
      </c>
      <c r="AD56" s="25">
        <v>-1.1610785390820401E-2</v>
      </c>
      <c r="AE56" s="25">
        <v>2.3375288980220899E-2</v>
      </c>
      <c r="AF56" s="35">
        <v>6.7279286599585104</v>
      </c>
      <c r="AG56" s="33">
        <v>33800.622761949198</v>
      </c>
      <c r="AH56" s="25">
        <v>0.78888888888888897</v>
      </c>
      <c r="AI56" s="33">
        <v>846829.83651682502</v>
      </c>
      <c r="AJ56" s="30">
        <v>5.6076097674508798</v>
      </c>
      <c r="AK56" s="30">
        <v>6.2123811059247203</v>
      </c>
      <c r="AL56" s="25">
        <v>0.175379056144398</v>
      </c>
      <c r="AM56" s="36">
        <v>0</v>
      </c>
      <c r="AN56" s="33">
        <v>6655.4494327676503</v>
      </c>
      <c r="AO56" s="30">
        <v>5.5183995949028901</v>
      </c>
      <c r="AP56" s="26">
        <v>0</v>
      </c>
      <c r="AQ56" s="25">
        <v>0.11757177832183401</v>
      </c>
      <c r="AR56" s="33">
        <v>0</v>
      </c>
      <c r="AS56" s="27">
        <v>0</v>
      </c>
      <c r="AT56" s="26">
        <v>118.41767274595399</v>
      </c>
      <c r="AU56" s="30">
        <v>5.6330369914154304</v>
      </c>
      <c r="AV56" s="26">
        <v>4.1099409195992802</v>
      </c>
      <c r="AW56" s="25">
        <v>4.4438736193167197E-2</v>
      </c>
      <c r="AX56" s="25">
        <v>1.00179809915232E-2</v>
      </c>
      <c r="AY56" s="25">
        <v>9.2473670690983792E-3</v>
      </c>
      <c r="AZ56" s="30">
        <v>6.2656550728681699</v>
      </c>
      <c r="BA56" s="30">
        <v>5.9449582150287998</v>
      </c>
      <c r="BB56">
        <v>5.3</v>
      </c>
      <c r="BC56" s="25">
        <v>0.62532808398950102</v>
      </c>
      <c r="BD56" s="25">
        <v>0.59576712028217105</v>
      </c>
      <c r="BE56" s="26">
        <v>531.32161550888497</v>
      </c>
      <c r="BF56" s="25">
        <v>5.8767827329705797E-3</v>
      </c>
      <c r="BG56" s="30">
        <v>5.94761890941112</v>
      </c>
      <c r="BH56" s="25">
        <v>0.23622047244094499</v>
      </c>
      <c r="BI56" s="25">
        <v>0.17460317460317501</v>
      </c>
      <c r="BJ56" s="32">
        <v>6869.0575490196097</v>
      </c>
      <c r="BK56" s="30">
        <v>4.8509624051952498</v>
      </c>
      <c r="BL56" s="30">
        <v>5.2821131583442398</v>
      </c>
      <c r="BM56" s="26">
        <v>12.54</v>
      </c>
      <c r="BN56" s="26">
        <v>31.11</v>
      </c>
      <c r="BO56" s="26">
        <v>0</v>
      </c>
      <c r="BP56" s="30">
        <v>4.41758553680679</v>
      </c>
      <c r="BQ56" s="26">
        <v>35.909999999999997</v>
      </c>
      <c r="BR56" s="26">
        <v>56.07</v>
      </c>
      <c r="BS56" s="26">
        <v>0</v>
      </c>
      <c r="BT56" s="26">
        <v>5.2</v>
      </c>
      <c r="BU56" s="30">
        <v>5.3315379598044297</v>
      </c>
      <c r="BV56" s="30">
        <v>4.8022391567133198</v>
      </c>
      <c r="BW56" s="30">
        <v>-0.53145920535179803</v>
      </c>
      <c r="BX56" s="30">
        <v>0.521896773755814</v>
      </c>
      <c r="BY56" s="30">
        <v>-1.2174853861708199</v>
      </c>
      <c r="BZ56" s="30">
        <v>5.2915636121037899</v>
      </c>
    </row>
    <row r="57" spans="1:78">
      <c r="A57" s="1">
        <v>51</v>
      </c>
      <c r="B57" t="s">
        <v>292</v>
      </c>
      <c r="C57" t="s">
        <v>167</v>
      </c>
      <c r="D57" t="s">
        <v>292</v>
      </c>
      <c r="E57" s="26">
        <v>22.848500647285501</v>
      </c>
      <c r="F57" s="26">
        <v>34.736223708938802</v>
      </c>
      <c r="G57" s="25">
        <v>0.98742390659690904</v>
      </c>
      <c r="H57" s="30">
        <v>5.3425409100020698</v>
      </c>
      <c r="I57" s="25">
        <v>6.8044732299382599E-2</v>
      </c>
      <c r="J57" s="25">
        <v>4.4252981841543396E-3</v>
      </c>
      <c r="K57" s="25">
        <v>4.8505669444052204E-3</v>
      </c>
      <c r="L57" s="26">
        <v>0</v>
      </c>
      <c r="M57" s="30">
        <v>6.2045998641578199</v>
      </c>
      <c r="N57" s="30">
        <v>1.1563464115302201E-2</v>
      </c>
      <c r="O57" s="27">
        <v>0</v>
      </c>
      <c r="P57" s="27">
        <v>10</v>
      </c>
      <c r="Q57" s="30">
        <v>4.6922106708865901</v>
      </c>
      <c r="R57" s="30">
        <v>4.7690343041583096</v>
      </c>
      <c r="S57" s="27">
        <v>4</v>
      </c>
      <c r="T57">
        <v>42453</v>
      </c>
      <c r="U57" s="27">
        <v>24</v>
      </c>
      <c r="V57" s="30">
        <v>6.5881104180000003</v>
      </c>
      <c r="W57" s="26">
        <v>2.05271607676627</v>
      </c>
      <c r="X57" s="32">
        <v>1468.5662749794201</v>
      </c>
      <c r="Y57" s="32">
        <v>0.80220000000000002</v>
      </c>
      <c r="Z57" s="26">
        <v>26.828057500765802</v>
      </c>
      <c r="AA57" s="30">
        <v>4.8790059189604902</v>
      </c>
      <c r="AB57" s="30">
        <v>5.6026984129999997</v>
      </c>
      <c r="AC57">
        <v>0.71899999999999997</v>
      </c>
      <c r="AD57" s="25">
        <v>-3.8161281959530301E-2</v>
      </c>
      <c r="AE57" s="25">
        <v>1.9782393669633999E-3</v>
      </c>
      <c r="AF57" s="35">
        <v>4.3832287976800197</v>
      </c>
      <c r="AG57" s="33">
        <v>20693.332065865998</v>
      </c>
      <c r="AH57" s="25">
        <v>0.95456104252400598</v>
      </c>
      <c r="AI57" s="33">
        <v>939632.086617211</v>
      </c>
      <c r="AJ57" s="30">
        <v>5.9707103849790801</v>
      </c>
      <c r="AK57" s="30">
        <v>4.7954141757215796</v>
      </c>
      <c r="AL57" s="25">
        <v>0.137559204902269</v>
      </c>
      <c r="AM57" s="36">
        <v>0</v>
      </c>
      <c r="AN57" s="33">
        <v>4160.72794448493</v>
      </c>
      <c r="AO57" s="30">
        <v>5.4142821694676204</v>
      </c>
      <c r="AP57" s="26">
        <v>0</v>
      </c>
      <c r="AQ57" s="25">
        <v>2.4086843722263902E-2</v>
      </c>
      <c r="AR57" s="33">
        <v>0</v>
      </c>
      <c r="AS57" s="27">
        <v>0</v>
      </c>
      <c r="AT57" s="26">
        <v>95.944609297724995</v>
      </c>
      <c r="AU57" s="30">
        <v>4.6556720747670202</v>
      </c>
      <c r="AV57" s="26">
        <v>2.9673590504451002</v>
      </c>
      <c r="AW57" s="25">
        <v>1.02209033959776E-2</v>
      </c>
      <c r="AX57" s="25">
        <v>1.05506099571381E-2</v>
      </c>
      <c r="AY57" s="25">
        <v>5.9347181008902097E-3</v>
      </c>
      <c r="AZ57" s="30">
        <v>4.8271223995822803</v>
      </c>
      <c r="BA57" s="30">
        <v>4.6323728314923098</v>
      </c>
      <c r="BB57">
        <v>3.7</v>
      </c>
      <c r="BC57" s="25">
        <v>0.543744889615699</v>
      </c>
      <c r="BD57" s="25">
        <v>0.72755244132963803</v>
      </c>
      <c r="BE57" s="26">
        <v>525.92833876221505</v>
      </c>
      <c r="BF57" s="25">
        <v>8.9446924529660004E-3</v>
      </c>
      <c r="BG57" s="30">
        <v>5.11639246209511</v>
      </c>
      <c r="BH57" s="25">
        <v>0.14677023712183199</v>
      </c>
      <c r="BI57" s="25">
        <v>0</v>
      </c>
      <c r="BJ57" s="32">
        <v>3565.66261108566</v>
      </c>
      <c r="BK57" s="30">
        <v>5.0554210946991001</v>
      </c>
      <c r="BL57" s="30">
        <v>4.9075989847445403</v>
      </c>
      <c r="BM57" s="26">
        <v>0</v>
      </c>
      <c r="BN57" s="26">
        <v>33.6</v>
      </c>
      <c r="BO57" s="26">
        <v>68</v>
      </c>
      <c r="BP57" s="30">
        <v>5.7537019386467101</v>
      </c>
      <c r="BQ57" s="26">
        <v>22.62</v>
      </c>
      <c r="BR57" s="26">
        <v>47.4</v>
      </c>
      <c r="BS57" s="26">
        <v>27.73</v>
      </c>
      <c r="BT57" s="26">
        <v>32.659999999999997</v>
      </c>
      <c r="BU57" s="30">
        <v>5.9437807106325398</v>
      </c>
      <c r="BV57" s="30">
        <v>5.8390211828313898</v>
      </c>
      <c r="BW57" s="30">
        <v>-1.12234269291165</v>
      </c>
      <c r="BX57" s="30">
        <v>-1.0017648327330699</v>
      </c>
      <c r="BY57" s="30">
        <v>-0.28222525535812498</v>
      </c>
      <c r="BZ57" s="30">
        <v>4.6107031211281804</v>
      </c>
    </row>
    <row r="58" spans="1:78">
      <c r="A58" s="1">
        <v>52</v>
      </c>
      <c r="B58" t="s">
        <v>272</v>
      </c>
      <c r="C58" t="s">
        <v>166</v>
      </c>
      <c r="D58" t="s">
        <v>272</v>
      </c>
      <c r="E58" s="26">
        <v>0</v>
      </c>
      <c r="F58" s="26">
        <v>37.679090818911902</v>
      </c>
      <c r="G58" s="25">
        <v>0.98273015461551305</v>
      </c>
      <c r="H58" s="30">
        <v>5.3646734502560296</v>
      </c>
      <c r="I58" s="25">
        <v>8.0210344497606098E-2</v>
      </c>
      <c r="J58" s="25">
        <v>1.3950022878189999E-2</v>
      </c>
      <c r="K58" s="25">
        <v>1.40829942162359E-2</v>
      </c>
      <c r="L58" s="26">
        <v>0.930151922886439</v>
      </c>
      <c r="M58" s="30">
        <v>6.2095165812675299</v>
      </c>
      <c r="N58" s="30">
        <v>4.4339137715708903E-2</v>
      </c>
      <c r="O58" s="27">
        <v>1</v>
      </c>
      <c r="P58" s="27">
        <v>28</v>
      </c>
      <c r="Q58" s="30">
        <v>6.4990299286905397</v>
      </c>
      <c r="R58" s="30">
        <v>6.0511920786353901</v>
      </c>
      <c r="S58" s="27">
        <v>5</v>
      </c>
      <c r="T58">
        <v>2559</v>
      </c>
      <c r="U58" s="27">
        <v>472.00000000000199</v>
      </c>
      <c r="V58" s="30">
        <v>5.2951168439999998</v>
      </c>
      <c r="W58" s="26">
        <v>3.87353918490621</v>
      </c>
      <c r="X58" s="32">
        <v>1843.83164994872</v>
      </c>
      <c r="Y58" s="32">
        <v>0.68555492600000001</v>
      </c>
      <c r="Z58" s="26">
        <v>9.8044857653786597</v>
      </c>
      <c r="AA58" s="30">
        <v>6.4003134376080704</v>
      </c>
      <c r="AB58" s="30">
        <v>5.7729222330000001</v>
      </c>
      <c r="AC58">
        <v>0.79700000000000004</v>
      </c>
      <c r="AD58" s="25">
        <v>8.8192846020748207E-3</v>
      </c>
      <c r="AE58" s="25">
        <v>6.2922038060159603E-3</v>
      </c>
      <c r="AF58" s="35">
        <v>6.3779851375562702</v>
      </c>
      <c r="AG58" s="33">
        <v>40020.676807915203</v>
      </c>
      <c r="AH58" s="25">
        <v>0.96266664203028396</v>
      </c>
      <c r="AI58" s="33">
        <v>472043.89249923301</v>
      </c>
      <c r="AJ58" s="30">
        <v>6.53912368813792</v>
      </c>
      <c r="AK58" s="30">
        <v>5.7635901731013996</v>
      </c>
      <c r="AL58" s="25">
        <v>0.54304638033330899</v>
      </c>
      <c r="AM58" s="36">
        <v>8.3324364458267598E-4</v>
      </c>
      <c r="AN58" s="33">
        <v>20884.085209506899</v>
      </c>
      <c r="AO58" s="30">
        <v>6.2421177131954799</v>
      </c>
      <c r="AP58" s="26">
        <v>5.4481276856967504</v>
      </c>
      <c r="AQ58" s="25">
        <v>7.6400280056011197E-2</v>
      </c>
      <c r="AR58" s="33">
        <v>143.56757366482501</v>
      </c>
      <c r="AS58" s="27">
        <v>1</v>
      </c>
      <c r="AT58" s="26">
        <v>210.17495395948399</v>
      </c>
      <c r="AU58" s="30">
        <v>6.9633073829812302</v>
      </c>
      <c r="AV58" s="26">
        <v>3.3763044812768599</v>
      </c>
      <c r="AW58" s="25">
        <v>1.6344383057090201E-2</v>
      </c>
      <c r="AX58" s="25">
        <v>2.4248004910988299E-2</v>
      </c>
      <c r="AY58" s="25">
        <v>1.7572130141190901E-2</v>
      </c>
      <c r="AZ58" s="30">
        <v>6.9871727966402704</v>
      </c>
      <c r="BA58" s="30">
        <v>7.0597186674284602</v>
      </c>
      <c r="BB58">
        <v>5.3</v>
      </c>
      <c r="BC58" s="25">
        <v>0.60011001100109995</v>
      </c>
      <c r="BD58" s="25">
        <v>0.76998961017430001</v>
      </c>
      <c r="BE58" s="26">
        <v>584.83987163029497</v>
      </c>
      <c r="BF58" s="25">
        <v>9.6369793877686301E-3</v>
      </c>
      <c r="BG58" s="30">
        <v>7.2195508366957402</v>
      </c>
      <c r="BH58" s="25">
        <v>0.40099009900990101</v>
      </c>
      <c r="BI58" s="25">
        <v>0.17175279865051399</v>
      </c>
      <c r="BJ58" s="32">
        <v>4754.2044036018297</v>
      </c>
      <c r="BK58" s="30">
        <v>6.56825183787263</v>
      </c>
      <c r="BL58" s="30">
        <v>7.0682703966179004</v>
      </c>
      <c r="BM58" s="26">
        <v>0</v>
      </c>
      <c r="BN58" s="26">
        <v>0</v>
      </c>
      <c r="BO58" s="26">
        <v>0</v>
      </c>
      <c r="BP58" s="30">
        <v>3.50770773399758</v>
      </c>
      <c r="BQ58" s="26">
        <v>0</v>
      </c>
      <c r="BR58" s="26">
        <v>0</v>
      </c>
      <c r="BS58" s="26">
        <v>0</v>
      </c>
      <c r="BT58" s="26">
        <v>0</v>
      </c>
      <c r="BU58" s="30">
        <v>3.6301651110967201</v>
      </c>
      <c r="BV58" s="30">
        <v>3.41271210905655</v>
      </c>
      <c r="BW58" s="30">
        <v>0.61700558465455102</v>
      </c>
      <c r="BX58" s="30">
        <v>-0.52984364865369005</v>
      </c>
      <c r="BY58" s="30">
        <v>-1.93861794641413</v>
      </c>
      <c r="BZ58" s="30">
        <v>4.9310613739951501</v>
      </c>
    </row>
    <row r="59" spans="1:78">
      <c r="A59" s="1">
        <v>53</v>
      </c>
      <c r="B59" t="s">
        <v>222</v>
      </c>
      <c r="C59" t="s">
        <v>166</v>
      </c>
      <c r="D59" t="s">
        <v>222</v>
      </c>
      <c r="E59" s="26">
        <v>25.966069960028602</v>
      </c>
      <c r="F59" s="26">
        <v>37.679090818911902</v>
      </c>
      <c r="G59" s="25">
        <v>0.98477167399516097</v>
      </c>
      <c r="H59" s="30">
        <v>5.32509485567995</v>
      </c>
      <c r="I59" s="25">
        <v>8.0210344497606098E-2</v>
      </c>
      <c r="J59" s="25">
        <v>1.44190769256321E-2</v>
      </c>
      <c r="K59" s="25">
        <v>1.1595444350478899E-2</v>
      </c>
      <c r="L59" s="26">
        <v>0.75791024716677302</v>
      </c>
      <c r="M59" s="30">
        <v>5.9149575139900596</v>
      </c>
      <c r="N59" s="30">
        <v>4.4189001194691102E-2</v>
      </c>
      <c r="O59" s="27">
        <v>1</v>
      </c>
      <c r="P59" s="27">
        <v>4</v>
      </c>
      <c r="Q59" s="30">
        <v>7.73267794910163</v>
      </c>
      <c r="R59" s="30">
        <v>6.6800889651397002</v>
      </c>
      <c r="S59" s="27">
        <v>3</v>
      </c>
      <c r="T59">
        <v>83133</v>
      </c>
      <c r="U59" s="27">
        <v>45</v>
      </c>
      <c r="V59" s="30">
        <v>7.1526578479999996</v>
      </c>
      <c r="W59" s="26">
        <v>3.23647294589178</v>
      </c>
      <c r="X59" s="32">
        <v>1716.90360024235</v>
      </c>
      <c r="Y59" s="32">
        <v>0.637558772</v>
      </c>
      <c r="Z59" s="26">
        <v>9.4383729123087399</v>
      </c>
      <c r="AA59" s="30">
        <v>6.4651732045003296</v>
      </c>
      <c r="AB59" s="30">
        <v>7.2062048250000004</v>
      </c>
      <c r="AC59">
        <v>0.78300000000000003</v>
      </c>
      <c r="AD59" s="25">
        <v>-1.6402122073513999E-2</v>
      </c>
      <c r="AE59" s="25">
        <v>1.09937798350933E-2</v>
      </c>
      <c r="AF59" s="35">
        <v>6.1117783378764896</v>
      </c>
      <c r="AG59" s="33">
        <v>35603.320551288802</v>
      </c>
      <c r="AH59" s="25">
        <v>1.0769791666666699</v>
      </c>
      <c r="AI59" s="33">
        <v>776124.25920584402</v>
      </c>
      <c r="AJ59" s="30">
        <v>5.98154499303131</v>
      </c>
      <c r="AK59" s="30">
        <v>6.0590695747721197</v>
      </c>
      <c r="AL59" s="25">
        <v>0.21537330005467301</v>
      </c>
      <c r="AM59" s="36">
        <v>0</v>
      </c>
      <c r="AN59" s="33">
        <v>12037.9220544045</v>
      </c>
      <c r="AO59" s="30">
        <v>5.7156458285561698</v>
      </c>
      <c r="AP59" s="26">
        <v>5.2075799218862997</v>
      </c>
      <c r="AQ59" s="25">
        <v>8.4789745406001801E-2</v>
      </c>
      <c r="AR59" s="33">
        <v>0</v>
      </c>
      <c r="AS59" s="27">
        <v>0</v>
      </c>
      <c r="AT59" s="26">
        <v>155.793432663099</v>
      </c>
      <c r="AU59" s="30">
        <v>5.79159903432988</v>
      </c>
      <c r="AV59" s="26">
        <v>3.0377549544336802</v>
      </c>
      <c r="AW59" s="25">
        <v>1.38868797916968E-2</v>
      </c>
      <c r="AX59" s="25">
        <v>1.5044119774338199E-2</v>
      </c>
      <c r="AY59" s="25">
        <v>1.09937798350933E-2</v>
      </c>
      <c r="AZ59" s="30">
        <v>5.6825528000493399</v>
      </c>
      <c r="BA59" s="30">
        <v>5.7143005485708196</v>
      </c>
      <c r="BB59">
        <v>5</v>
      </c>
      <c r="BC59" s="25">
        <v>0.61215502055196702</v>
      </c>
      <c r="BD59" s="25">
        <v>0.715030293064427</v>
      </c>
      <c r="BE59" s="26">
        <v>566.847068965517</v>
      </c>
      <c r="BF59" s="25">
        <v>1.1606944681079E-2</v>
      </c>
      <c r="BG59" s="30">
        <v>6.7982097671332804</v>
      </c>
      <c r="BH59" s="25">
        <v>0.39136817381092198</v>
      </c>
      <c r="BI59" s="25">
        <v>0.18388227049754699</v>
      </c>
      <c r="BJ59" s="32">
        <v>5147.13652609159</v>
      </c>
      <c r="BK59" s="30">
        <v>6.3828091919081196</v>
      </c>
      <c r="BL59" s="30">
        <v>6.70569733994442</v>
      </c>
      <c r="BM59" s="26">
        <v>17.100000000000001</v>
      </c>
      <c r="BN59" s="26">
        <v>41.48</v>
      </c>
      <c r="BO59" s="26">
        <v>69.349999999999994</v>
      </c>
      <c r="BP59" s="30">
        <v>6.2125648574168801</v>
      </c>
      <c r="BQ59" s="26">
        <v>41.04</v>
      </c>
      <c r="BR59" s="26">
        <v>69.42</v>
      </c>
      <c r="BS59" s="26">
        <v>0</v>
      </c>
      <c r="BT59" s="26">
        <v>0</v>
      </c>
      <c r="BU59" s="30">
        <v>5.5513100286597004</v>
      </c>
      <c r="BV59" s="30">
        <v>5.8743505407123502</v>
      </c>
      <c r="BW59" s="30">
        <v>0.25929529491833397</v>
      </c>
      <c r="BX59" s="30">
        <v>0.491941504282567</v>
      </c>
      <c r="BY59" s="30">
        <v>-0.36183574471075802</v>
      </c>
      <c r="BZ59" s="30">
        <v>6.2248208036326096</v>
      </c>
    </row>
    <row r="60" spans="1:78">
      <c r="A60" s="1">
        <v>54</v>
      </c>
      <c r="B60" t="s">
        <v>223</v>
      </c>
      <c r="C60" t="s">
        <v>171</v>
      </c>
      <c r="D60" t="s">
        <v>223</v>
      </c>
      <c r="E60" s="26">
        <v>12.4590861629071</v>
      </c>
      <c r="F60" s="26">
        <v>41.918685371828801</v>
      </c>
      <c r="G60" s="25">
        <v>0.95136761434077699</v>
      </c>
      <c r="H60" s="30">
        <v>5.9222941759446703</v>
      </c>
      <c r="I60" s="25">
        <v>0.10424010353999801</v>
      </c>
      <c r="J60" s="25">
        <v>3.20971402437315E-3</v>
      </c>
      <c r="K60" s="25">
        <v>4.5673343270407497E-3</v>
      </c>
      <c r="L60" s="26">
        <v>0.86239324155347097</v>
      </c>
      <c r="M60" s="30">
        <v>7.7606745902710701</v>
      </c>
      <c r="N60" s="30">
        <v>1.3151364502262499E-2</v>
      </c>
      <c r="O60" s="27">
        <v>0</v>
      </c>
      <c r="P60" s="27">
        <v>7.9999999999999902</v>
      </c>
      <c r="Q60" s="30">
        <v>4.8830650602235304</v>
      </c>
      <c r="R60" s="30">
        <v>6.3957452048408099</v>
      </c>
      <c r="S60" s="27">
        <v>5</v>
      </c>
      <c r="T60">
        <v>30048</v>
      </c>
      <c r="U60" s="27">
        <v>334</v>
      </c>
      <c r="V60" s="30">
        <v>5.2423332900000004</v>
      </c>
      <c r="W60" s="26">
        <v>2.31099674684017</v>
      </c>
      <c r="X60" s="32">
        <v>1004.98657948031</v>
      </c>
      <c r="Y60" s="32">
        <v>0.61804999999999999</v>
      </c>
      <c r="Z60" s="26">
        <v>26.443034149289801</v>
      </c>
      <c r="AA60" s="30">
        <v>6.0824391729449303</v>
      </c>
      <c r="AB60" s="30">
        <v>5.4965712199999999</v>
      </c>
      <c r="AC60">
        <v>0.749</v>
      </c>
      <c r="AD60" s="25">
        <v>-1.2756649977716099E-2</v>
      </c>
      <c r="AE60" s="25">
        <v>1.02129132767873E-2</v>
      </c>
      <c r="AF60" s="35">
        <v>5.6679165669068698</v>
      </c>
      <c r="AG60" s="33">
        <v>62366.113807263602</v>
      </c>
      <c r="AH60" s="25">
        <v>1.0414711953462199</v>
      </c>
      <c r="AI60" s="33">
        <v>1016574.0028734599</v>
      </c>
      <c r="AJ60" s="30">
        <v>7.2134979882024304</v>
      </c>
      <c r="AK60" s="30">
        <v>6.55789674952449</v>
      </c>
      <c r="AL60" s="25">
        <v>9.3653075423447599E-2</v>
      </c>
      <c r="AM60" s="36">
        <v>0</v>
      </c>
      <c r="AN60" s="33">
        <v>9215.7709611042901</v>
      </c>
      <c r="AO60" s="30">
        <v>5.5458916040650497</v>
      </c>
      <c r="AP60" s="26">
        <v>0</v>
      </c>
      <c r="AQ60" s="25">
        <v>0.167252915818148</v>
      </c>
      <c r="AR60" s="33">
        <v>0</v>
      </c>
      <c r="AS60" s="27">
        <v>0</v>
      </c>
      <c r="AT60" s="26">
        <v>79.453003288904299</v>
      </c>
      <c r="AU60" s="30">
        <v>5.7623718557051697</v>
      </c>
      <c r="AV60" s="26">
        <v>7.0971092262419901</v>
      </c>
      <c r="AW60" s="25">
        <v>2.71767353297559E-2</v>
      </c>
      <c r="AX60" s="25">
        <v>1.1943915527090201E-2</v>
      </c>
      <c r="AY60" s="25">
        <v>6.2316081010905296E-3</v>
      </c>
      <c r="AZ60" s="30">
        <v>5.8902432810187602</v>
      </c>
      <c r="BA60" s="30">
        <v>5.8112617455732503</v>
      </c>
      <c r="BB60">
        <v>5.0999999999999996</v>
      </c>
      <c r="BC60" s="25">
        <v>0.51669595782073796</v>
      </c>
      <c r="BD60" s="25">
        <v>0.55971838449280198</v>
      </c>
      <c r="BE60" s="26">
        <v>554.45772784020005</v>
      </c>
      <c r="BF60" s="25">
        <v>8.2224426299215402E-3</v>
      </c>
      <c r="BG60" s="30">
        <v>5.5736340573590804</v>
      </c>
      <c r="BH60" s="25">
        <v>0.20474516695957801</v>
      </c>
      <c r="BI60" s="25">
        <v>0.20960108181203499</v>
      </c>
      <c r="BJ60" s="32">
        <v>6982.7157053941901</v>
      </c>
      <c r="BK60" s="30">
        <v>4.7732932670507298</v>
      </c>
      <c r="BL60" s="30">
        <v>5.0122351711900803</v>
      </c>
      <c r="BM60" s="26">
        <v>29.64</v>
      </c>
      <c r="BN60" s="26">
        <v>32.83</v>
      </c>
      <c r="BO60" s="26">
        <v>49.84</v>
      </c>
      <c r="BP60" s="30">
        <v>5.77104796966732</v>
      </c>
      <c r="BQ60" s="26">
        <v>20</v>
      </c>
      <c r="BR60" s="26">
        <v>43.4</v>
      </c>
      <c r="BS60" s="26">
        <v>24.8</v>
      </c>
      <c r="BT60" s="26">
        <v>9.52</v>
      </c>
      <c r="BU60" s="30">
        <v>5.3244570977753298</v>
      </c>
      <c r="BV60" s="30">
        <v>5.5186903361702102</v>
      </c>
      <c r="BW60" s="30">
        <v>-0.69296609344107696</v>
      </c>
      <c r="BX60" s="30">
        <v>0.77754396494649403</v>
      </c>
      <c r="BY60" s="30">
        <v>-0.52550573449752203</v>
      </c>
      <c r="BZ60" s="30">
        <v>5.7454301796082996</v>
      </c>
    </row>
    <row r="61" spans="1:78">
      <c r="A61" s="1">
        <v>55</v>
      </c>
      <c r="B61" t="s">
        <v>224</v>
      </c>
      <c r="C61" t="s">
        <v>190</v>
      </c>
      <c r="D61" t="s">
        <v>224</v>
      </c>
      <c r="E61" s="26">
        <v>13.5543932914542</v>
      </c>
      <c r="F61" s="26">
        <v>21.8110678144701</v>
      </c>
      <c r="G61" s="25">
        <v>0.93342651027595103</v>
      </c>
      <c r="H61" s="30">
        <v>6.9852158280707703</v>
      </c>
      <c r="I61" s="25">
        <v>0.109803462979306</v>
      </c>
      <c r="J61" s="25">
        <v>4.1510848900965002E-3</v>
      </c>
      <c r="K61" s="25">
        <v>9.2247670530752994E-3</v>
      </c>
      <c r="L61" s="26">
        <v>0.86502889650914105</v>
      </c>
      <c r="M61" s="30">
        <v>6.2030884856293804</v>
      </c>
      <c r="N61" s="30">
        <v>1.15244922138479E-2</v>
      </c>
      <c r="O61" s="27">
        <v>1</v>
      </c>
      <c r="P61" s="27">
        <v>14</v>
      </c>
      <c r="Q61" s="30">
        <v>5.7461468500600397</v>
      </c>
      <c r="R61" s="30">
        <v>6.6533259143580299</v>
      </c>
      <c r="S61" s="27">
        <v>3</v>
      </c>
      <c r="T61">
        <v>1259</v>
      </c>
      <c r="U61" s="27">
        <v>698.000000000044</v>
      </c>
      <c r="V61" s="30">
        <v>4.8386355700000001</v>
      </c>
      <c r="W61" s="26">
        <v>1.69518153145621</v>
      </c>
      <c r="X61" s="32">
        <v>1705.02691855337</v>
      </c>
      <c r="Y61" s="32">
        <v>0.58016999999999996</v>
      </c>
      <c r="Z61" s="26">
        <v>30.0051993742427</v>
      </c>
      <c r="AA61" s="30">
        <v>5.6914279997714603</v>
      </c>
      <c r="AB61" s="30">
        <v>4.9040608350000001</v>
      </c>
      <c r="AC61">
        <v>0.752</v>
      </c>
      <c r="AD61" s="25">
        <v>3.7389755724793E-2</v>
      </c>
      <c r="AE61" s="25">
        <v>3.7028357159596903E-2</v>
      </c>
      <c r="AF61" s="35">
        <v>8.1175229040038808</v>
      </c>
      <c r="AG61" s="33">
        <v>24214.837227519598</v>
      </c>
      <c r="AH61" s="25">
        <v>1.36</v>
      </c>
      <c r="AI61" s="33">
        <v>997232.48163815297</v>
      </c>
      <c r="AJ61" s="30">
        <v>6.6136040207979603</v>
      </c>
      <c r="AK61" s="30">
        <v>7.7286835406261396</v>
      </c>
      <c r="AL61" s="25">
        <v>0.42267792920143499</v>
      </c>
      <c r="AM61" s="36">
        <v>0</v>
      </c>
      <c r="AN61" s="33">
        <v>5399.0897086747</v>
      </c>
      <c r="AO61" s="30">
        <v>5.6413258760516696</v>
      </c>
      <c r="AP61" s="26">
        <v>10.780407780642101</v>
      </c>
      <c r="AQ61" s="25">
        <v>2.4401057208628198E-2</v>
      </c>
      <c r="AR61" s="33">
        <v>0</v>
      </c>
      <c r="AS61" s="27">
        <v>0</v>
      </c>
      <c r="AT61" s="26">
        <v>68.197797047105695</v>
      </c>
      <c r="AU61" s="30">
        <v>4.7656565203702899</v>
      </c>
      <c r="AV61" s="26">
        <v>1.8748535270682001</v>
      </c>
      <c r="AW61" s="25">
        <v>1.40614014530115E-3</v>
      </c>
      <c r="AX61" s="25">
        <v>1.45301148347785E-2</v>
      </c>
      <c r="AY61" s="25">
        <v>1.1483477853292699E-2</v>
      </c>
      <c r="AZ61" s="30">
        <v>5.1718028656845298</v>
      </c>
      <c r="BA61" s="30">
        <v>4.8793975894944897</v>
      </c>
      <c r="BB61">
        <v>4.3</v>
      </c>
      <c r="BC61" s="25">
        <v>0.54483870967741899</v>
      </c>
      <c r="BD61" s="25">
        <v>0.64384409244017504</v>
      </c>
      <c r="BE61" s="26">
        <v>515.72492700729902</v>
      </c>
      <c r="BF61" s="25">
        <v>1.03959827213576E-2</v>
      </c>
      <c r="BG61" s="30">
        <v>5.1258684150668401</v>
      </c>
      <c r="BH61" s="25">
        <v>0.29709677419354802</v>
      </c>
      <c r="BI61" s="25">
        <v>7.9360100376412002E-2</v>
      </c>
      <c r="BJ61" s="32">
        <v>3852.5261143410899</v>
      </c>
      <c r="BK61" s="30">
        <v>6.0839401473086996</v>
      </c>
      <c r="BL61" s="30">
        <v>5.5278348486200004</v>
      </c>
      <c r="BM61" s="26">
        <v>82</v>
      </c>
      <c r="BN61" s="26">
        <v>67</v>
      </c>
      <c r="BO61" s="26">
        <v>55</v>
      </c>
      <c r="BP61" s="30">
        <v>7.43377786249407</v>
      </c>
      <c r="BQ61" s="26">
        <v>93</v>
      </c>
      <c r="BR61" s="26">
        <v>74</v>
      </c>
      <c r="BS61" s="26">
        <v>66</v>
      </c>
      <c r="BT61" s="26">
        <v>100</v>
      </c>
      <c r="BU61" s="30">
        <v>9.5593680995830894</v>
      </c>
      <c r="BV61" s="30">
        <v>8.6570070411179891</v>
      </c>
      <c r="BW61" s="30">
        <v>-0.62370488804524404</v>
      </c>
      <c r="BX61" s="30">
        <v>1.2414105993414399</v>
      </c>
      <c r="BY61" s="30">
        <v>2.4926721933395299</v>
      </c>
      <c r="BZ61" s="30">
        <v>7.7957775205228996</v>
      </c>
    </row>
    <row r="62" spans="1:78">
      <c r="A62" s="1">
        <v>56</v>
      </c>
      <c r="B62" t="s">
        <v>263</v>
      </c>
      <c r="C62" t="s">
        <v>173</v>
      </c>
      <c r="D62" t="s">
        <v>263</v>
      </c>
      <c r="E62" s="26">
        <v>0</v>
      </c>
      <c r="F62" s="26">
        <v>17.679709017331302</v>
      </c>
      <c r="G62" s="25">
        <v>0.97657511425846899</v>
      </c>
      <c r="H62" s="30">
        <v>6.41255079461087</v>
      </c>
      <c r="I62" s="25">
        <v>8.4250293623362796E-2</v>
      </c>
      <c r="J62" s="25">
        <v>1.5151445429144201E-2</v>
      </c>
      <c r="K62" s="25">
        <v>1.6321464360339401E-2</v>
      </c>
      <c r="L62" s="26">
        <v>0.83624404776213801</v>
      </c>
      <c r="M62" s="30">
        <v>5.6984417612184499</v>
      </c>
      <c r="N62" s="30">
        <v>5.0279952724467301E-2</v>
      </c>
      <c r="O62" s="27">
        <v>1</v>
      </c>
      <c r="P62" s="27">
        <v>9</v>
      </c>
      <c r="Q62" s="30">
        <v>7.1082946047425803</v>
      </c>
      <c r="R62" s="30">
        <v>6.8524703376045801</v>
      </c>
      <c r="S62" s="27">
        <v>5</v>
      </c>
      <c r="T62">
        <v>2267</v>
      </c>
      <c r="U62" s="27">
        <v>402.00000000000398</v>
      </c>
      <c r="V62" s="30">
        <v>5.2924828189999999</v>
      </c>
      <c r="W62" s="26">
        <v>4.2467672611301497</v>
      </c>
      <c r="X62" s="32">
        <v>1387.9712154788299</v>
      </c>
      <c r="Y62" s="32">
        <v>0.55881000000000003</v>
      </c>
      <c r="Z62" s="26">
        <v>9.6226103850877003</v>
      </c>
      <c r="AA62" s="30">
        <v>7.4486045025664298</v>
      </c>
      <c r="AB62" s="30">
        <v>6.5525317999999997</v>
      </c>
      <c r="AC62">
        <v>0.80800000000000005</v>
      </c>
      <c r="AD62" s="25">
        <v>8.9029764608588007E-3</v>
      </c>
      <c r="AE62" s="25">
        <v>7.9098418031639407E-3</v>
      </c>
      <c r="AF62" s="35">
        <v>6.6251655107044201</v>
      </c>
      <c r="AG62" s="33">
        <v>44245.3926025037</v>
      </c>
      <c r="AH62" s="25">
        <v>0.73369565217391297</v>
      </c>
      <c r="AI62" s="33">
        <v>371563.89944421098</v>
      </c>
      <c r="AJ62" s="30">
        <v>4.7676457102593304</v>
      </c>
      <c r="AK62" s="30">
        <v>5.6156761376262301</v>
      </c>
      <c r="AL62" s="25">
        <v>0.54573367734359302</v>
      </c>
      <c r="AM62" s="36">
        <v>0</v>
      </c>
      <c r="AN62" s="33">
        <v>17185.011425704201</v>
      </c>
      <c r="AO62" s="30">
        <v>6.0965935723017903</v>
      </c>
      <c r="AP62" s="26">
        <v>27.229455410891799</v>
      </c>
      <c r="AQ62" s="25">
        <v>7.2552820810630803E-2</v>
      </c>
      <c r="AR62" s="33">
        <v>108.112939241215</v>
      </c>
      <c r="AS62" s="27">
        <v>0</v>
      </c>
      <c r="AT62" s="26">
        <v>203.62592748144999</v>
      </c>
      <c r="AU62" s="30">
        <v>6.7106030313437</v>
      </c>
      <c r="AV62" s="26">
        <v>8.6798264034719299</v>
      </c>
      <c r="AW62" s="25">
        <v>1.4629707405851899E-2</v>
      </c>
      <c r="AX62" s="25">
        <v>1.51896962060759E-2</v>
      </c>
      <c r="AY62" s="25">
        <v>2.08595828083438E-2</v>
      </c>
      <c r="AZ62" s="30">
        <v>7.0423858546925304</v>
      </c>
      <c r="BA62" s="30">
        <v>6.95241934049682</v>
      </c>
      <c r="BB62">
        <v>5.2</v>
      </c>
      <c r="BC62" s="25">
        <v>0.52824858757062099</v>
      </c>
      <c r="BD62" s="25">
        <v>0.59590057921800799</v>
      </c>
      <c r="BE62" s="26">
        <v>553.48554398148201</v>
      </c>
      <c r="BF62" s="25">
        <v>7.0410307705520902E-3</v>
      </c>
      <c r="BG62" s="30">
        <v>5.73497407189969</v>
      </c>
      <c r="BH62" s="25">
        <v>0.383003766478343</v>
      </c>
      <c r="BI62" s="25">
        <v>0.24031683743914001</v>
      </c>
      <c r="BJ62" s="32">
        <v>4786.3867630187797</v>
      </c>
      <c r="BK62" s="30">
        <v>6.7220817854030201</v>
      </c>
      <c r="BL62" s="30">
        <v>6.2731057788998896</v>
      </c>
      <c r="BM62" s="26">
        <v>45.92</v>
      </c>
      <c r="BN62" s="26">
        <v>45.65</v>
      </c>
      <c r="BO62" s="26">
        <v>62.32</v>
      </c>
      <c r="BP62" s="30">
        <v>6.57264671093166</v>
      </c>
      <c r="BQ62" s="26">
        <v>33.11</v>
      </c>
      <c r="BR62" s="26">
        <v>57.6</v>
      </c>
      <c r="BS62" s="26">
        <v>49.77</v>
      </c>
      <c r="BT62" s="26">
        <v>7.75</v>
      </c>
      <c r="BU62" s="30">
        <v>6.1670818161821197</v>
      </c>
      <c r="BV62" s="30">
        <v>6.3936323752569599</v>
      </c>
      <c r="BW62" s="30">
        <v>0.41552176136817298</v>
      </c>
      <c r="BX62" s="30">
        <v>0.47394359325700902</v>
      </c>
      <c r="BY62" s="30">
        <v>0.29855025291998999</v>
      </c>
      <c r="BZ62" s="30">
        <v>6.6859011308176797</v>
      </c>
    </row>
    <row r="63" spans="1:78">
      <c r="A63" s="1">
        <v>57</v>
      </c>
      <c r="B63" t="s">
        <v>225</v>
      </c>
      <c r="C63" t="s">
        <v>166</v>
      </c>
      <c r="D63" t="s">
        <v>225</v>
      </c>
      <c r="E63" s="26">
        <v>6.67476839023234</v>
      </c>
      <c r="F63" s="26">
        <v>37.679090818911902</v>
      </c>
      <c r="G63" s="25">
        <v>0.98377825539573305</v>
      </c>
      <c r="H63" s="30">
        <v>5.3464013745448202</v>
      </c>
      <c r="I63" s="25">
        <v>8.0210344497606098E-2</v>
      </c>
      <c r="J63" s="25">
        <v>2.27566419774098E-2</v>
      </c>
      <c r="K63" s="25">
        <v>3.7012963169048202E-2</v>
      </c>
      <c r="L63" s="26">
        <v>0.748926977637002</v>
      </c>
      <c r="M63" s="30">
        <v>5.1475012627674399</v>
      </c>
      <c r="N63" s="30">
        <v>5.9058239000550197E-2</v>
      </c>
      <c r="O63" s="27">
        <v>1</v>
      </c>
      <c r="P63" s="27">
        <v>9</v>
      </c>
      <c r="Q63" s="30">
        <v>7.3648974078832197</v>
      </c>
      <c r="R63" s="30">
        <v>5.90127938927405</v>
      </c>
      <c r="S63" s="27">
        <v>3</v>
      </c>
      <c r="T63">
        <v>36387</v>
      </c>
      <c r="U63" s="27">
        <v>10</v>
      </c>
      <c r="V63" s="30">
        <v>6.9683573990000003</v>
      </c>
      <c r="W63" s="26">
        <v>4.7920578998182002</v>
      </c>
      <c r="X63" s="32">
        <v>5863.2504195458996</v>
      </c>
      <c r="Y63" s="32">
        <v>0.62011990100000003</v>
      </c>
      <c r="Z63" s="26">
        <v>5.2996490710636897</v>
      </c>
      <c r="AA63" s="30">
        <v>7.4047226216692401</v>
      </c>
      <c r="AB63" s="30">
        <v>7.7692951099999998</v>
      </c>
      <c r="AC63">
        <v>0.84</v>
      </c>
      <c r="AD63" s="25">
        <v>-3.6063336908158897E-2</v>
      </c>
      <c r="AE63" s="25">
        <v>1.03374885983582E-2</v>
      </c>
      <c r="AF63" s="35">
        <v>6.5330272027499001</v>
      </c>
      <c r="AG63" s="33">
        <v>52427.633291934595</v>
      </c>
      <c r="AH63" s="25">
        <v>1.0370076957899499</v>
      </c>
      <c r="AI63" s="33">
        <v>756382.46846761904</v>
      </c>
      <c r="AJ63" s="30">
        <v>6.3506978252488899</v>
      </c>
      <c r="AK63" s="30">
        <v>6.5593591775130502</v>
      </c>
      <c r="AL63" s="25">
        <v>0.34668802559136902</v>
      </c>
      <c r="AM63" s="36">
        <v>0</v>
      </c>
      <c r="AN63" s="33">
        <v>31662.975934984799</v>
      </c>
      <c r="AO63" s="30">
        <v>6.4252737757367298</v>
      </c>
      <c r="AP63" s="26">
        <v>1.3681970203709299</v>
      </c>
      <c r="AQ63" s="25">
        <v>6.5897263236756598E-2</v>
      </c>
      <c r="AR63" s="33">
        <v>0</v>
      </c>
      <c r="AS63" s="27">
        <v>0</v>
      </c>
      <c r="AT63" s="26">
        <v>110.595925813317</v>
      </c>
      <c r="AU63" s="30">
        <v>5.1686388983365301</v>
      </c>
      <c r="AV63" s="26">
        <v>2.3563393128610501</v>
      </c>
      <c r="AW63" s="25">
        <v>9.1213134691395595E-4</v>
      </c>
      <c r="AX63" s="25">
        <v>1.2617816965643101E-2</v>
      </c>
      <c r="AY63" s="25">
        <v>1.1097598054119801E-2</v>
      </c>
      <c r="AZ63" s="30">
        <v>5.0321813617599496</v>
      </c>
      <c r="BA63" s="30">
        <v>5.0224846289876899</v>
      </c>
      <c r="BB63">
        <v>5.3</v>
      </c>
      <c r="BC63" s="25">
        <v>0.60256410256410298</v>
      </c>
      <c r="BD63" s="25">
        <v>0.90096339684150994</v>
      </c>
      <c r="BE63" s="26">
        <v>566.00824408468202</v>
      </c>
      <c r="BF63" s="25">
        <v>1.37319904666868E-2</v>
      </c>
      <c r="BG63" s="30">
        <v>7.5703623117858196</v>
      </c>
      <c r="BH63" s="25">
        <v>0.44427001569858698</v>
      </c>
      <c r="BI63" s="25">
        <v>9.1390377870426004E-2</v>
      </c>
      <c r="BJ63" s="32">
        <v>6089.9811273157302</v>
      </c>
      <c r="BK63" s="30">
        <v>6.0032542554267803</v>
      </c>
      <c r="BL63" s="30">
        <v>6.9402872130653703</v>
      </c>
      <c r="BM63" s="26">
        <v>15.96</v>
      </c>
      <c r="BN63" s="26">
        <v>30.5</v>
      </c>
      <c r="BO63" s="26">
        <v>56.05</v>
      </c>
      <c r="BP63" s="30">
        <v>5.6534705120853399</v>
      </c>
      <c r="BQ63" s="26">
        <v>33.630000000000003</v>
      </c>
      <c r="BR63" s="26">
        <v>72.09</v>
      </c>
      <c r="BS63" s="26">
        <v>0</v>
      </c>
      <c r="BT63" s="26">
        <v>5.2</v>
      </c>
      <c r="BU63" s="30">
        <v>5.5748620623776102</v>
      </c>
      <c r="BV63" s="30">
        <v>5.5893719513458002</v>
      </c>
      <c r="BW63" s="30">
        <v>0.59331842733350304</v>
      </c>
      <c r="BX63" s="30">
        <v>0.104055755469689</v>
      </c>
      <c r="BY63" s="30">
        <v>-0.77851394815813602</v>
      </c>
      <c r="BZ63" s="30">
        <v>5.9531539346303397</v>
      </c>
    </row>
    <row r="64" spans="1:78">
      <c r="A64" s="1">
        <v>58</v>
      </c>
      <c r="B64" t="s">
        <v>226</v>
      </c>
      <c r="C64" t="s">
        <v>166</v>
      </c>
      <c r="D64" t="s">
        <v>226</v>
      </c>
      <c r="E64" s="26">
        <v>44.950874557644099</v>
      </c>
      <c r="F64" s="26">
        <v>37.679090818911902</v>
      </c>
      <c r="G64" s="25">
        <v>0.98859162201449302</v>
      </c>
      <c r="H64" s="30">
        <v>5.2500794087712004</v>
      </c>
      <c r="I64" s="25">
        <v>8.0210344497606098E-2</v>
      </c>
      <c r="J64" s="25">
        <v>1.29129559790058E-2</v>
      </c>
      <c r="K64" s="25">
        <v>7.1455689668418598E-3</v>
      </c>
      <c r="L64" s="26">
        <v>0.63281057630153703</v>
      </c>
      <c r="M64" s="30">
        <v>6.2113563880730798</v>
      </c>
      <c r="N64" s="30">
        <v>4.42654786980686E-2</v>
      </c>
      <c r="O64" s="27">
        <v>1</v>
      </c>
      <c r="P64" s="27">
        <v>0</v>
      </c>
      <c r="Q64" s="30">
        <v>6.2905373054098401</v>
      </c>
      <c r="R64" s="30">
        <v>5.8265908310251797</v>
      </c>
      <c r="S64" s="27">
        <v>2</v>
      </c>
      <c r="T64">
        <v>36387</v>
      </c>
      <c r="U64" s="27">
        <v>44</v>
      </c>
      <c r="V64" s="30">
        <v>5.7807880980000004</v>
      </c>
      <c r="W64" s="26">
        <v>2.44544523338377</v>
      </c>
      <c r="X64" s="32">
        <v>2696.6570955767302</v>
      </c>
      <c r="Y64" s="32">
        <v>0.59448999999999996</v>
      </c>
      <c r="Z64" s="26">
        <v>12.1056920032592</v>
      </c>
      <c r="AA64" s="30">
        <v>6.0588894200352001</v>
      </c>
      <c r="AB64" s="30">
        <v>5.8804685130000003</v>
      </c>
      <c r="AC64">
        <v>0.75700000000000001</v>
      </c>
      <c r="AD64" s="25">
        <v>-8.4365659000702493E-3</v>
      </c>
      <c r="AE64" s="25">
        <v>4.5004849660523802E-2</v>
      </c>
      <c r="AF64" s="35">
        <v>8.0008596052815708</v>
      </c>
      <c r="AG64" s="33">
        <v>35621.748341287399</v>
      </c>
      <c r="AH64" s="25">
        <v>0.56933553719008301</v>
      </c>
      <c r="AI64" s="33">
        <v>819792.37947041704</v>
      </c>
      <c r="AJ64" s="30">
        <v>5.2355394025977899</v>
      </c>
      <c r="AK64" s="30">
        <v>6.7825863364891603</v>
      </c>
      <c r="AL64" s="25">
        <v>0.144570445885079</v>
      </c>
      <c r="AM64" s="36">
        <v>0</v>
      </c>
      <c r="AN64" s="33">
        <v>11572.820607612601</v>
      </c>
      <c r="AO64" s="30">
        <v>5.6542607706012502</v>
      </c>
      <c r="AP64" s="26">
        <v>8.7293889427739995</v>
      </c>
      <c r="AQ64" s="25">
        <v>0.16082486940742199</v>
      </c>
      <c r="AR64" s="33">
        <v>282.60444228903998</v>
      </c>
      <c r="AS64" s="27">
        <v>0</v>
      </c>
      <c r="AT64" s="26">
        <v>145.87778855480099</v>
      </c>
      <c r="AU64" s="30">
        <v>6.4866145818738596</v>
      </c>
      <c r="AV64" s="26">
        <v>6.5955383123181397</v>
      </c>
      <c r="AW64" s="25">
        <v>7.7012609117361797E-2</v>
      </c>
      <c r="AX64" s="25">
        <v>7.1774975751697397E-3</v>
      </c>
      <c r="AY64" s="25">
        <v>1.04752667313288E-2</v>
      </c>
      <c r="AZ64" s="30">
        <v>7.4444906669137199</v>
      </c>
      <c r="BA64" s="30">
        <v>7.0491920411651696</v>
      </c>
      <c r="BB64">
        <v>5.4</v>
      </c>
      <c r="BC64" s="25">
        <v>0.58005617977528101</v>
      </c>
      <c r="BD64" s="25">
        <v>0.73325194572767705</v>
      </c>
      <c r="BE64" s="26">
        <v>534.09514563106802</v>
      </c>
      <c r="BF64" s="25">
        <v>8.8431618819481399E-3</v>
      </c>
      <c r="BG64" s="30">
        <v>6.36101111551445</v>
      </c>
      <c r="BH64" s="25">
        <v>0.20037453183520601</v>
      </c>
      <c r="BI64" s="25">
        <v>0.28898426323318999</v>
      </c>
      <c r="BJ64" s="32">
        <v>7369.8219333173402</v>
      </c>
      <c r="BK64" s="30">
        <v>4.9890716374890598</v>
      </c>
      <c r="BL64" s="30">
        <v>5.6116532517296003</v>
      </c>
      <c r="BM64" s="26">
        <v>16.53</v>
      </c>
      <c r="BN64" s="26">
        <v>28.06</v>
      </c>
      <c r="BO64" s="26">
        <v>57</v>
      </c>
      <c r="BP64" s="30">
        <v>5.6247221258388498</v>
      </c>
      <c r="BQ64" s="26">
        <v>36.479999999999997</v>
      </c>
      <c r="BR64" s="26">
        <v>80.989999999999995</v>
      </c>
      <c r="BS64" s="26">
        <v>45.36</v>
      </c>
      <c r="BT64" s="26">
        <v>7.15</v>
      </c>
      <c r="BU64" s="30">
        <v>6.55311779444789</v>
      </c>
      <c r="BV64" s="30">
        <v>6.0946341092334402</v>
      </c>
      <c r="BW64" s="30">
        <v>0.24584851374262401</v>
      </c>
      <c r="BX64" s="30">
        <v>0.113779908149983</v>
      </c>
      <c r="BY64" s="30">
        <v>1.56453413557597E-2</v>
      </c>
      <c r="BZ64" s="30">
        <v>6.2166644082312503</v>
      </c>
    </row>
    <row r="65" spans="1:78">
      <c r="A65" s="1">
        <v>59</v>
      </c>
      <c r="B65" t="s">
        <v>262</v>
      </c>
      <c r="C65" t="s">
        <v>166</v>
      </c>
      <c r="D65" t="s">
        <v>262</v>
      </c>
      <c r="E65" s="26">
        <v>0</v>
      </c>
      <c r="F65" s="26">
        <v>37.679090818911902</v>
      </c>
      <c r="G65" s="25">
        <v>0.97557796575375499</v>
      </c>
      <c r="H65" s="30">
        <v>5.5068042907210097</v>
      </c>
      <c r="I65" s="25">
        <v>8.0210344497606098E-2</v>
      </c>
      <c r="J65" s="25">
        <v>4.4255825043391598E-3</v>
      </c>
      <c r="K65" s="25">
        <v>7.2676113555638104E-3</v>
      </c>
      <c r="L65" s="26">
        <v>0.74204153214158297</v>
      </c>
      <c r="M65" s="30">
        <v>6.9122798347740302</v>
      </c>
      <c r="N65" s="30">
        <v>2.6958511228718899E-2</v>
      </c>
      <c r="O65" s="27">
        <v>1</v>
      </c>
      <c r="P65" s="27">
        <v>0</v>
      </c>
      <c r="Q65" s="30">
        <v>5.7846280394294602</v>
      </c>
      <c r="R65" s="30">
        <v>6.1424263156563503</v>
      </c>
      <c r="S65" s="27">
        <v>6</v>
      </c>
      <c r="T65">
        <v>367</v>
      </c>
      <c r="U65" s="27">
        <v>106</v>
      </c>
      <c r="V65" s="30">
        <v>5.5406067669999999</v>
      </c>
      <c r="W65" s="26">
        <v>3.9795191305467998</v>
      </c>
      <c r="X65" s="32">
        <v>1907.0757439361901</v>
      </c>
      <c r="Y65" s="32">
        <v>0.61994000000000005</v>
      </c>
      <c r="Z65" s="26">
        <v>9.3691077096045099</v>
      </c>
      <c r="AA65" s="30">
        <v>6.8031335034218401</v>
      </c>
      <c r="AB65" s="30">
        <v>6.2562821199999998</v>
      </c>
      <c r="AC65">
        <v>0.82199999999999995</v>
      </c>
      <c r="AD65" s="25">
        <v>-1.65234091862913E-3</v>
      </c>
      <c r="AE65" s="25">
        <v>2.7464711675238E-2</v>
      </c>
      <c r="AF65" s="35">
        <v>7.86970262526971</v>
      </c>
      <c r="AG65" s="33">
        <v>109975.342850785</v>
      </c>
      <c r="AH65" s="25">
        <v>1.0552448170500699</v>
      </c>
      <c r="AI65" s="33">
        <v>829134.33733778296</v>
      </c>
      <c r="AJ65" s="30">
        <v>8.1792394135414206</v>
      </c>
      <c r="AK65" s="30">
        <v>8.5628027009216794</v>
      </c>
      <c r="AL65" s="25">
        <v>0.13332488778177701</v>
      </c>
      <c r="AM65" s="36">
        <v>1.9403297834856499E-4</v>
      </c>
      <c r="AN65" s="33">
        <v>24104.454797568698</v>
      </c>
      <c r="AO65" s="30">
        <v>6.0517314913136202</v>
      </c>
      <c r="AP65" s="26">
        <v>0</v>
      </c>
      <c r="AQ65" s="25">
        <v>0.107652198076122</v>
      </c>
      <c r="AR65" s="33">
        <v>281.54612101980501</v>
      </c>
      <c r="AS65" s="27">
        <v>0</v>
      </c>
      <c r="AT65" s="26">
        <v>186.01597548966001</v>
      </c>
      <c r="AU65" s="30">
        <v>6.0771320661368202</v>
      </c>
      <c r="AV65" s="26">
        <v>6.8935332093226798</v>
      </c>
      <c r="AW65" s="25">
        <v>1.5647226173542E-2</v>
      </c>
      <c r="AX65" s="25">
        <v>1.37870664186454E-2</v>
      </c>
      <c r="AY65" s="25">
        <v>2.0024072655651599E-2</v>
      </c>
      <c r="AZ65" s="30">
        <v>6.7372973244273204</v>
      </c>
      <c r="BA65" s="30">
        <v>6.4424890021956998</v>
      </c>
      <c r="BB65">
        <v>5.6</v>
      </c>
      <c r="BC65" s="25">
        <v>0.598815293484114</v>
      </c>
      <c r="BD65" s="25">
        <v>0.93536842257349095</v>
      </c>
      <c r="BE65" s="26">
        <v>578.29812959251797</v>
      </c>
      <c r="BF65" s="25">
        <v>1.88748282886603E-2</v>
      </c>
      <c r="BG65" s="30">
        <v>8.2097269926694807</v>
      </c>
      <c r="BH65" s="25">
        <v>0.43403338718362899</v>
      </c>
      <c r="BI65" s="25">
        <v>0.146586775090948</v>
      </c>
      <c r="BJ65" s="32">
        <v>8823.5472742512302</v>
      </c>
      <c r="BK65" s="30">
        <v>5.60991685028399</v>
      </c>
      <c r="BL65" s="30">
        <v>7.0872965330385496</v>
      </c>
      <c r="BM65" s="26">
        <v>57</v>
      </c>
      <c r="BN65" s="26">
        <v>28.06</v>
      </c>
      <c r="BO65" s="26">
        <v>65.55</v>
      </c>
      <c r="BP65" s="30">
        <v>6.3877105406954202</v>
      </c>
      <c r="BQ65" s="26">
        <v>37.049999999999997</v>
      </c>
      <c r="BR65" s="26">
        <v>80.099999999999994</v>
      </c>
      <c r="BS65" s="26">
        <v>46.17</v>
      </c>
      <c r="BT65" s="26">
        <v>5.2</v>
      </c>
      <c r="BU65" s="30">
        <v>6.5217647329538497</v>
      </c>
      <c r="BV65" s="30">
        <v>6.4839598570043702</v>
      </c>
      <c r="BW65" s="30">
        <v>1.0172810139552999</v>
      </c>
      <c r="BX65" s="30">
        <v>0.58234136868566799</v>
      </c>
      <c r="BY65" s="30">
        <v>0.47630294453810201</v>
      </c>
      <c r="BZ65" s="30">
        <v>7.1985360464644002</v>
      </c>
    </row>
    <row r="66" spans="1:78">
      <c r="A66" s="1">
        <v>60</v>
      </c>
      <c r="B66" t="s">
        <v>227</v>
      </c>
      <c r="C66" t="s">
        <v>191</v>
      </c>
      <c r="D66" t="s">
        <v>227</v>
      </c>
      <c r="E66" s="26">
        <v>10.492604963674699</v>
      </c>
      <c r="F66" s="26">
        <v>49.319364681463199</v>
      </c>
      <c r="G66" s="25">
        <v>0.96000288742097595</v>
      </c>
      <c r="H66" s="30">
        <v>5.63202256095897</v>
      </c>
      <c r="I66" s="25">
        <v>0.108726779580433</v>
      </c>
      <c r="J66" s="25">
        <v>4.87162512034299E-3</v>
      </c>
      <c r="K66" s="25">
        <v>1.01490395484538E-2</v>
      </c>
      <c r="L66" s="26">
        <v>0.83364315064928396</v>
      </c>
      <c r="M66" s="30">
        <v>5.9234051370628604</v>
      </c>
      <c r="N66" s="30">
        <v>1.41073491030877E-2</v>
      </c>
      <c r="O66" s="27">
        <v>0</v>
      </c>
      <c r="P66" s="27">
        <v>11</v>
      </c>
      <c r="Q66" s="30">
        <v>4.7140495690575399</v>
      </c>
      <c r="R66" s="30">
        <v>4.7900969139433096</v>
      </c>
      <c r="S66" s="27">
        <v>4</v>
      </c>
      <c r="T66">
        <v>1319</v>
      </c>
      <c r="U66" s="27">
        <v>504.00000000002098</v>
      </c>
      <c r="V66" s="30">
        <v>5.0547446210000002</v>
      </c>
      <c r="W66" s="26">
        <v>2.1064579498965301</v>
      </c>
      <c r="X66" s="32">
        <v>1013.88087360266</v>
      </c>
      <c r="Y66" s="32">
        <v>0.64017999999999997</v>
      </c>
      <c r="Z66" s="26">
        <v>49.588510723515398</v>
      </c>
      <c r="AA66" s="30">
        <v>5.7426651490180198</v>
      </c>
      <c r="AB66" s="30">
        <v>5.1033858969999999</v>
      </c>
      <c r="AC66">
        <v>0.72699999999999998</v>
      </c>
      <c r="AD66" s="25">
        <v>-2.1501654568741898E-3</v>
      </c>
      <c r="AE66" s="25">
        <v>2.1473051320592702E-3</v>
      </c>
      <c r="AF66" s="35">
        <v>5.0327831497522304</v>
      </c>
      <c r="AG66" s="33">
        <v>21798.966270276502</v>
      </c>
      <c r="AH66" s="25">
        <v>1.1696932389453201</v>
      </c>
      <c r="AI66" s="33">
        <v>569268.16502254701</v>
      </c>
      <c r="AJ66" s="30">
        <v>5.2873439378187799</v>
      </c>
      <c r="AK66" s="30">
        <v>4.9367141352207904</v>
      </c>
      <c r="AL66" s="25">
        <v>0.44081506580102298</v>
      </c>
      <c r="AM66" s="36">
        <v>0</v>
      </c>
      <c r="AN66" s="33">
        <v>6541.3768631452403</v>
      </c>
      <c r="AO66" s="30">
        <v>5.6895392974363803</v>
      </c>
      <c r="AP66" s="26">
        <v>7.9450289886192804</v>
      </c>
      <c r="AQ66" s="25">
        <v>2.9574759513201199E-2</v>
      </c>
      <c r="AR66" s="33">
        <v>0</v>
      </c>
      <c r="AS66" s="27">
        <v>0</v>
      </c>
      <c r="AT66" s="26">
        <v>59.695082671247597</v>
      </c>
      <c r="AU66" s="30">
        <v>4.66093295482725</v>
      </c>
      <c r="AV66" s="26">
        <v>2.3620356452651898</v>
      </c>
      <c r="AW66" s="25">
        <v>6.2271848829718703E-3</v>
      </c>
      <c r="AX66" s="25">
        <v>1.1810178226326001E-2</v>
      </c>
      <c r="AY66" s="25">
        <v>7.7302984754133598E-3</v>
      </c>
      <c r="AZ66" s="30">
        <v>4.8759361753451902</v>
      </c>
      <c r="BA66" s="30">
        <v>4.6617522237103097</v>
      </c>
      <c r="BB66">
        <v>4.8</v>
      </c>
      <c r="BC66" s="25">
        <v>0.43684210526315798</v>
      </c>
      <c r="BD66" s="25">
        <v>0.66215729288287695</v>
      </c>
      <c r="BE66" s="26">
        <v>522.83350852272702</v>
      </c>
      <c r="BF66" s="25">
        <v>1.1127493751838099E-2</v>
      </c>
      <c r="BG66" s="30">
        <v>5.0287848333885004</v>
      </c>
      <c r="BH66" s="25">
        <v>0.28005540166205001</v>
      </c>
      <c r="BI66" s="25">
        <v>0.16374269005847999</v>
      </c>
      <c r="BJ66" s="32">
        <v>4282.1909120455002</v>
      </c>
      <c r="BK66" s="30">
        <v>6.0392439888189999</v>
      </c>
      <c r="BL66" s="30">
        <v>5.4431168305656401</v>
      </c>
      <c r="BM66" s="26">
        <v>0</v>
      </c>
      <c r="BN66" s="26">
        <v>65</v>
      </c>
      <c r="BO66" s="26">
        <v>43</v>
      </c>
      <c r="BP66" s="30">
        <v>5.9549689151104301</v>
      </c>
      <c r="BQ66" s="26">
        <v>77</v>
      </c>
      <c r="BR66" s="26">
        <v>75</v>
      </c>
      <c r="BS66" s="26">
        <v>59</v>
      </c>
      <c r="BT66" s="26">
        <v>74</v>
      </c>
      <c r="BU66" s="30">
        <v>8.6779842198020294</v>
      </c>
      <c r="BV66" s="30">
        <v>7.4010756087502498</v>
      </c>
      <c r="BW66" s="30">
        <v>-0.83680650682704905</v>
      </c>
      <c r="BX66" s="30">
        <v>-1.15642644067806</v>
      </c>
      <c r="BY66" s="30">
        <v>1.3924610705443401</v>
      </c>
      <c r="BZ66" s="30">
        <v>5.6531441951151402</v>
      </c>
    </row>
    <row r="67" spans="1:78">
      <c r="A67" s="1">
        <v>61</v>
      </c>
      <c r="B67" t="s">
        <v>228</v>
      </c>
      <c r="C67" t="s">
        <v>171</v>
      </c>
      <c r="D67" t="s">
        <v>228</v>
      </c>
      <c r="E67" s="26">
        <v>28.2083115324196</v>
      </c>
      <c r="F67" s="26">
        <v>41.918685371828801</v>
      </c>
      <c r="G67" s="25">
        <v>0.95110507719259496</v>
      </c>
      <c r="H67" s="30">
        <v>5.9271094234692603</v>
      </c>
      <c r="I67" s="25">
        <v>0.10424010353999801</v>
      </c>
      <c r="J67" s="25">
        <v>4.5883553314663601E-3</v>
      </c>
      <c r="K67" s="25">
        <v>1.00600952386847E-2</v>
      </c>
      <c r="L67" s="26">
        <v>0.822940819540945</v>
      </c>
      <c r="M67" s="30">
        <v>6.0304238394571703</v>
      </c>
      <c r="N67" s="30">
        <v>1.3472634713995801E-2</v>
      </c>
      <c r="O67" s="27">
        <v>0</v>
      </c>
      <c r="P67" s="27">
        <v>11</v>
      </c>
      <c r="Q67" s="30">
        <v>4.69549589168677</v>
      </c>
      <c r="R67" s="30">
        <v>5.0582590152332703</v>
      </c>
      <c r="S67" s="27">
        <v>4</v>
      </c>
      <c r="T67">
        <v>1153</v>
      </c>
      <c r="U67" s="27">
        <v>539.00000000002399</v>
      </c>
      <c r="V67" s="30">
        <v>5.0489535630000004</v>
      </c>
      <c r="W67" s="26">
        <v>1.66535961176397</v>
      </c>
      <c r="X67" s="32">
        <v>1932.3488040736199</v>
      </c>
      <c r="Y67" s="32">
        <v>0.61804999999999999</v>
      </c>
      <c r="Z67" s="26">
        <v>7.9046081470161296</v>
      </c>
      <c r="AA67" s="30">
        <v>6.0690066935892704</v>
      </c>
      <c r="AB67" s="30">
        <v>5.3423784320000003</v>
      </c>
      <c r="AC67">
        <v>0.77</v>
      </c>
      <c r="AD67" s="25">
        <v>-1.7991859275688599E-2</v>
      </c>
      <c r="AE67" s="25">
        <v>1.6010673782521699E-3</v>
      </c>
      <c r="AF67" s="35">
        <v>5.3324361841394801</v>
      </c>
      <c r="AG67" s="33">
        <v>23268.862071773801</v>
      </c>
      <c r="AH67" s="25">
        <v>1.0998237461945199</v>
      </c>
      <c r="AI67" s="33">
        <v>460726.16754369601</v>
      </c>
      <c r="AJ67" s="30">
        <v>4.9744003808682598</v>
      </c>
      <c r="AK67" s="30">
        <v>4.9283018174362203</v>
      </c>
      <c r="AL67" s="25">
        <v>0.417131286865221</v>
      </c>
      <c r="AM67" s="36">
        <v>0</v>
      </c>
      <c r="AN67" s="33">
        <v>6276.8521071769001</v>
      </c>
      <c r="AO67" s="30">
        <v>5.6655463199706402</v>
      </c>
      <c r="AP67" s="26">
        <v>5.2034689793195499</v>
      </c>
      <c r="AQ67" s="25">
        <v>4.7840316780475997E-2</v>
      </c>
      <c r="AR67" s="33">
        <v>0</v>
      </c>
      <c r="AS67" s="27">
        <v>0</v>
      </c>
      <c r="AT67" s="26">
        <v>95.130086724482993</v>
      </c>
      <c r="AU67" s="30">
        <v>5.0084160537358597</v>
      </c>
      <c r="AV67" s="26">
        <v>1.73448965977318</v>
      </c>
      <c r="AW67" s="25">
        <v>3.6024016010673802E-3</v>
      </c>
      <c r="AX67" s="25">
        <v>1.20080053368913E-2</v>
      </c>
      <c r="AY67" s="25">
        <v>1.4142761841227499E-2</v>
      </c>
      <c r="AZ67" s="30">
        <v>5.2597005628715996</v>
      </c>
      <c r="BA67" s="30">
        <v>5.0590475256475598</v>
      </c>
      <c r="BB67">
        <v>4.9000000000000004</v>
      </c>
      <c r="BC67" s="25">
        <v>0.55281690140845097</v>
      </c>
      <c r="BD67" s="25">
        <v>0.63402355113449405</v>
      </c>
      <c r="BE67" s="26">
        <v>579.29485346676199</v>
      </c>
      <c r="BF67" s="25">
        <v>7.1076002501888197E-3</v>
      </c>
      <c r="BG67" s="30">
        <v>6.1529634770035404</v>
      </c>
      <c r="BH67" s="25">
        <v>0.37030516431924898</v>
      </c>
      <c r="BI67" s="25">
        <v>0.10125348189415</v>
      </c>
      <c r="BJ67" s="32">
        <v>3939.8125742827901</v>
      </c>
      <c r="BK67" s="30">
        <v>6.5645064707311596</v>
      </c>
      <c r="BL67" s="30">
        <v>6.4287116897915002</v>
      </c>
      <c r="BM67" s="26">
        <v>0</v>
      </c>
      <c r="BN67" s="26">
        <v>36.18</v>
      </c>
      <c r="BO67" s="26">
        <v>43.61</v>
      </c>
      <c r="BP67" s="30">
        <v>5.2915583244953499</v>
      </c>
      <c r="BQ67" s="26">
        <v>33</v>
      </c>
      <c r="BR67" s="26">
        <v>49.7</v>
      </c>
      <c r="BS67" s="26">
        <v>28.8</v>
      </c>
      <c r="BT67" s="26">
        <v>12.04</v>
      </c>
      <c r="BU67" s="30">
        <v>5.7712112122035801</v>
      </c>
      <c r="BV67" s="30">
        <v>5.50127075013339</v>
      </c>
      <c r="BW67" s="30">
        <v>-0.41500642382513497</v>
      </c>
      <c r="BX67" s="30">
        <v>-1.29846145430069</v>
      </c>
      <c r="BY67" s="30">
        <v>-0.143668339198885</v>
      </c>
      <c r="BZ67" s="30">
        <v>4.9277819050057703</v>
      </c>
    </row>
    <row r="68" spans="1:78">
      <c r="A68" s="1">
        <v>62</v>
      </c>
      <c r="B68" t="s">
        <v>229</v>
      </c>
      <c r="C68" t="s">
        <v>183</v>
      </c>
      <c r="D68" t="s">
        <v>229</v>
      </c>
      <c r="E68" s="26">
        <v>16.257486180523799</v>
      </c>
      <c r="F68" s="26">
        <v>62.271680312801799</v>
      </c>
      <c r="G68" s="25">
        <v>0.934446875414497</v>
      </c>
      <c r="H68" s="30">
        <v>6.04421407993682</v>
      </c>
      <c r="I68" s="25">
        <v>0.110259918407084</v>
      </c>
      <c r="J68" s="25">
        <v>3.85037040347021E-3</v>
      </c>
      <c r="K68" s="25">
        <v>8.2010695308134506E-3</v>
      </c>
      <c r="L68" s="26">
        <v>0.565165828317573</v>
      </c>
      <c r="M68" s="30">
        <v>5.6022788911420003</v>
      </c>
      <c r="N68" s="30">
        <v>1.0776972366896301E-2</v>
      </c>
      <c r="O68" s="27">
        <v>0</v>
      </c>
      <c r="P68" s="27">
        <v>0</v>
      </c>
      <c r="Q68" s="30">
        <v>4.0914698284930404</v>
      </c>
      <c r="R68" s="30">
        <v>4.41848608081904</v>
      </c>
      <c r="S68" s="27">
        <v>4</v>
      </c>
      <c r="T68">
        <v>873</v>
      </c>
      <c r="U68" s="27">
        <v>128</v>
      </c>
      <c r="V68" s="30">
        <v>5.1174896189999997</v>
      </c>
      <c r="W68" s="26">
        <v>2.3932001063238499</v>
      </c>
      <c r="X68" s="32">
        <v>2261.6633934021602</v>
      </c>
      <c r="Y68" s="32">
        <v>0.56899460300000004</v>
      </c>
      <c r="Z68" s="26">
        <v>25.614382717541002</v>
      </c>
      <c r="AA68" s="30">
        <v>5.9490276477614996</v>
      </c>
      <c r="AB68" s="30">
        <v>5.3040241290000001</v>
      </c>
      <c r="AC68">
        <v>0.72</v>
      </c>
      <c r="AD68" s="25">
        <v>-9.88678903352724E-3</v>
      </c>
      <c r="AE68" s="25">
        <v>2.0429009193054098E-3</v>
      </c>
      <c r="AF68" s="35">
        <v>4.8192093473419799</v>
      </c>
      <c r="AG68" s="33">
        <v>22980.542734939499</v>
      </c>
      <c r="AH68" s="25">
        <v>1.11747448581505</v>
      </c>
      <c r="AI68" s="33">
        <v>489499.72778199299</v>
      </c>
      <c r="AJ68" s="30">
        <v>5.05879797873797</v>
      </c>
      <c r="AK68" s="30">
        <v>4.6568717200863903</v>
      </c>
      <c r="AL68" s="25">
        <v>0.40991446594890102</v>
      </c>
      <c r="AM68" s="36">
        <v>0</v>
      </c>
      <c r="AN68" s="33">
        <v>7101.0783751782101</v>
      </c>
      <c r="AO68" s="30">
        <v>5.6869671474784997</v>
      </c>
      <c r="AP68" s="26">
        <v>54.720560338537901</v>
      </c>
      <c r="AQ68" s="25">
        <v>5.7711037781105097E-2</v>
      </c>
      <c r="AR68" s="33">
        <v>2338.4930380855099</v>
      </c>
      <c r="AS68" s="27">
        <v>1</v>
      </c>
      <c r="AT68" s="26">
        <v>92.368305851451893</v>
      </c>
      <c r="AU68" s="30">
        <v>7.4519151410516997</v>
      </c>
      <c r="AV68" s="26">
        <v>30.059827812636801</v>
      </c>
      <c r="AW68" s="25">
        <v>9.6308186195826605E-3</v>
      </c>
      <c r="AX68" s="25">
        <v>1.56135998832628E-2</v>
      </c>
      <c r="AY68" s="25">
        <v>1.18196410331242E-2</v>
      </c>
      <c r="AZ68" s="30">
        <v>8.2156980283069103</v>
      </c>
      <c r="BA68" s="30">
        <v>7.9926570805913197</v>
      </c>
      <c r="BB68">
        <v>4.0999999999999996</v>
      </c>
      <c r="BC68" s="25">
        <v>0.47249190938511298</v>
      </c>
      <c r="BD68" s="25">
        <v>0.68397955691768997</v>
      </c>
      <c r="BE68" s="26">
        <v>557.85355597365901</v>
      </c>
      <c r="BF68" s="25">
        <v>1.52599659636589E-2</v>
      </c>
      <c r="BG68" s="30">
        <v>5.5319445146495498</v>
      </c>
      <c r="BH68" s="25">
        <v>0.23422330097087399</v>
      </c>
      <c r="BI68" s="25">
        <v>0.29356357927786503</v>
      </c>
      <c r="BJ68" s="32">
        <v>3439.5155948248698</v>
      </c>
      <c r="BK68" s="30">
        <v>6.9120054635964996</v>
      </c>
      <c r="BL68" s="30">
        <v>6.26527458879315</v>
      </c>
      <c r="BM68" s="26">
        <v>61.1</v>
      </c>
      <c r="BN68" s="26">
        <v>65</v>
      </c>
      <c r="BO68" s="26">
        <v>64.8</v>
      </c>
      <c r="BP68" s="30">
        <v>7.2974537462919402</v>
      </c>
      <c r="BQ68" s="26">
        <v>45.65</v>
      </c>
      <c r="BR68" s="26">
        <v>29.07</v>
      </c>
      <c r="BS68" s="26">
        <v>45.14</v>
      </c>
      <c r="BT68" s="26">
        <v>14.25</v>
      </c>
      <c r="BU68" s="30">
        <v>5.9314340342698504</v>
      </c>
      <c r="BV68" s="30">
        <v>6.6539291081204901</v>
      </c>
      <c r="BW68" s="30">
        <v>0.67850444793576004</v>
      </c>
      <c r="BX68" s="30">
        <v>-2.1304943209733902</v>
      </c>
      <c r="BY68" s="30">
        <v>0.95521361037023</v>
      </c>
      <c r="BZ68" s="30">
        <v>5.7131860910219601</v>
      </c>
    </row>
    <row r="69" spans="1:78">
      <c r="A69" s="1">
        <v>63</v>
      </c>
      <c r="B69" t="s">
        <v>230</v>
      </c>
      <c r="C69" t="s">
        <v>166</v>
      </c>
      <c r="D69" t="s">
        <v>230</v>
      </c>
      <c r="E69" s="26">
        <v>13.0055668552017</v>
      </c>
      <c r="F69" s="26">
        <v>37.679090818911902</v>
      </c>
      <c r="G69" s="25">
        <v>0.99234681566431904</v>
      </c>
      <c r="H69" s="30">
        <v>5.1780198572918801</v>
      </c>
      <c r="I69" s="25">
        <v>8.0210344497606098E-2</v>
      </c>
      <c r="J69" s="25">
        <v>5.7749281158336104E-3</v>
      </c>
      <c r="K69" s="25">
        <v>8.0502063282278102E-3</v>
      </c>
      <c r="L69" s="26">
        <v>0.658158375180949</v>
      </c>
      <c r="M69" s="30">
        <v>6.3823320664938601</v>
      </c>
      <c r="N69" s="30">
        <v>3.2697547525181399E-2</v>
      </c>
      <c r="O69" s="27">
        <v>1</v>
      </c>
      <c r="P69" s="27">
        <v>13</v>
      </c>
      <c r="Q69" s="30">
        <v>6.3968123390276803</v>
      </c>
      <c r="R69" s="30">
        <v>5.9700511934170901</v>
      </c>
      <c r="S69" s="27">
        <v>7</v>
      </c>
      <c r="T69">
        <v>49496</v>
      </c>
      <c r="U69" s="27">
        <v>205</v>
      </c>
      <c r="V69" s="30">
        <v>6.9207818840000002</v>
      </c>
      <c r="W69" s="26">
        <v>3.8859618548534498</v>
      </c>
      <c r="X69" s="32">
        <v>957.53365282466598</v>
      </c>
      <c r="Y69" s="32">
        <v>0.67864000000000002</v>
      </c>
      <c r="Z69" s="26">
        <v>7.5559076229358304</v>
      </c>
      <c r="AA69" s="30">
        <v>7.10040793501914</v>
      </c>
      <c r="AB69" s="30">
        <v>7.5069366530000003</v>
      </c>
      <c r="AC69">
        <v>0.78500000000000003</v>
      </c>
      <c r="AD69" s="25">
        <v>2.9547542619669701E-2</v>
      </c>
      <c r="AE69" s="25">
        <v>1.7377398720682301E-2</v>
      </c>
      <c r="AF69" s="35">
        <v>7.2156343972489498</v>
      </c>
      <c r="AG69" s="33">
        <v>67814.587776491389</v>
      </c>
      <c r="AH69" s="25">
        <v>1.19151622269915</v>
      </c>
      <c r="AI69" s="33">
        <v>554036.05382409401</v>
      </c>
      <c r="AJ69" s="30">
        <v>6.5999726620876897</v>
      </c>
      <c r="AK69" s="30">
        <v>7.1491996256994197</v>
      </c>
      <c r="AL69" s="25">
        <v>0.28718022770894303</v>
      </c>
      <c r="AM69" s="36">
        <v>3.9579899081676299E-3</v>
      </c>
      <c r="AN69" s="33">
        <v>22325.085662055899</v>
      </c>
      <c r="AO69" s="30">
        <v>6.2312929172100704</v>
      </c>
      <c r="AP69" s="26">
        <v>24.413646055437098</v>
      </c>
      <c r="AQ69" s="25">
        <v>0.152260582407685</v>
      </c>
      <c r="AR69" s="33">
        <v>0</v>
      </c>
      <c r="AS69" s="27">
        <v>1</v>
      </c>
      <c r="AT69" s="26">
        <v>106.716417910448</v>
      </c>
      <c r="AU69" s="30">
        <v>7.3808028354779003</v>
      </c>
      <c r="AV69" s="26">
        <v>4.7974413646055396</v>
      </c>
      <c r="AW69" s="25">
        <v>3.2729211087420003E-2</v>
      </c>
      <c r="AX69" s="25">
        <v>1.07675906183369E-2</v>
      </c>
      <c r="AY69" s="25">
        <v>9.9147121535181192E-3</v>
      </c>
      <c r="AZ69" s="30">
        <v>6.0609982254175199</v>
      </c>
      <c r="BA69" s="30">
        <v>6.7833473597488902</v>
      </c>
      <c r="BB69">
        <v>5.5</v>
      </c>
      <c r="BC69" s="25">
        <v>0.59767759562841505</v>
      </c>
      <c r="BD69" s="25">
        <v>0.82571784761716605</v>
      </c>
      <c r="BE69" s="26">
        <v>580.94395424836603</v>
      </c>
      <c r="BF69" s="25">
        <v>1.32978978433333E-2</v>
      </c>
      <c r="BG69" s="30">
        <v>7.59961068097964</v>
      </c>
      <c r="BH69" s="25">
        <v>0.36099726775956298</v>
      </c>
      <c r="BI69" s="25">
        <v>0.16228531370487201</v>
      </c>
      <c r="BJ69" s="32">
        <v>6769.91398464759</v>
      </c>
      <c r="BK69" s="30">
        <v>5.5972068738553302</v>
      </c>
      <c r="BL69" s="30">
        <v>6.7151375161084301</v>
      </c>
      <c r="BM69" s="26">
        <v>15.96</v>
      </c>
      <c r="BN69" s="26">
        <v>25.62</v>
      </c>
      <c r="BO69" s="26">
        <v>63.65</v>
      </c>
      <c r="BP69" s="30">
        <v>5.7017996312876704</v>
      </c>
      <c r="BQ69" s="26">
        <v>34.200000000000003</v>
      </c>
      <c r="BR69" s="26">
        <v>60.52</v>
      </c>
      <c r="BS69" s="26">
        <v>43.74</v>
      </c>
      <c r="BT69" s="26">
        <v>7.15</v>
      </c>
      <c r="BU69" s="30">
        <v>6.1275724060969496</v>
      </c>
      <c r="BV69" s="30">
        <v>5.9092035959845903</v>
      </c>
      <c r="BW69" s="30">
        <v>1.1061836838633801</v>
      </c>
      <c r="BX69" s="30">
        <v>0.22772941667680799</v>
      </c>
      <c r="BY69" s="30">
        <v>-0.43768423980506999</v>
      </c>
      <c r="BZ69" s="30">
        <v>6.5174379740009298</v>
      </c>
    </row>
    <row r="70" spans="1:78">
      <c r="A70" s="1">
        <v>64</v>
      </c>
      <c r="B70" t="s">
        <v>288</v>
      </c>
      <c r="C70" t="s">
        <v>166</v>
      </c>
      <c r="D70" t="s">
        <v>288</v>
      </c>
      <c r="E70" s="26">
        <v>21.056805394717198</v>
      </c>
      <c r="F70" s="26">
        <v>37.679090818911902</v>
      </c>
      <c r="G70" s="25">
        <v>0.98479094610804196</v>
      </c>
      <c r="H70" s="30">
        <v>5.3248590317365601</v>
      </c>
      <c r="I70" s="25">
        <v>8.0210344497606098E-2</v>
      </c>
      <c r="J70" s="25">
        <v>1.2230525328922701E-2</v>
      </c>
      <c r="K70" s="25">
        <v>0</v>
      </c>
      <c r="L70" s="26">
        <v>0</v>
      </c>
      <c r="M70" s="30">
        <v>2.9542280898023701</v>
      </c>
      <c r="N70" s="30">
        <v>3.9022650181711797E-2</v>
      </c>
      <c r="O70" s="27">
        <v>0</v>
      </c>
      <c r="P70" s="27">
        <v>21</v>
      </c>
      <c r="Q70" s="30">
        <v>5.1922536904287604</v>
      </c>
      <c r="R70" s="30">
        <v>2.8337666861781798</v>
      </c>
      <c r="S70" s="27">
        <v>2</v>
      </c>
      <c r="T70">
        <v>36387</v>
      </c>
      <c r="U70" s="27">
        <v>72.000000000000497</v>
      </c>
      <c r="V70" s="30">
        <v>5.6687015870000002</v>
      </c>
      <c r="W70" s="26">
        <v>2.4061128584643798</v>
      </c>
      <c r="X70" s="32">
        <v>1786.6218118711499</v>
      </c>
      <c r="Y70" s="32">
        <v>0.59448999999999996</v>
      </c>
      <c r="Z70" s="26">
        <v>9.3740363860622899</v>
      </c>
      <c r="AA70" s="30">
        <v>6.3859616866729896</v>
      </c>
      <c r="AB70" s="30">
        <v>6.0407552469999999</v>
      </c>
      <c r="AC70">
        <v>0.749</v>
      </c>
      <c r="AD70" s="25">
        <v>2.1786018237714201E-3</v>
      </c>
      <c r="AE70" s="25">
        <v>1.1514933429291101E-2</v>
      </c>
      <c r="AF70" s="35">
        <v>5.9700629530307596</v>
      </c>
      <c r="AG70" s="33">
        <v>15187.594202898599</v>
      </c>
      <c r="AH70" s="25">
        <v>0.494276795005203</v>
      </c>
      <c r="AI70" s="33">
        <v>677686.83940985997</v>
      </c>
      <c r="AJ70" s="30">
        <v>4.2165966199812397</v>
      </c>
      <c r="AK70" s="30">
        <v>4.8522350531498697</v>
      </c>
      <c r="AL70" s="25">
        <v>0.12267249821385801</v>
      </c>
      <c r="AM70" s="36">
        <v>0</v>
      </c>
      <c r="AN70" s="33">
        <v>3159.0744150477899</v>
      </c>
      <c r="AO70" s="30">
        <v>5.3726744754831204</v>
      </c>
      <c r="AP70" s="26">
        <v>0</v>
      </c>
      <c r="AQ70" s="25">
        <v>5.4478319646496201E-2</v>
      </c>
      <c r="AR70" s="33">
        <v>0</v>
      </c>
      <c r="AS70" s="27">
        <v>0</v>
      </c>
      <c r="AT70" s="26">
        <v>119.82727599856101</v>
      </c>
      <c r="AU70" s="30">
        <v>5.1004251410713799</v>
      </c>
      <c r="AV70" s="26">
        <v>11.155091759625799</v>
      </c>
      <c r="AW70" s="25">
        <v>1.94314501619288E-2</v>
      </c>
      <c r="AX70" s="25">
        <v>1.00755667506297E-2</v>
      </c>
      <c r="AY70" s="25">
        <v>8.2763584023029906E-3</v>
      </c>
      <c r="AZ70" s="30">
        <v>6.0538831742101999</v>
      </c>
      <c r="BA70" s="30">
        <v>5.5405258281788603</v>
      </c>
      <c r="BB70">
        <v>5</v>
      </c>
      <c r="BC70" s="25">
        <v>0.56440677966101704</v>
      </c>
      <c r="BD70" s="25">
        <v>0.73308588598102098</v>
      </c>
      <c r="BE70" s="26">
        <v>520.44154992548397</v>
      </c>
      <c r="BF70" s="25">
        <v>5.3403198062680398E-3</v>
      </c>
      <c r="BG70" s="30">
        <v>5.7267983950001904</v>
      </c>
      <c r="BH70" s="25">
        <v>0.185310734463277</v>
      </c>
      <c r="BI70" s="25">
        <v>0</v>
      </c>
      <c r="BJ70" s="32">
        <v>4060.65385595921</v>
      </c>
      <c r="BK70" s="30">
        <v>4.9207071513270302</v>
      </c>
      <c r="BL70" s="30">
        <v>5.1918404603587698</v>
      </c>
      <c r="BM70" s="26">
        <v>0</v>
      </c>
      <c r="BN70" s="26">
        <v>0</v>
      </c>
      <c r="BO70" s="26">
        <v>0</v>
      </c>
      <c r="BP70" s="30">
        <v>3.50770773399758</v>
      </c>
      <c r="BQ70" s="26">
        <v>0</v>
      </c>
      <c r="BR70" s="26">
        <v>0</v>
      </c>
      <c r="BS70" s="26">
        <v>0</v>
      </c>
      <c r="BT70" s="26">
        <v>0</v>
      </c>
      <c r="BU70" s="30">
        <v>3.6301651110967201</v>
      </c>
      <c r="BV70" s="30">
        <v>3.41271210905655</v>
      </c>
      <c r="BW70" s="30">
        <v>-0.418021506698319</v>
      </c>
      <c r="BX70" s="30">
        <v>-2.7392685495758302</v>
      </c>
      <c r="BY70" s="30">
        <v>-2.5310810157094501</v>
      </c>
      <c r="BZ70" s="30">
        <v>2.71581743033979</v>
      </c>
    </row>
    <row r="71" spans="1:78">
      <c r="A71" s="1">
        <v>65</v>
      </c>
      <c r="B71" t="s">
        <v>271</v>
      </c>
      <c r="C71" t="s">
        <v>175</v>
      </c>
      <c r="D71" t="s">
        <v>271</v>
      </c>
      <c r="E71" s="26">
        <v>0</v>
      </c>
      <c r="F71" s="26">
        <v>13.932130395013299</v>
      </c>
      <c r="G71" s="25">
        <v>0.86143032842574196</v>
      </c>
      <c r="H71" s="30">
        <v>9.4894066532543206</v>
      </c>
      <c r="I71" s="25">
        <v>0.114798797862806</v>
      </c>
      <c r="J71" s="25">
        <v>7.6032620534643401E-3</v>
      </c>
      <c r="K71" s="25">
        <v>7.0840808737025196E-3</v>
      </c>
      <c r="L71" s="26">
        <v>0.71664373959449401</v>
      </c>
      <c r="M71" s="30">
        <v>5.7673174705277299</v>
      </c>
      <c r="N71" s="30">
        <v>2.3816421142632001E-2</v>
      </c>
      <c r="O71" s="27">
        <v>0</v>
      </c>
      <c r="P71" s="27">
        <v>0</v>
      </c>
      <c r="Q71" s="30">
        <v>4.4726329623929599</v>
      </c>
      <c r="R71" s="30">
        <v>7.2090881186668101</v>
      </c>
      <c r="S71" s="27">
        <v>6</v>
      </c>
      <c r="T71">
        <v>7909</v>
      </c>
      <c r="U71" s="27">
        <v>889.00000000002206</v>
      </c>
      <c r="V71" s="30">
        <v>5.62410706</v>
      </c>
      <c r="W71" s="26">
        <v>1.92003550839037</v>
      </c>
      <c r="X71" s="32">
        <v>1806.4220447652301</v>
      </c>
      <c r="Y71" s="32">
        <v>0.63688999999999996</v>
      </c>
      <c r="Z71" s="26">
        <v>24.714646706647201</v>
      </c>
      <c r="AA71" s="30">
        <v>5.45962702740837</v>
      </c>
      <c r="AB71" s="30">
        <v>5.3168604579999998</v>
      </c>
      <c r="AC71">
        <v>0.73699999999999999</v>
      </c>
      <c r="AD71" s="25">
        <v>-5.9960122603680598E-3</v>
      </c>
      <c r="AE71" s="25">
        <v>7.1351642434033403E-3</v>
      </c>
      <c r="AF71" s="35">
        <v>5.4181012948021801</v>
      </c>
      <c r="AG71" s="33">
        <v>37168.563978150203</v>
      </c>
      <c r="AH71" s="25">
        <v>1.09959030121879</v>
      </c>
      <c r="AI71" s="33">
        <v>555778.411824179</v>
      </c>
      <c r="AJ71" s="30">
        <v>5.57882785503124</v>
      </c>
      <c r="AK71" s="30">
        <v>5.36510015224186</v>
      </c>
      <c r="AL71" s="25">
        <v>0.35931962947052998</v>
      </c>
      <c r="AM71" s="36">
        <v>0</v>
      </c>
      <c r="AN71" s="33">
        <v>8132.9674724986498</v>
      </c>
      <c r="AO71" s="30">
        <v>5.6864221661430996</v>
      </c>
      <c r="AP71" s="26">
        <v>6.4620355411954797</v>
      </c>
      <c r="AQ71" s="25">
        <v>7.7793196249106397E-2</v>
      </c>
      <c r="AR71" s="33">
        <v>0</v>
      </c>
      <c r="AS71" s="27">
        <v>0</v>
      </c>
      <c r="AT71" s="26">
        <v>114.70113085622</v>
      </c>
      <c r="AU71" s="30">
        <v>5.4536995214530899</v>
      </c>
      <c r="AV71" s="26">
        <v>4.1733979536887498</v>
      </c>
      <c r="AW71" s="25">
        <v>1.35971997845988E-2</v>
      </c>
      <c r="AX71" s="25">
        <v>1.0231556273559501E-2</v>
      </c>
      <c r="AY71" s="25">
        <v>1.0231556273559501E-2</v>
      </c>
      <c r="AZ71" s="30">
        <v>5.3714398042845701</v>
      </c>
      <c r="BA71" s="30">
        <v>5.36168447075171</v>
      </c>
      <c r="BB71">
        <v>5.5</v>
      </c>
      <c r="BC71" s="25">
        <v>0.42203924316748398</v>
      </c>
      <c r="BD71" s="25">
        <v>0.72849615059939499</v>
      </c>
      <c r="BE71" s="26">
        <v>551.52404988123499</v>
      </c>
      <c r="BF71" s="25">
        <v>6.6478708959845402E-3</v>
      </c>
      <c r="BG71" s="30">
        <v>5.7210018056396201</v>
      </c>
      <c r="BH71" s="25">
        <v>0.19498948843728101</v>
      </c>
      <c r="BI71" s="25">
        <v>0.18288418020983299</v>
      </c>
      <c r="BJ71" s="32">
        <v>5308.4951210826202</v>
      </c>
      <c r="BK71" s="30">
        <v>5.0969993316493003</v>
      </c>
      <c r="BL71" s="30">
        <v>5.2937171356592101</v>
      </c>
      <c r="BM71" s="26">
        <v>38.35</v>
      </c>
      <c r="BN71" s="26">
        <v>40.299999999999997</v>
      </c>
      <c r="BO71" s="26">
        <v>63.08</v>
      </c>
      <c r="BP71" s="30">
        <v>6.3549112696575998</v>
      </c>
      <c r="BQ71" s="26">
        <v>34.159999999999997</v>
      </c>
      <c r="BR71" s="26">
        <v>38.22</v>
      </c>
      <c r="BS71" s="26">
        <v>37.799999999999997</v>
      </c>
      <c r="BT71" s="26">
        <v>17.64</v>
      </c>
      <c r="BU71" s="30">
        <v>5.8450704688647104</v>
      </c>
      <c r="BV71" s="30">
        <v>6.1064164539519599</v>
      </c>
      <c r="BW71" s="30">
        <v>-1.0119463959752799</v>
      </c>
      <c r="BX71" s="30">
        <v>0.99720356603399696</v>
      </c>
      <c r="BY71" s="30">
        <v>0.18216488059303501</v>
      </c>
      <c r="BZ71" s="30">
        <v>6.09666116601207</v>
      </c>
    </row>
    <row r="72" spans="1:78">
      <c r="A72" s="1">
        <v>66</v>
      </c>
      <c r="B72" t="s">
        <v>231</v>
      </c>
      <c r="C72" t="s">
        <v>174</v>
      </c>
      <c r="D72" t="s">
        <v>231</v>
      </c>
      <c r="E72" s="26">
        <v>33.199020174639799</v>
      </c>
      <c r="F72" s="26">
        <v>45.127077127375401</v>
      </c>
      <c r="G72" s="25">
        <v>0.95635201769217404</v>
      </c>
      <c r="H72" s="30">
        <v>5.7648270389093899</v>
      </c>
      <c r="I72" s="25">
        <v>0.10691549296201799</v>
      </c>
      <c r="J72" s="25">
        <v>6.2071826858680103E-3</v>
      </c>
      <c r="K72" s="25">
        <v>1.2454089065874399E-2</v>
      </c>
      <c r="L72" s="26">
        <v>0.588837506299413</v>
      </c>
      <c r="M72" s="30">
        <v>4.96919448109134</v>
      </c>
      <c r="N72" s="30">
        <v>1.60260613711618E-2</v>
      </c>
      <c r="O72" s="27">
        <v>1</v>
      </c>
      <c r="P72" s="27">
        <v>12</v>
      </c>
      <c r="Q72" s="30">
        <v>5.9465144559968799</v>
      </c>
      <c r="R72" s="30">
        <v>5.0774905384299904</v>
      </c>
      <c r="S72" s="27">
        <v>3</v>
      </c>
      <c r="T72">
        <v>30800</v>
      </c>
      <c r="U72" s="27">
        <v>7</v>
      </c>
      <c r="V72" s="30">
        <v>7.371947166</v>
      </c>
      <c r="W72" s="26">
        <v>1.19809566864939</v>
      </c>
      <c r="X72" s="32">
        <v>2741.2396498267399</v>
      </c>
      <c r="Y72" s="32">
        <v>0.73580000000000001</v>
      </c>
      <c r="Z72" s="26">
        <v>30.731407498463401</v>
      </c>
      <c r="AA72" s="30">
        <v>4.4910583618204098</v>
      </c>
      <c r="AB72" s="30">
        <v>5.8978611560000003</v>
      </c>
      <c r="AC72">
        <v>0.73499999999999999</v>
      </c>
      <c r="AD72" s="25">
        <v>-2.19333977522361E-2</v>
      </c>
      <c r="AE72" s="25">
        <v>1.1318619128466299E-3</v>
      </c>
      <c r="AF72" s="35">
        <v>4.7823740781416504</v>
      </c>
      <c r="AG72" s="33">
        <v>14667.026469647</v>
      </c>
      <c r="AH72" s="25">
        <v>1.8539094650205801</v>
      </c>
      <c r="AI72" s="33">
        <v>628655.20608092798</v>
      </c>
      <c r="AJ72" s="30">
        <v>6.3506754014134899</v>
      </c>
      <c r="AK72" s="30">
        <v>5.4512583499431999</v>
      </c>
      <c r="AL72" s="25">
        <v>0.19718940513349201</v>
      </c>
      <c r="AM72" s="36">
        <v>0</v>
      </c>
      <c r="AN72" s="33">
        <v>3613.2793586532998</v>
      </c>
      <c r="AO72" s="30">
        <v>5.4361588441895101</v>
      </c>
      <c r="AP72" s="26">
        <v>0</v>
      </c>
      <c r="AQ72" s="25">
        <v>4.1925995396026899E-2</v>
      </c>
      <c r="AR72" s="33">
        <v>0</v>
      </c>
      <c r="AS72" s="27">
        <v>0</v>
      </c>
      <c r="AT72" s="26">
        <v>114.601018675722</v>
      </c>
      <c r="AU72" s="30">
        <v>4.9522689416584198</v>
      </c>
      <c r="AV72" s="26">
        <v>3.11262026032824</v>
      </c>
      <c r="AW72" s="25">
        <v>5.0933786078098502E-3</v>
      </c>
      <c r="AX72" s="25">
        <v>1.4431239388794599E-2</v>
      </c>
      <c r="AY72" s="25">
        <v>1.89586870401811E-2</v>
      </c>
      <c r="AZ72" s="30">
        <v>5.9996675270548003</v>
      </c>
      <c r="BA72" s="30">
        <v>5.4305748397960496</v>
      </c>
      <c r="BB72">
        <v>4.4000000000000004</v>
      </c>
      <c r="BC72" s="25">
        <v>0.54941660947151705</v>
      </c>
      <c r="BD72" s="25">
        <v>0.62492740120188295</v>
      </c>
      <c r="BE72" s="26">
        <v>537.15555016181202</v>
      </c>
      <c r="BF72" s="25">
        <v>6.8991268538652097E-3</v>
      </c>
      <c r="BG72" s="30">
        <v>5.2720765548173603</v>
      </c>
      <c r="BH72" s="25">
        <v>0.25394646533973902</v>
      </c>
      <c r="BI72" s="25">
        <v>4.1149575440888E-2</v>
      </c>
      <c r="BJ72" s="32">
        <v>3565.6323647742502</v>
      </c>
      <c r="BK72" s="30">
        <v>5.8882493249984398</v>
      </c>
      <c r="BL72" s="30">
        <v>5.4982673322068303</v>
      </c>
      <c r="BM72" s="26">
        <v>0</v>
      </c>
      <c r="BN72" s="26">
        <v>35.28</v>
      </c>
      <c r="BO72" s="26">
        <v>65.8</v>
      </c>
      <c r="BP72" s="30">
        <v>5.7459877921118601</v>
      </c>
      <c r="BQ72" s="26">
        <v>23.92</v>
      </c>
      <c r="BR72" s="26">
        <v>37.950000000000003</v>
      </c>
      <c r="BS72" s="26">
        <v>27.47</v>
      </c>
      <c r="BT72" s="26">
        <v>29.6</v>
      </c>
      <c r="BU72" s="30">
        <v>5.7348602521541299</v>
      </c>
      <c r="BV72" s="30">
        <v>5.7237432247581204</v>
      </c>
      <c r="BW72" s="30">
        <v>-0.50417404473934802</v>
      </c>
      <c r="BX72" s="30">
        <v>-0.77163864925183601</v>
      </c>
      <c r="BY72" s="30">
        <v>-0.35259429729137998</v>
      </c>
      <c r="BZ72" s="30">
        <v>5.0598387852327402</v>
      </c>
    </row>
    <row r="73" spans="1:78">
      <c r="A73" s="1">
        <v>67</v>
      </c>
      <c r="B73" t="s">
        <v>232</v>
      </c>
      <c r="C73" t="s">
        <v>188</v>
      </c>
      <c r="D73" t="s">
        <v>232</v>
      </c>
      <c r="E73" s="26">
        <v>11.4782299329399</v>
      </c>
      <c r="F73" s="26">
        <v>19.201224501334298</v>
      </c>
      <c r="G73" s="25">
        <v>0.97478769635595297</v>
      </c>
      <c r="H73" s="30">
        <v>6.3115133258957199</v>
      </c>
      <c r="I73" s="25">
        <v>0.11213625865301501</v>
      </c>
      <c r="J73" s="25">
        <v>2.1010907333158702E-3</v>
      </c>
      <c r="K73" s="25">
        <v>9.2837290866768993E-3</v>
      </c>
      <c r="L73" s="26">
        <v>0.93893723647031702</v>
      </c>
      <c r="M73" s="30">
        <v>7.0400603485254498</v>
      </c>
      <c r="N73" s="30">
        <v>1.29098009723091E-2</v>
      </c>
      <c r="O73" s="27">
        <v>1</v>
      </c>
      <c r="P73" s="27">
        <v>0</v>
      </c>
      <c r="Q73" s="30">
        <v>5.3739626408621799</v>
      </c>
      <c r="R73" s="30">
        <v>6.5072621180919104</v>
      </c>
      <c r="S73" s="27">
        <v>1</v>
      </c>
      <c r="T73">
        <v>9029</v>
      </c>
      <c r="U73" s="27">
        <v>18</v>
      </c>
      <c r="V73" s="30">
        <v>5.3043691129999999</v>
      </c>
      <c r="W73" s="26">
        <v>1.9376421428479</v>
      </c>
      <c r="X73" s="32">
        <v>1098.7540314432399</v>
      </c>
      <c r="Y73" s="32">
        <v>0.61051</v>
      </c>
      <c r="Z73" s="26">
        <v>42.432631728741597</v>
      </c>
      <c r="AA73" s="30">
        <v>5.8052265329886996</v>
      </c>
      <c r="AB73" s="30">
        <v>5.336142036</v>
      </c>
      <c r="AC73">
        <v>0.71799999999999997</v>
      </c>
      <c r="AD73" s="25">
        <v>5.66424170085182E-2</v>
      </c>
      <c r="AE73" s="25">
        <v>8.2853855005753704E-3</v>
      </c>
      <c r="AF73" s="35">
        <v>6.1662145145912204</v>
      </c>
      <c r="AG73" s="33">
        <v>26344.964359176702</v>
      </c>
      <c r="AH73" s="25">
        <v>0.71592742921414299</v>
      </c>
      <c r="AI73" s="33">
        <v>603328.00710932096</v>
      </c>
      <c r="AJ73" s="30">
        <v>4.7385125828263197</v>
      </c>
      <c r="AK73" s="30">
        <v>5.3067402975694797</v>
      </c>
      <c r="AL73" s="25">
        <v>0.15275207379591599</v>
      </c>
      <c r="AM73" s="36">
        <v>0</v>
      </c>
      <c r="AN73" s="33">
        <v>4907.1202835741697</v>
      </c>
      <c r="AO73" s="30">
        <v>5.44798591548542</v>
      </c>
      <c r="AP73" s="26">
        <v>0</v>
      </c>
      <c r="AQ73" s="25">
        <v>5.14200525571053E-2</v>
      </c>
      <c r="AR73" s="33">
        <v>0</v>
      </c>
      <c r="AS73" s="27">
        <v>0</v>
      </c>
      <c r="AT73" s="26">
        <v>109.32105868814701</v>
      </c>
      <c r="AU73" s="30">
        <v>4.9935827989882204</v>
      </c>
      <c r="AV73" s="26">
        <v>2.5316455696202498</v>
      </c>
      <c r="AW73" s="25">
        <v>1.0126582278481001E-2</v>
      </c>
      <c r="AX73" s="25">
        <v>7.5949367088607601E-3</v>
      </c>
      <c r="AY73" s="25">
        <v>9.6662830840045996E-3</v>
      </c>
      <c r="AZ73" s="30">
        <v>4.8676369227430198</v>
      </c>
      <c r="BA73" s="30">
        <v>4.8379756892227999</v>
      </c>
      <c r="BB73">
        <v>4.3</v>
      </c>
      <c r="BC73" s="25">
        <v>0.46872525732383202</v>
      </c>
      <c r="BD73" s="25">
        <v>0.53716881217485002</v>
      </c>
      <c r="BE73" s="26">
        <v>524.20362486828196</v>
      </c>
      <c r="BF73" s="25">
        <v>1.42949441366917E-2</v>
      </c>
      <c r="BG73" s="30">
        <v>4.6885878065006903</v>
      </c>
      <c r="BH73" s="25">
        <v>0.150039588281869</v>
      </c>
      <c r="BI73" s="25">
        <v>0.41626016260162602</v>
      </c>
      <c r="BJ73" s="32">
        <v>3959.81100401606</v>
      </c>
      <c r="BK73" s="30">
        <v>6.4751965996750496</v>
      </c>
      <c r="BL73" s="30">
        <v>5.5003339144861796</v>
      </c>
      <c r="BM73" s="26">
        <v>0</v>
      </c>
      <c r="BN73" s="26">
        <v>0</v>
      </c>
      <c r="BO73" s="26">
        <v>0</v>
      </c>
      <c r="BP73" s="30">
        <v>3.50770773399758</v>
      </c>
      <c r="BQ73" s="26">
        <v>0</v>
      </c>
      <c r="BR73" s="26">
        <v>0</v>
      </c>
      <c r="BS73" s="26">
        <v>0</v>
      </c>
      <c r="BT73" s="26">
        <v>0</v>
      </c>
      <c r="BU73" s="30">
        <v>3.6301651110967201</v>
      </c>
      <c r="BV73" s="30">
        <v>3.41271210905655</v>
      </c>
      <c r="BW73" s="30">
        <v>-1.21512892444783</v>
      </c>
      <c r="BX73" s="30">
        <v>0.34156929912415401</v>
      </c>
      <c r="BY73" s="30">
        <v>-2.21167703434597</v>
      </c>
      <c r="BZ73" s="30">
        <v>4.2187377840260298</v>
      </c>
    </row>
    <row r="74" spans="1:78">
      <c r="A74" s="1">
        <v>68</v>
      </c>
      <c r="B74" t="s">
        <v>233</v>
      </c>
      <c r="C74" t="s">
        <v>166</v>
      </c>
      <c r="D74" t="s">
        <v>233</v>
      </c>
      <c r="E74" s="26">
        <v>6.9653198718617801</v>
      </c>
      <c r="F74" s="26">
        <v>37.679090818911902</v>
      </c>
      <c r="G74" s="25">
        <v>0.97903918781858701</v>
      </c>
      <c r="H74" s="30">
        <v>5.4400455016940699</v>
      </c>
      <c r="I74" s="25">
        <v>8.0210344497606098E-2</v>
      </c>
      <c r="J74" s="25">
        <v>1.05352395099084E-2</v>
      </c>
      <c r="K74" s="25">
        <v>9.6281927809171997E-3</v>
      </c>
      <c r="L74" s="26">
        <v>0.802197003694883</v>
      </c>
      <c r="M74" s="30">
        <v>6.3072316704279396</v>
      </c>
      <c r="N74" s="30">
        <v>3.9633802993502401E-2</v>
      </c>
      <c r="O74" s="27">
        <v>1</v>
      </c>
      <c r="P74" s="27">
        <v>38</v>
      </c>
      <c r="Q74" s="30">
        <v>6.3071859039246903</v>
      </c>
      <c r="R74" s="30">
        <v>6.0380781150871297</v>
      </c>
      <c r="S74" s="27">
        <v>4</v>
      </c>
      <c r="T74">
        <v>593</v>
      </c>
      <c r="U74" s="27">
        <v>347.00000000000699</v>
      </c>
      <c r="V74" s="30">
        <v>5.0479480390000004</v>
      </c>
      <c r="W74" s="26">
        <v>4.4695603422529402</v>
      </c>
      <c r="X74" s="32">
        <v>1179.1218714285701</v>
      </c>
      <c r="Y74" s="32">
        <v>0.67864000000000002</v>
      </c>
      <c r="Z74" s="26">
        <v>11.0032328546054</v>
      </c>
      <c r="AA74" s="30">
        <v>6.8471413902676499</v>
      </c>
      <c r="AB74" s="30">
        <v>5.921781921</v>
      </c>
      <c r="AC74">
        <v>0.80100000000000005</v>
      </c>
      <c r="AD74" s="25">
        <v>-4.3716536240570401E-3</v>
      </c>
      <c r="AE74" s="25">
        <v>7.77565328234544E-3</v>
      </c>
      <c r="AF74" s="35">
        <v>6.3277219092844001</v>
      </c>
      <c r="AG74" s="33">
        <v>40147.629327283299</v>
      </c>
      <c r="AH74" s="25">
        <v>1.5214144185337599</v>
      </c>
      <c r="AI74" s="33">
        <v>558106.38954748202</v>
      </c>
      <c r="AJ74" s="30">
        <v>6.3689164409533703</v>
      </c>
      <c r="AK74" s="30">
        <v>6.4409415171769702</v>
      </c>
      <c r="AL74" s="25">
        <v>0.45299766421104898</v>
      </c>
      <c r="AM74" s="36">
        <v>0</v>
      </c>
      <c r="AN74" s="33">
        <v>14200.6312214112</v>
      </c>
      <c r="AO74" s="30">
        <v>5.9407710321713099</v>
      </c>
      <c r="AP74" s="26">
        <v>14.531548757170199</v>
      </c>
      <c r="AQ74" s="25">
        <v>9.6707002578853396E-2</v>
      </c>
      <c r="AR74" s="33">
        <v>26168.2600382409</v>
      </c>
      <c r="AS74" s="27">
        <v>0</v>
      </c>
      <c r="AT74" s="26">
        <v>128.10707456979</v>
      </c>
      <c r="AU74" s="30">
        <v>7.0341923162518798</v>
      </c>
      <c r="AV74" s="26">
        <v>5.8636073932441004</v>
      </c>
      <c r="AW74" s="25">
        <v>1.27469725940089E-2</v>
      </c>
      <c r="AX74" s="25">
        <v>1.38942001274697E-2</v>
      </c>
      <c r="AY74" s="25">
        <v>1.7973231357552601E-2</v>
      </c>
      <c r="AZ74" s="30">
        <v>6.3895832900412302</v>
      </c>
      <c r="BA74" s="30">
        <v>6.77355391968704</v>
      </c>
      <c r="BB74">
        <v>4.9000000000000004</v>
      </c>
      <c r="BC74" s="25">
        <v>0.59388807069219396</v>
      </c>
      <c r="BD74" s="25">
        <v>0.78401184219658504</v>
      </c>
      <c r="BE74" s="26">
        <v>568.603557951482</v>
      </c>
      <c r="BF74" s="25">
        <v>1.1389860399533699E-2</v>
      </c>
      <c r="BG74" s="30">
        <v>6.8752241237497502</v>
      </c>
      <c r="BH74" s="25">
        <v>0.41936671575846801</v>
      </c>
      <c r="BI74" s="25">
        <v>0.38729845343863101</v>
      </c>
      <c r="BJ74" s="32">
        <v>5138.5910367431397</v>
      </c>
      <c r="BK74" s="30">
        <v>7.3928616789269297</v>
      </c>
      <c r="BL74" s="30">
        <v>7.3552552272435898</v>
      </c>
      <c r="BM74" s="26">
        <v>0</v>
      </c>
      <c r="BN74" s="26">
        <v>0</v>
      </c>
      <c r="BO74" s="26">
        <v>71.25</v>
      </c>
      <c r="BP74" s="30">
        <v>5.0346697509030296</v>
      </c>
      <c r="BQ74" s="26">
        <v>39.33</v>
      </c>
      <c r="BR74" s="26">
        <v>58.74</v>
      </c>
      <c r="BS74" s="26">
        <v>0</v>
      </c>
      <c r="BT74" s="26">
        <v>7.15</v>
      </c>
      <c r="BU74" s="30">
        <v>5.4752715821093103</v>
      </c>
      <c r="BV74" s="30">
        <v>5.2070938041999302</v>
      </c>
      <c r="BW74" s="30">
        <v>0.78408650952842196</v>
      </c>
      <c r="BX74" s="30">
        <v>-0.38049210785313498</v>
      </c>
      <c r="BY74" s="30">
        <v>-0.38327770282306001</v>
      </c>
      <c r="BZ74" s="30">
        <v>6.0117298515513804</v>
      </c>
    </row>
    <row r="75" spans="1:78">
      <c r="A75" s="1">
        <v>69</v>
      </c>
      <c r="B75" t="s">
        <v>234</v>
      </c>
      <c r="C75" t="s">
        <v>166</v>
      </c>
      <c r="D75" t="s">
        <v>234</v>
      </c>
      <c r="E75" s="26">
        <v>32.117632172222002</v>
      </c>
      <c r="F75" s="26">
        <v>37.679090818911902</v>
      </c>
      <c r="G75" s="25">
        <v>0.99528189592207905</v>
      </c>
      <c r="H75" s="30">
        <v>5.1206740317288997</v>
      </c>
      <c r="I75" s="25">
        <v>8.0210344497606098E-2</v>
      </c>
      <c r="J75" s="25">
        <v>8.3267220441608693E-3</v>
      </c>
      <c r="K75" s="25">
        <v>8.1942985825356994E-3</v>
      </c>
      <c r="L75" s="26">
        <v>0.52593140284041795</v>
      </c>
      <c r="M75" s="30">
        <v>5.8489550659538097</v>
      </c>
      <c r="N75" s="30">
        <v>1.91865979502494E-2</v>
      </c>
      <c r="O75" s="27">
        <v>0</v>
      </c>
      <c r="P75" s="27">
        <v>12</v>
      </c>
      <c r="Q75" s="30">
        <v>4.8187548457210196</v>
      </c>
      <c r="R75" s="30">
        <v>4.4537382600387501</v>
      </c>
      <c r="S75" s="27">
        <v>5</v>
      </c>
      <c r="T75">
        <v>83133</v>
      </c>
      <c r="U75" s="27">
        <v>56.000000000000199</v>
      </c>
      <c r="V75" s="30">
        <v>7.5125267190000002</v>
      </c>
      <c r="W75" s="26">
        <v>1.94022929076031</v>
      </c>
      <c r="X75" s="32">
        <v>871.339821714604</v>
      </c>
      <c r="Y75" s="32">
        <v>0.63592000000000004</v>
      </c>
      <c r="Z75" s="26">
        <v>13.4535535847125</v>
      </c>
      <c r="AA75" s="30">
        <v>6.2413808544015996</v>
      </c>
      <c r="AB75" s="30">
        <v>7.3076592720000004</v>
      </c>
      <c r="AC75">
        <v>0.71399999999999997</v>
      </c>
      <c r="AD75" s="25">
        <v>1.1395429093342701E-3</v>
      </c>
      <c r="AE75" s="25">
        <v>2.9337196667873999E-2</v>
      </c>
      <c r="AF75" s="35">
        <v>6.6002882903015498</v>
      </c>
      <c r="AG75" s="33">
        <v>20203.4863169446</v>
      </c>
      <c r="AH75" s="25">
        <v>0.41841672753834902</v>
      </c>
      <c r="AI75" s="33">
        <v>818565.02248098503</v>
      </c>
      <c r="AJ75" s="30">
        <v>4.5434280538658403</v>
      </c>
      <c r="AK75" s="30">
        <v>5.4580100073333604</v>
      </c>
      <c r="AL75" s="25">
        <v>0.102510039961865</v>
      </c>
      <c r="AM75" s="36">
        <v>0</v>
      </c>
      <c r="AN75" s="33">
        <v>3686.1661540247201</v>
      </c>
      <c r="AO75" s="30">
        <v>5.3761367868681198</v>
      </c>
      <c r="AP75" s="26">
        <v>0</v>
      </c>
      <c r="AQ75" s="25">
        <v>0.113386284682368</v>
      </c>
      <c r="AR75" s="33">
        <v>0</v>
      </c>
      <c r="AS75" s="27">
        <v>0</v>
      </c>
      <c r="AT75" s="26">
        <v>109.74284679464</v>
      </c>
      <c r="AU75" s="30">
        <v>5.5305187612158804</v>
      </c>
      <c r="AV75" s="26">
        <v>6.5193770373053201</v>
      </c>
      <c r="AW75" s="25">
        <v>4.63600144875045E-2</v>
      </c>
      <c r="AX75" s="25">
        <v>4.7084389713871796E-3</v>
      </c>
      <c r="AY75" s="25">
        <v>4.7084389713871796E-3</v>
      </c>
      <c r="AZ75" s="30">
        <v>5.8081798406534801</v>
      </c>
      <c r="BA75" s="30">
        <v>5.6407072249605896</v>
      </c>
      <c r="BB75">
        <v>4.8</v>
      </c>
      <c r="BC75" s="25">
        <v>0.53469079939668196</v>
      </c>
      <c r="BD75" s="25">
        <v>0.70388254061076505</v>
      </c>
      <c r="BE75" s="26">
        <v>519.20822085889597</v>
      </c>
      <c r="BF75" s="25">
        <v>6.5407263488727703E-3</v>
      </c>
      <c r="BG75" s="30">
        <v>5.4105392904960796</v>
      </c>
      <c r="BH75" s="25">
        <v>0.17194570135746601</v>
      </c>
      <c r="BI75" s="25">
        <v>5.7971014492753999E-2</v>
      </c>
      <c r="BJ75" s="32">
        <v>4732.3365996908797</v>
      </c>
      <c r="BK75" s="30">
        <v>4.6932856114694896</v>
      </c>
      <c r="BL75" s="30">
        <v>4.8669735464383503</v>
      </c>
      <c r="BM75" s="26">
        <v>18.239999999999998</v>
      </c>
      <c r="BN75" s="26">
        <v>28.67</v>
      </c>
      <c r="BO75" s="26">
        <v>54.15</v>
      </c>
      <c r="BP75" s="30">
        <v>5.6024586033067703</v>
      </c>
      <c r="BQ75" s="26">
        <v>33.06</v>
      </c>
      <c r="BR75" s="26">
        <v>0</v>
      </c>
      <c r="BS75" s="26">
        <v>0</v>
      </c>
      <c r="BT75" s="26">
        <v>5.2</v>
      </c>
      <c r="BU75" s="30">
        <v>4.29555954495682</v>
      </c>
      <c r="BV75" s="30">
        <v>4.8814705953353501</v>
      </c>
      <c r="BW75" s="30">
        <v>-0.329914355496783</v>
      </c>
      <c r="BX75" s="30">
        <v>-0.93108284594084501</v>
      </c>
      <c r="BY75" s="30">
        <v>-1.7052715210613101</v>
      </c>
      <c r="BZ75" s="30">
        <v>4.2874239545764699</v>
      </c>
    </row>
    <row r="76" spans="1:78">
      <c r="A76" s="1">
        <v>70</v>
      </c>
      <c r="B76" t="s">
        <v>291</v>
      </c>
      <c r="C76" t="s">
        <v>166</v>
      </c>
      <c r="D76" t="s">
        <v>291</v>
      </c>
      <c r="E76" s="26">
        <v>8.20586727780959</v>
      </c>
      <c r="F76" s="26">
        <v>37.679090818911902</v>
      </c>
      <c r="G76" s="25">
        <v>0.99522640075576296</v>
      </c>
      <c r="H76" s="30">
        <v>5.1231842927237796</v>
      </c>
      <c r="I76" s="25">
        <v>8.0210344497606098E-2</v>
      </c>
      <c r="J76" s="25">
        <v>3.7899023456713199E-2</v>
      </c>
      <c r="K76" s="25">
        <v>8.8513501575695104E-3</v>
      </c>
      <c r="L76" s="26">
        <v>0.44300957858839601</v>
      </c>
      <c r="M76" s="30">
        <v>5.2502588290445802</v>
      </c>
      <c r="N76" s="30">
        <v>3.97351239520096E-2</v>
      </c>
      <c r="O76" s="27">
        <v>0</v>
      </c>
      <c r="P76" s="27">
        <v>21</v>
      </c>
      <c r="Q76" s="30">
        <v>5.2130803940554902</v>
      </c>
      <c r="R76" s="30">
        <v>4.3126065952327997</v>
      </c>
      <c r="S76" s="27">
        <v>2</v>
      </c>
      <c r="T76">
        <v>18</v>
      </c>
      <c r="U76" s="27">
        <v>20</v>
      </c>
      <c r="V76" s="30">
        <v>5.2158648799999998</v>
      </c>
      <c r="W76" s="26">
        <v>2.559595943253</v>
      </c>
      <c r="X76" s="32">
        <v>3308.1145110839102</v>
      </c>
      <c r="Y76" s="32">
        <v>0.61994000000000005</v>
      </c>
      <c r="Z76" s="26">
        <v>7.5504464201445902</v>
      </c>
      <c r="AA76" s="30">
        <v>6.2549392835110202</v>
      </c>
      <c r="AB76" s="30">
        <v>5.6054479419999996</v>
      </c>
      <c r="AC76">
        <v>0.76800000000000002</v>
      </c>
      <c r="AD76" s="25">
        <v>-2.17758377237297E-2</v>
      </c>
      <c r="AE76" s="25">
        <v>4.1867954911433197E-3</v>
      </c>
      <c r="AF76" s="35">
        <v>5.4107378864465501</v>
      </c>
      <c r="AG76" s="33">
        <v>14958.5480491534</v>
      </c>
      <c r="AH76" s="25">
        <v>0.99831112779133002</v>
      </c>
      <c r="AI76" s="33">
        <v>1139458.6270048299</v>
      </c>
      <c r="AJ76" s="30">
        <v>5.40242114680031</v>
      </c>
      <c r="AK76" s="30">
        <v>5.6667005318799299</v>
      </c>
      <c r="AL76" s="25">
        <v>0.29675368293015902</v>
      </c>
      <c r="AM76" s="36">
        <v>0</v>
      </c>
      <c r="AN76" s="33">
        <v>5918.2468672388804</v>
      </c>
      <c r="AO76" s="30">
        <v>5.5749031205186297</v>
      </c>
      <c r="AP76" s="26">
        <v>0</v>
      </c>
      <c r="AQ76" s="25">
        <v>2.99783572974479E-2</v>
      </c>
      <c r="AR76" s="33">
        <v>0</v>
      </c>
      <c r="AS76" s="27">
        <v>0</v>
      </c>
      <c r="AT76" s="26">
        <v>87.600644122383301</v>
      </c>
      <c r="AU76" s="30">
        <v>4.6424804694264301</v>
      </c>
      <c r="AV76" s="26">
        <v>3.2206119162640898</v>
      </c>
      <c r="AW76" s="25">
        <v>2.2544283413848602E-3</v>
      </c>
      <c r="AX76" s="25">
        <v>8.6956521739130401E-3</v>
      </c>
      <c r="AY76" s="25">
        <v>8.0515297906602196E-3</v>
      </c>
      <c r="AZ76" s="30">
        <v>4.6294971961350599</v>
      </c>
      <c r="BA76" s="30">
        <v>4.5178335964801901</v>
      </c>
      <c r="BB76">
        <v>4.9000000000000004</v>
      </c>
      <c r="BC76" s="25">
        <v>0.57226277372262802</v>
      </c>
      <c r="BD76" s="25">
        <v>0.59254807541708199</v>
      </c>
      <c r="BE76" s="26">
        <v>525.97331983805702</v>
      </c>
      <c r="BF76" s="25">
        <v>5.8734578180556401E-3</v>
      </c>
      <c r="BG76" s="30">
        <v>5.3744162749528899</v>
      </c>
      <c r="BH76" s="25">
        <v>0.236496350364964</v>
      </c>
      <c r="BI76" s="25">
        <v>4.1925465838509E-2</v>
      </c>
      <c r="BJ76" s="32">
        <v>4512.8030261881704</v>
      </c>
      <c r="BK76" s="30">
        <v>5.1400111120958796</v>
      </c>
      <c r="BL76" s="30">
        <v>5.1123219206363197</v>
      </c>
      <c r="BM76" s="26">
        <v>0</v>
      </c>
      <c r="BN76" s="26">
        <v>31.11</v>
      </c>
      <c r="BO76" s="26">
        <v>67.45</v>
      </c>
      <c r="BP76" s="30">
        <v>5.68346781324892</v>
      </c>
      <c r="BQ76" s="26">
        <v>29.64</v>
      </c>
      <c r="BR76" s="26">
        <v>0</v>
      </c>
      <c r="BS76" s="26">
        <v>0</v>
      </c>
      <c r="BT76" s="26">
        <v>3.9</v>
      </c>
      <c r="BU76" s="30">
        <v>4.2116806456840301</v>
      </c>
      <c r="BV76" s="30">
        <v>4.8799435450918303</v>
      </c>
      <c r="BW76" s="30">
        <v>-0.89713091426967795</v>
      </c>
      <c r="BX76" s="30">
        <v>-1.1498475590600601</v>
      </c>
      <c r="BY76" s="30">
        <v>-1.1399662313196399</v>
      </c>
      <c r="BZ76" s="30">
        <v>4.16001661687823</v>
      </c>
    </row>
    <row r="77" spans="1:78">
      <c r="A77" s="1">
        <v>71</v>
      </c>
      <c r="B77" t="s">
        <v>255</v>
      </c>
      <c r="C77" t="s">
        <v>188</v>
      </c>
      <c r="D77" t="s">
        <v>255</v>
      </c>
      <c r="E77" s="26">
        <v>3.3200328327772</v>
      </c>
      <c r="F77" s="26">
        <v>19.201224501334298</v>
      </c>
      <c r="G77" s="25">
        <v>0.95775882299809301</v>
      </c>
      <c r="H77" s="30">
        <v>6.6624262473081304</v>
      </c>
      <c r="I77" s="25">
        <v>0.11213625865301501</v>
      </c>
      <c r="J77" s="25">
        <v>4.4025628686749701E-3</v>
      </c>
      <c r="K77" s="25">
        <v>2.46594742944223E-2</v>
      </c>
      <c r="L77" s="26">
        <v>0.88273146036989103</v>
      </c>
      <c r="M77" s="30">
        <v>5.4012213685643697</v>
      </c>
      <c r="N77" s="30">
        <v>3.38701639046632E-2</v>
      </c>
      <c r="O77" s="27">
        <v>1</v>
      </c>
      <c r="P77" s="27">
        <v>0</v>
      </c>
      <c r="Q77" s="30">
        <v>5.9866662727705</v>
      </c>
      <c r="R77" s="30">
        <v>6.0351771912513099</v>
      </c>
      <c r="S77" s="27">
        <v>2</v>
      </c>
      <c r="T77">
        <v>9029</v>
      </c>
      <c r="U77" s="27">
        <v>118.00000000000099</v>
      </c>
      <c r="V77" s="30">
        <v>4.9149110470000004</v>
      </c>
      <c r="W77" s="26">
        <v>3.79617301790904</v>
      </c>
      <c r="X77" s="32">
        <v>4392.2017553793903</v>
      </c>
      <c r="Y77" s="32">
        <v>0.61051</v>
      </c>
      <c r="Z77" s="26">
        <v>34.367608934495898</v>
      </c>
      <c r="AA77" s="30">
        <v>5.9586679144233203</v>
      </c>
      <c r="AB77" s="30">
        <v>5.1601752919999999</v>
      </c>
      <c r="AC77">
        <v>0.84499999999999997</v>
      </c>
      <c r="AD77" s="25">
        <v>-3.6260654540622397E-2</v>
      </c>
      <c r="AE77" s="25">
        <v>7.7993441460604404E-3</v>
      </c>
      <c r="AF77" s="35">
        <v>6.4383651531891797</v>
      </c>
      <c r="AG77" s="33">
        <v>58492.298408265495</v>
      </c>
      <c r="AH77" s="25">
        <v>1.55712774526645</v>
      </c>
      <c r="AI77" s="33">
        <v>452549.09979526699</v>
      </c>
      <c r="AJ77" s="30">
        <v>4.3651540875858803</v>
      </c>
      <c r="AK77" s="30">
        <v>6.7320312121137302</v>
      </c>
      <c r="AL77" s="25">
        <v>0.55091557438135397</v>
      </c>
      <c r="AM77" s="36">
        <v>1.91108490526875E-5</v>
      </c>
      <c r="AN77" s="33">
        <v>55592.754829054902</v>
      </c>
      <c r="AO77" s="30">
        <v>7.3202830300526296</v>
      </c>
      <c r="AP77" s="26">
        <v>24.3729504564389</v>
      </c>
      <c r="AQ77" s="25">
        <v>6.6406740480552201E-2</v>
      </c>
      <c r="AR77" s="33">
        <v>220.84448285030601</v>
      </c>
      <c r="AS77" s="27">
        <v>1</v>
      </c>
      <c r="AT77" s="26">
        <v>167.597270229549</v>
      </c>
      <c r="AU77" s="30">
        <v>7.1157162265074403</v>
      </c>
      <c r="AV77" s="26">
        <v>10.724098200833099</v>
      </c>
      <c r="AW77" s="25">
        <v>1.4180625720109901E-3</v>
      </c>
      <c r="AX77" s="25">
        <v>2.0118762740405902E-2</v>
      </c>
      <c r="AY77" s="25">
        <v>2.3752548081184099E-2</v>
      </c>
      <c r="AZ77" s="30">
        <v>7.3988376318025404</v>
      </c>
      <c r="BA77" s="30">
        <v>7.3661864866642599</v>
      </c>
      <c r="BB77">
        <v>4.5999999999999996</v>
      </c>
      <c r="BC77" s="25">
        <v>0.53014892844170003</v>
      </c>
      <c r="BD77" s="25">
        <v>0.93476669836077697</v>
      </c>
      <c r="BE77" s="26">
        <v>585.21842492427504</v>
      </c>
      <c r="BF77" s="25">
        <v>2.76494854003804E-2</v>
      </c>
      <c r="BG77" s="30">
        <v>7.7800338173782704</v>
      </c>
      <c r="BH77" s="25">
        <v>0.39575009081002499</v>
      </c>
      <c r="BI77" s="25">
        <v>0.56037211086602101</v>
      </c>
      <c r="BJ77" s="32">
        <v>6026.5682973921803</v>
      </c>
      <c r="BK77" s="30">
        <v>7.6418645491552599</v>
      </c>
      <c r="BL77" s="30">
        <v>8.0446958588902806</v>
      </c>
      <c r="BM77" s="26">
        <v>0</v>
      </c>
      <c r="BN77" s="26">
        <v>0</v>
      </c>
      <c r="BO77" s="26">
        <v>0</v>
      </c>
      <c r="BP77" s="30">
        <v>3.50770773399758</v>
      </c>
      <c r="BQ77" s="26">
        <v>0</v>
      </c>
      <c r="BR77" s="26">
        <v>0</v>
      </c>
      <c r="BS77" s="26">
        <v>0</v>
      </c>
      <c r="BT77" s="26">
        <v>0</v>
      </c>
      <c r="BU77" s="30">
        <v>3.6301651110967201</v>
      </c>
      <c r="BV77" s="30">
        <v>3.41271210905655</v>
      </c>
      <c r="BW77" s="30">
        <v>1.38654893897172</v>
      </c>
      <c r="BX77" s="30">
        <v>-0.59251933489284303</v>
      </c>
      <c r="BY77" s="30">
        <v>-1.5202183632058801</v>
      </c>
      <c r="BZ77" s="30">
        <v>5.5807347244355503</v>
      </c>
    </row>
    <row r="78" spans="1:78">
      <c r="A78" s="1">
        <v>72</v>
      </c>
      <c r="B78" t="s">
        <v>235</v>
      </c>
      <c r="C78" t="s">
        <v>174</v>
      </c>
      <c r="D78" t="s">
        <v>235</v>
      </c>
      <c r="E78" s="26">
        <v>36.296872883862903</v>
      </c>
      <c r="F78" s="26">
        <v>45.127077127375401</v>
      </c>
      <c r="G78" s="25">
        <v>0.96425152786981805</v>
      </c>
      <c r="H78" s="30">
        <v>5.6015795758831901</v>
      </c>
      <c r="I78" s="25">
        <v>0.10691549296201799</v>
      </c>
      <c r="J78" s="25">
        <v>6.99109868699559E-3</v>
      </c>
      <c r="K78" s="25">
        <v>9.6422482442116899E-3</v>
      </c>
      <c r="L78" s="26">
        <v>0.70803475443517006</v>
      </c>
      <c r="M78" s="30">
        <v>5.4988163036184803</v>
      </c>
      <c r="N78" s="30">
        <v>1.7743311279815301E-2</v>
      </c>
      <c r="O78" s="27">
        <v>1</v>
      </c>
      <c r="P78" s="27">
        <v>0</v>
      </c>
      <c r="Q78" s="30">
        <v>5.5152535779434304</v>
      </c>
      <c r="R78" s="30">
        <v>5.0321248246218504</v>
      </c>
      <c r="S78" s="27">
        <v>5</v>
      </c>
      <c r="T78">
        <v>408</v>
      </c>
      <c r="U78" s="27">
        <v>120</v>
      </c>
      <c r="V78" s="30">
        <v>5.3200626470000003</v>
      </c>
      <c r="W78" s="26">
        <v>1.4510279063093099</v>
      </c>
      <c r="X78" s="32">
        <v>1722.73791086393</v>
      </c>
      <c r="Y78" s="32">
        <v>0.73580000000000001</v>
      </c>
      <c r="Z78" s="26">
        <v>44.673920989432602</v>
      </c>
      <c r="AA78" s="30">
        <v>4.7019201520149503</v>
      </c>
      <c r="AB78" s="30">
        <v>4.5252515170000001</v>
      </c>
      <c r="AC78">
        <v>0.67700000000000005</v>
      </c>
      <c r="AD78" s="25">
        <v>1.28615987647136E-2</v>
      </c>
      <c r="AE78" s="25">
        <v>4.5544253833308001E-4</v>
      </c>
      <c r="AF78" s="35">
        <v>4.4891784802492198</v>
      </c>
      <c r="AG78" s="33">
        <v>20606.379435917301</v>
      </c>
      <c r="AH78" s="25">
        <v>1.0888534434227799</v>
      </c>
      <c r="AI78" s="33">
        <v>411253.06735843298</v>
      </c>
      <c r="AJ78" s="30">
        <v>4.7715480359047504</v>
      </c>
      <c r="AK78" s="30">
        <v>4.2661600448533399</v>
      </c>
      <c r="AL78" s="25">
        <v>0.333293575867604</v>
      </c>
      <c r="AM78" s="36">
        <v>0</v>
      </c>
      <c r="AN78" s="33">
        <v>5610.1698448325797</v>
      </c>
      <c r="AO78" s="30">
        <v>5.58917820181148</v>
      </c>
      <c r="AP78" s="26">
        <v>4.7062395627751599</v>
      </c>
      <c r="AQ78" s="25">
        <v>3.4394490380513197E-2</v>
      </c>
      <c r="AR78" s="33">
        <v>0</v>
      </c>
      <c r="AS78" s="27">
        <v>0</v>
      </c>
      <c r="AT78" s="26">
        <v>121.603157734932</v>
      </c>
      <c r="AU78" s="30">
        <v>5.0807006705662499</v>
      </c>
      <c r="AV78" s="26">
        <v>0.45544253833308002</v>
      </c>
      <c r="AW78" s="25">
        <v>5.7689388188856801E-3</v>
      </c>
      <c r="AX78" s="25">
        <v>1.32078336116593E-2</v>
      </c>
      <c r="AY78" s="25">
        <v>1.04751783816608E-2</v>
      </c>
      <c r="AZ78" s="30">
        <v>5.0013634158598999</v>
      </c>
      <c r="BA78" s="30">
        <v>4.9579630125028498</v>
      </c>
      <c r="BB78">
        <v>4.8</v>
      </c>
      <c r="BC78" s="25">
        <v>0.47078804347826098</v>
      </c>
      <c r="BD78" s="25">
        <v>0.57851422671000496</v>
      </c>
      <c r="BE78" s="26">
        <v>551.97190864600304</v>
      </c>
      <c r="BF78" s="25">
        <v>1.52528762657609E-2</v>
      </c>
      <c r="BG78" s="30">
        <v>5.5073881303096099</v>
      </c>
      <c r="BH78" s="25">
        <v>0.21433423913043501</v>
      </c>
      <c r="BI78" s="25">
        <v>0.17560390611615601</v>
      </c>
      <c r="BJ78" s="32">
        <v>2972.7533980099502</v>
      </c>
      <c r="BK78" s="30">
        <v>6.8045488769689602</v>
      </c>
      <c r="BL78" s="30">
        <v>6.18639253382129</v>
      </c>
      <c r="BM78" s="26">
        <v>68.62</v>
      </c>
      <c r="BN78" s="26">
        <v>34.299999999999997</v>
      </c>
      <c r="BO78" s="26">
        <v>60.9</v>
      </c>
      <c r="BP78" s="30">
        <v>6.6009882001045703</v>
      </c>
      <c r="BQ78" s="26">
        <v>21.84</v>
      </c>
      <c r="BR78" s="26">
        <v>44</v>
      </c>
      <c r="BS78" s="26">
        <v>33.5</v>
      </c>
      <c r="BT78" s="26">
        <v>23.31</v>
      </c>
      <c r="BU78" s="30">
        <v>5.7794673937799104</v>
      </c>
      <c r="BV78" s="30">
        <v>6.2024521613149997</v>
      </c>
      <c r="BW78" s="30">
        <v>-0.79356245034378003</v>
      </c>
      <c r="BX78" s="30">
        <v>-1.5426629686320199</v>
      </c>
      <c r="BY78" s="30">
        <v>0.71897690084951404</v>
      </c>
      <c r="BZ78" s="30">
        <v>5.0662811327132697</v>
      </c>
    </row>
    <row r="79" spans="1:78">
      <c r="A79" s="1">
        <v>73</v>
      </c>
      <c r="B79" t="s">
        <v>236</v>
      </c>
      <c r="C79" t="s">
        <v>170</v>
      </c>
      <c r="D79" t="s">
        <v>236</v>
      </c>
      <c r="E79" s="26">
        <v>43.5146370311138</v>
      </c>
      <c r="F79" s="26">
        <v>49.730712045747303</v>
      </c>
      <c r="G79" s="25">
        <v>0.97412655884492005</v>
      </c>
      <c r="H79" s="30">
        <v>5.3379578593167896</v>
      </c>
      <c r="I79" s="25">
        <v>9.9280030939714506E-2</v>
      </c>
      <c r="J79" s="25">
        <v>2.1651120030817699E-3</v>
      </c>
      <c r="K79" s="25">
        <v>8.8065226835637497E-3</v>
      </c>
      <c r="L79" s="26">
        <v>0.88425528548002097</v>
      </c>
      <c r="M79" s="30">
        <v>7.17703610346787</v>
      </c>
      <c r="N79" s="30">
        <v>1.04142598259509E-2</v>
      </c>
      <c r="O79" s="27">
        <v>1</v>
      </c>
      <c r="P79" s="27">
        <v>0</v>
      </c>
      <c r="Q79" s="30">
        <v>5.3010141366361303</v>
      </c>
      <c r="R79" s="30">
        <v>5.8713611996621804</v>
      </c>
      <c r="S79" s="27">
        <v>4</v>
      </c>
      <c r="T79">
        <v>13382</v>
      </c>
      <c r="U79" s="27">
        <v>38</v>
      </c>
      <c r="V79" s="30">
        <v>5.6654077520000001</v>
      </c>
      <c r="W79" s="26">
        <v>1.44278132267875</v>
      </c>
      <c r="X79" s="32">
        <v>1972.17574614773</v>
      </c>
      <c r="Y79" s="32">
        <v>0.73145000000000004</v>
      </c>
      <c r="Z79" s="26">
        <v>81.589946817449899</v>
      </c>
      <c r="AA79" s="30">
        <v>4.5781030851498103</v>
      </c>
      <c r="AB79" s="30">
        <v>4.6904159740000004</v>
      </c>
      <c r="AC79">
        <v>0.68200000000000005</v>
      </c>
      <c r="AD79" s="25">
        <v>4.2456816787582098E-2</v>
      </c>
      <c r="AE79" s="25">
        <v>5.1896207584830297E-3</v>
      </c>
      <c r="AF79" s="35">
        <v>5.2879125169099401</v>
      </c>
      <c r="AG79" s="33">
        <v>18756.899907296502</v>
      </c>
      <c r="AH79" s="25">
        <v>0.65582813180432598</v>
      </c>
      <c r="AI79" s="33">
        <v>1196401.58760479</v>
      </c>
      <c r="AJ79" s="30">
        <v>5.7276312405023004</v>
      </c>
      <c r="AK79" s="30">
        <v>5.3768823822966096</v>
      </c>
      <c r="AL79" s="25">
        <v>0.169859620965778</v>
      </c>
      <c r="AM79" s="36">
        <v>0</v>
      </c>
      <c r="AN79" s="33">
        <v>1368.0981681566</v>
      </c>
      <c r="AO79" s="30">
        <v>5.34687189804675</v>
      </c>
      <c r="AP79" s="26">
        <v>0</v>
      </c>
      <c r="AQ79" s="25">
        <v>7.4144842830916796E-2</v>
      </c>
      <c r="AR79" s="33">
        <v>0</v>
      </c>
      <c r="AS79" s="27">
        <v>0</v>
      </c>
      <c r="AT79" s="26">
        <v>81.437125748502993</v>
      </c>
      <c r="AU79" s="30">
        <v>4.9756516471310102</v>
      </c>
      <c r="AV79" s="26">
        <v>2.7944111776447098</v>
      </c>
      <c r="AW79" s="25">
        <v>1.6766467065868301E-2</v>
      </c>
      <c r="AX79" s="25">
        <v>8.7824351297405203E-3</v>
      </c>
      <c r="AY79" s="25">
        <v>1.0778443113772501E-2</v>
      </c>
      <c r="AZ79" s="30">
        <v>5.2817260226096501</v>
      </c>
      <c r="BA79" s="30">
        <v>5.0532129303606297</v>
      </c>
      <c r="BB79">
        <v>4.2</v>
      </c>
      <c r="BC79" s="25">
        <v>0.27002789956157802</v>
      </c>
      <c r="BD79" s="25">
        <v>0.49690226432562901</v>
      </c>
      <c r="BE79" s="26">
        <v>479.64435126582299</v>
      </c>
      <c r="BF79" s="25">
        <v>5.2155907196278399E-3</v>
      </c>
      <c r="BG79" s="30">
        <v>2.5072838001042599</v>
      </c>
      <c r="BH79" s="25">
        <v>2.9294539657234001E-2</v>
      </c>
      <c r="BI79" s="25">
        <v>0</v>
      </c>
      <c r="BJ79" s="32">
        <v>3334.7125456836802</v>
      </c>
      <c r="BK79" s="30">
        <v>4.5395423613650703</v>
      </c>
      <c r="BL79" s="30">
        <v>3.0403171131388702</v>
      </c>
      <c r="BM79" s="26">
        <v>0</v>
      </c>
      <c r="BN79" s="26">
        <v>26.64</v>
      </c>
      <c r="BO79" s="26">
        <v>55.5</v>
      </c>
      <c r="BP79" s="30">
        <v>5.3224437975335999</v>
      </c>
      <c r="BQ79" s="26">
        <v>33.630000000000003</v>
      </c>
      <c r="BR79" s="26">
        <v>24.99</v>
      </c>
      <c r="BS79" s="26">
        <v>23.12</v>
      </c>
      <c r="BT79" s="26">
        <v>21.17</v>
      </c>
      <c r="BU79" s="30">
        <v>5.4350310750236703</v>
      </c>
      <c r="BV79" s="30">
        <v>5.3388140387933003</v>
      </c>
      <c r="BW79" s="30">
        <v>-2.0523129727588101</v>
      </c>
      <c r="BX79" s="30">
        <v>0.59338735356523598</v>
      </c>
      <c r="BY79" s="30">
        <v>-0.83680444413437804</v>
      </c>
      <c r="BZ79" s="30">
        <v>4.67455962995089</v>
      </c>
    </row>
    <row r="80" spans="1:78">
      <c r="A80" s="1">
        <v>74</v>
      </c>
      <c r="B80" t="s">
        <v>237</v>
      </c>
      <c r="C80" t="s">
        <v>186</v>
      </c>
      <c r="D80" t="s">
        <v>237</v>
      </c>
      <c r="E80" s="26">
        <v>46.308947436913201</v>
      </c>
      <c r="F80" s="26">
        <v>11.3156260932368</v>
      </c>
      <c r="G80" s="25">
        <v>0.96986088951465799</v>
      </c>
      <c r="H80" s="30">
        <v>7.5288101760177097</v>
      </c>
      <c r="I80" s="25">
        <v>8.9879408242719394E-2</v>
      </c>
      <c r="J80" s="25">
        <v>7.8565254144435798E-3</v>
      </c>
      <c r="K80" s="25">
        <v>1.29245061309952E-2</v>
      </c>
      <c r="L80" s="26">
        <v>0.80272103847368903</v>
      </c>
      <c r="M80" s="30">
        <v>5.8044143440906701</v>
      </c>
      <c r="N80" s="30">
        <v>2.4675386783479601E-2</v>
      </c>
      <c r="O80" s="27">
        <v>1</v>
      </c>
      <c r="P80" s="27">
        <v>10</v>
      </c>
      <c r="Q80" s="30">
        <v>6.2956392814109998</v>
      </c>
      <c r="R80" s="30">
        <v>7.1388277673175899</v>
      </c>
      <c r="S80" s="27">
        <v>2</v>
      </c>
      <c r="T80">
        <v>5505</v>
      </c>
      <c r="U80" s="27">
        <v>46</v>
      </c>
      <c r="V80" s="30">
        <v>4.9948776549999998</v>
      </c>
      <c r="W80" s="26">
        <v>4.3158824075236497</v>
      </c>
      <c r="X80" s="32">
        <v>951.30694448817701</v>
      </c>
      <c r="Y80" s="32">
        <v>0.53224000000000005</v>
      </c>
      <c r="Z80" s="26">
        <v>8.1873707077709099</v>
      </c>
      <c r="AA80" s="30">
        <v>8.0968941550086004</v>
      </c>
      <c r="AB80" s="30">
        <v>6.813991315</v>
      </c>
      <c r="AC80">
        <v>0.80600000000000005</v>
      </c>
      <c r="AD80" s="25">
        <v>-1.34588563182872E-2</v>
      </c>
      <c r="AE80" s="25">
        <v>1.4691185288826699E-2</v>
      </c>
      <c r="AF80" s="35">
        <v>6.6891982564770096</v>
      </c>
      <c r="AG80" s="33">
        <v>47197.951519848903</v>
      </c>
      <c r="AH80" s="25">
        <v>1.62720458553792</v>
      </c>
      <c r="AI80" s="33">
        <v>540730.78685288795</v>
      </c>
      <c r="AJ80" s="30">
        <v>6.7069821454976797</v>
      </c>
      <c r="AK80" s="30">
        <v>6.8837209500300203</v>
      </c>
      <c r="AL80" s="25">
        <v>0.45829928603344899</v>
      </c>
      <c r="AM80" s="36">
        <v>2.7252089770404197E-3</v>
      </c>
      <c r="AN80" s="33">
        <v>17507.449786855399</v>
      </c>
      <c r="AO80" s="30">
        <v>6.1468397697570696</v>
      </c>
      <c r="AP80" s="26">
        <v>4.8970617629422302</v>
      </c>
      <c r="AQ80" s="25">
        <v>0.109021941394188</v>
      </c>
      <c r="AR80" s="33">
        <v>22166.699980011999</v>
      </c>
      <c r="AS80" s="27">
        <v>0</v>
      </c>
      <c r="AT80" s="26">
        <v>186.48810713571899</v>
      </c>
      <c r="AU80" s="30">
        <v>7.1372617081102199</v>
      </c>
      <c r="AV80" s="26">
        <v>8.4949030581651002</v>
      </c>
      <c r="AW80" s="25">
        <v>1.9688187087747399E-2</v>
      </c>
      <c r="AX80" s="25">
        <v>1.9488307015790501E-2</v>
      </c>
      <c r="AY80" s="25">
        <v>2.9182490505696601E-2</v>
      </c>
      <c r="AZ80" s="30">
        <v>8.1658077065610506</v>
      </c>
      <c r="BA80" s="30">
        <v>7.7945962000077396</v>
      </c>
      <c r="BB80">
        <v>4.9000000000000004</v>
      </c>
      <c r="BC80" s="25">
        <v>0.50943396226415105</v>
      </c>
      <c r="BD80" s="25">
        <v>0.68552991734386004</v>
      </c>
      <c r="BE80" s="26">
        <v>566.067880870561</v>
      </c>
      <c r="BF80" s="25">
        <v>8.6180423827666094E-3</v>
      </c>
      <c r="BG80" s="30">
        <v>5.9827824933903697</v>
      </c>
      <c r="BH80" s="25">
        <v>0.36013125512715299</v>
      </c>
      <c r="BI80" s="25">
        <v>0.195003046922608</v>
      </c>
      <c r="BJ80" s="32">
        <v>5938.2528726207902</v>
      </c>
      <c r="BK80" s="30">
        <v>5.9518874928001004</v>
      </c>
      <c r="BL80" s="30">
        <v>5.9609631863985202</v>
      </c>
      <c r="BM80" s="26">
        <v>52.2</v>
      </c>
      <c r="BN80" s="26">
        <v>34.81</v>
      </c>
      <c r="BO80" s="26">
        <v>71.28</v>
      </c>
      <c r="BP80" s="30">
        <v>6.6001888335466301</v>
      </c>
      <c r="BQ80" s="26">
        <v>39.01</v>
      </c>
      <c r="BR80" s="26">
        <v>41.34</v>
      </c>
      <c r="BS80" s="26">
        <v>43.32</v>
      </c>
      <c r="BT80" s="26">
        <v>16.739999999999998</v>
      </c>
      <c r="BU80" s="30">
        <v>6.0541888577126803</v>
      </c>
      <c r="BV80" s="30">
        <v>6.3482145618076897</v>
      </c>
      <c r="BW80" s="30">
        <v>0.78753080302269796</v>
      </c>
      <c r="BX80" s="30">
        <v>1.19236666486615</v>
      </c>
      <c r="BY80" s="30">
        <v>7.6162903237935495E-2</v>
      </c>
      <c r="BZ80" s="30">
        <v>7.1870670087401702</v>
      </c>
    </row>
    <row r="81" spans="1:78">
      <c r="A81" s="1">
        <v>75</v>
      </c>
      <c r="B81" t="s">
        <v>238</v>
      </c>
      <c r="C81" t="s">
        <v>174</v>
      </c>
      <c r="D81" t="s">
        <v>238</v>
      </c>
      <c r="E81" s="26">
        <v>27.753561793629299</v>
      </c>
      <c r="F81" s="26">
        <v>45.127077127375401</v>
      </c>
      <c r="G81" s="25">
        <v>0.96697054143627004</v>
      </c>
      <c r="H81" s="30">
        <v>5.5461555749483704</v>
      </c>
      <c r="I81" s="25">
        <v>0.10691549296201799</v>
      </c>
      <c r="J81" s="25">
        <v>3.9228589410903797E-3</v>
      </c>
      <c r="K81" s="25">
        <v>1.0704684484017001E-2</v>
      </c>
      <c r="L81" s="26">
        <v>0.74553649789240195</v>
      </c>
      <c r="M81" s="30">
        <v>5.8110194186080903</v>
      </c>
      <c r="N81" s="30">
        <v>1.07358426803094E-2</v>
      </c>
      <c r="O81" s="27">
        <v>1</v>
      </c>
      <c r="P81" s="27">
        <v>0</v>
      </c>
      <c r="Q81" s="30">
        <v>5.3104144978541497</v>
      </c>
      <c r="R81" s="30">
        <v>5.0684389430031196</v>
      </c>
      <c r="S81" s="27">
        <v>4</v>
      </c>
      <c r="T81">
        <v>1464</v>
      </c>
      <c r="U81" s="27">
        <v>480.00000000000801</v>
      </c>
      <c r="V81" s="30">
        <v>5.0596339749999997</v>
      </c>
      <c r="W81" s="26">
        <v>1.13364146344178</v>
      </c>
      <c r="X81" s="32">
        <v>1318.9269894004101</v>
      </c>
      <c r="Y81" s="32">
        <v>0.73580000000000001</v>
      </c>
      <c r="Z81" s="26">
        <v>40.904689291319301</v>
      </c>
      <c r="AA81" s="30">
        <v>4.7513487390234603</v>
      </c>
      <c r="AB81" s="30">
        <v>4.3679363760000003</v>
      </c>
      <c r="AC81">
        <v>0.69699999999999995</v>
      </c>
      <c r="AD81" s="25">
        <v>2.5466451093578299E-2</v>
      </c>
      <c r="AE81" s="25">
        <v>9.3244194229415902E-3</v>
      </c>
      <c r="AF81" s="35">
        <v>5.4915933081325301</v>
      </c>
      <c r="AG81" s="33">
        <v>20219.009828255999</v>
      </c>
      <c r="AH81" s="25">
        <v>1.12780348878604</v>
      </c>
      <c r="AI81" s="33">
        <v>546661.16321780405</v>
      </c>
      <c r="AJ81" s="30">
        <v>5.1230971368950602</v>
      </c>
      <c r="AK81" s="30">
        <v>5.1231598192651999</v>
      </c>
      <c r="AL81" s="25">
        <v>0.32691117057730501</v>
      </c>
      <c r="AM81" s="36">
        <v>0</v>
      </c>
      <c r="AN81" s="33">
        <v>4737.1295955166197</v>
      </c>
      <c r="AO81" s="30">
        <v>5.5572536698221002</v>
      </c>
      <c r="AP81" s="26">
        <v>7.74102744546094</v>
      </c>
      <c r="AQ81" s="25">
        <v>3.0717949190154799E-2</v>
      </c>
      <c r="AR81" s="33">
        <v>32.537473610133702</v>
      </c>
      <c r="AS81" s="27">
        <v>0</v>
      </c>
      <c r="AT81" s="26">
        <v>62.983814215341297</v>
      </c>
      <c r="AU81" s="30">
        <v>4.6912622822910697</v>
      </c>
      <c r="AV81" s="26">
        <v>3.87051372273047</v>
      </c>
      <c r="AW81" s="25">
        <v>2.6389866291344102E-3</v>
      </c>
      <c r="AX81" s="25">
        <v>1.02040816326531E-2</v>
      </c>
      <c r="AY81" s="25">
        <v>1.0380014074595399E-2</v>
      </c>
      <c r="AZ81" s="30">
        <v>4.9992512658709503</v>
      </c>
      <c r="BA81" s="30">
        <v>4.7452290309041896</v>
      </c>
      <c r="BB81">
        <v>5</v>
      </c>
      <c r="BC81" s="25">
        <v>0.46161879895561397</v>
      </c>
      <c r="BD81" s="25">
        <v>0.77358311304092897</v>
      </c>
      <c r="BE81" s="26">
        <v>535.48934751773004</v>
      </c>
      <c r="BF81" s="25">
        <v>1.18385749595863E-2</v>
      </c>
      <c r="BG81" s="30">
        <v>5.8064625572304198</v>
      </c>
      <c r="BH81" s="25">
        <v>0.227676240208877</v>
      </c>
      <c r="BI81" s="25">
        <v>0.18539755351682</v>
      </c>
      <c r="BJ81" s="32">
        <v>3652.7334910811801</v>
      </c>
      <c r="BK81" s="30">
        <v>6.2430308312299596</v>
      </c>
      <c r="BL81" s="30">
        <v>6.02957391353792</v>
      </c>
      <c r="BM81" s="26">
        <v>73</v>
      </c>
      <c r="BN81" s="26">
        <v>41.16</v>
      </c>
      <c r="BO81" s="26">
        <v>56</v>
      </c>
      <c r="BP81" s="30">
        <v>6.7197445609960704</v>
      </c>
      <c r="BQ81" s="26">
        <v>29.64</v>
      </c>
      <c r="BR81" s="26">
        <v>48.95</v>
      </c>
      <c r="BS81" s="26">
        <v>35.51</v>
      </c>
      <c r="BT81" s="26">
        <v>21.83</v>
      </c>
      <c r="BU81" s="30">
        <v>6.0027409584696096</v>
      </c>
      <c r="BV81" s="30">
        <v>6.3844568388158098</v>
      </c>
      <c r="BW81" s="30">
        <v>-0.84736815146021205</v>
      </c>
      <c r="BX81" s="30">
        <v>-1.1765259574653</v>
      </c>
      <c r="BY81" s="30">
        <v>0.84793701514476305</v>
      </c>
      <c r="BZ81" s="30">
        <v>5.3210608553502396</v>
      </c>
    </row>
    <row r="82" spans="1:78">
      <c r="A82" s="1">
        <v>76</v>
      </c>
      <c r="B82" t="s">
        <v>239</v>
      </c>
      <c r="C82" t="s">
        <v>173</v>
      </c>
      <c r="D82" t="s">
        <v>239</v>
      </c>
      <c r="E82" s="26">
        <v>20.1616441903343</v>
      </c>
      <c r="F82" s="26">
        <v>17.679709017331302</v>
      </c>
      <c r="G82" s="25">
        <v>0.97769938601046003</v>
      </c>
      <c r="H82" s="30">
        <v>6.3909056065148304</v>
      </c>
      <c r="I82" s="25">
        <v>8.4250293623362796E-2</v>
      </c>
      <c r="J82" s="25">
        <v>5.3275791697250099E-3</v>
      </c>
      <c r="K82" s="25">
        <v>8.8054095294638705E-3</v>
      </c>
      <c r="L82" s="26">
        <v>0.61998257320991901</v>
      </c>
      <c r="M82" s="30">
        <v>6.0690441969179902</v>
      </c>
      <c r="N82" s="30">
        <v>2.93223296694658E-2</v>
      </c>
      <c r="O82" s="27">
        <v>1</v>
      </c>
      <c r="P82" s="27">
        <v>21</v>
      </c>
      <c r="Q82" s="30">
        <v>6.1288453624072998</v>
      </c>
      <c r="R82" s="30">
        <v>6.4116589020491599</v>
      </c>
      <c r="S82" s="27">
        <v>5</v>
      </c>
      <c r="T82">
        <v>8</v>
      </c>
      <c r="U82" s="27">
        <v>144.00000000000099</v>
      </c>
      <c r="V82" s="30">
        <v>5.2924318379999997</v>
      </c>
      <c r="W82" s="26">
        <v>3.5579091400576299</v>
      </c>
      <c r="X82" s="32">
        <v>301.94235743411798</v>
      </c>
      <c r="Y82" s="32">
        <v>0.55881000000000003</v>
      </c>
      <c r="Z82" s="26">
        <v>16.163282595488798</v>
      </c>
      <c r="AA82" s="30">
        <v>9.1449028026149204</v>
      </c>
      <c r="AB82" s="30">
        <v>7.8172013690000002</v>
      </c>
      <c r="AC82">
        <v>0.76300000000000001</v>
      </c>
      <c r="AD82" s="25">
        <v>1.0002911720610901E-2</v>
      </c>
      <c r="AE82" s="25">
        <v>8.59220092531395E-3</v>
      </c>
      <c r="AF82" s="35">
        <v>6.0892211176959199</v>
      </c>
      <c r="AG82" s="33">
        <v>43483.114943233406</v>
      </c>
      <c r="AH82" s="25">
        <v>1.8672261804129899</v>
      </c>
      <c r="AI82" s="33">
        <v>332150.14531923301</v>
      </c>
      <c r="AJ82" s="30">
        <v>6.5407109214096701</v>
      </c>
      <c r="AK82" s="30">
        <v>6.3987193483488198</v>
      </c>
      <c r="AL82" s="25">
        <v>0.39579834568581901</v>
      </c>
      <c r="AM82" s="36">
        <v>0</v>
      </c>
      <c r="AN82" s="33">
        <v>9238.6569287533603</v>
      </c>
      <c r="AO82" s="30">
        <v>5.7455494883202904</v>
      </c>
      <c r="AP82" s="26">
        <v>17.580964970257799</v>
      </c>
      <c r="AQ82" s="25">
        <v>9.2365935237255101E-2</v>
      </c>
      <c r="AR82" s="33">
        <v>0</v>
      </c>
      <c r="AS82" s="27">
        <v>0</v>
      </c>
      <c r="AT82" s="26">
        <v>86.979510905485796</v>
      </c>
      <c r="AU82" s="30">
        <v>5.6967279642542996</v>
      </c>
      <c r="AV82" s="26">
        <v>4.6265697290152001</v>
      </c>
      <c r="AW82" s="25">
        <v>9.5175148711169905E-3</v>
      </c>
      <c r="AX82" s="25">
        <v>1.2822207534699301E-2</v>
      </c>
      <c r="AY82" s="25">
        <v>1.1764705882352899E-2</v>
      </c>
      <c r="AZ82" s="30">
        <v>5.5932314121878797</v>
      </c>
      <c r="BA82" s="30">
        <v>5.6142266344061103</v>
      </c>
      <c r="BB82">
        <v>4.8</v>
      </c>
      <c r="BC82" s="25">
        <v>0.52462686567164196</v>
      </c>
      <c r="BD82" s="25">
        <v>0.66263271069895302</v>
      </c>
      <c r="BE82" s="26">
        <v>549.79717693836994</v>
      </c>
      <c r="BF82" s="25">
        <v>1.53897445697332E-2</v>
      </c>
      <c r="BG82" s="30">
        <v>6.0207959678268699</v>
      </c>
      <c r="BH82" s="25">
        <v>0.31828358208955199</v>
      </c>
      <c r="BI82" s="25">
        <v>0.34466612377850198</v>
      </c>
      <c r="BJ82" s="32">
        <v>5120.2610789793398</v>
      </c>
      <c r="BK82" s="30">
        <v>6.5993667874330404</v>
      </c>
      <c r="BL82" s="30">
        <v>6.3705674691918199</v>
      </c>
      <c r="BM82" s="26">
        <v>0</v>
      </c>
      <c r="BN82" s="26">
        <v>42.9</v>
      </c>
      <c r="BO82" s="26">
        <v>47.56</v>
      </c>
      <c r="BP82" s="30">
        <v>5.5339475729600798</v>
      </c>
      <c r="BQ82" s="26">
        <v>23.65</v>
      </c>
      <c r="BR82" s="26">
        <v>48</v>
      </c>
      <c r="BS82" s="26">
        <v>43.45</v>
      </c>
      <c r="BT82" s="26">
        <v>7.44</v>
      </c>
      <c r="BU82" s="30">
        <v>5.7285300020747298</v>
      </c>
      <c r="BV82" s="30">
        <v>5.60754155977052</v>
      </c>
      <c r="BW82" s="30">
        <v>0.31031374206247903</v>
      </c>
      <c r="BX82" s="30">
        <v>0.57834629843649099</v>
      </c>
      <c r="BY82" s="30">
        <v>-0.894534177219518</v>
      </c>
      <c r="BZ82" s="30">
        <v>5.9966085655831396</v>
      </c>
    </row>
    <row r="83" spans="1:78">
      <c r="A83" s="1">
        <v>77</v>
      </c>
      <c r="B83" t="s">
        <v>240</v>
      </c>
      <c r="C83" t="s">
        <v>166</v>
      </c>
      <c r="D83" t="s">
        <v>240</v>
      </c>
      <c r="E83" s="26">
        <v>24.561985371574998</v>
      </c>
      <c r="F83" s="26">
        <v>37.679090818911902</v>
      </c>
      <c r="G83" s="25">
        <v>0.98434418699968895</v>
      </c>
      <c r="H83" s="30">
        <v>5.3335319305116</v>
      </c>
      <c r="I83" s="25">
        <v>8.0210344497606098E-2</v>
      </c>
      <c r="J83" s="25">
        <v>1.2056790868196599E-2</v>
      </c>
      <c r="K83" s="25">
        <v>9.9565973403851708E-3</v>
      </c>
      <c r="L83" s="26">
        <v>0.72998779868633701</v>
      </c>
      <c r="M83" s="30">
        <v>6.0406332391746203</v>
      </c>
      <c r="N83" s="30">
        <v>5.9893583104271703E-2</v>
      </c>
      <c r="O83" s="27">
        <v>1</v>
      </c>
      <c r="P83" s="27">
        <v>0</v>
      </c>
      <c r="Q83" s="30">
        <v>6.7473708230557996</v>
      </c>
      <c r="R83" s="30">
        <v>6.0849724594125201</v>
      </c>
      <c r="S83" s="27">
        <v>5</v>
      </c>
      <c r="T83">
        <v>3320</v>
      </c>
      <c r="U83" s="27">
        <v>395.00000000000801</v>
      </c>
      <c r="V83" s="30">
        <v>5.3194121919999997</v>
      </c>
      <c r="W83" s="26">
        <v>3.8353205648478998</v>
      </c>
      <c r="X83" s="32">
        <v>2076.02861405768</v>
      </c>
      <c r="Y83" s="32">
        <v>0.67864000000000002</v>
      </c>
      <c r="Z83" s="26">
        <v>6.69383247010785</v>
      </c>
      <c r="AA83" s="30">
        <v>6.7137055977094802</v>
      </c>
      <c r="AB83" s="30">
        <v>6.0246915999999997</v>
      </c>
      <c r="AC83">
        <v>0.78</v>
      </c>
      <c r="AD83" s="25">
        <v>-7.63355935621638E-3</v>
      </c>
      <c r="AE83" s="25">
        <v>1.8627896410722398E-2</v>
      </c>
      <c r="AF83" s="35">
        <v>6.6766602924047396</v>
      </c>
      <c r="AG83" s="33">
        <v>28357.7769782367</v>
      </c>
      <c r="AH83" s="25">
        <v>0.75080178723170998</v>
      </c>
      <c r="AI83" s="33">
        <v>298053.46524875099</v>
      </c>
      <c r="AJ83" s="30">
        <v>4.1820309782999301</v>
      </c>
      <c r="AK83" s="30">
        <v>5.27760163865364</v>
      </c>
      <c r="AL83" s="25">
        <v>0.54922939090908895</v>
      </c>
      <c r="AM83" s="36">
        <v>0</v>
      </c>
      <c r="AN83" s="33">
        <v>11332.5317496841</v>
      </c>
      <c r="AO83" s="30">
        <v>5.9130564121321196</v>
      </c>
      <c r="AP83" s="26">
        <v>1.7037710131758299</v>
      </c>
      <c r="AQ83" s="25">
        <v>4.9065105468161202E-2</v>
      </c>
      <c r="AR83" s="33">
        <v>0</v>
      </c>
      <c r="AS83" s="27">
        <v>0</v>
      </c>
      <c r="AT83" s="26">
        <v>239.323034984098</v>
      </c>
      <c r="AU83" s="30">
        <v>6.0199726321440998</v>
      </c>
      <c r="AV83" s="26">
        <v>4.3162199000454304</v>
      </c>
      <c r="AW83" s="25">
        <v>1.2721490231712901E-2</v>
      </c>
      <c r="AX83" s="25">
        <v>1.60154475238528E-2</v>
      </c>
      <c r="AY83" s="25">
        <v>1.0449795547478401E-2</v>
      </c>
      <c r="AZ83" s="30">
        <v>5.7929894229700798</v>
      </c>
      <c r="BA83" s="30">
        <v>5.8983800995345499</v>
      </c>
      <c r="BB83">
        <v>5.6</v>
      </c>
      <c r="BC83" s="25">
        <v>0.58512720156555798</v>
      </c>
      <c r="BD83" s="25">
        <v>0.63730780704643197</v>
      </c>
      <c r="BE83" s="26">
        <v>566.73221027479099</v>
      </c>
      <c r="BF83" s="25">
        <v>1.1577471747248999E-2</v>
      </c>
      <c r="BG83" s="30">
        <v>6.7482407676238996</v>
      </c>
      <c r="BH83" s="25">
        <v>0.36105675146770999</v>
      </c>
      <c r="BI83" s="25">
        <v>0.16288069998317301</v>
      </c>
      <c r="BJ83" s="32">
        <v>3757.7942454774402</v>
      </c>
      <c r="BK83" s="30">
        <v>6.8938970035401601</v>
      </c>
      <c r="BL83" s="30">
        <v>6.9812308668383602</v>
      </c>
      <c r="BM83" s="26">
        <v>15.39</v>
      </c>
      <c r="BN83" s="26">
        <v>0</v>
      </c>
      <c r="BO83" s="26">
        <v>70.3</v>
      </c>
      <c r="BP83" s="30">
        <v>5.2347796977154699</v>
      </c>
      <c r="BQ83" s="26">
        <v>40.47</v>
      </c>
      <c r="BR83" s="26">
        <v>56.07</v>
      </c>
      <c r="BS83" s="26">
        <v>65.61</v>
      </c>
      <c r="BT83" s="26">
        <v>4.55</v>
      </c>
      <c r="BU83" s="30">
        <v>6.4587343254165104</v>
      </c>
      <c r="BV83" s="30">
        <v>5.8369093543975898</v>
      </c>
      <c r="BW83" s="30">
        <v>0.208948237262055</v>
      </c>
      <c r="BX83" s="30">
        <v>-0.49947201757218002</v>
      </c>
      <c r="BY83" s="30">
        <v>9.1419348208461898E-2</v>
      </c>
      <c r="BZ83" s="30">
        <v>5.8850470025292596</v>
      </c>
    </row>
    <row r="84" spans="1:78">
      <c r="A84" s="1">
        <v>78</v>
      </c>
      <c r="B84" t="s">
        <v>241</v>
      </c>
      <c r="C84" t="s">
        <v>177</v>
      </c>
      <c r="D84" t="s">
        <v>241</v>
      </c>
      <c r="E84" s="26">
        <v>16.046294430566899</v>
      </c>
      <c r="F84" s="26">
        <v>43.168498250830702</v>
      </c>
      <c r="G84" s="25">
        <v>0.97478839632347802</v>
      </c>
      <c r="H84" s="30">
        <v>5.4195544047475002</v>
      </c>
      <c r="I84" s="25">
        <v>9.8577429925674601E-2</v>
      </c>
      <c r="J84" s="25">
        <v>5.2998303490172701E-3</v>
      </c>
      <c r="K84" s="25">
        <v>5.3697814786256301E-3</v>
      </c>
      <c r="L84" s="26">
        <v>0.593025408313403</v>
      </c>
      <c r="M84" s="30">
        <v>6.4347560799929804</v>
      </c>
      <c r="N84" s="30">
        <v>1.4284898784927801E-2</v>
      </c>
      <c r="O84" s="27">
        <v>1</v>
      </c>
      <c r="P84" s="27">
        <v>0</v>
      </c>
      <c r="Q84" s="30">
        <v>5.4141588639304397</v>
      </c>
      <c r="R84" s="30">
        <v>5.4885469137441802</v>
      </c>
      <c r="S84" s="27">
        <v>5</v>
      </c>
      <c r="T84">
        <v>18869</v>
      </c>
      <c r="U84" s="27">
        <v>17</v>
      </c>
      <c r="V84" s="30">
        <v>6.4226881029999996</v>
      </c>
      <c r="W84" s="26">
        <v>3.8080250937871698</v>
      </c>
      <c r="X84" s="32">
        <v>2574.76275696423</v>
      </c>
      <c r="Y84" s="32">
        <v>0.64309000000000005</v>
      </c>
      <c r="Z84" s="26">
        <v>15.726507457223899</v>
      </c>
      <c r="AA84" s="30">
        <v>6.1726338012050297</v>
      </c>
      <c r="AB84" s="30">
        <v>6.4438536099999997</v>
      </c>
      <c r="AC84">
        <v>0.75</v>
      </c>
      <c r="AD84" s="25">
        <v>-4.2581498890623702E-2</v>
      </c>
      <c r="AE84" s="25">
        <v>1.2013536379018599E-2</v>
      </c>
      <c r="AF84" s="35">
        <v>5.35138171860347</v>
      </c>
      <c r="AG84" s="33">
        <v>58989.500411748602</v>
      </c>
      <c r="AH84" s="25">
        <v>0.92670973490755204</v>
      </c>
      <c r="AI84" s="33">
        <v>906213.11725042295</v>
      </c>
      <c r="AJ84" s="30">
        <v>6.6840740300468298</v>
      </c>
      <c r="AK84" s="30">
        <v>6.0224419336046804</v>
      </c>
      <c r="AL84" s="25">
        <v>0.199319091592358</v>
      </c>
      <c r="AM84" s="36">
        <v>0</v>
      </c>
      <c r="AN84" s="33">
        <v>9437.3036474059809</v>
      </c>
      <c r="AO84" s="30">
        <v>5.6224961760089398</v>
      </c>
      <c r="AP84" s="26">
        <v>5.9221658206429799</v>
      </c>
      <c r="AQ84" s="25">
        <v>9.6417422585024601E-2</v>
      </c>
      <c r="AR84" s="33">
        <v>0</v>
      </c>
      <c r="AS84" s="27">
        <v>1</v>
      </c>
      <c r="AT84" s="26">
        <v>111.67512690355299</v>
      </c>
      <c r="AU84" s="30">
        <v>6.3891397551767497</v>
      </c>
      <c r="AV84" s="26">
        <v>6.5989847715736003</v>
      </c>
      <c r="AW84" s="25">
        <v>2.25042301184433E-2</v>
      </c>
      <c r="AX84" s="25">
        <v>1.11675126903553E-2</v>
      </c>
      <c r="AY84" s="25">
        <v>1.5736040609137102E-2</v>
      </c>
      <c r="AZ84" s="30">
        <v>6.3973657417982102</v>
      </c>
      <c r="BA84" s="30">
        <v>6.4273176245970403</v>
      </c>
      <c r="BB84">
        <v>4.2</v>
      </c>
      <c r="BC84" s="25">
        <v>0.57575757575757602</v>
      </c>
      <c r="BD84" s="25">
        <v>0.66643761117133005</v>
      </c>
      <c r="BE84" s="26">
        <v>557.04238636363596</v>
      </c>
      <c r="BF84" s="25">
        <v>7.77056578952591E-3</v>
      </c>
      <c r="BG84" s="30">
        <v>5.72293048854654</v>
      </c>
      <c r="BH84" s="25">
        <v>0.26233766233766198</v>
      </c>
      <c r="BI84" s="25">
        <v>0.12942646854603501</v>
      </c>
      <c r="BJ84" s="32">
        <v>5539.4798132219203</v>
      </c>
      <c r="BK84" s="30">
        <v>5.2096886779528404</v>
      </c>
      <c r="BL84" s="30">
        <v>5.3622051456985602</v>
      </c>
      <c r="BM84" s="26">
        <v>0</v>
      </c>
      <c r="BN84" s="26">
        <v>38.76</v>
      </c>
      <c r="BO84" s="26">
        <v>69</v>
      </c>
      <c r="BP84" s="30">
        <v>5.8962521728219297</v>
      </c>
      <c r="BQ84" s="26">
        <v>29.76</v>
      </c>
      <c r="BR84" s="26">
        <v>43.07</v>
      </c>
      <c r="BS84" s="26">
        <v>38.71</v>
      </c>
      <c r="BT84" s="26">
        <v>25.83</v>
      </c>
      <c r="BU84" s="30">
        <v>6.03201516354431</v>
      </c>
      <c r="BV84" s="30">
        <v>5.9618288362085501</v>
      </c>
      <c r="BW84" s="30">
        <v>-1.46773791214325E-2</v>
      </c>
      <c r="BX84" s="30">
        <v>-0.209235514676052</v>
      </c>
      <c r="BY84" s="30">
        <v>-0.32957805247598898</v>
      </c>
      <c r="BZ84" s="30">
        <v>5.6804418531749903</v>
      </c>
    </row>
    <row r="85" spans="1:78">
      <c r="A85" s="1">
        <v>79</v>
      </c>
      <c r="B85" t="s">
        <v>242</v>
      </c>
      <c r="C85" t="s">
        <v>177</v>
      </c>
      <c r="D85" t="s">
        <v>242</v>
      </c>
      <c r="E85" s="26">
        <v>23.284908823563001</v>
      </c>
      <c r="F85" s="26">
        <v>43.168498250830702</v>
      </c>
      <c r="G85" s="25">
        <v>0.96919206754819698</v>
      </c>
      <c r="H85" s="30">
        <v>5.5321033455096398</v>
      </c>
      <c r="I85" s="25">
        <v>9.8577429925674601E-2</v>
      </c>
      <c r="J85" s="25">
        <v>1.33332746292839E-2</v>
      </c>
      <c r="K85" s="25">
        <v>8.4789496314572003E-3</v>
      </c>
      <c r="L85" s="26">
        <v>0.688686169141839</v>
      </c>
      <c r="M85" s="30">
        <v>5.5851555099113197</v>
      </c>
      <c r="N85" s="30">
        <v>2.5300945662000199E-2</v>
      </c>
      <c r="O85" s="27">
        <v>1</v>
      </c>
      <c r="P85" s="27">
        <v>0</v>
      </c>
      <c r="Q85" s="30">
        <v>5.7361748496573002</v>
      </c>
      <c r="R85" s="30">
        <v>5.1983727967253301</v>
      </c>
      <c r="S85" s="27">
        <v>3</v>
      </c>
      <c r="T85">
        <v>255</v>
      </c>
      <c r="U85" s="27">
        <v>19</v>
      </c>
      <c r="V85" s="30">
        <v>5.4627861470000001</v>
      </c>
      <c r="W85" s="26">
        <v>3.5487659455654899</v>
      </c>
      <c r="X85" s="32">
        <v>1083.566255876</v>
      </c>
      <c r="Y85" s="32">
        <v>0.62970000000000004</v>
      </c>
      <c r="Z85" s="26">
        <v>11.342946723051799</v>
      </c>
      <c r="AA85" s="30">
        <v>6.7953873798730502</v>
      </c>
      <c r="AB85" s="30">
        <v>6.1924862020000004</v>
      </c>
      <c r="AC85">
        <v>0.73899999999999999</v>
      </c>
      <c r="AD85" s="25">
        <v>-1.4681038117816E-3</v>
      </c>
      <c r="AE85" s="25">
        <v>5.8258541961895803E-3</v>
      </c>
      <c r="AF85" s="35">
        <v>5.4301805617991201</v>
      </c>
      <c r="AG85" s="33">
        <v>27472.9456178416</v>
      </c>
      <c r="AH85" s="25">
        <v>1.0185808187981999</v>
      </c>
      <c r="AI85" s="33">
        <v>549969.09341363597</v>
      </c>
      <c r="AJ85" s="30">
        <v>5.1555794234290397</v>
      </c>
      <c r="AK85" s="30">
        <v>5.1048481072668102</v>
      </c>
      <c r="AL85" s="25">
        <v>0.48794590144775202</v>
      </c>
      <c r="AM85" s="36">
        <v>0</v>
      </c>
      <c r="AN85" s="33">
        <v>9398.2657797839602</v>
      </c>
      <c r="AO85" s="30">
        <v>5.81128724339358</v>
      </c>
      <c r="AP85" s="26">
        <v>20.784128483703402</v>
      </c>
      <c r="AQ85" s="25">
        <v>5.37828472422755E-2</v>
      </c>
      <c r="AR85" s="33">
        <v>53.501495827428698</v>
      </c>
      <c r="AS85" s="27">
        <v>1</v>
      </c>
      <c r="AT85" s="26">
        <v>72.114627617698005</v>
      </c>
      <c r="AU85" s="30">
        <v>6.1620029321375602</v>
      </c>
      <c r="AV85" s="26">
        <v>12.4389859864588</v>
      </c>
      <c r="AW85" s="25">
        <v>6.77058730908518E-3</v>
      </c>
      <c r="AX85" s="25">
        <v>1.35411746181704E-2</v>
      </c>
      <c r="AY85" s="25">
        <v>1.6060462919225301E-2</v>
      </c>
      <c r="AZ85" s="30">
        <v>6.64177159021457</v>
      </c>
      <c r="BA85" s="30">
        <v>6.4367000878241303</v>
      </c>
      <c r="BB85">
        <v>4.4000000000000004</v>
      </c>
      <c r="BC85" s="25">
        <v>0.49166666666666697</v>
      </c>
      <c r="BD85" s="25">
        <v>0.68101897940629597</v>
      </c>
      <c r="BE85" s="26">
        <v>556.98042452830202</v>
      </c>
      <c r="BF85" s="25">
        <v>2.8322886888441499E-2</v>
      </c>
      <c r="BG85" s="30">
        <v>6.35077117774554</v>
      </c>
      <c r="BH85" s="25">
        <v>0.30032051282051297</v>
      </c>
      <c r="BI85" s="25">
        <v>0.37688984881209497</v>
      </c>
      <c r="BJ85" s="32">
        <v>4443.8394782282303</v>
      </c>
      <c r="BK85" s="30">
        <v>6.94485103205594</v>
      </c>
      <c r="BL85" s="30">
        <v>6.7741765193777601</v>
      </c>
      <c r="BM85" s="26">
        <v>0</v>
      </c>
      <c r="BN85" s="26">
        <v>31.35</v>
      </c>
      <c r="BO85" s="26">
        <v>60</v>
      </c>
      <c r="BP85" s="30">
        <v>5.5294399722764203</v>
      </c>
      <c r="BQ85" s="26">
        <v>31.68</v>
      </c>
      <c r="BR85" s="26">
        <v>40.15</v>
      </c>
      <c r="BS85" s="26">
        <v>35.549999999999997</v>
      </c>
      <c r="BT85" s="26">
        <v>27.88</v>
      </c>
      <c r="BU85" s="30">
        <v>6.0025740264829102</v>
      </c>
      <c r="BV85" s="30">
        <v>5.7509702079840999</v>
      </c>
      <c r="BW85" s="30">
        <v>0.44324903268916599</v>
      </c>
      <c r="BX85" s="30">
        <v>-1.2585246405396999</v>
      </c>
      <c r="BY85" s="30">
        <v>-7.8909243142364402E-2</v>
      </c>
      <c r="BZ85" s="30">
        <v>5.4837421355739702</v>
      </c>
    </row>
    <row r="86" spans="1:78">
      <c r="A86" s="1">
        <v>80</v>
      </c>
      <c r="B86" t="s">
        <v>284</v>
      </c>
      <c r="C86" t="s">
        <v>169</v>
      </c>
      <c r="D86" t="s">
        <v>284</v>
      </c>
      <c r="E86" s="26">
        <v>52.638255360696903</v>
      </c>
      <c r="F86" s="26">
        <v>53.973151606355401</v>
      </c>
      <c r="G86" s="25">
        <v>0.97679162151883303</v>
      </c>
      <c r="H86" s="30">
        <v>5.2357975849371998</v>
      </c>
      <c r="I86" s="25">
        <v>0.1063845782264</v>
      </c>
      <c r="J86" s="25">
        <v>6.3027407896043301E-3</v>
      </c>
      <c r="K86" s="25">
        <v>1.1257679610240301E-2</v>
      </c>
      <c r="L86" s="26">
        <v>0.76765282136673096</v>
      </c>
      <c r="M86" s="30">
        <v>5.5461614694091397</v>
      </c>
      <c r="N86" s="30">
        <v>2.0199914718345799E-2</v>
      </c>
      <c r="O86" s="27">
        <v>1</v>
      </c>
      <c r="P86" s="27">
        <v>13</v>
      </c>
      <c r="Q86" s="30">
        <v>6.0314873188590097</v>
      </c>
      <c r="R86" s="30">
        <v>5.1704154660784498</v>
      </c>
      <c r="S86" s="27">
        <v>4</v>
      </c>
      <c r="T86">
        <v>1491</v>
      </c>
      <c r="U86" s="27">
        <v>205</v>
      </c>
      <c r="V86" s="30">
        <v>5.0957521269999999</v>
      </c>
      <c r="W86" s="26">
        <v>2.1169207578795399</v>
      </c>
      <c r="X86" s="32">
        <v>1916.7093500884801</v>
      </c>
      <c r="Y86" s="32">
        <v>0.74948999999999999</v>
      </c>
      <c r="Z86" s="26">
        <v>56.162936535881698</v>
      </c>
      <c r="AA86" s="30">
        <v>4.8161359498892899</v>
      </c>
      <c r="AB86" s="30">
        <v>4.4431682940000004</v>
      </c>
      <c r="AC86">
        <v>0.67800000000000005</v>
      </c>
      <c r="AD86" s="25">
        <v>-6.9023685792231804E-4</v>
      </c>
      <c r="AE86" s="25">
        <v>1.35931128228364E-3</v>
      </c>
      <c r="AF86" s="35">
        <v>4.3578899065020398</v>
      </c>
      <c r="AG86" s="33">
        <v>21137.427504706899</v>
      </c>
      <c r="AH86" s="25">
        <v>0.84233421259660302</v>
      </c>
      <c r="AI86" s="33">
        <v>405649.99153451098</v>
      </c>
      <c r="AJ86" s="30">
        <v>6.0067397565202301</v>
      </c>
      <c r="AK86" s="30">
        <v>3.9258305942016101</v>
      </c>
      <c r="AL86" s="25">
        <v>0.39975863222842301</v>
      </c>
      <c r="AM86" s="36">
        <v>0</v>
      </c>
      <c r="AN86" s="33">
        <v>6081.3570216765602</v>
      </c>
      <c r="AO86" s="30">
        <v>5.6479005173720704</v>
      </c>
      <c r="AP86" s="26">
        <v>9.3641443890650997</v>
      </c>
      <c r="AQ86" s="25">
        <v>3.48574399677423E-2</v>
      </c>
      <c r="AR86" s="33">
        <v>0</v>
      </c>
      <c r="AS86" s="27">
        <v>0</v>
      </c>
      <c r="AT86" s="26">
        <v>69.475909983386202</v>
      </c>
      <c r="AU86" s="30">
        <v>4.8234845085271703</v>
      </c>
      <c r="AV86" s="26">
        <v>1.35931128228364</v>
      </c>
      <c r="AW86" s="25">
        <v>5.1351759552937604E-3</v>
      </c>
      <c r="AX86" s="25">
        <v>1.16296631928712E-2</v>
      </c>
      <c r="AY86" s="25">
        <v>1.07234556713487E-2</v>
      </c>
      <c r="AZ86" s="30">
        <v>4.9722816228217397</v>
      </c>
      <c r="BA86" s="30">
        <v>4.8024139889281399</v>
      </c>
      <c r="BB86">
        <v>4.5</v>
      </c>
      <c r="BC86" s="25">
        <v>0.444080741953082</v>
      </c>
      <c r="BD86" s="25">
        <v>0.83535544014739005</v>
      </c>
      <c r="BE86" s="26">
        <v>546.20275432526</v>
      </c>
      <c r="BF86" s="25">
        <v>1.0950223177280999E-2</v>
      </c>
      <c r="BG86" s="30">
        <v>5.7315748194901301</v>
      </c>
      <c r="BH86" s="25">
        <v>0.213311511183852</v>
      </c>
      <c r="BI86" s="25">
        <v>0.19920562175374301</v>
      </c>
      <c r="BJ86" s="32">
        <v>3458.4657864476399</v>
      </c>
      <c r="BK86" s="30">
        <v>6.3785892629331897</v>
      </c>
      <c r="BL86" s="30">
        <v>6.0658266315950202</v>
      </c>
      <c r="BM86" s="26">
        <v>0</v>
      </c>
      <c r="BN86" s="26">
        <v>20.9</v>
      </c>
      <c r="BO86" s="26">
        <v>48</v>
      </c>
      <c r="BP86" s="30">
        <v>5.0269775929939096</v>
      </c>
      <c r="BQ86" s="26">
        <v>41.76</v>
      </c>
      <c r="BR86" s="26">
        <v>39.04</v>
      </c>
      <c r="BS86" s="26">
        <v>28.8</v>
      </c>
      <c r="BT86" s="26">
        <v>14.49</v>
      </c>
      <c r="BU86" s="30">
        <v>5.7809524688850802</v>
      </c>
      <c r="BV86" s="30">
        <v>5.3656628019391999</v>
      </c>
      <c r="BW86" s="30">
        <v>-1.0162284607088501</v>
      </c>
      <c r="BX86" s="30">
        <v>-1.49515224042801</v>
      </c>
      <c r="BY86" s="30">
        <v>-8.3759957047546008E-3</v>
      </c>
      <c r="BZ86" s="30">
        <v>4.5452177927861301</v>
      </c>
    </row>
    <row r="87" spans="1:78">
      <c r="A87" s="1">
        <v>81</v>
      </c>
      <c r="B87" t="s">
        <v>293</v>
      </c>
      <c r="C87" t="s">
        <v>171</v>
      </c>
      <c r="D87" t="s">
        <v>293</v>
      </c>
      <c r="E87" s="26">
        <v>32.455027856654901</v>
      </c>
      <c r="F87" s="26">
        <v>41.918685371828801</v>
      </c>
      <c r="G87" s="25">
        <v>0.95979424481336195</v>
      </c>
      <c r="H87" s="30">
        <v>5.7456858265218003</v>
      </c>
      <c r="I87" s="25">
        <v>0.10424010353999801</v>
      </c>
      <c r="J87" s="25">
        <v>7.0389558737999503E-3</v>
      </c>
      <c r="K87" s="25">
        <v>5.6888457088973199E-3</v>
      </c>
      <c r="L87" s="26">
        <v>0.77560890352785905</v>
      </c>
      <c r="M87" s="30">
        <v>6.5440638353077798</v>
      </c>
      <c r="N87" s="30">
        <v>1.7330060971236499E-2</v>
      </c>
      <c r="O87" s="27">
        <v>0</v>
      </c>
      <c r="P87" s="27">
        <v>14</v>
      </c>
      <c r="Q87" s="30">
        <v>4.6957055966938297</v>
      </c>
      <c r="R87" s="30">
        <v>5.2906762850878897</v>
      </c>
      <c r="S87" s="27">
        <v>2</v>
      </c>
      <c r="T87">
        <v>30048</v>
      </c>
      <c r="U87" s="27">
        <v>351.00000000000603</v>
      </c>
      <c r="V87" s="30">
        <v>4.6176554909999998</v>
      </c>
      <c r="W87" s="26">
        <v>1.9776752632426799</v>
      </c>
      <c r="X87" s="32">
        <v>1116.5668861439101</v>
      </c>
      <c r="Y87" s="32">
        <v>0.61804999999999999</v>
      </c>
      <c r="Z87" s="26">
        <v>19.624211004203101</v>
      </c>
      <c r="AA87" s="30">
        <v>5.9645217249516298</v>
      </c>
      <c r="AB87" s="30">
        <v>4.9429151579999999</v>
      </c>
      <c r="AC87">
        <v>0.68400000000000005</v>
      </c>
      <c r="AD87" s="25">
        <v>8.5623792477804404E-3</v>
      </c>
      <c r="AE87" s="25">
        <v>3.6307053941908702E-3</v>
      </c>
      <c r="AF87" s="35">
        <v>4.71543698190799</v>
      </c>
      <c r="AG87" s="33">
        <v>12727.2996206962</v>
      </c>
      <c r="AH87" s="25">
        <v>1.37204142011834</v>
      </c>
      <c r="AI87" s="33">
        <v>898768.45147821598</v>
      </c>
      <c r="AJ87" s="30">
        <v>5.5333075657666502</v>
      </c>
      <c r="AK87" s="30">
        <v>5.2438535193833902</v>
      </c>
      <c r="AL87" s="25">
        <v>0.108926483025132</v>
      </c>
      <c r="AM87" s="36">
        <v>0</v>
      </c>
      <c r="AN87" s="33">
        <v>1430.71135714599</v>
      </c>
      <c r="AO87" s="30">
        <v>5.3087419873827999</v>
      </c>
      <c r="AP87" s="26">
        <v>0</v>
      </c>
      <c r="AQ87" s="25">
        <v>3.8774959525094403E-2</v>
      </c>
      <c r="AR87" s="33">
        <v>0</v>
      </c>
      <c r="AS87" s="27">
        <v>0</v>
      </c>
      <c r="AT87" s="26">
        <v>76.244813278008294</v>
      </c>
      <c r="AU87" s="30">
        <v>4.6312319849736703</v>
      </c>
      <c r="AV87" s="26">
        <v>1.5560165975103699</v>
      </c>
      <c r="AW87" s="25">
        <v>1.03734439834025E-2</v>
      </c>
      <c r="AX87" s="25">
        <v>5.7053941908713698E-3</v>
      </c>
      <c r="AY87" s="25">
        <v>6.7427385892116203E-3</v>
      </c>
      <c r="AZ87" s="30">
        <v>4.4120948479787403</v>
      </c>
      <c r="BA87" s="30">
        <v>4.3936049279858898</v>
      </c>
      <c r="BB87">
        <v>4.2</v>
      </c>
      <c r="BC87" s="25">
        <v>0.388996138996139</v>
      </c>
      <c r="BD87" s="25">
        <v>0.57361119182040599</v>
      </c>
      <c r="BE87" s="26">
        <v>540.28968299711801</v>
      </c>
      <c r="BF87" s="25">
        <v>2.7306391394128901E-3</v>
      </c>
      <c r="BG87" s="30">
        <v>4.0370512185436098</v>
      </c>
      <c r="BH87" s="25">
        <v>0.147683397683398</v>
      </c>
      <c r="BI87" s="25">
        <v>0</v>
      </c>
      <c r="BJ87" s="32">
        <v>3758.8255971337599</v>
      </c>
      <c r="BK87" s="30">
        <v>4.9035846535858001</v>
      </c>
      <c r="BL87" s="30">
        <v>4.1719301706112804</v>
      </c>
      <c r="BM87" s="26">
        <v>0</v>
      </c>
      <c r="BN87" s="26">
        <v>46.23</v>
      </c>
      <c r="BO87" s="26">
        <v>42.72</v>
      </c>
      <c r="BP87" s="30">
        <v>5.5083854383883502</v>
      </c>
      <c r="BQ87" s="26">
        <v>21.5</v>
      </c>
      <c r="BR87" s="26">
        <v>32.9</v>
      </c>
      <c r="BS87" s="26">
        <v>0</v>
      </c>
      <c r="BT87" s="26">
        <v>11.48</v>
      </c>
      <c r="BU87" s="30">
        <v>4.8021838333746496</v>
      </c>
      <c r="BV87" s="30">
        <v>5.1010017783378698</v>
      </c>
      <c r="BW87" s="30">
        <v>-1.7301339951644601</v>
      </c>
      <c r="BX87" s="30">
        <v>-0.235523714455839</v>
      </c>
      <c r="BY87" s="30">
        <v>-0.90981990586520201</v>
      </c>
      <c r="BZ87" s="30">
        <v>4.3398422246506998</v>
      </c>
    </row>
    <row r="88" spans="1:78">
      <c r="A88" s="1">
        <v>82</v>
      </c>
      <c r="B88" t="s">
        <v>243</v>
      </c>
      <c r="C88" t="s">
        <v>171</v>
      </c>
      <c r="D88" t="s">
        <v>243</v>
      </c>
      <c r="E88" s="26">
        <v>47.827327138575498</v>
      </c>
      <c r="F88" s="26">
        <v>41.918685371828801</v>
      </c>
      <c r="G88" s="25">
        <v>0.93855707673674205</v>
      </c>
      <c r="H88" s="30">
        <v>6.1946907305277499</v>
      </c>
      <c r="I88" s="25">
        <v>0.10424010353999801</v>
      </c>
      <c r="J88" s="25">
        <v>4.4607744522543397E-3</v>
      </c>
      <c r="K88" s="25">
        <v>7.2920354236601596E-3</v>
      </c>
      <c r="L88" s="26">
        <v>0.80991174886373996</v>
      </c>
      <c r="M88" s="30">
        <v>6.4401213839922198</v>
      </c>
      <c r="N88" s="30">
        <v>9.4808982558534892E-3</v>
      </c>
      <c r="O88" s="27">
        <v>1</v>
      </c>
      <c r="P88" s="27">
        <v>13</v>
      </c>
      <c r="Q88" s="30">
        <v>5.7181539887897799</v>
      </c>
      <c r="R88" s="30">
        <v>6.2467779067814604</v>
      </c>
      <c r="S88" s="27">
        <v>3</v>
      </c>
      <c r="T88">
        <v>430</v>
      </c>
      <c r="U88" s="27">
        <v>517.00000000001796</v>
      </c>
      <c r="V88" s="30">
        <v>4.8242357140000003</v>
      </c>
      <c r="W88" s="26">
        <v>4.0370022070254503</v>
      </c>
      <c r="X88" s="32">
        <v>1388.37262878754</v>
      </c>
      <c r="Y88" s="32">
        <v>0.61804999999999999</v>
      </c>
      <c r="Z88" s="26">
        <v>13.812276468876799</v>
      </c>
      <c r="AA88" s="30">
        <v>6.7554223235208504</v>
      </c>
      <c r="AB88" s="30">
        <v>5.6866060259999998</v>
      </c>
      <c r="AC88">
        <v>0.77200000000000002</v>
      </c>
      <c r="AD88" s="25">
        <v>-2.94036185722465E-3</v>
      </c>
      <c r="AE88" s="25">
        <v>6.0150375939849602E-3</v>
      </c>
      <c r="AF88" s="35">
        <v>5.8562240935488301</v>
      </c>
      <c r="AG88" s="33">
        <v>45673.057538417197</v>
      </c>
      <c r="AH88" s="25">
        <v>1.0056120037807199</v>
      </c>
      <c r="AI88" s="33">
        <v>462459.13722055103</v>
      </c>
      <c r="AJ88" s="30">
        <v>5.4596133705677898</v>
      </c>
      <c r="AK88" s="30">
        <v>5.5669551260491303</v>
      </c>
      <c r="AL88" s="25">
        <v>0.30842617035312198</v>
      </c>
      <c r="AM88" s="36">
        <v>0</v>
      </c>
      <c r="AN88" s="33">
        <v>10906.7759119775</v>
      </c>
      <c r="AO88" s="30">
        <v>5.7409932069470502</v>
      </c>
      <c r="AP88" s="26">
        <v>6.64160401002506</v>
      </c>
      <c r="AQ88" s="25">
        <v>5.3620755436856203E-2</v>
      </c>
      <c r="AR88" s="33">
        <v>3485.4632343358398</v>
      </c>
      <c r="AS88" s="27">
        <v>1</v>
      </c>
      <c r="AT88" s="26">
        <v>119.799498746867</v>
      </c>
      <c r="AU88" s="30">
        <v>6.2473796693448804</v>
      </c>
      <c r="AV88" s="26">
        <v>6.64160401002506</v>
      </c>
      <c r="AW88" s="25">
        <v>1.1027568922305799E-2</v>
      </c>
      <c r="AX88" s="25">
        <v>1.265664160401E-2</v>
      </c>
      <c r="AY88" s="25">
        <v>8.2706766917293208E-3</v>
      </c>
      <c r="AZ88" s="30">
        <v>5.5412088605388501</v>
      </c>
      <c r="BA88" s="30">
        <v>5.8851376785412004</v>
      </c>
      <c r="BB88">
        <v>5.0999999999999996</v>
      </c>
      <c r="BC88" s="25">
        <v>0.50316706254948496</v>
      </c>
      <c r="BD88" s="25">
        <v>0.64678469948986705</v>
      </c>
      <c r="BE88" s="26">
        <v>574.67540206185595</v>
      </c>
      <c r="BF88" s="25">
        <v>8.2420662873729303E-3</v>
      </c>
      <c r="BG88" s="30">
        <v>6.0373943749210399</v>
      </c>
      <c r="BH88" s="25">
        <v>0.30958036421219298</v>
      </c>
      <c r="BI88" s="25">
        <v>0.16506679861454701</v>
      </c>
      <c r="BJ88" s="32">
        <v>4592.8063107030703</v>
      </c>
      <c r="BK88" s="30">
        <v>6.0550759285177804</v>
      </c>
      <c r="BL88" s="30">
        <v>6.0552540216743003</v>
      </c>
      <c r="BM88" s="26">
        <v>0</v>
      </c>
      <c r="BN88" s="26">
        <v>30.82</v>
      </c>
      <c r="BO88" s="26">
        <v>0</v>
      </c>
      <c r="BP88" s="30">
        <v>4.2311366844129301</v>
      </c>
      <c r="BQ88" s="26">
        <v>23.5</v>
      </c>
      <c r="BR88" s="26">
        <v>54.6</v>
      </c>
      <c r="BS88" s="26">
        <v>29.6</v>
      </c>
      <c r="BT88" s="26">
        <v>12.32</v>
      </c>
      <c r="BU88" s="30">
        <v>5.7142834694535303</v>
      </c>
      <c r="BV88" s="30">
        <v>4.9066946652116403</v>
      </c>
      <c r="BW88" s="30">
        <v>-0.31536929579718498</v>
      </c>
      <c r="BX88" s="30">
        <v>-7.0675046837154502E-3</v>
      </c>
      <c r="BY88" s="30">
        <v>-0.84733451220452805</v>
      </c>
      <c r="BZ88" s="30">
        <v>5.3246322177307697</v>
      </c>
    </row>
    <row r="89" spans="1:78">
      <c r="A89" s="1">
        <v>83</v>
      </c>
      <c r="B89" t="s">
        <v>244</v>
      </c>
      <c r="C89" t="s">
        <v>174</v>
      </c>
      <c r="D89" t="s">
        <v>244</v>
      </c>
      <c r="E89" s="26">
        <v>43.216657741711202</v>
      </c>
      <c r="F89" s="26">
        <v>45.127077127375401</v>
      </c>
      <c r="G89" s="25">
        <v>0.91848107674892299</v>
      </c>
      <c r="H89" s="30">
        <v>6.5861330646465701</v>
      </c>
      <c r="I89" s="25">
        <v>0.10691549296201799</v>
      </c>
      <c r="J89" s="25">
        <v>7.9246445146600297E-3</v>
      </c>
      <c r="K89" s="25">
        <v>7.8406244745526203E-3</v>
      </c>
      <c r="L89" s="26">
        <v>0.74817639439109496</v>
      </c>
      <c r="M89" s="30">
        <v>5.82566805804725</v>
      </c>
      <c r="N89" s="30">
        <v>1.3422462340647E-2</v>
      </c>
      <c r="O89" s="27">
        <v>1</v>
      </c>
      <c r="P89" s="27">
        <v>17</v>
      </c>
      <c r="Q89" s="30">
        <v>5.7288017440189396</v>
      </c>
      <c r="R89" s="30">
        <v>6.0983031537858396</v>
      </c>
      <c r="S89" s="27">
        <v>6</v>
      </c>
      <c r="T89">
        <v>30800</v>
      </c>
      <c r="U89" s="27">
        <v>14</v>
      </c>
      <c r="V89" s="30">
        <v>7.0889439769999996</v>
      </c>
      <c r="W89" s="26">
        <v>0.85175665367640296</v>
      </c>
      <c r="X89" s="32">
        <v>2422.8079157452898</v>
      </c>
      <c r="Y89" s="32">
        <v>0.73580000000000001</v>
      </c>
      <c r="Z89" s="26">
        <v>27.009459246881299</v>
      </c>
      <c r="AA89" s="30">
        <v>4.4336088353279397</v>
      </c>
      <c r="AB89" s="30">
        <v>5.6440301350000004</v>
      </c>
      <c r="AC89">
        <v>0.73199999999999998</v>
      </c>
      <c r="AD89" s="25">
        <v>6.3052879717326897E-3</v>
      </c>
      <c r="AE89" s="25">
        <v>2.6905829596412601E-3</v>
      </c>
      <c r="AF89" s="35">
        <v>5.2578611170976499</v>
      </c>
      <c r="AG89" s="33">
        <v>13472.8970464711</v>
      </c>
      <c r="AH89" s="25">
        <v>1.49870242214533</v>
      </c>
      <c r="AI89" s="33">
        <v>772396.73456950695</v>
      </c>
      <c r="AJ89" s="30">
        <v>6.0433548122280198</v>
      </c>
      <c r="AK89" s="30">
        <v>5.5577003359101997</v>
      </c>
      <c r="AL89" s="25">
        <v>0.167829805871681</v>
      </c>
      <c r="AM89" s="36">
        <v>0</v>
      </c>
      <c r="AN89" s="33">
        <v>2536.5974254939601</v>
      </c>
      <c r="AO89" s="30">
        <v>5.3826398188220601</v>
      </c>
      <c r="AP89" s="26">
        <v>0</v>
      </c>
      <c r="AQ89" s="25">
        <v>3.8920716317455202E-2</v>
      </c>
      <c r="AR89" s="33">
        <v>0</v>
      </c>
      <c r="AS89" s="27">
        <v>0</v>
      </c>
      <c r="AT89" s="26">
        <v>97.757847533632301</v>
      </c>
      <c r="AU89" s="30">
        <v>4.7973271866135798</v>
      </c>
      <c r="AV89" s="26">
        <v>3.1390134529148002</v>
      </c>
      <c r="AW89" s="25">
        <v>1.0313901345291501E-2</v>
      </c>
      <c r="AX89" s="25">
        <v>5.8295964125560503E-3</v>
      </c>
      <c r="AY89" s="25">
        <v>1.1210762331838601E-2</v>
      </c>
      <c r="AZ89" s="30">
        <v>4.9271765123740998</v>
      </c>
      <c r="BA89" s="30">
        <v>4.7636962769264697</v>
      </c>
      <c r="BB89">
        <v>4.2</v>
      </c>
      <c r="BC89" s="25">
        <v>0.57959326788218801</v>
      </c>
      <c r="BD89" s="25">
        <v>0.606379770279458</v>
      </c>
      <c r="BE89" s="26">
        <v>521.07398945518503</v>
      </c>
      <c r="BF89" s="25">
        <v>1.05887424018592E-2</v>
      </c>
      <c r="BG89" s="30">
        <v>5.2119758973940096</v>
      </c>
      <c r="BH89" s="25">
        <v>0.166549789621318</v>
      </c>
      <c r="BI89" s="25">
        <v>0</v>
      </c>
      <c r="BJ89" s="32">
        <v>4120.6651493710697</v>
      </c>
      <c r="BK89" s="30">
        <v>4.7652306599412597</v>
      </c>
      <c r="BL89" s="30">
        <v>4.7913149566166497</v>
      </c>
      <c r="BM89" s="26">
        <v>0</v>
      </c>
      <c r="BN89" s="26">
        <v>42.14</v>
      </c>
      <c r="BO89" s="26">
        <v>64.400000000000006</v>
      </c>
      <c r="BP89" s="30">
        <v>5.8770071248002802</v>
      </c>
      <c r="BQ89" s="26">
        <v>25.48</v>
      </c>
      <c r="BR89" s="26">
        <v>37.4</v>
      </c>
      <c r="BS89" s="26">
        <v>24.12</v>
      </c>
      <c r="BT89" s="26">
        <v>36.26</v>
      </c>
      <c r="BU89" s="30">
        <v>5.8289655258247901</v>
      </c>
      <c r="BV89" s="30">
        <v>5.8435389745255</v>
      </c>
      <c r="BW89" s="30">
        <v>-1.23071072839756</v>
      </c>
      <c r="BX89" s="30">
        <v>0.38390244375725302</v>
      </c>
      <c r="BY89" s="30">
        <v>-0.32846962535933999</v>
      </c>
      <c r="BZ89" s="30">
        <v>5.3214529822890801</v>
      </c>
    </row>
    <row r="90" spans="1:78">
      <c r="A90" s="1">
        <v>84</v>
      </c>
      <c r="B90" t="s">
        <v>245</v>
      </c>
      <c r="C90" t="s">
        <v>166</v>
      </c>
      <c r="D90" t="s">
        <v>245</v>
      </c>
      <c r="E90" s="26">
        <v>15.759044170084699</v>
      </c>
      <c r="F90" s="26">
        <v>37.679090818911902</v>
      </c>
      <c r="G90" s="25">
        <v>0.99044686675609095</v>
      </c>
      <c r="H90" s="30">
        <v>5.2146354591763497</v>
      </c>
      <c r="I90" s="25">
        <v>8.0210344497606098E-2</v>
      </c>
      <c r="J90" s="25">
        <v>6.2931685651134203E-2</v>
      </c>
      <c r="K90" s="25">
        <v>9.5764588766802002E-3</v>
      </c>
      <c r="L90" s="26">
        <v>0.92966777964595704</v>
      </c>
      <c r="M90" s="30">
        <v>6.4218790756504696</v>
      </c>
      <c r="N90" s="30">
        <v>0.10147045551216401</v>
      </c>
      <c r="O90" s="27">
        <v>1</v>
      </c>
      <c r="P90" s="27">
        <v>9</v>
      </c>
      <c r="Q90" s="30">
        <v>8.6046716989016403</v>
      </c>
      <c r="R90" s="30">
        <v>7.5669358680075796</v>
      </c>
      <c r="S90" s="27">
        <v>2</v>
      </c>
      <c r="T90">
        <v>18</v>
      </c>
      <c r="U90" s="27">
        <v>24</v>
      </c>
      <c r="V90" s="30">
        <v>5.1101833110000001</v>
      </c>
      <c r="W90" s="26">
        <v>4.51447746200075</v>
      </c>
      <c r="X90" s="32">
        <v>4556.5320763666596</v>
      </c>
      <c r="Y90" s="32">
        <v>0.62054211800000003</v>
      </c>
      <c r="Z90" s="26">
        <v>11.294263108775599</v>
      </c>
      <c r="AA90" s="30">
        <v>6.6035928644327697</v>
      </c>
      <c r="AB90" s="30">
        <v>5.7866003639999999</v>
      </c>
      <c r="AC90">
        <v>0.754</v>
      </c>
      <c r="AD90" s="25">
        <v>1.6352894340930901E-2</v>
      </c>
      <c r="AE90" s="25">
        <v>1.3255065328536301E-3</v>
      </c>
      <c r="AF90" s="35">
        <v>5.6125136580322801</v>
      </c>
      <c r="AG90" s="33">
        <v>22640.039946025299</v>
      </c>
      <c r="AH90" s="25">
        <v>0.35046959960454799</v>
      </c>
      <c r="AI90" s="33">
        <v>921974.44292558206</v>
      </c>
      <c r="AJ90" s="30">
        <v>4.7275292003679104</v>
      </c>
      <c r="AK90" s="30">
        <v>4.9493199445365903</v>
      </c>
      <c r="AL90" s="25">
        <v>0.28227665517213502</v>
      </c>
      <c r="AM90" s="36">
        <v>0</v>
      </c>
      <c r="AN90" s="33">
        <v>6771.7525278344101</v>
      </c>
      <c r="AO90" s="30">
        <v>5.5924735918252004</v>
      </c>
      <c r="AP90" s="26">
        <v>0</v>
      </c>
      <c r="AQ90" s="25">
        <v>3.7330743135492499E-2</v>
      </c>
      <c r="AR90" s="33">
        <v>0</v>
      </c>
      <c r="AS90" s="27">
        <v>0</v>
      </c>
      <c r="AT90" s="26">
        <v>62.298807044120402</v>
      </c>
      <c r="AU90" s="30">
        <v>4.5119343982312703</v>
      </c>
      <c r="AV90" s="26">
        <v>0.37871615224389299</v>
      </c>
      <c r="AW90" s="25">
        <v>1.70422268509752E-3</v>
      </c>
      <c r="AX90" s="25">
        <v>4.1658776746828297E-3</v>
      </c>
      <c r="AY90" s="25">
        <v>6.2488165120242398E-3</v>
      </c>
      <c r="AZ90" s="30">
        <v>3.8698555362442701</v>
      </c>
      <c r="BA90" s="30">
        <v>4.0341842028572099</v>
      </c>
      <c r="BB90">
        <v>5.4</v>
      </c>
      <c r="BC90" s="25">
        <v>0.56416584402764103</v>
      </c>
      <c r="BD90" s="25">
        <v>0.80616624319393804</v>
      </c>
      <c r="BE90" s="26">
        <v>534.43127423822705</v>
      </c>
      <c r="BF90" s="25">
        <v>9.5995355456494399E-3</v>
      </c>
      <c r="BG90" s="30">
        <v>6.5418799387342403</v>
      </c>
      <c r="BH90" s="25">
        <v>0.22309970384995101</v>
      </c>
      <c r="BI90" s="25">
        <v>0.28230616302186901</v>
      </c>
      <c r="BJ90" s="32">
        <v>3258.33547886109</v>
      </c>
      <c r="BK90" s="30">
        <v>6.9736282582539904</v>
      </c>
      <c r="BL90" s="30">
        <v>6.9055655669970202</v>
      </c>
      <c r="BM90" s="26">
        <v>12.54</v>
      </c>
      <c r="BN90" s="26">
        <v>26.23</v>
      </c>
      <c r="BO90" s="26">
        <v>75.05</v>
      </c>
      <c r="BP90" s="30">
        <v>5.9114386986796204</v>
      </c>
      <c r="BQ90" s="26">
        <v>27.93</v>
      </c>
      <c r="BR90" s="26">
        <v>74.760000000000005</v>
      </c>
      <c r="BS90" s="26">
        <v>0</v>
      </c>
      <c r="BT90" s="26">
        <v>0</v>
      </c>
      <c r="BU90" s="30">
        <v>5.4222011570666302</v>
      </c>
      <c r="BV90" s="30">
        <v>5.6454092052085603</v>
      </c>
      <c r="BW90" s="30">
        <v>-0.907746492883443</v>
      </c>
      <c r="BX90" s="30">
        <v>0.77214384121801904</v>
      </c>
      <c r="BY90" s="30">
        <v>-4.8325456375164499E-2</v>
      </c>
      <c r="BZ90" s="30">
        <v>5.8938090573112296</v>
      </c>
    </row>
    <row r="91" spans="1:78">
      <c r="A91" s="1">
        <v>85</v>
      </c>
      <c r="B91" t="s">
        <v>246</v>
      </c>
      <c r="C91" t="s">
        <v>173</v>
      </c>
      <c r="D91" t="s">
        <v>246</v>
      </c>
      <c r="E91" s="26">
        <v>2.7817068996265499</v>
      </c>
      <c r="F91" s="26">
        <v>17.679709017331302</v>
      </c>
      <c r="G91" s="25">
        <v>0.97233205426409997</v>
      </c>
      <c r="H91" s="30">
        <v>6.5034020500848397</v>
      </c>
      <c r="I91" s="25">
        <v>8.4250293623362796E-2</v>
      </c>
      <c r="J91" s="25">
        <v>6.8769844952579996E-3</v>
      </c>
      <c r="K91" s="25">
        <v>1.18866575552191E-2</v>
      </c>
      <c r="L91" s="26">
        <v>0.74509674100142698</v>
      </c>
      <c r="M91" s="30">
        <v>5.9463962523229599</v>
      </c>
      <c r="N91" s="30">
        <v>1.81246088268616E-2</v>
      </c>
      <c r="O91" s="27">
        <v>1</v>
      </c>
      <c r="P91" s="27">
        <v>3</v>
      </c>
      <c r="Q91" s="30">
        <v>7.45223442301522</v>
      </c>
      <c r="R91" s="30">
        <v>7.3298151018139102</v>
      </c>
      <c r="S91" s="27">
        <v>5</v>
      </c>
      <c r="T91">
        <v>959</v>
      </c>
      <c r="U91" s="27">
        <v>474.00000000000301</v>
      </c>
      <c r="V91" s="30">
        <v>5.2549346190000001</v>
      </c>
      <c r="W91" s="26">
        <v>3.6958071609442</v>
      </c>
      <c r="X91" s="32">
        <v>843.12824875523495</v>
      </c>
      <c r="Y91" s="32">
        <v>0.55881000000000003</v>
      </c>
      <c r="Z91" s="26">
        <v>19.638590425294499</v>
      </c>
      <c r="AA91" s="30">
        <v>7.2564020024275999</v>
      </c>
      <c r="AB91" s="30">
        <v>6.381236779</v>
      </c>
      <c r="AC91">
        <v>0.78200000000000003</v>
      </c>
      <c r="AD91" s="25">
        <v>-1.0787255540242199E-3</v>
      </c>
      <c r="AE91" s="25">
        <v>6.6659612739392703E-3</v>
      </c>
      <c r="AF91" s="35">
        <v>6.0564141123199704</v>
      </c>
      <c r="AG91" s="33">
        <v>37498.8707810505</v>
      </c>
      <c r="AH91" s="25">
        <v>0.60747404844290698</v>
      </c>
      <c r="AI91" s="33">
        <v>370492.40311078198</v>
      </c>
      <c r="AJ91" s="30">
        <v>4.3637278949429898</v>
      </c>
      <c r="AK91" s="30">
        <v>5.0000191921620996</v>
      </c>
      <c r="AL91" s="25">
        <v>0.57503944361592396</v>
      </c>
      <c r="AM91" s="36">
        <v>3.42475603560336E-4</v>
      </c>
      <c r="AN91" s="33">
        <v>12014.8936302529</v>
      </c>
      <c r="AO91" s="30">
        <v>5.96397932466523</v>
      </c>
      <c r="AP91" s="26">
        <v>6.7717701830494104</v>
      </c>
      <c r="AQ91" s="25">
        <v>6.7524173980226199E-2</v>
      </c>
      <c r="AR91" s="33">
        <v>0</v>
      </c>
      <c r="AS91" s="27">
        <v>1</v>
      </c>
      <c r="AT91" s="26">
        <v>144.11173420802001</v>
      </c>
      <c r="AU91" s="30">
        <v>6.4140371504390004</v>
      </c>
      <c r="AV91" s="26">
        <v>8.4647127288117705</v>
      </c>
      <c r="AW91" s="25">
        <v>1.5871336366522101E-2</v>
      </c>
      <c r="AX91" s="25">
        <v>1.65061898211829E-2</v>
      </c>
      <c r="AY91" s="25">
        <v>1.34377314569887E-2</v>
      </c>
      <c r="AZ91" s="30">
        <v>6.5628871814110203</v>
      </c>
      <c r="BA91" s="30">
        <v>6.5307744020897696</v>
      </c>
      <c r="BB91">
        <v>5</v>
      </c>
      <c r="BC91" s="25">
        <v>0.51143533123028395</v>
      </c>
      <c r="BD91" s="25">
        <v>0.63589281627850502</v>
      </c>
      <c r="BE91" s="26">
        <v>548.33739594450401</v>
      </c>
      <c r="BF91" s="25">
        <v>1.51323748805266E-2</v>
      </c>
      <c r="BG91" s="30">
        <v>5.9506356146836996</v>
      </c>
      <c r="BH91" s="25">
        <v>0.35922712933753898</v>
      </c>
      <c r="BI91" s="25">
        <v>0.29755178907721302</v>
      </c>
      <c r="BJ91" s="32">
        <v>4636.52446081572</v>
      </c>
      <c r="BK91" s="30">
        <v>6.8828810325455398</v>
      </c>
      <c r="BL91" s="30">
        <v>6.4980533769131803</v>
      </c>
      <c r="BM91" s="26">
        <v>36.96</v>
      </c>
      <c r="BN91" s="26">
        <v>46.75</v>
      </c>
      <c r="BO91" s="26">
        <v>41</v>
      </c>
      <c r="BP91" s="30">
        <v>6.0132003180837597</v>
      </c>
      <c r="BQ91" s="26">
        <v>26.23</v>
      </c>
      <c r="BR91" s="26">
        <v>56</v>
      </c>
      <c r="BS91" s="26">
        <v>45.03</v>
      </c>
      <c r="BT91" s="26">
        <v>8.06</v>
      </c>
      <c r="BU91" s="30">
        <v>5.95116120146354</v>
      </c>
      <c r="BV91" s="30">
        <v>5.9810356648460203</v>
      </c>
      <c r="BW91" s="30">
        <v>9.7025943493294103E-2</v>
      </c>
      <c r="BX91" s="30">
        <v>0.59789333266273403</v>
      </c>
      <c r="BY91" s="30">
        <v>5.6232161657596903E-2</v>
      </c>
      <c r="BZ91" s="30">
        <v>6.4336774848238703</v>
      </c>
    </row>
    <row r="92" spans="1:78">
      <c r="A92" s="1">
        <v>86</v>
      </c>
      <c r="B92" t="s">
        <v>265</v>
      </c>
      <c r="C92" t="s">
        <v>173</v>
      </c>
      <c r="D92" t="s">
        <v>265</v>
      </c>
      <c r="E92" s="26">
        <v>20.4918506120712</v>
      </c>
      <c r="F92" s="26">
        <v>17.679709017331302</v>
      </c>
      <c r="G92" s="25">
        <v>0.97575822164269899</v>
      </c>
      <c r="H92" s="30">
        <v>6.42965973289646</v>
      </c>
      <c r="I92" s="25">
        <v>8.4250293623362796E-2</v>
      </c>
      <c r="J92" s="25">
        <v>2.63389136260622E-3</v>
      </c>
      <c r="K92" s="25">
        <v>6.0198557111472298E-3</v>
      </c>
      <c r="L92" s="26">
        <v>0.70128459645595798</v>
      </c>
      <c r="M92" s="30">
        <v>7.4430087957594102</v>
      </c>
      <c r="N92" s="30">
        <v>3.2251972551191298E-2</v>
      </c>
      <c r="O92" s="27">
        <v>0</v>
      </c>
      <c r="P92" s="27">
        <v>4</v>
      </c>
      <c r="Q92" s="30">
        <v>6.1635932971408502</v>
      </c>
      <c r="R92" s="30">
        <v>7.4236620069664703</v>
      </c>
      <c r="S92" s="27">
        <v>3</v>
      </c>
      <c r="T92">
        <v>13739</v>
      </c>
      <c r="U92" s="27">
        <v>47.000000000000099</v>
      </c>
      <c r="V92" s="30">
        <v>5.402829187</v>
      </c>
      <c r="W92" s="26">
        <v>3.4563086486163401</v>
      </c>
      <c r="X92" s="32">
        <v>1124.1289120359299</v>
      </c>
      <c r="Y92" s="32">
        <v>0.55881000000000003</v>
      </c>
      <c r="Z92" s="26">
        <v>17.930787161556399</v>
      </c>
      <c r="AA92" s="30">
        <v>6.94097846967367</v>
      </c>
      <c r="AB92" s="30">
        <v>6.2563323610000001</v>
      </c>
      <c r="AC92">
        <v>0.75800000000000001</v>
      </c>
      <c r="AD92" s="25">
        <v>8.4081926280852204E-2</v>
      </c>
      <c r="AE92" s="25">
        <v>2.8087986463621002E-2</v>
      </c>
      <c r="AF92" s="35">
        <v>8.3324403752256906</v>
      </c>
      <c r="AG92" s="33">
        <v>89542.439184746894</v>
      </c>
      <c r="AH92" s="25">
        <v>0.83179400000000003</v>
      </c>
      <c r="AI92" s="33">
        <v>0</v>
      </c>
      <c r="AJ92" s="30">
        <v>5.7418181256597602</v>
      </c>
      <c r="AK92" s="30">
        <v>7.0980912425406801</v>
      </c>
      <c r="AL92" s="25">
        <v>0.12025649928056099</v>
      </c>
      <c r="AM92" s="36">
        <v>0</v>
      </c>
      <c r="AN92" s="33">
        <v>8990.7160361006499</v>
      </c>
      <c r="AO92" s="30">
        <v>5.55626082686135</v>
      </c>
      <c r="AP92" s="26">
        <v>0</v>
      </c>
      <c r="AQ92" s="25">
        <v>0.14562252529696401</v>
      </c>
      <c r="AR92" s="33">
        <v>25380.710659898501</v>
      </c>
      <c r="AS92" s="27">
        <v>0</v>
      </c>
      <c r="AT92" s="26">
        <v>193.06260575296099</v>
      </c>
      <c r="AU92" s="30">
        <v>7.4896481294835899</v>
      </c>
      <c r="AV92" s="26">
        <v>6.7681895093062598</v>
      </c>
      <c r="AW92" s="25">
        <v>3.0795262267343498E-2</v>
      </c>
      <c r="AX92" s="25">
        <v>8.9678510998308005E-3</v>
      </c>
      <c r="AY92" s="25">
        <v>1.0490693739424699E-2</v>
      </c>
      <c r="AZ92" s="30">
        <v>6.1013878025798602</v>
      </c>
      <c r="BA92" s="30">
        <v>6.8644284086415404</v>
      </c>
      <c r="BB92">
        <v>4.9000000000000004</v>
      </c>
      <c r="BC92" s="25">
        <v>0.55438859714928701</v>
      </c>
      <c r="BD92" s="25">
        <v>0.57156490496240397</v>
      </c>
      <c r="BE92" s="26">
        <v>538.756286579213</v>
      </c>
      <c r="BF92" s="25">
        <v>7.6206326154769103E-3</v>
      </c>
      <c r="BG92" s="30">
        <v>5.4617939354938301</v>
      </c>
      <c r="BH92" s="25">
        <v>0.21155288822205601</v>
      </c>
      <c r="BI92" s="25">
        <v>0.41059602649006599</v>
      </c>
      <c r="BJ92" s="32">
        <v>8558.1748015948397</v>
      </c>
      <c r="BK92" s="30">
        <v>5.3504576007716196</v>
      </c>
      <c r="BL92" s="30">
        <v>5.2902815615586096</v>
      </c>
      <c r="BM92" s="26">
        <v>0</v>
      </c>
      <c r="BN92" s="26">
        <v>40.15</v>
      </c>
      <c r="BO92" s="26">
        <v>63.14</v>
      </c>
      <c r="BP92" s="30">
        <v>5.8032933123058204</v>
      </c>
      <c r="BQ92" s="26">
        <v>32.68</v>
      </c>
      <c r="BR92" s="26">
        <v>43.2</v>
      </c>
      <c r="BS92" s="26">
        <v>41.87</v>
      </c>
      <c r="BT92" s="26">
        <v>9.3000000000000007</v>
      </c>
      <c r="BU92" s="30">
        <v>5.8088368440340599</v>
      </c>
      <c r="BV92" s="30">
        <v>5.7936024875961003</v>
      </c>
      <c r="BW92" s="30">
        <v>-0.121690042503169</v>
      </c>
      <c r="BX92" s="30">
        <v>1.70848922738377</v>
      </c>
      <c r="BY92" s="30">
        <v>-0.44194723255639701</v>
      </c>
      <c r="BZ92" s="30">
        <v>6.6609805828566504</v>
      </c>
    </row>
    <row r="93" spans="1:78">
      <c r="A93" s="1">
        <v>87</v>
      </c>
      <c r="B93" t="s">
        <v>280</v>
      </c>
      <c r="C93" t="s">
        <v>166</v>
      </c>
      <c r="D93" t="s">
        <v>280</v>
      </c>
      <c r="E93" s="26">
        <v>20.799909882640701</v>
      </c>
      <c r="F93" s="26">
        <v>37.679090818911902</v>
      </c>
      <c r="G93" s="25">
        <v>0.99493305790389897</v>
      </c>
      <c r="H93" s="30">
        <v>5.1276551047976504</v>
      </c>
      <c r="I93" s="25">
        <v>8.0210344497606098E-2</v>
      </c>
      <c r="J93" s="25">
        <v>5.7831727203608303E-2</v>
      </c>
      <c r="K93" s="25">
        <v>2.3197004450896501E-2</v>
      </c>
      <c r="L93" s="26">
        <v>0.75964939350021599</v>
      </c>
      <c r="M93" s="30">
        <v>5.2796469206238603</v>
      </c>
      <c r="N93" s="30">
        <v>0.104355437778975</v>
      </c>
      <c r="O93" s="27">
        <v>1</v>
      </c>
      <c r="P93" s="27">
        <v>0</v>
      </c>
      <c r="Q93" s="30">
        <v>8.0470591885907492</v>
      </c>
      <c r="R93" s="30">
        <v>6.3176687740415201</v>
      </c>
      <c r="S93" s="27">
        <v>2</v>
      </c>
      <c r="T93">
        <v>36387</v>
      </c>
      <c r="U93" s="27">
        <v>6</v>
      </c>
      <c r="V93" s="30">
        <v>7.6061970030000001</v>
      </c>
      <c r="W93" s="26">
        <v>4.0713496647455099</v>
      </c>
      <c r="X93" s="32">
        <v>4868.4884735715495</v>
      </c>
      <c r="Y93" s="32">
        <v>0.62206573700000001</v>
      </c>
      <c r="Z93" s="26">
        <v>9.8468507002033991</v>
      </c>
      <c r="AA93" s="30">
        <v>6.5087474287933604</v>
      </c>
      <c r="AB93" s="30">
        <v>7.5768371940000003</v>
      </c>
      <c r="AC93">
        <v>0.751</v>
      </c>
      <c r="AD93" s="25">
        <v>-1.0329451162636401E-2</v>
      </c>
      <c r="AE93" s="25">
        <v>2.1450021450021401E-3</v>
      </c>
      <c r="AF93" s="35">
        <v>5.2286573381965402</v>
      </c>
      <c r="AG93" s="33">
        <v>28022.287731131702</v>
      </c>
      <c r="AH93" s="25">
        <v>0.82593233371780095</v>
      </c>
      <c r="AI93" s="33">
        <v>1110050.4173423401</v>
      </c>
      <c r="AJ93" s="30">
        <v>6.08374384574463</v>
      </c>
      <c r="AK93" s="30">
        <v>5.5647801114328699</v>
      </c>
      <c r="AL93" s="25">
        <v>0.17345343443191599</v>
      </c>
      <c r="AM93" s="36">
        <v>0</v>
      </c>
      <c r="AN93" s="33">
        <v>8004.6468088510801</v>
      </c>
      <c r="AO93" s="30">
        <v>5.5599739759263898</v>
      </c>
      <c r="AP93" s="26">
        <v>0</v>
      </c>
      <c r="AQ93" s="25">
        <v>3.9534410207682898E-2</v>
      </c>
      <c r="AR93" s="33">
        <v>74019.209244959202</v>
      </c>
      <c r="AS93" s="27">
        <v>0</v>
      </c>
      <c r="AT93" s="26">
        <v>60.918060918060903</v>
      </c>
      <c r="AU93" s="30">
        <v>7.5622738766536699</v>
      </c>
      <c r="AV93" s="26">
        <v>0.42900042900042901</v>
      </c>
      <c r="AW93" s="25">
        <v>1.7160017160017199E-3</v>
      </c>
      <c r="AX93" s="25">
        <v>6.6495066495066502E-3</v>
      </c>
      <c r="AY93" s="25">
        <v>6.0060060060060103E-3</v>
      </c>
      <c r="AZ93" s="30">
        <v>4.0353751760234102</v>
      </c>
      <c r="BA93" s="30">
        <v>5.7813980299874803</v>
      </c>
      <c r="BB93">
        <v>5.2</v>
      </c>
      <c r="BC93" s="25">
        <v>0.56016949152542395</v>
      </c>
      <c r="BD93" s="25">
        <v>0.679581462695935</v>
      </c>
      <c r="BE93" s="26">
        <v>540.98264573991003</v>
      </c>
      <c r="BF93" s="25">
        <v>9.18888633650395E-3</v>
      </c>
      <c r="BG93" s="30">
        <v>6.08819397316348</v>
      </c>
      <c r="BH93" s="25">
        <v>0.241525423728814</v>
      </c>
      <c r="BI93" s="25">
        <v>4.6140195208518003E-2</v>
      </c>
      <c r="BJ93" s="32">
        <v>4743.5793932038796</v>
      </c>
      <c r="BK93" s="30">
        <v>5.0706324931262401</v>
      </c>
      <c r="BL93" s="30">
        <v>5.4973713837305302</v>
      </c>
      <c r="BM93" s="26">
        <v>17.670000000000002</v>
      </c>
      <c r="BN93" s="26">
        <v>28.06</v>
      </c>
      <c r="BO93" s="26">
        <v>56.05</v>
      </c>
      <c r="BP93" s="30">
        <v>5.62069370193724</v>
      </c>
      <c r="BQ93" s="26">
        <v>0</v>
      </c>
      <c r="BR93" s="26">
        <v>65.86</v>
      </c>
      <c r="BS93" s="26">
        <v>0</v>
      </c>
      <c r="BT93" s="26">
        <v>3.25</v>
      </c>
      <c r="BU93" s="30">
        <v>4.8542092413540399</v>
      </c>
      <c r="BV93" s="30">
        <v>5.1884487958414001</v>
      </c>
      <c r="BW93" s="30">
        <v>-0.19974287573775701</v>
      </c>
      <c r="BX93" s="30">
        <v>0.46806379138159099</v>
      </c>
      <c r="BY93" s="30">
        <v>-1.3424731560985801</v>
      </c>
      <c r="BZ93" s="30">
        <v>5.3798379148228204</v>
      </c>
    </row>
    <row r="94" spans="1:78">
      <c r="A94" s="1">
        <v>88</v>
      </c>
      <c r="B94" t="s">
        <v>281</v>
      </c>
      <c r="C94" t="s">
        <v>166</v>
      </c>
      <c r="D94" t="s">
        <v>281</v>
      </c>
      <c r="E94" s="26">
        <v>8.3649837729536092</v>
      </c>
      <c r="F94" s="26">
        <v>37.679090818911902</v>
      </c>
      <c r="G94" s="25">
        <v>0.98499832520188502</v>
      </c>
      <c r="H94" s="30">
        <v>5.3219317661763901</v>
      </c>
      <c r="I94" s="25">
        <v>8.0210344497606098E-2</v>
      </c>
      <c r="J94" s="25">
        <v>6.8936783099137399E-3</v>
      </c>
      <c r="K94" s="25">
        <v>6.4380898738266596E-3</v>
      </c>
      <c r="L94" s="26">
        <v>0.63059035889626402</v>
      </c>
      <c r="M94" s="30">
        <v>6.5775856741839496</v>
      </c>
      <c r="N94" s="30">
        <v>2.70390252804837E-2</v>
      </c>
      <c r="O94" s="27">
        <v>0</v>
      </c>
      <c r="P94" s="27">
        <v>0</v>
      </c>
      <c r="Q94" s="30">
        <v>4.56683463561001</v>
      </c>
      <c r="R94" s="30">
        <v>4.9277428600569504</v>
      </c>
      <c r="S94" s="27">
        <v>4</v>
      </c>
      <c r="T94">
        <v>11</v>
      </c>
      <c r="U94" s="27">
        <v>119</v>
      </c>
      <c r="V94" s="30">
        <v>5.1033957010000002</v>
      </c>
      <c r="W94" s="26">
        <v>3.1180786733994101</v>
      </c>
      <c r="X94" s="32">
        <v>1384.8205843425801</v>
      </c>
      <c r="Y94" s="32">
        <v>0.63592000000000004</v>
      </c>
      <c r="Z94" s="26">
        <v>5.6106227791284802</v>
      </c>
      <c r="AA94" s="30">
        <v>7.0819659831400301</v>
      </c>
      <c r="AB94" s="30">
        <v>6.138199942</v>
      </c>
      <c r="AC94">
        <v>0.8</v>
      </c>
      <c r="AD94" s="25">
        <v>3.3544279528764402E-3</v>
      </c>
      <c r="AE94" s="25">
        <v>9.9778270509977805E-3</v>
      </c>
      <c r="AF94" s="35">
        <v>6.5658542544312297</v>
      </c>
      <c r="AG94" s="33">
        <v>57219.537435322003</v>
      </c>
      <c r="AH94" s="25">
        <v>1.35199050401753</v>
      </c>
      <c r="AI94" s="33">
        <v>730227.52567442704</v>
      </c>
      <c r="AJ94" s="30">
        <v>6.9523841698144704</v>
      </c>
      <c r="AK94" s="30">
        <v>6.9609783239679199</v>
      </c>
      <c r="AL94" s="25">
        <v>0.16723005582061501</v>
      </c>
      <c r="AM94" s="36">
        <v>2.0664034947223301E-5</v>
      </c>
      <c r="AN94" s="33">
        <v>12362.497590549199</v>
      </c>
      <c r="AO94" s="30">
        <v>5.6949949007029304</v>
      </c>
      <c r="AP94" s="26">
        <v>4.80413895048041</v>
      </c>
      <c r="AQ94" s="25">
        <v>0.130008101340404</v>
      </c>
      <c r="AR94" s="33">
        <v>0</v>
      </c>
      <c r="AS94" s="27">
        <v>0</v>
      </c>
      <c r="AT94" s="26">
        <v>148.373983739837</v>
      </c>
      <c r="AU94" s="30">
        <v>6.1122352766103401</v>
      </c>
      <c r="AV94" s="26">
        <v>4.0650406504065</v>
      </c>
      <c r="AW94" s="25">
        <v>1.3673318551367299E-2</v>
      </c>
      <c r="AX94" s="25">
        <v>1.3303769401330399E-2</v>
      </c>
      <c r="AY94" s="25">
        <v>9.9778270509977805E-3</v>
      </c>
      <c r="AZ94" s="30">
        <v>5.5657269915459704</v>
      </c>
      <c r="BA94" s="30">
        <v>5.8250331381899496</v>
      </c>
      <c r="BB94">
        <v>5.6</v>
      </c>
      <c r="BC94" s="25">
        <v>0.61520522388059695</v>
      </c>
      <c r="BD94" s="25">
        <v>0.74259690759419295</v>
      </c>
      <c r="BE94" s="26">
        <v>577.90558411215</v>
      </c>
      <c r="BF94" s="25">
        <v>1.38169896839535E-2</v>
      </c>
      <c r="BG94" s="30">
        <v>7.4717764213652904</v>
      </c>
      <c r="BH94" s="25">
        <v>0.40251865671641801</v>
      </c>
      <c r="BI94" s="25">
        <v>6.750219876869E-2</v>
      </c>
      <c r="BJ94" s="32">
        <v>6041.1190279823304</v>
      </c>
      <c r="BK94" s="30">
        <v>5.6611647936820697</v>
      </c>
      <c r="BL94" s="30">
        <v>6.6769693201379798</v>
      </c>
      <c r="BM94" s="26">
        <v>0</v>
      </c>
      <c r="BN94" s="26">
        <v>34.770000000000003</v>
      </c>
      <c r="BO94" s="26">
        <v>71.25</v>
      </c>
      <c r="BP94" s="30">
        <v>5.8508159094345702</v>
      </c>
      <c r="BQ94" s="26">
        <v>33.06</v>
      </c>
      <c r="BR94" s="26">
        <v>72.09</v>
      </c>
      <c r="BS94" s="26">
        <v>0</v>
      </c>
      <c r="BT94" s="26">
        <v>7.8</v>
      </c>
      <c r="BU94" s="30">
        <v>5.6164897174527004</v>
      </c>
      <c r="BV94" s="30">
        <v>5.7165368865893003</v>
      </c>
      <c r="BW94" s="30">
        <v>0.45293332025553601</v>
      </c>
      <c r="BX94" s="30">
        <v>-0.79699815214802505</v>
      </c>
      <c r="BY94" s="30">
        <v>-0.23411441794521401</v>
      </c>
      <c r="BZ94" s="30">
        <v>5.6661880544663497</v>
      </c>
    </row>
    <row r="95" spans="1:78">
      <c r="A95" s="1">
        <v>89</v>
      </c>
      <c r="B95" t="s">
        <v>247</v>
      </c>
      <c r="C95" t="s">
        <v>192</v>
      </c>
      <c r="D95" t="s">
        <v>247</v>
      </c>
      <c r="E95" s="26">
        <v>20.401002667953101</v>
      </c>
      <c r="F95" s="26">
        <v>36.837634837102499</v>
      </c>
      <c r="G95" s="25">
        <v>0.95250238140226595</v>
      </c>
      <c r="H95" s="30">
        <v>5.9993949628954297</v>
      </c>
      <c r="I95" s="25">
        <v>0.156767719736847</v>
      </c>
      <c r="J95" s="25">
        <v>7.5651110933514501E-3</v>
      </c>
      <c r="K95" s="25">
        <v>1.65760440887531E-2</v>
      </c>
      <c r="L95" s="26">
        <v>0.73624759345941904</v>
      </c>
      <c r="M95" s="30">
        <v>4.3869551115623997</v>
      </c>
      <c r="N95" s="30">
        <v>2.1813226976283299E-2</v>
      </c>
      <c r="O95" s="27">
        <v>1</v>
      </c>
      <c r="P95" s="27">
        <v>26.999999999999599</v>
      </c>
      <c r="Q95" s="30">
        <v>5.8482051296974298</v>
      </c>
      <c r="R95" s="30">
        <v>4.7656809898415604</v>
      </c>
      <c r="S95" s="27">
        <v>4</v>
      </c>
      <c r="T95">
        <v>1811</v>
      </c>
      <c r="U95" s="27">
        <v>944.00000000000398</v>
      </c>
      <c r="V95" s="30">
        <v>5.0553376139999999</v>
      </c>
      <c r="W95" s="26">
        <v>2.2764042648931402</v>
      </c>
      <c r="X95" s="32">
        <v>1359.16649132521</v>
      </c>
      <c r="Y95" s="32">
        <v>0.66798999999999997</v>
      </c>
      <c r="Z95" s="26">
        <v>33.828095829251097</v>
      </c>
      <c r="AA95" s="30">
        <v>5.5126802455773296</v>
      </c>
      <c r="AB95" s="30">
        <v>4.9323583800000002</v>
      </c>
      <c r="AC95">
        <v>0.78800000000000003</v>
      </c>
      <c r="AD95" s="25">
        <v>3.3108555117049299E-2</v>
      </c>
      <c r="AE95" s="25">
        <v>1.6512549537648601E-3</v>
      </c>
      <c r="AF95" s="35">
        <v>6.3302186282355297</v>
      </c>
      <c r="AG95" s="33">
        <v>33348.123019380902</v>
      </c>
      <c r="AH95" s="25">
        <v>1.47961910497196</v>
      </c>
      <c r="AI95" s="33">
        <v>679481.81510402902</v>
      </c>
      <c r="AJ95" s="30">
        <v>6.3730328444019202</v>
      </c>
      <c r="AK95" s="30">
        <v>6.4451273335667798</v>
      </c>
      <c r="AL95" s="25">
        <v>0.71105710153487101</v>
      </c>
      <c r="AM95" s="36">
        <v>0</v>
      </c>
      <c r="AN95" s="33">
        <v>9862.6028102850105</v>
      </c>
      <c r="AO95" s="30">
        <v>5.9729271983548404</v>
      </c>
      <c r="AP95" s="26">
        <v>15.852047556142701</v>
      </c>
      <c r="AQ95" s="25">
        <v>3.6442188585757901E-2</v>
      </c>
      <c r="AR95" s="33">
        <v>205.250990752972</v>
      </c>
      <c r="AS95" s="27">
        <v>0</v>
      </c>
      <c r="AT95" s="26">
        <v>115.752972258917</v>
      </c>
      <c r="AU95" s="30">
        <v>5.3926718582017701</v>
      </c>
      <c r="AV95" s="26">
        <v>5.4491413474240398</v>
      </c>
      <c r="AW95" s="25">
        <v>2.4768824306472901E-3</v>
      </c>
      <c r="AX95" s="25">
        <v>1.5852047556142699E-2</v>
      </c>
      <c r="AY95" s="25">
        <v>1.5026420079260199E-2</v>
      </c>
      <c r="AZ95" s="30">
        <v>5.9248268896961598</v>
      </c>
      <c r="BA95" s="30">
        <v>5.6291890966376199</v>
      </c>
      <c r="BB95">
        <v>5.4</v>
      </c>
      <c r="BC95" s="25">
        <v>0.54108440469536001</v>
      </c>
      <c r="BD95" s="25">
        <v>0.72694127739388703</v>
      </c>
      <c r="BE95" s="26">
        <v>540.18640000000005</v>
      </c>
      <c r="BF95" s="25">
        <v>6.8083298924929304E-3</v>
      </c>
      <c r="BG95" s="30">
        <v>6.1313517165953701</v>
      </c>
      <c r="BH95" s="25">
        <v>0.37031861375069902</v>
      </c>
      <c r="BI95" s="25">
        <v>0.181041181041181</v>
      </c>
      <c r="BJ95" s="32">
        <v>4441.9994144696502</v>
      </c>
      <c r="BK95" s="30">
        <v>6.5777362379920303</v>
      </c>
      <c r="BL95" s="30">
        <v>6.4237031755570797</v>
      </c>
      <c r="BM95" s="26">
        <v>100</v>
      </c>
      <c r="BN95" s="26">
        <v>78.849999999999994</v>
      </c>
      <c r="BO95" s="26">
        <v>76</v>
      </c>
      <c r="BP95" s="30">
        <v>8.4198404443061907</v>
      </c>
      <c r="BQ95" s="26">
        <v>73</v>
      </c>
      <c r="BR95" s="26">
        <v>57.75</v>
      </c>
      <c r="BS95" s="26">
        <v>59.22</v>
      </c>
      <c r="BT95" s="26">
        <v>51</v>
      </c>
      <c r="BU95" s="30">
        <v>7.8555920422761698</v>
      </c>
      <c r="BV95" s="30">
        <v>8.2750895541511795</v>
      </c>
      <c r="BW95" s="30">
        <v>0.18846701599198101</v>
      </c>
      <c r="BX95" s="30">
        <v>-1.10456602312172</v>
      </c>
      <c r="BY95" s="30">
        <v>2.40706028697999</v>
      </c>
      <c r="BZ95" s="30">
        <v>6.8608068962728499</v>
      </c>
    </row>
    <row r="96" spans="1:78">
      <c r="A96" s="1">
        <v>90</v>
      </c>
      <c r="B96" t="s">
        <v>248</v>
      </c>
      <c r="C96" t="s">
        <v>166</v>
      </c>
      <c r="D96" t="s">
        <v>248</v>
      </c>
      <c r="E96" s="26">
        <v>4.7405814814349503</v>
      </c>
      <c r="F96" s="26">
        <v>37.679090818911902</v>
      </c>
      <c r="G96" s="25">
        <v>0.98064382783722304</v>
      </c>
      <c r="H96" s="30">
        <v>5.4092741343146997</v>
      </c>
      <c r="I96" s="25">
        <v>8.0210344497606098E-2</v>
      </c>
      <c r="J96" s="25">
        <v>8.9148906970282493E-3</v>
      </c>
      <c r="K96" s="25">
        <v>8.8568578903931005E-3</v>
      </c>
      <c r="L96" s="26">
        <v>0.75407161343329598</v>
      </c>
      <c r="M96" s="30">
        <v>6.3315670021044301</v>
      </c>
      <c r="N96" s="30">
        <v>3.0207075620971999E-2</v>
      </c>
      <c r="O96" s="27">
        <v>1</v>
      </c>
      <c r="P96" s="27">
        <v>0</v>
      </c>
      <c r="Q96" s="30">
        <v>5.8795885707926399</v>
      </c>
      <c r="R96" s="30">
        <v>5.7346216493528201</v>
      </c>
      <c r="S96" s="27">
        <v>8</v>
      </c>
      <c r="T96">
        <v>49496</v>
      </c>
      <c r="U96" s="27">
        <v>187</v>
      </c>
      <c r="V96" s="30">
        <v>7.1343494940000003</v>
      </c>
      <c r="W96" s="26">
        <v>2.8441838839318798</v>
      </c>
      <c r="X96" s="32">
        <v>637.27728385267994</v>
      </c>
      <c r="Y96" s="32">
        <v>0.62258000000000002</v>
      </c>
      <c r="Z96" s="26">
        <v>7.0788942767139797</v>
      </c>
      <c r="AA96" s="30">
        <v>7.5222076682140901</v>
      </c>
      <c r="AB96" s="30">
        <v>7.9806469040000003</v>
      </c>
      <c r="AC96">
        <v>0.77500000000000002</v>
      </c>
      <c r="AD96" s="25">
        <v>5.64408914214942E-4</v>
      </c>
      <c r="AE96" s="25">
        <v>3.11863344303401E-2</v>
      </c>
      <c r="AF96" s="35">
        <v>7.5128400159749402</v>
      </c>
      <c r="AG96" s="33">
        <v>44358.594260303806</v>
      </c>
      <c r="AH96" s="25">
        <v>1.2318970408193699</v>
      </c>
      <c r="AI96" s="33">
        <v>547238.90404952201</v>
      </c>
      <c r="AJ96" s="30">
        <v>5.9843251693979296</v>
      </c>
      <c r="AK96" s="30">
        <v>6.9476398881536303</v>
      </c>
      <c r="AL96" s="25">
        <v>0.234916232750569</v>
      </c>
      <c r="AM96" s="36">
        <v>0</v>
      </c>
      <c r="AN96" s="33">
        <v>13281.6277788682</v>
      </c>
      <c r="AO96" s="30">
        <v>5.7680052495295699</v>
      </c>
      <c r="AP96" s="26">
        <v>2.5074439742986998</v>
      </c>
      <c r="AQ96" s="25">
        <v>0.15080808787518399</v>
      </c>
      <c r="AR96" s="33">
        <v>6860.5077574048</v>
      </c>
      <c r="AS96" s="27">
        <v>0</v>
      </c>
      <c r="AT96" s="26">
        <v>97.633599749255595</v>
      </c>
      <c r="AU96" s="30">
        <v>6.11638728707804</v>
      </c>
      <c r="AV96" s="26">
        <v>5.7984641905657401</v>
      </c>
      <c r="AW96" s="25">
        <v>4.0275818837172898E-2</v>
      </c>
      <c r="AX96" s="25">
        <v>5.4066760695815702E-2</v>
      </c>
      <c r="AY96" s="25">
        <v>1.1596928381131501E-2</v>
      </c>
      <c r="AZ96" s="30">
        <v>9.6689504748217292</v>
      </c>
      <c r="BA96" s="30">
        <v>8.0566182269975695</v>
      </c>
      <c r="BB96">
        <v>5.4</v>
      </c>
      <c r="BC96" s="25">
        <v>0.601860465116279</v>
      </c>
      <c r="BD96" s="25">
        <v>0.70728465749342195</v>
      </c>
      <c r="BE96" s="26">
        <v>583.34552119129398</v>
      </c>
      <c r="BF96" s="25">
        <v>1.7711289710191001E-2</v>
      </c>
      <c r="BG96" s="30">
        <v>7.4265216350251997</v>
      </c>
      <c r="BH96" s="25">
        <v>0.34</v>
      </c>
      <c r="BI96" s="25">
        <v>0.43298969072165</v>
      </c>
      <c r="BJ96" s="32">
        <v>6151.7766209818101</v>
      </c>
      <c r="BK96" s="30">
        <v>6.7377832556940396</v>
      </c>
      <c r="BL96" s="30">
        <v>7.2932427481511102</v>
      </c>
      <c r="BM96" s="26">
        <v>0</v>
      </c>
      <c r="BN96" s="26">
        <v>27.45</v>
      </c>
      <c r="BO96" s="26">
        <v>66.5</v>
      </c>
      <c r="BP96" s="30">
        <v>5.5771981977394898</v>
      </c>
      <c r="BQ96" s="26">
        <v>0</v>
      </c>
      <c r="BR96" s="26">
        <v>56.96</v>
      </c>
      <c r="BS96" s="26">
        <v>0</v>
      </c>
      <c r="BT96" s="26">
        <v>7.8</v>
      </c>
      <c r="BU96" s="30">
        <v>4.7872959302396803</v>
      </c>
      <c r="BV96" s="30">
        <v>5.1296968583026601</v>
      </c>
      <c r="BW96" s="30">
        <v>1.7333593753522401</v>
      </c>
      <c r="BX96" s="30">
        <v>-0.33020722931909302</v>
      </c>
      <c r="BY96" s="30">
        <v>-1.13186686530374</v>
      </c>
      <c r="BZ96" s="30">
        <v>6.1566266298563104</v>
      </c>
    </row>
    <row r="97" spans="1:78">
      <c r="A97" s="1">
        <v>91</v>
      </c>
      <c r="B97" t="s">
        <v>283</v>
      </c>
      <c r="C97" t="s">
        <v>169</v>
      </c>
      <c r="D97" t="s">
        <v>283</v>
      </c>
      <c r="E97" s="26">
        <v>112.502548208869</v>
      </c>
      <c r="F97" s="26">
        <v>53.973151606355401</v>
      </c>
      <c r="G97" s="25">
        <v>0.99080551293043295</v>
      </c>
      <c r="H97" s="30">
        <v>4.9597607585902903</v>
      </c>
      <c r="I97" s="25">
        <v>0.1063845782264</v>
      </c>
      <c r="J97" s="25">
        <v>6.6489711197323196E-3</v>
      </c>
      <c r="K97" s="25">
        <v>6.0291154768042001E-3</v>
      </c>
      <c r="L97" s="26">
        <v>0.97648041020680898</v>
      </c>
      <c r="M97" s="30">
        <v>6.9494007351840201</v>
      </c>
      <c r="N97" s="30">
        <v>3.1679238417075803E-2</v>
      </c>
      <c r="O97" s="27">
        <v>0</v>
      </c>
      <c r="P97" s="27">
        <v>12</v>
      </c>
      <c r="Q97" s="30">
        <v>5.1839339321162496</v>
      </c>
      <c r="R97" s="30">
        <v>5.3659334130086398</v>
      </c>
      <c r="S97" s="27">
        <v>3</v>
      </c>
      <c r="T97">
        <v>20480</v>
      </c>
      <c r="U97" s="27">
        <v>38</v>
      </c>
      <c r="V97" s="30">
        <v>5.6355502780000002</v>
      </c>
      <c r="W97" s="26">
        <v>1.5721747173423699</v>
      </c>
      <c r="X97" s="32">
        <v>1490.3375219796701</v>
      </c>
      <c r="Y97" s="32">
        <v>0.74948999999999999</v>
      </c>
      <c r="Z97" s="26">
        <v>78.5878761222219</v>
      </c>
      <c r="AA97" s="30">
        <v>4.7013178017158701</v>
      </c>
      <c r="AB97" s="30">
        <v>4.7600202490000001</v>
      </c>
      <c r="AC97">
        <v>0.69399999999999995</v>
      </c>
      <c r="AD97" s="25">
        <v>6.7488956211342703E-3</v>
      </c>
      <c r="AE97" s="25">
        <v>1.7528483786152502E-2</v>
      </c>
      <c r="AF97" s="35">
        <v>5.6848431056262001</v>
      </c>
      <c r="AG97" s="33">
        <v>84876.306563866397</v>
      </c>
      <c r="AH97" s="25">
        <v>1.0218253968254001</v>
      </c>
      <c r="AI97" s="33">
        <v>1344303.43657026</v>
      </c>
      <c r="AJ97" s="30">
        <v>8.5427546199549091</v>
      </c>
      <c r="AK97" s="30">
        <v>7.40997164517636</v>
      </c>
      <c r="AL97" s="25">
        <v>5.7369182766337498E-2</v>
      </c>
      <c r="AM97" s="36">
        <v>0</v>
      </c>
      <c r="AN97" s="33">
        <v>7875.9854499236699</v>
      </c>
      <c r="AO97" s="30">
        <v>5.4794591034231797</v>
      </c>
      <c r="AP97" s="26">
        <v>0</v>
      </c>
      <c r="AQ97" s="25">
        <v>0.18311035165731401</v>
      </c>
      <c r="AR97" s="33">
        <v>0</v>
      </c>
      <c r="AS97" s="27">
        <v>0</v>
      </c>
      <c r="AT97" s="26">
        <v>116.564417177914</v>
      </c>
      <c r="AU97" s="30">
        <v>6.1833087699522196</v>
      </c>
      <c r="AV97" s="26">
        <v>7.011393514461</v>
      </c>
      <c r="AW97" s="25">
        <v>2.5124160093485198E-2</v>
      </c>
      <c r="AX97" s="25">
        <v>9.6406660823838697E-3</v>
      </c>
      <c r="AY97" s="25">
        <v>8.7642418930762508E-3</v>
      </c>
      <c r="AZ97" s="30">
        <v>5.8520168253463796</v>
      </c>
      <c r="BA97" s="30">
        <v>6.0191928086053297</v>
      </c>
      <c r="BB97">
        <v>4.2</v>
      </c>
      <c r="BC97" s="25">
        <v>0.557247899159664</v>
      </c>
      <c r="BD97" s="25">
        <v>0.90685278050612494</v>
      </c>
      <c r="BE97" s="26">
        <v>519.38639751552796</v>
      </c>
      <c r="BF97" s="25">
        <v>1.800766142008E-2</v>
      </c>
      <c r="BG97" s="30">
        <v>6.3281705299505804</v>
      </c>
      <c r="BH97" s="25">
        <v>0.11554621848739501</v>
      </c>
      <c r="BI97" s="25">
        <v>0.20890410958904099</v>
      </c>
      <c r="BJ97" s="32">
        <v>7900.8815965834401</v>
      </c>
      <c r="BK97" s="30">
        <v>4.03569953145821</v>
      </c>
      <c r="BL97" s="30">
        <v>5.0223590090336803</v>
      </c>
      <c r="BM97" s="26">
        <v>0</v>
      </c>
      <c r="BN97" s="26">
        <v>29.45</v>
      </c>
      <c r="BO97" s="26">
        <v>56.25</v>
      </c>
      <c r="BP97" s="30">
        <v>5.4044753995945998</v>
      </c>
      <c r="BQ97" s="26">
        <v>41.18</v>
      </c>
      <c r="BR97" s="26">
        <v>49.92</v>
      </c>
      <c r="BS97" s="26">
        <v>28.8</v>
      </c>
      <c r="BT97" s="26">
        <v>17.940000000000001</v>
      </c>
      <c r="BU97" s="30">
        <v>6.0308020435292704</v>
      </c>
      <c r="BV97" s="30">
        <v>5.6994937017074898</v>
      </c>
      <c r="BW97" s="30">
        <v>-0.49522129390507602</v>
      </c>
      <c r="BX97" s="30">
        <v>8.8709742240090303E-2</v>
      </c>
      <c r="BY97" s="30">
        <v>-0.179405695547354</v>
      </c>
      <c r="BZ97" s="30">
        <v>5.6617205195991103</v>
      </c>
    </row>
    <row r="98" spans="1:78">
      <c r="A98" s="1">
        <v>92</v>
      </c>
      <c r="B98" t="s">
        <v>273</v>
      </c>
      <c r="C98" t="s">
        <v>176</v>
      </c>
      <c r="D98" t="s">
        <v>273</v>
      </c>
      <c r="E98" s="26">
        <v>18.456483148737099</v>
      </c>
      <c r="F98" s="26">
        <v>28.9911626996481</v>
      </c>
      <c r="G98" s="25">
        <v>0.96052937679323802</v>
      </c>
      <c r="H98" s="30">
        <v>6.0588586787451204</v>
      </c>
      <c r="I98" s="25">
        <v>9.4989589548840306E-2</v>
      </c>
      <c r="J98" s="25">
        <v>8.1276315572419296E-4</v>
      </c>
      <c r="K98" s="25">
        <v>1.08703504408266E-2</v>
      </c>
      <c r="L98" s="26">
        <v>0.59164075017562001</v>
      </c>
      <c r="M98" s="30">
        <v>8.5097595632217207</v>
      </c>
      <c r="N98" s="30">
        <v>2.4069094755084699E-3</v>
      </c>
      <c r="O98" s="27">
        <v>1</v>
      </c>
      <c r="P98" s="27">
        <v>0</v>
      </c>
      <c r="Q98" s="30">
        <v>5.0669469757996399</v>
      </c>
      <c r="R98" s="30">
        <v>7.1435130939209799</v>
      </c>
      <c r="S98" s="27">
        <v>2</v>
      </c>
      <c r="T98">
        <v>2031</v>
      </c>
      <c r="U98" s="27">
        <v>80</v>
      </c>
      <c r="V98" s="30">
        <v>4.7907094539999999</v>
      </c>
      <c r="W98" s="26">
        <v>0.97073351084358495</v>
      </c>
      <c r="X98" s="32">
        <v>4812.7575166084498</v>
      </c>
      <c r="Y98" s="32">
        <v>0.76597000000000004</v>
      </c>
      <c r="Z98" s="26">
        <v>15.5672814661785</v>
      </c>
      <c r="AA98" s="30">
        <v>4.3804764202981303</v>
      </c>
      <c r="AB98" s="30">
        <v>3.8909236279999999</v>
      </c>
      <c r="AC98">
        <v>0.69099999999999995</v>
      </c>
      <c r="AD98" s="25">
        <v>-1.43719165658406E-2</v>
      </c>
      <c r="AE98" s="25">
        <v>7.6179314386170503E-3</v>
      </c>
      <c r="AF98" s="35">
        <v>4.7161950125963799</v>
      </c>
      <c r="AG98" s="33">
        <v>16625.117160009002</v>
      </c>
      <c r="AH98" s="25">
        <v>0.99489795918367396</v>
      </c>
      <c r="AI98" s="33">
        <v>705406.01166715496</v>
      </c>
      <c r="AJ98" s="30">
        <v>5.1494588931998102</v>
      </c>
      <c r="AK98" s="30">
        <v>4.6490525469381101</v>
      </c>
      <c r="AL98" s="25">
        <v>0.30315527098167999</v>
      </c>
      <c r="AM98" s="36">
        <v>0</v>
      </c>
      <c r="AN98" s="33">
        <v>3780.55777893811</v>
      </c>
      <c r="AO98" s="30">
        <v>5.51123805442551</v>
      </c>
      <c r="AP98" s="26">
        <v>11.133899794901801</v>
      </c>
      <c r="AQ98" s="25">
        <v>3.0554350968487999E-2</v>
      </c>
      <c r="AR98" s="33">
        <v>0</v>
      </c>
      <c r="AS98" s="27">
        <v>0</v>
      </c>
      <c r="AT98" s="26">
        <v>45.121593905654898</v>
      </c>
      <c r="AU98" s="30">
        <v>4.6523254537508096</v>
      </c>
      <c r="AV98" s="26">
        <v>1.46498681511866</v>
      </c>
      <c r="AW98" s="25">
        <v>5.2739525344271902E-3</v>
      </c>
      <c r="AX98" s="25">
        <v>7.6179314386170503E-3</v>
      </c>
      <c r="AY98" s="25">
        <v>7.9109288016407792E-3</v>
      </c>
      <c r="AZ98" s="30">
        <v>4.4710570127244997</v>
      </c>
      <c r="BA98" s="30">
        <v>4.4371000889023602</v>
      </c>
      <c r="BB98">
        <v>4.5999999999999996</v>
      </c>
      <c r="BC98" s="25">
        <v>0.51091350040420402</v>
      </c>
      <c r="BD98" s="25">
        <v>0.91555173124214095</v>
      </c>
      <c r="BE98" s="26">
        <v>528.395342741935</v>
      </c>
      <c r="BF98" s="25">
        <v>1.14501868105435E-2</v>
      </c>
      <c r="BG98" s="30">
        <v>6.1666993687601304</v>
      </c>
      <c r="BH98" s="25">
        <v>0.237671786580437</v>
      </c>
      <c r="BI98" s="25">
        <v>3.6175710594315E-2</v>
      </c>
      <c r="BJ98" s="32">
        <v>3436.7714365079401</v>
      </c>
      <c r="BK98" s="30">
        <v>5.8819223827328004</v>
      </c>
      <c r="BL98" s="30">
        <v>6.0290530820266</v>
      </c>
      <c r="BM98" s="26">
        <v>0</v>
      </c>
      <c r="BN98" s="26">
        <v>71.61</v>
      </c>
      <c r="BO98" s="26">
        <v>63.64</v>
      </c>
      <c r="BP98" s="30">
        <v>6.5524603206327399</v>
      </c>
      <c r="BQ98" s="26">
        <v>61.92</v>
      </c>
      <c r="BR98" s="26">
        <v>51.06</v>
      </c>
      <c r="BS98" s="26">
        <v>48</v>
      </c>
      <c r="BT98" s="26">
        <v>31.62</v>
      </c>
      <c r="BU98" s="30">
        <v>6.9848837759699904</v>
      </c>
      <c r="BV98" s="30">
        <v>6.8180682319960404</v>
      </c>
      <c r="BW98" s="30">
        <v>-1.4536069329207</v>
      </c>
      <c r="BX98" s="30">
        <v>0.36312922910949702</v>
      </c>
      <c r="BY98" s="30">
        <v>1.4370676166101799</v>
      </c>
      <c r="BZ98" s="30">
        <v>6.2001037794528999</v>
      </c>
    </row>
    <row r="99" spans="1:78">
      <c r="A99" s="1">
        <v>93</v>
      </c>
      <c r="B99" t="s">
        <v>276</v>
      </c>
      <c r="C99" t="s">
        <v>167</v>
      </c>
      <c r="D99" t="s">
        <v>276</v>
      </c>
      <c r="E99" s="26">
        <v>10.364772714922401</v>
      </c>
      <c r="F99" s="26">
        <v>34.736223708938802</v>
      </c>
      <c r="G99" s="25">
        <v>0.97761020174693603</v>
      </c>
      <c r="H99" s="30">
        <v>5.5370701303077103</v>
      </c>
      <c r="I99" s="25">
        <v>6.8044732299382599E-2</v>
      </c>
      <c r="J99" s="25">
        <v>9.1682038763440197E-3</v>
      </c>
      <c r="K99" s="25">
        <v>7.2576608869516597E-3</v>
      </c>
      <c r="L99" s="26">
        <v>0.67268843721662397</v>
      </c>
      <c r="M99" s="30">
        <v>6.8848358146504696</v>
      </c>
      <c r="N99" s="30">
        <v>2.59983534540741E-2</v>
      </c>
      <c r="O99" s="27">
        <v>1</v>
      </c>
      <c r="P99" s="27">
        <v>21.999999999999801</v>
      </c>
      <c r="Q99" s="30">
        <v>6.0191750058858098</v>
      </c>
      <c r="R99" s="30">
        <v>6.3083838157539196</v>
      </c>
      <c r="S99" s="27">
        <v>4</v>
      </c>
      <c r="T99">
        <v>42453</v>
      </c>
      <c r="U99" s="27">
        <v>54.000000000000099</v>
      </c>
      <c r="V99" s="30">
        <v>6.2945505070000003</v>
      </c>
      <c r="W99" s="26">
        <v>3.9785507774854798</v>
      </c>
      <c r="X99" s="32">
        <v>1686.23061146539</v>
      </c>
      <c r="Y99" s="32">
        <v>0.82695999399999998</v>
      </c>
      <c r="Z99" s="26">
        <v>7.8139244133045098</v>
      </c>
      <c r="AA99" s="30">
        <v>6.1210413694713397</v>
      </c>
      <c r="AB99" s="30">
        <v>6.3098524569999999</v>
      </c>
      <c r="AC99">
        <v>0.745</v>
      </c>
      <c r="AD99" s="25">
        <v>-2.81096861185713E-2</v>
      </c>
      <c r="AE99" s="25">
        <v>6.7590402162892903E-3</v>
      </c>
      <c r="AF99" s="35">
        <v>5.1729290755096899</v>
      </c>
      <c r="AG99" s="33">
        <v>44420.7863412601</v>
      </c>
      <c r="AH99" s="25">
        <v>1.1344475302519299</v>
      </c>
      <c r="AI99" s="33">
        <v>682920.74826292705</v>
      </c>
      <c r="AJ99" s="30">
        <v>6.1228722797759803</v>
      </c>
      <c r="AK99" s="30">
        <v>5.5542731480569199</v>
      </c>
      <c r="AL99" s="25">
        <v>0.15109078830318401</v>
      </c>
      <c r="AM99" s="36">
        <v>0</v>
      </c>
      <c r="AN99" s="33">
        <v>13025.6025251999</v>
      </c>
      <c r="AO99" s="30">
        <v>5.7046851459631398</v>
      </c>
      <c r="AP99" s="26">
        <v>0</v>
      </c>
      <c r="AQ99" s="25">
        <v>5.6320866474868801E-2</v>
      </c>
      <c r="AR99" s="33">
        <v>0</v>
      </c>
      <c r="AS99" s="27">
        <v>0</v>
      </c>
      <c r="AT99" s="26">
        <v>128.25278810408901</v>
      </c>
      <c r="AU99" s="30">
        <v>5.1808536657180202</v>
      </c>
      <c r="AV99" s="26">
        <v>1.8587360594795499</v>
      </c>
      <c r="AW99" s="25">
        <v>3.5484961135518801E-3</v>
      </c>
      <c r="AX99" s="25">
        <v>1.43629604596147E-2</v>
      </c>
      <c r="AY99" s="25">
        <v>1.35180804325786E-2</v>
      </c>
      <c r="AZ99" s="30">
        <v>5.3902154169173997</v>
      </c>
      <c r="BA99" s="30">
        <v>5.2236451395826098</v>
      </c>
      <c r="BB99">
        <v>4.2</v>
      </c>
      <c r="BC99" s="25">
        <v>0.53100088573959303</v>
      </c>
      <c r="BD99" s="25">
        <v>0.57777609263771701</v>
      </c>
      <c r="BE99" s="26">
        <v>569.18025862068998</v>
      </c>
      <c r="BF99" s="25">
        <v>8.8564693940481002E-3</v>
      </c>
      <c r="BG99" s="30">
        <v>5.4260909754011202</v>
      </c>
      <c r="BH99" s="25">
        <v>0.27635075287865402</v>
      </c>
      <c r="BI99" s="25">
        <v>0.15430937147158399</v>
      </c>
      <c r="BJ99" s="32">
        <v>4574.5778283767004</v>
      </c>
      <c r="BK99" s="30">
        <v>5.8145430964102296</v>
      </c>
      <c r="BL99" s="30">
        <v>5.5462540956987496</v>
      </c>
      <c r="BM99" s="26">
        <v>0</v>
      </c>
      <c r="BN99" s="26">
        <v>27.44</v>
      </c>
      <c r="BO99" s="26">
        <v>71</v>
      </c>
      <c r="BP99" s="30">
        <v>5.6734031769612097</v>
      </c>
      <c r="BQ99" s="26">
        <v>25.74</v>
      </c>
      <c r="BR99" s="26">
        <v>56.09</v>
      </c>
      <c r="BS99" s="26">
        <v>37.17</v>
      </c>
      <c r="BT99" s="26">
        <v>28.06</v>
      </c>
      <c r="BU99" s="30">
        <v>6.2119760909822697</v>
      </c>
      <c r="BV99" s="30">
        <v>5.9390067715934398</v>
      </c>
      <c r="BW99" s="30">
        <v>-0.57464139890876298</v>
      </c>
      <c r="BX99" s="30">
        <v>0.35526122419855499</v>
      </c>
      <c r="BY99" s="30">
        <v>-0.26346579717600099</v>
      </c>
      <c r="BZ99" s="30">
        <v>5.7212287481543704</v>
      </c>
    </row>
    <row r="100" spans="1:78">
      <c r="A100" s="1">
        <v>94</v>
      </c>
      <c r="B100" t="s">
        <v>286</v>
      </c>
      <c r="C100" t="s">
        <v>181</v>
      </c>
      <c r="D100" t="s">
        <v>286</v>
      </c>
      <c r="E100" s="26">
        <v>18.174772028966501</v>
      </c>
      <c r="F100" s="26">
        <v>28.9875786961797</v>
      </c>
      <c r="G100" s="25">
        <v>0.96404433170465997</v>
      </c>
      <c r="H100" s="30">
        <v>5.9866836474927299</v>
      </c>
      <c r="I100" s="25">
        <v>9.5725144107023097E-2</v>
      </c>
      <c r="J100" s="25">
        <v>5.0939347831960597E-3</v>
      </c>
      <c r="K100" s="25">
        <v>1.2540624238674599E-2</v>
      </c>
      <c r="L100" s="26">
        <v>0.70538921208191396</v>
      </c>
      <c r="M100" s="30">
        <v>5.6219687820707698</v>
      </c>
      <c r="N100" s="30">
        <v>1.9873825402751798E-2</v>
      </c>
      <c r="O100" s="27">
        <v>0</v>
      </c>
      <c r="P100" s="27">
        <v>10</v>
      </c>
      <c r="Q100" s="30">
        <v>4.9351353072453996</v>
      </c>
      <c r="R100" s="30">
        <v>4.9818823655584303</v>
      </c>
      <c r="S100" s="27">
        <v>5</v>
      </c>
      <c r="T100">
        <v>283</v>
      </c>
      <c r="U100" s="27">
        <v>33</v>
      </c>
      <c r="V100" s="30">
        <v>5.5955473109999998</v>
      </c>
      <c r="W100" s="26">
        <v>2.26303523463422</v>
      </c>
      <c r="X100" s="32">
        <v>611.24449509719602</v>
      </c>
      <c r="Y100" s="32">
        <v>0.67222999999999999</v>
      </c>
      <c r="Z100" s="26">
        <v>66.492863538210401</v>
      </c>
      <c r="AA100" s="30">
        <v>6.1679627906592103</v>
      </c>
      <c r="AB100" s="30">
        <v>5.8236804419999997</v>
      </c>
      <c r="AC100">
        <v>0.72</v>
      </c>
      <c r="AD100" s="25">
        <v>5.5570984820376701E-3</v>
      </c>
      <c r="AE100" s="25">
        <v>4.45253997166565E-3</v>
      </c>
      <c r="AF100" s="35">
        <v>5.1977566312755297</v>
      </c>
      <c r="AG100" s="33">
        <v>22798.6319587086</v>
      </c>
      <c r="AH100" s="25">
        <v>0.72933651637313601</v>
      </c>
      <c r="AI100" s="33">
        <v>468584.30210686103</v>
      </c>
      <c r="AJ100" s="30">
        <v>4.36335313577219</v>
      </c>
      <c r="AK100" s="30">
        <v>4.45628946614982</v>
      </c>
      <c r="AL100" s="25">
        <v>0.41719167748296698</v>
      </c>
      <c r="AM100" s="36">
        <v>0</v>
      </c>
      <c r="AN100" s="33">
        <v>5338.6254542581701</v>
      </c>
      <c r="AO100" s="30">
        <v>5.6357937786794903</v>
      </c>
      <c r="AP100" s="26">
        <v>33.191661606962199</v>
      </c>
      <c r="AQ100" s="25">
        <v>5.3271245634458703E-2</v>
      </c>
      <c r="AR100" s="33">
        <v>9.5144707549079097</v>
      </c>
      <c r="AS100" s="27">
        <v>0</v>
      </c>
      <c r="AT100" s="26">
        <v>79.133778587330497</v>
      </c>
      <c r="AU100" s="30">
        <v>5.7634975439982501</v>
      </c>
      <c r="AV100" s="26">
        <v>3.03582270795386</v>
      </c>
      <c r="AW100" s="25">
        <v>8.2979154017405396E-3</v>
      </c>
      <c r="AX100" s="25">
        <v>1.2345679012345699E-2</v>
      </c>
      <c r="AY100" s="25">
        <v>1.0524185387573401E-2</v>
      </c>
      <c r="AZ100" s="30">
        <v>5.2691633352550804</v>
      </c>
      <c r="BA100" s="30">
        <v>5.4744333550787401</v>
      </c>
      <c r="BB100">
        <v>3.9</v>
      </c>
      <c r="BC100" s="25">
        <v>0.48533333333333301</v>
      </c>
      <c r="BD100" s="25">
        <v>0.64509685084902002</v>
      </c>
      <c r="BE100" s="26">
        <v>551.54794140323804</v>
      </c>
      <c r="BF100" s="25">
        <v>2.8885766756645798E-2</v>
      </c>
      <c r="BG100" s="30">
        <v>5.8853649553820198</v>
      </c>
      <c r="BH100" s="25">
        <v>0.21966666666666701</v>
      </c>
      <c r="BI100" s="25">
        <v>0.16063114330056899</v>
      </c>
      <c r="BJ100" s="32">
        <v>2936.8672139117398</v>
      </c>
      <c r="BK100" s="30">
        <v>6.8212054986254698</v>
      </c>
      <c r="BL100" s="30">
        <v>6.4221988868672497</v>
      </c>
      <c r="BM100" s="26">
        <v>63</v>
      </c>
      <c r="BN100" s="26">
        <v>62</v>
      </c>
      <c r="BO100" s="26">
        <v>47.74</v>
      </c>
      <c r="BP100" s="30">
        <v>6.8886404207507601</v>
      </c>
      <c r="BQ100" s="26">
        <v>48.99</v>
      </c>
      <c r="BR100" s="26">
        <v>39.950000000000003</v>
      </c>
      <c r="BS100" s="26">
        <v>45.5</v>
      </c>
      <c r="BT100" s="26">
        <v>20.5</v>
      </c>
      <c r="BU100" s="30">
        <v>6.3091161723618301</v>
      </c>
      <c r="BV100" s="30">
        <v>6.6373632426562796</v>
      </c>
      <c r="BW100" s="30">
        <v>-0.16431004911741201</v>
      </c>
      <c r="BX100" s="30">
        <v>-1.4906084428019799</v>
      </c>
      <c r="BY100" s="30">
        <v>0.74324172405280298</v>
      </c>
      <c r="BZ100" s="30">
        <v>5.4736431726583001</v>
      </c>
    </row>
    <row r="101" spans="1:78">
      <c r="A101" s="1">
        <v>95</v>
      </c>
      <c r="B101" t="s">
        <v>249</v>
      </c>
      <c r="C101" t="s">
        <v>166</v>
      </c>
      <c r="D101" t="s">
        <v>249</v>
      </c>
      <c r="E101" s="26">
        <v>13.287745686919701</v>
      </c>
      <c r="F101" s="26">
        <v>37.679090818911902</v>
      </c>
      <c r="G101" s="25">
        <v>0.98936776911492497</v>
      </c>
      <c r="H101" s="30">
        <v>5.2358037168986504</v>
      </c>
      <c r="I101" s="25">
        <v>8.0210344497606098E-2</v>
      </c>
      <c r="J101" s="25">
        <v>1.08906017720432E-2</v>
      </c>
      <c r="K101" s="25">
        <v>6.4109158747528696E-3</v>
      </c>
      <c r="L101" s="26">
        <v>0.78815144740896803</v>
      </c>
      <c r="M101" s="30">
        <v>6.8493488738322101</v>
      </c>
      <c r="N101" s="30">
        <v>3.9579854235788199E-2</v>
      </c>
      <c r="O101" s="27">
        <v>1</v>
      </c>
      <c r="P101" s="27">
        <v>24.000000000000099</v>
      </c>
      <c r="Q101" s="30">
        <v>6.3942986653847402</v>
      </c>
      <c r="R101" s="30">
        <v>6.3352105946675401</v>
      </c>
      <c r="S101" s="27">
        <v>4</v>
      </c>
      <c r="T101">
        <v>83133</v>
      </c>
      <c r="U101" s="27">
        <v>39.000000000000099</v>
      </c>
      <c r="V101" s="30">
        <v>7.40362733</v>
      </c>
      <c r="W101" s="26">
        <v>2.2702564626545398</v>
      </c>
      <c r="X101" s="32">
        <v>1372.93642409725</v>
      </c>
      <c r="Y101" s="32">
        <v>0.63746813499999999</v>
      </c>
      <c r="Z101" s="26">
        <v>9.2288321901666794</v>
      </c>
      <c r="AA101" s="30">
        <v>6.24184661903492</v>
      </c>
      <c r="AB101" s="30">
        <v>7.226814514</v>
      </c>
      <c r="AC101">
        <v>0.76500000000000001</v>
      </c>
      <c r="AD101" s="25">
        <v>-6.6897565850392703E-3</v>
      </c>
      <c r="AE101" s="25">
        <v>1.6060862214708399E-2</v>
      </c>
      <c r="AF101" s="35">
        <v>6.3328080987729596</v>
      </c>
      <c r="AG101" s="33">
        <v>39685.089173591005</v>
      </c>
      <c r="AH101" s="25">
        <v>1.3604041036886201</v>
      </c>
      <c r="AI101" s="33">
        <v>762917.57250774896</v>
      </c>
      <c r="AJ101" s="30">
        <v>6.0626861787382502</v>
      </c>
      <c r="AK101" s="30">
        <v>6.5518945732230902</v>
      </c>
      <c r="AL101" s="25">
        <v>0.16646368085740401</v>
      </c>
      <c r="AM101" s="36">
        <v>0</v>
      </c>
      <c r="AN101" s="33">
        <v>7592.43721262899</v>
      </c>
      <c r="AO101" s="30">
        <v>5.5422827127939298</v>
      </c>
      <c r="AP101" s="26">
        <v>0</v>
      </c>
      <c r="AQ101" s="25">
        <v>9.3659013624341605E-2</v>
      </c>
      <c r="AR101" s="33">
        <v>0</v>
      </c>
      <c r="AS101" s="27">
        <v>0</v>
      </c>
      <c r="AT101" s="26">
        <v>92.420400112707796</v>
      </c>
      <c r="AU101" s="30">
        <v>5.2278811129276699</v>
      </c>
      <c r="AV101" s="26">
        <v>3.6630036630036602</v>
      </c>
      <c r="AW101" s="25">
        <v>1.9723865877712E-2</v>
      </c>
      <c r="AX101" s="25">
        <v>1.0989010989011E-2</v>
      </c>
      <c r="AY101" s="25">
        <v>8.7348548887010401E-3</v>
      </c>
      <c r="AZ101" s="30">
        <v>5.4555551063628496</v>
      </c>
      <c r="BA101" s="30">
        <v>5.2846955176192703</v>
      </c>
      <c r="BB101">
        <v>5.2</v>
      </c>
      <c r="BC101" s="25">
        <v>0.65100671140939603</v>
      </c>
      <c r="BD101" s="25">
        <v>0.86296989033958305</v>
      </c>
      <c r="BE101" s="26">
        <v>547.098512195122</v>
      </c>
      <c r="BF101" s="25">
        <v>1.0972731919799601E-2</v>
      </c>
      <c r="BG101" s="30">
        <v>7.2783849662890301</v>
      </c>
      <c r="BH101" s="25">
        <v>0.26366251198466001</v>
      </c>
      <c r="BI101" s="25">
        <v>0.15609756097561001</v>
      </c>
      <c r="BJ101" s="32">
        <v>5823.4708470986898</v>
      </c>
      <c r="BK101" s="30">
        <v>5.2309135785453202</v>
      </c>
      <c r="BL101" s="30">
        <v>6.3043224882849396</v>
      </c>
      <c r="BM101" s="26">
        <v>0</v>
      </c>
      <c r="BN101" s="26">
        <v>33.549999999999997</v>
      </c>
      <c r="BO101" s="26">
        <v>60.8</v>
      </c>
      <c r="BP101" s="30">
        <v>5.5982247729715402</v>
      </c>
      <c r="BQ101" s="26">
        <v>39.33</v>
      </c>
      <c r="BR101" s="26">
        <v>58.74</v>
      </c>
      <c r="BS101" s="26">
        <v>0</v>
      </c>
      <c r="BT101" s="26">
        <v>3.9</v>
      </c>
      <c r="BU101" s="30">
        <v>5.4111091148548098</v>
      </c>
      <c r="BV101" s="30">
        <v>5.4728359924917198</v>
      </c>
      <c r="BW101" s="30">
        <v>1.4575382795275999E-2</v>
      </c>
      <c r="BX101" s="30">
        <v>0.534239811989212</v>
      </c>
      <c r="BY101" s="30">
        <v>-0.86469970237714999</v>
      </c>
      <c r="BZ101" s="30">
        <v>5.8176239945085397</v>
      </c>
    </row>
    <row r="102" spans="1:78">
      <c r="A102" s="1">
        <v>96</v>
      </c>
      <c r="B102" t="s">
        <v>285</v>
      </c>
      <c r="C102" t="s">
        <v>166</v>
      </c>
      <c r="D102" t="s">
        <v>285</v>
      </c>
      <c r="E102" s="26">
        <v>25.999800935318099</v>
      </c>
      <c r="F102" s="26">
        <v>37.679090818911902</v>
      </c>
      <c r="G102" s="25">
        <v>0.98816296352351995</v>
      </c>
      <c r="H102" s="30">
        <v>5.2586973811621398</v>
      </c>
      <c r="I102" s="25">
        <v>8.0210344497606098E-2</v>
      </c>
      <c r="J102" s="25">
        <v>1.09141972802676E-2</v>
      </c>
      <c r="K102" s="25">
        <v>9.9651556958367492E-3</v>
      </c>
      <c r="L102" s="26">
        <v>0.65566160237340498</v>
      </c>
      <c r="M102" s="30">
        <v>5.8667434547508597</v>
      </c>
      <c r="N102" s="30">
        <v>2.6200011024024701E-2</v>
      </c>
      <c r="O102" s="27">
        <v>1</v>
      </c>
      <c r="P102" s="27">
        <v>0</v>
      </c>
      <c r="Q102" s="30">
        <v>5.7624559123666197</v>
      </c>
      <c r="R102" s="30">
        <v>5.2224677950347997</v>
      </c>
      <c r="S102" s="27">
        <v>1</v>
      </c>
      <c r="T102">
        <v>36387</v>
      </c>
      <c r="U102" s="27">
        <v>63.000000000000298</v>
      </c>
      <c r="V102" s="30">
        <v>5.4862509230000001</v>
      </c>
      <c r="W102" s="26">
        <v>2.4758812615955499</v>
      </c>
      <c r="X102" s="32">
        <v>2301.6487956084302</v>
      </c>
      <c r="Y102" s="32">
        <v>0.59448999999999996</v>
      </c>
      <c r="Z102" s="26">
        <v>5.0415423086230504</v>
      </c>
      <c r="AA102" s="30">
        <v>6.9761776431867197</v>
      </c>
      <c r="AB102" s="30">
        <v>6.3447724450000003</v>
      </c>
      <c r="AC102">
        <v>0.76900000000000002</v>
      </c>
      <c r="AD102" s="25">
        <v>-2.4666497474129901E-2</v>
      </c>
      <c r="AE102" s="25">
        <v>2.1621621621621599E-2</v>
      </c>
      <c r="AF102" s="35">
        <v>6.46518045381936</v>
      </c>
      <c r="AG102" s="33">
        <v>29619.212309429699</v>
      </c>
      <c r="AH102" s="25">
        <v>0.64928571428571402</v>
      </c>
      <c r="AI102" s="33">
        <v>861785.28466554102</v>
      </c>
      <c r="AJ102" s="30">
        <v>5.28976381116171</v>
      </c>
      <c r="AK102" s="30">
        <v>5.8448904692725003</v>
      </c>
      <c r="AL102" s="25">
        <v>0.15761455676455799</v>
      </c>
      <c r="AM102" s="36">
        <v>0</v>
      </c>
      <c r="AN102" s="33">
        <v>7534.2202212900902</v>
      </c>
      <c r="AO102" s="30">
        <v>5.5346078737269</v>
      </c>
      <c r="AP102" s="26">
        <v>0</v>
      </c>
      <c r="AQ102" s="25">
        <v>6.9444002080878198E-2</v>
      </c>
      <c r="AR102" s="33">
        <v>0</v>
      </c>
      <c r="AS102" s="27">
        <v>0</v>
      </c>
      <c r="AT102" s="26">
        <v>178.716216216216</v>
      </c>
      <c r="AU102" s="30">
        <v>5.6805479907927996</v>
      </c>
      <c r="AV102" s="26">
        <v>6.4189189189189202</v>
      </c>
      <c r="AW102" s="25">
        <v>3.5810810810810799E-2</v>
      </c>
      <c r="AX102" s="25">
        <v>9.45945945945946E-3</v>
      </c>
      <c r="AY102" s="25">
        <v>1.1824324324324301E-2</v>
      </c>
      <c r="AZ102" s="30">
        <v>6.3724023757522099</v>
      </c>
      <c r="BA102" s="30">
        <v>6.0287685527190602</v>
      </c>
      <c r="BB102">
        <v>5.3</v>
      </c>
      <c r="BC102" s="25">
        <v>0.56906077348066297</v>
      </c>
      <c r="BD102" s="25">
        <v>0.79909914761345402</v>
      </c>
      <c r="BE102" s="26">
        <v>544.77451303154999</v>
      </c>
      <c r="BF102" s="25">
        <v>9.8753646065712596E-3</v>
      </c>
      <c r="BG102" s="30">
        <v>6.6372241096233999</v>
      </c>
      <c r="BH102" s="25">
        <v>0.26685082872928201</v>
      </c>
      <c r="BI102" s="25">
        <v>0.16758241758241799</v>
      </c>
      <c r="BJ102" s="32">
        <v>6630.5579943043103</v>
      </c>
      <c r="BK102" s="30">
        <v>5.0692888730562897</v>
      </c>
      <c r="BL102" s="30">
        <v>5.8246319368155799</v>
      </c>
      <c r="BM102" s="26">
        <v>0</v>
      </c>
      <c r="BN102" s="26">
        <v>0</v>
      </c>
      <c r="BO102" s="26">
        <v>0</v>
      </c>
      <c r="BP102" s="30">
        <v>3.50770773399758</v>
      </c>
      <c r="BQ102" s="26">
        <v>35.340000000000003</v>
      </c>
      <c r="BR102" s="26">
        <v>60.52</v>
      </c>
      <c r="BS102" s="26">
        <v>0</v>
      </c>
      <c r="BT102" s="26">
        <v>9.75</v>
      </c>
      <c r="BU102" s="30">
        <v>5.4900334778675504</v>
      </c>
      <c r="BV102" s="30">
        <v>4.4024054574174203</v>
      </c>
      <c r="BW102" s="30">
        <v>-8.5521513655632306E-2</v>
      </c>
      <c r="BX102" s="30">
        <v>-0.63875430357866203</v>
      </c>
      <c r="BY102" s="30">
        <v>-1.59612897400547</v>
      </c>
      <c r="BZ102" s="30">
        <v>4.6603136691488203</v>
      </c>
    </row>
    <row r="103" spans="1:78">
      <c r="A103" s="1">
        <v>97</v>
      </c>
      <c r="B103" t="s">
        <v>260</v>
      </c>
      <c r="C103" t="s">
        <v>185</v>
      </c>
      <c r="D103" t="s">
        <v>260</v>
      </c>
      <c r="E103" s="26">
        <v>13.810393367367499</v>
      </c>
      <c r="F103" s="26">
        <v>25.3747835399693</v>
      </c>
      <c r="G103" s="25">
        <v>0.95240178413799503</v>
      </c>
      <c r="H103" s="30">
        <v>6.3799928113152502</v>
      </c>
      <c r="I103" s="25">
        <v>0.195900196611692</v>
      </c>
      <c r="J103" s="25">
        <v>6.2813805402006304E-3</v>
      </c>
      <c r="K103" s="25">
        <v>7.8506824545425593E-3</v>
      </c>
      <c r="L103" s="26">
        <v>0.946973332920932</v>
      </c>
      <c r="M103" s="30">
        <v>5.5009972006733596</v>
      </c>
      <c r="N103" s="30">
        <v>1.7461903427435501E-2</v>
      </c>
      <c r="O103" s="27">
        <v>1</v>
      </c>
      <c r="P103" s="27">
        <v>0</v>
      </c>
      <c r="Q103" s="30">
        <v>5.5070275937962503</v>
      </c>
      <c r="R103" s="30">
        <v>5.57212963846849</v>
      </c>
      <c r="S103" s="27">
        <v>4</v>
      </c>
      <c r="T103">
        <v>8574</v>
      </c>
      <c r="U103" s="27">
        <v>1122</v>
      </c>
      <c r="V103" s="30">
        <v>5.2225724089999996</v>
      </c>
      <c r="W103" s="26">
        <v>1.6562264319880999</v>
      </c>
      <c r="X103" s="32">
        <v>370.71919959496898</v>
      </c>
      <c r="Y103" s="32">
        <v>0.82511999999999996</v>
      </c>
      <c r="Z103" s="26">
        <v>21.695484928525399</v>
      </c>
      <c r="AA103" s="30">
        <v>6.4803790058005202</v>
      </c>
      <c r="AB103" s="30">
        <v>5.7785297570000003</v>
      </c>
      <c r="AC103">
        <v>0.73399999999999999</v>
      </c>
      <c r="AD103" s="25">
        <v>1.61327438015739E-3</v>
      </c>
      <c r="AE103" s="25">
        <v>4.1067761806981504E-3</v>
      </c>
      <c r="AF103" s="35">
        <v>5.3028558619700101</v>
      </c>
      <c r="AG103" s="33">
        <v>29604.446541292</v>
      </c>
      <c r="AH103" s="25">
        <v>1.3431069958847699</v>
      </c>
      <c r="AI103" s="33">
        <v>664422.43349845998</v>
      </c>
      <c r="AJ103" s="30">
        <v>4.9943219216805197</v>
      </c>
      <c r="AK103" s="30">
        <v>5.5630043115705101</v>
      </c>
      <c r="AL103" s="25">
        <v>0.25568847191146599</v>
      </c>
      <c r="AM103" s="36">
        <v>0</v>
      </c>
      <c r="AN103" s="33">
        <v>4533.2712555486996</v>
      </c>
      <c r="AO103" s="30">
        <v>5.5038876607338203</v>
      </c>
      <c r="AP103" s="26">
        <v>0</v>
      </c>
      <c r="AQ103" s="25">
        <v>4.31831885768535E-2</v>
      </c>
      <c r="AR103" s="33">
        <v>0</v>
      </c>
      <c r="AS103" s="27">
        <v>1</v>
      </c>
      <c r="AT103" s="26">
        <v>92.145790554414802</v>
      </c>
      <c r="AU103" s="30">
        <v>5.60527638744506</v>
      </c>
      <c r="AV103" s="26">
        <v>1.2833675564681699</v>
      </c>
      <c r="AW103" s="25">
        <v>1.3347022587269001E-2</v>
      </c>
      <c r="AX103" s="25">
        <v>9.4969199178644801E-3</v>
      </c>
      <c r="AY103" s="25">
        <v>7.9568788501026694E-3</v>
      </c>
      <c r="AZ103" s="30">
        <v>4.8538789979108303</v>
      </c>
      <c r="BA103" s="30">
        <v>5.1628411204558597</v>
      </c>
      <c r="BB103">
        <v>4.3</v>
      </c>
      <c r="BC103" s="25">
        <v>0.51862630966239798</v>
      </c>
      <c r="BD103" s="25">
        <v>0.750969391326754</v>
      </c>
      <c r="BE103" s="26">
        <v>507.24552188552201</v>
      </c>
      <c r="BF103" s="25">
        <v>2.9603127173070099E-3</v>
      </c>
      <c r="BG103" s="30">
        <v>4.8833182389428096</v>
      </c>
      <c r="BH103" s="25">
        <v>0.20954598370197899</v>
      </c>
      <c r="BI103" s="25">
        <v>0.207792207792208</v>
      </c>
      <c r="BJ103" s="32">
        <v>4201.1748325358903</v>
      </c>
      <c r="BK103" s="30">
        <v>5.8318083372209903</v>
      </c>
      <c r="BL103" s="30">
        <v>5.2322462307443001</v>
      </c>
      <c r="BM103" s="26">
        <v>0</v>
      </c>
      <c r="BN103" s="26">
        <v>36.96</v>
      </c>
      <c r="BO103" s="26">
        <v>56.28</v>
      </c>
      <c r="BP103" s="30">
        <v>5.58139838994546</v>
      </c>
      <c r="BQ103" s="26">
        <v>44.1</v>
      </c>
      <c r="BR103" s="26">
        <v>35</v>
      </c>
      <c r="BS103" s="26">
        <v>62</v>
      </c>
      <c r="BT103" s="26">
        <v>15.62</v>
      </c>
      <c r="BU103" s="30">
        <v>6.3095434110137996</v>
      </c>
      <c r="BV103" s="30">
        <v>5.9419667670555496</v>
      </c>
      <c r="BW103" s="30">
        <v>-0.76470155233483095</v>
      </c>
      <c r="BX103" s="30">
        <v>-0.215877946938379</v>
      </c>
      <c r="BY103" s="30">
        <v>-0.18022696968754301</v>
      </c>
      <c r="BZ103" s="30">
        <v>5.3298080726684498</v>
      </c>
    </row>
    <row r="104" spans="1:78">
      <c r="A104" s="1">
        <v>98</v>
      </c>
      <c r="B104" t="s">
        <v>290</v>
      </c>
      <c r="C104" t="s">
        <v>166</v>
      </c>
      <c r="D104" t="s">
        <v>290</v>
      </c>
      <c r="E104" s="26">
        <v>70.199747666324498</v>
      </c>
      <c r="F104" s="26">
        <v>37.679090818911902</v>
      </c>
      <c r="G104" s="25">
        <v>0.98980135844554196</v>
      </c>
      <c r="H104" s="30">
        <v>5.2263977973332896</v>
      </c>
      <c r="I104" s="25">
        <v>8.0210344497606098E-2</v>
      </c>
      <c r="J104" s="25">
        <v>5.9606989870877201E-3</v>
      </c>
      <c r="K104" s="25">
        <v>5.8954229316504399E-3</v>
      </c>
      <c r="L104" s="26">
        <v>0.60513078104039297</v>
      </c>
      <c r="M104" s="30">
        <v>6.7377498339869497</v>
      </c>
      <c r="N104" s="30">
        <v>3.1507463713906697E-2</v>
      </c>
      <c r="O104" s="27">
        <v>0</v>
      </c>
      <c r="P104" s="27">
        <v>24.999999999999801</v>
      </c>
      <c r="Q104" s="30">
        <v>4.9285541523589904</v>
      </c>
      <c r="R104" s="30">
        <v>5.22582725807335</v>
      </c>
      <c r="S104" s="27">
        <v>2</v>
      </c>
      <c r="T104">
        <v>49496</v>
      </c>
      <c r="U104" s="27">
        <v>159.00000000000099</v>
      </c>
      <c r="V104" s="30">
        <v>5.9006144699999998</v>
      </c>
      <c r="W104" s="26">
        <v>3.2785993962914999</v>
      </c>
      <c r="X104" s="32">
        <v>2388.9585235920899</v>
      </c>
      <c r="Y104" s="32">
        <v>0.67864000000000002</v>
      </c>
      <c r="Z104" s="26">
        <v>11.384217335058199</v>
      </c>
      <c r="AA104" s="30">
        <v>5.9937597137921603</v>
      </c>
      <c r="AB104" s="30">
        <v>5.9212486560000004</v>
      </c>
      <c r="AC104">
        <v>0.76200000000000001</v>
      </c>
      <c r="AD104" s="25">
        <v>1.29087963348886E-2</v>
      </c>
      <c r="AE104" s="25">
        <v>1.6820401519262101E-2</v>
      </c>
      <c r="AF104" s="35">
        <v>6.6306442966151096</v>
      </c>
      <c r="AG104" s="33">
        <v>51209.973264338107</v>
      </c>
      <c r="AH104" s="25">
        <v>0.96435731788817103</v>
      </c>
      <c r="AI104" s="33">
        <v>654239.05978024995</v>
      </c>
      <c r="AJ104" s="30">
        <v>7.2647830211224997</v>
      </c>
      <c r="AK104" s="30">
        <v>6.38063113460968</v>
      </c>
      <c r="AL104" s="25">
        <v>0.13407902701217</v>
      </c>
      <c r="AM104" s="36">
        <v>3.9977793677187402E-4</v>
      </c>
      <c r="AN104" s="33">
        <v>6817.1612315653301</v>
      </c>
      <c r="AO104" s="30">
        <v>5.5106565376608998</v>
      </c>
      <c r="AP104" s="26">
        <v>0</v>
      </c>
      <c r="AQ104" s="25">
        <v>0.116279364918203</v>
      </c>
      <c r="AR104" s="33">
        <v>0</v>
      </c>
      <c r="AS104" s="27">
        <v>0</v>
      </c>
      <c r="AT104" s="26">
        <v>147.85675529028799</v>
      </c>
      <c r="AU104" s="30">
        <v>5.84747743489896</v>
      </c>
      <c r="AV104" s="26">
        <v>2.1703743895822001</v>
      </c>
      <c r="AW104" s="25">
        <v>2.9571351058057499E-2</v>
      </c>
      <c r="AX104" s="25">
        <v>8.1389039609332595E-3</v>
      </c>
      <c r="AY104" s="25">
        <v>6.7824199674443803E-3</v>
      </c>
      <c r="AZ104" s="30">
        <v>5.2687950780298802</v>
      </c>
      <c r="BA104" s="30">
        <v>5.5198605324199299</v>
      </c>
      <c r="BB104">
        <v>5.2</v>
      </c>
      <c r="BC104" s="25">
        <v>0.56587837837837796</v>
      </c>
      <c r="BD104" s="25">
        <v>0.61781829733110705</v>
      </c>
      <c r="BE104" s="26">
        <v>526.657307692308</v>
      </c>
      <c r="BF104" s="25">
        <v>6.5101140922592896E-3</v>
      </c>
      <c r="BG104" s="30">
        <v>5.6221040615122897</v>
      </c>
      <c r="BH104" s="25">
        <v>0.18665540540540501</v>
      </c>
      <c r="BI104" s="25">
        <v>0</v>
      </c>
      <c r="BJ104" s="32">
        <v>9623.6333788862303</v>
      </c>
      <c r="BK104" s="30">
        <v>3.3733931898319001</v>
      </c>
      <c r="BL104" s="30">
        <v>4.2047116336700796</v>
      </c>
      <c r="BM104" s="26">
        <v>0</v>
      </c>
      <c r="BN104" s="26">
        <v>0</v>
      </c>
      <c r="BO104" s="26">
        <v>60.8</v>
      </c>
      <c r="BP104" s="30">
        <v>4.8107153217569003</v>
      </c>
      <c r="BQ104" s="26">
        <v>0</v>
      </c>
      <c r="BR104" s="26">
        <v>64.08</v>
      </c>
      <c r="BS104" s="26">
        <v>0</v>
      </c>
      <c r="BT104" s="26">
        <v>3.9</v>
      </c>
      <c r="BU104" s="30">
        <v>4.8356935817508102</v>
      </c>
      <c r="BV104" s="30">
        <v>4.7475815522342204</v>
      </c>
      <c r="BW104" s="30">
        <v>-0.90588013827046798</v>
      </c>
      <c r="BX104" s="30">
        <v>9.5947298180673601E-2</v>
      </c>
      <c r="BY104" s="30">
        <v>-1.5484536180792301</v>
      </c>
      <c r="BZ104" s="30">
        <v>4.6383849435229498</v>
      </c>
    </row>
    <row r="105" spans="1:78">
      <c r="A105" s="1">
        <v>99</v>
      </c>
      <c r="B105" t="s">
        <v>287</v>
      </c>
      <c r="C105" t="s">
        <v>176</v>
      </c>
      <c r="D105" t="s">
        <v>287</v>
      </c>
      <c r="E105" s="26">
        <v>22.999840705947701</v>
      </c>
      <c r="F105" s="26">
        <v>28.9911626996481</v>
      </c>
      <c r="G105" s="25">
        <v>0.977589588078835</v>
      </c>
      <c r="H105" s="30">
        <v>5.7125396937056196</v>
      </c>
      <c r="I105" s="25">
        <v>9.4989589548840306E-2</v>
      </c>
      <c r="J105" s="25">
        <v>1.0180807740746999E-3</v>
      </c>
      <c r="K105" s="25">
        <v>1.3479844489845801E-2</v>
      </c>
      <c r="L105" s="26">
        <v>0.84340992555486305</v>
      </c>
      <c r="M105" s="30">
        <v>8.2524134373584292</v>
      </c>
      <c r="N105" s="30">
        <v>1.12105574119546E-2</v>
      </c>
      <c r="O105" s="27">
        <v>1</v>
      </c>
      <c r="P105" s="27">
        <v>0</v>
      </c>
      <c r="Q105" s="30">
        <v>5.3242911392624199</v>
      </c>
      <c r="R105" s="30">
        <v>6.9013811790361697</v>
      </c>
      <c r="S105" s="27">
        <v>2</v>
      </c>
      <c r="T105">
        <v>1048</v>
      </c>
      <c r="U105" s="27">
        <v>476.00000000001199</v>
      </c>
      <c r="V105" s="30">
        <v>4.6342122100000003</v>
      </c>
      <c r="W105" s="26">
        <v>0.89260734746092696</v>
      </c>
      <c r="X105" s="32">
        <v>896.60716851842096</v>
      </c>
      <c r="Y105" s="32">
        <v>0.76597000000000004</v>
      </c>
      <c r="Z105" s="26">
        <v>53.187051560153499</v>
      </c>
      <c r="AA105" s="30">
        <v>4.81136745442278</v>
      </c>
      <c r="AB105" s="30">
        <v>4.0955031560000004</v>
      </c>
      <c r="AC105">
        <v>0.66800000000000004</v>
      </c>
      <c r="AD105" s="25">
        <v>9.5644027657448796E-2</v>
      </c>
      <c r="AE105" s="25">
        <v>3.0759766225776702E-3</v>
      </c>
      <c r="AF105" s="35">
        <v>5.7591904829716896</v>
      </c>
      <c r="AG105" s="33">
        <v>39690.924133711596</v>
      </c>
      <c r="AH105" s="25">
        <v>1.9505112990783999</v>
      </c>
      <c r="AI105" s="33">
        <v>947437.11397416203</v>
      </c>
      <c r="AJ105" s="30">
        <v>7.9247557765966699</v>
      </c>
      <c r="AK105" s="30">
        <v>7.0658641148382397</v>
      </c>
      <c r="AL105" s="25">
        <v>0.21480624607292101</v>
      </c>
      <c r="AM105" s="36">
        <v>0</v>
      </c>
      <c r="AN105" s="33">
        <v>3812.4190270593399</v>
      </c>
      <c r="AO105" s="30">
        <v>5.4540811475308599</v>
      </c>
      <c r="AP105" s="26">
        <v>4.9215625961242697</v>
      </c>
      <c r="AQ105" s="25">
        <v>7.9908113873164294E-2</v>
      </c>
      <c r="AR105" s="33">
        <v>0</v>
      </c>
      <c r="AS105" s="27">
        <v>0</v>
      </c>
      <c r="AT105" s="26">
        <v>49.215625961242701</v>
      </c>
      <c r="AU105" s="30">
        <v>4.9244339076838797</v>
      </c>
      <c r="AV105" s="26">
        <v>3.6911719470932001</v>
      </c>
      <c r="AW105" s="25">
        <v>3.3835742848354398E-3</v>
      </c>
      <c r="AX105" s="25">
        <v>7.6899415564441699E-3</v>
      </c>
      <c r="AY105" s="25">
        <v>1.1381113503537399E-2</v>
      </c>
      <c r="AZ105" s="30">
        <v>4.9044064212259197</v>
      </c>
      <c r="BA105" s="30">
        <v>4.82038358684136</v>
      </c>
      <c r="BB105">
        <v>4.3</v>
      </c>
      <c r="BC105" s="25">
        <v>0.47549441100601902</v>
      </c>
      <c r="BD105" s="25">
        <v>0.71681602328760996</v>
      </c>
      <c r="BE105" s="26">
        <v>523.19188183807398</v>
      </c>
      <c r="BF105" s="25">
        <v>9.9916818632424607E-3</v>
      </c>
      <c r="BG105" s="30">
        <v>5.0744121602846199</v>
      </c>
      <c r="BH105" s="25">
        <v>0.18744625967325901</v>
      </c>
      <c r="BI105" s="25">
        <v>0.13764813126709199</v>
      </c>
      <c r="BJ105" s="32">
        <v>5194.2158058717796</v>
      </c>
      <c r="BK105" s="30">
        <v>4.9102964620896898</v>
      </c>
      <c r="BL105" s="30">
        <v>4.7957976851127597</v>
      </c>
      <c r="BM105" s="26">
        <v>0</v>
      </c>
      <c r="BN105" s="26">
        <v>60.06</v>
      </c>
      <c r="BO105" s="26">
        <v>59.2</v>
      </c>
      <c r="BP105" s="30">
        <v>6.1861966659790504</v>
      </c>
      <c r="BQ105" s="26">
        <v>50.4</v>
      </c>
      <c r="BR105" s="26">
        <v>49.58</v>
      </c>
      <c r="BS105" s="26">
        <v>51.2</v>
      </c>
      <c r="BT105" s="26">
        <v>17</v>
      </c>
      <c r="BU105" s="30">
        <v>6.5259146545557503</v>
      </c>
      <c r="BV105" s="30">
        <v>6.3789364074455603</v>
      </c>
      <c r="BW105" s="30">
        <v>-1.41844067941387</v>
      </c>
      <c r="BX105" s="30">
        <v>1.3639651046447501</v>
      </c>
      <c r="BY105" s="30">
        <v>0.59661353292785801</v>
      </c>
      <c r="BZ105" s="30">
        <v>6.3130034960808601</v>
      </c>
    </row>
    <row r="106" spans="1:78">
      <c r="A106" s="1">
        <v>100</v>
      </c>
      <c r="B106" t="s">
        <v>277</v>
      </c>
      <c r="C106" t="s">
        <v>177</v>
      </c>
      <c r="D106" t="s">
        <v>277</v>
      </c>
      <c r="E106" s="26">
        <v>6.2327726274252298</v>
      </c>
      <c r="F106" s="26">
        <v>43.168498250830702</v>
      </c>
      <c r="G106" s="25">
        <v>0.97539387926680698</v>
      </c>
      <c r="H106" s="30">
        <v>5.4089821479977296</v>
      </c>
      <c r="I106" s="25">
        <v>9.8577429925674601E-2</v>
      </c>
      <c r="J106" s="25">
        <v>3.6409598097335298E-3</v>
      </c>
      <c r="K106" s="25">
        <v>4.8723622700603498E-3</v>
      </c>
      <c r="L106" s="26">
        <v>0.85181173333669202</v>
      </c>
      <c r="M106" s="30">
        <v>7.5925823824388496</v>
      </c>
      <c r="N106" s="30">
        <v>1.0033036520423699E-2</v>
      </c>
      <c r="O106" s="27">
        <v>1</v>
      </c>
      <c r="P106" s="27">
        <v>0</v>
      </c>
      <c r="Q106" s="30">
        <v>5.28987039334225</v>
      </c>
      <c r="R106" s="30">
        <v>6.2037580939890997</v>
      </c>
      <c r="S106" s="27">
        <v>4</v>
      </c>
      <c r="T106">
        <v>18869</v>
      </c>
      <c r="U106" s="27">
        <v>32</v>
      </c>
      <c r="V106" s="30">
        <v>5.8653935019999999</v>
      </c>
      <c r="W106" s="26">
        <v>2.4071276491434501</v>
      </c>
      <c r="X106" s="32">
        <v>1214.93849783831</v>
      </c>
      <c r="Y106" s="32">
        <v>0.64309000000000005</v>
      </c>
      <c r="Z106" s="26">
        <v>18.909946631928399</v>
      </c>
      <c r="AA106" s="30">
        <v>5.9392132279059897</v>
      </c>
      <c r="AB106" s="30">
        <v>5.8543208169999996</v>
      </c>
      <c r="AC106">
        <v>0.73599999999999999</v>
      </c>
      <c r="AD106" s="25">
        <v>1.99421777290349E-2</v>
      </c>
      <c r="AE106" s="25">
        <v>1.6267123287671201E-2</v>
      </c>
      <c r="AF106" s="35">
        <v>6.3568257078621802</v>
      </c>
      <c r="AG106" s="33">
        <v>43410.436889803997</v>
      </c>
      <c r="AH106" s="25">
        <v>1.0054709199562299</v>
      </c>
      <c r="AI106" s="33">
        <v>795221.35515411</v>
      </c>
      <c r="AJ106" s="30">
        <v>6.12711399369564</v>
      </c>
      <c r="AK106" s="30">
        <v>6.3063126027360497</v>
      </c>
      <c r="AL106" s="25">
        <v>0.15719235031690401</v>
      </c>
      <c r="AM106" s="36">
        <v>0</v>
      </c>
      <c r="AN106" s="33">
        <v>5131.6875411466399</v>
      </c>
      <c r="AO106" s="30">
        <v>5.4580402482806996</v>
      </c>
      <c r="AP106" s="26">
        <v>0</v>
      </c>
      <c r="AQ106" s="25">
        <v>0.159743233297898</v>
      </c>
      <c r="AR106" s="33">
        <v>0</v>
      </c>
      <c r="AS106" s="27">
        <v>0</v>
      </c>
      <c r="AT106" s="26">
        <v>87.328767123287705</v>
      </c>
      <c r="AU106" s="30">
        <v>5.7580389509895902</v>
      </c>
      <c r="AV106" s="26">
        <v>2.56849315068493</v>
      </c>
      <c r="AW106" s="25">
        <v>2.7111872146118699E-2</v>
      </c>
      <c r="AX106" s="25">
        <v>1.05593607305936E-2</v>
      </c>
      <c r="AY106" s="25">
        <v>1.11301369863014E-2</v>
      </c>
      <c r="AZ106" s="30">
        <v>5.7507196150291504</v>
      </c>
      <c r="BA106" s="30">
        <v>5.7331027901522802</v>
      </c>
      <c r="BB106">
        <v>4.4000000000000004</v>
      </c>
      <c r="BC106" s="25">
        <v>0.56328320802005005</v>
      </c>
      <c r="BD106" s="25">
        <v>0.60913338771834502</v>
      </c>
      <c r="BE106" s="26">
        <v>552.60784313725503</v>
      </c>
      <c r="BF106" s="25">
        <v>9.6161604950306106E-3</v>
      </c>
      <c r="BG106" s="30">
        <v>5.6160071765803403</v>
      </c>
      <c r="BH106" s="25">
        <v>0.20739348370927299</v>
      </c>
      <c r="BI106" s="25">
        <v>0.23401534526854201</v>
      </c>
      <c r="BJ106" s="32">
        <v>6192.3005324384803</v>
      </c>
      <c r="BK106" s="30">
        <v>5.0894478463083797</v>
      </c>
      <c r="BL106" s="30">
        <v>5.2264671622821801</v>
      </c>
      <c r="BM106" s="26">
        <v>0</v>
      </c>
      <c r="BN106" s="26">
        <v>33.06</v>
      </c>
      <c r="BO106" s="26">
        <v>62</v>
      </c>
      <c r="BP106" s="30">
        <v>5.6124403996445098</v>
      </c>
      <c r="BQ106" s="26">
        <v>33.119999999999997</v>
      </c>
      <c r="BR106" s="26">
        <v>40.880000000000003</v>
      </c>
      <c r="BS106" s="26">
        <v>38.71</v>
      </c>
      <c r="BT106" s="26">
        <v>32.799999999999997</v>
      </c>
      <c r="BU106" s="30">
        <v>6.1882427985461597</v>
      </c>
      <c r="BV106" s="30">
        <v>5.8939373793911303</v>
      </c>
      <c r="BW106" s="30">
        <v>-0.563086003775364</v>
      </c>
      <c r="BX106" s="30">
        <v>0.50808023830977</v>
      </c>
      <c r="BY106" s="30">
        <v>-0.25827424919785202</v>
      </c>
      <c r="BZ106" s="30">
        <v>5.8191276992023298</v>
      </c>
    </row>
    <row r="107" spans="1:78">
      <c r="A107" s="1">
        <v>101</v>
      </c>
      <c r="B107" t="s">
        <v>250</v>
      </c>
      <c r="C107" t="s">
        <v>177</v>
      </c>
      <c r="D107" t="s">
        <v>250</v>
      </c>
      <c r="E107" s="26">
        <v>20.717273572703601</v>
      </c>
      <c r="F107" s="26">
        <v>43.168498250830702</v>
      </c>
      <c r="G107" s="25">
        <v>0.964654898040604</v>
      </c>
      <c r="H107" s="30">
        <v>5.62464690639524</v>
      </c>
      <c r="I107" s="25">
        <v>9.8577429925674601E-2</v>
      </c>
      <c r="J107" s="25">
        <v>7.0089043938777497E-3</v>
      </c>
      <c r="K107" s="25">
        <v>9.8563877565742506E-3</v>
      </c>
      <c r="L107" s="26">
        <v>0.77568922668116103</v>
      </c>
      <c r="M107" s="30">
        <v>5.8298611045340296</v>
      </c>
      <c r="N107" s="30">
        <v>2.13758392976818E-2</v>
      </c>
      <c r="O107" s="27">
        <v>1</v>
      </c>
      <c r="P107" s="27">
        <v>11</v>
      </c>
      <c r="Q107" s="30">
        <v>6.1466656649833</v>
      </c>
      <c r="R107" s="30">
        <v>5.7211587047460304</v>
      </c>
      <c r="S107" s="27">
        <v>5</v>
      </c>
      <c r="T107">
        <v>266</v>
      </c>
      <c r="U107" s="27">
        <v>184.00000000000199</v>
      </c>
      <c r="V107" s="30">
        <v>5.2797477300000004</v>
      </c>
      <c r="W107" s="26">
        <v>3.7813290129366401</v>
      </c>
      <c r="X107" s="32">
        <v>942.56163899477497</v>
      </c>
      <c r="Y107" s="32">
        <v>0.64402068800000001</v>
      </c>
      <c r="Z107" s="26">
        <v>18.936803677948099</v>
      </c>
      <c r="AA107" s="30">
        <v>6.6669828517966003</v>
      </c>
      <c r="AB107" s="30">
        <v>5.9602839679999997</v>
      </c>
      <c r="AC107">
        <v>0.78400000000000003</v>
      </c>
      <c r="AD107" s="25">
        <v>3.74981444810185E-2</v>
      </c>
      <c r="AE107" s="25">
        <v>3.0659172202350498E-3</v>
      </c>
      <c r="AF107" s="35">
        <v>6.4303286173602396</v>
      </c>
      <c r="AG107" s="33">
        <v>30743.742964451401</v>
      </c>
      <c r="AH107" s="25">
        <v>1.0021482277121401</v>
      </c>
      <c r="AI107" s="33">
        <v>418066.34191279201</v>
      </c>
      <c r="AJ107" s="30">
        <v>4.9312003398465398</v>
      </c>
      <c r="AK107" s="30">
        <v>5.59587583688623</v>
      </c>
      <c r="AL107" s="25">
        <v>0.59825279521758401</v>
      </c>
      <c r="AM107" s="36">
        <v>0</v>
      </c>
      <c r="AN107" s="33">
        <v>10142.408302035001</v>
      </c>
      <c r="AO107" s="30">
        <v>5.9075422203973096</v>
      </c>
      <c r="AP107" s="26">
        <v>71.027082268778699</v>
      </c>
      <c r="AQ107" s="25">
        <v>4.9752719031632898E-2</v>
      </c>
      <c r="AR107" s="33">
        <v>19.865780957247502</v>
      </c>
      <c r="AS107" s="27">
        <v>1</v>
      </c>
      <c r="AT107" s="26">
        <v>95.895077499574199</v>
      </c>
      <c r="AU107" s="30">
        <v>7.7989647411278602</v>
      </c>
      <c r="AV107" s="26">
        <v>10.049395332992701</v>
      </c>
      <c r="AW107" s="25">
        <v>6.9834781127576196E-3</v>
      </c>
      <c r="AX107" s="25">
        <v>1.6862544711292799E-2</v>
      </c>
      <c r="AY107" s="25">
        <v>1.5499914835632801E-2</v>
      </c>
      <c r="AZ107" s="30">
        <v>6.6175618905515599</v>
      </c>
      <c r="BA107" s="30">
        <v>7.3129271492651897</v>
      </c>
      <c r="BB107">
        <v>4.5</v>
      </c>
      <c r="BC107" s="25">
        <v>0.51791867677463799</v>
      </c>
      <c r="BD107" s="25">
        <v>0.63026328983989899</v>
      </c>
      <c r="BE107" s="26">
        <v>573.10700729926998</v>
      </c>
      <c r="BF107" s="25">
        <v>2.3865350174831601E-2</v>
      </c>
      <c r="BG107" s="30">
        <v>6.3985693554317802</v>
      </c>
      <c r="BH107" s="25">
        <v>0.33873190902825601</v>
      </c>
      <c r="BI107" s="25">
        <v>0.59036144578313299</v>
      </c>
      <c r="BJ107" s="32">
        <v>3952.0886770304601</v>
      </c>
      <c r="BK107" s="30">
        <v>8.3630742027710703</v>
      </c>
      <c r="BL107" s="30">
        <v>7.6501720806245501</v>
      </c>
      <c r="BM107" s="26">
        <v>28.08</v>
      </c>
      <c r="BN107" s="26">
        <v>38.76</v>
      </c>
      <c r="BO107" s="26">
        <v>57</v>
      </c>
      <c r="BP107" s="30">
        <v>6.0413396541607103</v>
      </c>
      <c r="BQ107" s="26">
        <v>35.04</v>
      </c>
      <c r="BR107" s="26">
        <v>43.8</v>
      </c>
      <c r="BS107" s="26">
        <v>38.71</v>
      </c>
      <c r="BT107" s="26">
        <v>18.45</v>
      </c>
      <c r="BU107" s="30">
        <v>5.98904738247629</v>
      </c>
      <c r="BV107" s="30">
        <v>6.0161698798545897</v>
      </c>
      <c r="BW107" s="30">
        <v>1.0675993625057201</v>
      </c>
      <c r="BX107" s="30">
        <v>-1.06557454474472</v>
      </c>
      <c r="BY107" s="30">
        <v>0.44048640277985301</v>
      </c>
      <c r="BZ107" s="30">
        <v>6.2554839722986904</v>
      </c>
    </row>
    <row r="108" spans="1:78">
      <c r="C108"/>
      <c r="F108" s="24"/>
      <c r="G108" s="23"/>
      <c r="I108" s="23"/>
      <c r="J108" s="23"/>
      <c r="K108" s="23"/>
      <c r="L108" s="23"/>
      <c r="M108"/>
      <c r="N108"/>
      <c r="O108" s="27"/>
      <c r="P108" s="27"/>
      <c r="Q108" s="23"/>
      <c r="AG108" s="34"/>
      <c r="BJ108" s="29"/>
    </row>
    <row r="109" spans="1:78">
      <c r="F109" s="23"/>
      <c r="G109" s="23"/>
      <c r="I109" s="23"/>
      <c r="J109" s="23"/>
      <c r="K109" s="23"/>
      <c r="O109" s="31"/>
      <c r="P109" s="27"/>
      <c r="AG109" s="34"/>
      <c r="BJ109" s="29"/>
    </row>
    <row r="110" spans="1:78">
      <c r="F110" s="23"/>
      <c r="G110" s="23"/>
      <c r="I110" s="23"/>
      <c r="J110" s="23"/>
      <c r="K110" s="23"/>
      <c r="O110" s="31"/>
      <c r="P110" s="27"/>
      <c r="AG110" s="34"/>
      <c r="BJ110" s="29"/>
    </row>
    <row r="111" spans="1:78">
      <c r="F111" s="23"/>
      <c r="G111" s="23"/>
      <c r="I111" s="23"/>
      <c r="J111" s="23"/>
      <c r="K111" s="23"/>
      <c r="O111" s="31"/>
      <c r="P111" s="27"/>
      <c r="AG111" s="34"/>
      <c r="BJ111" s="29"/>
    </row>
    <row r="112" spans="1:78">
      <c r="F112" s="23"/>
      <c r="G112" s="23"/>
      <c r="I112" s="23"/>
      <c r="J112" s="23"/>
      <c r="K112" s="23"/>
      <c r="O112" s="31"/>
      <c r="P112" s="27"/>
      <c r="AG112" s="34"/>
      <c r="BJ112" s="29"/>
    </row>
    <row r="113" spans="6:62">
      <c r="F113" s="23"/>
      <c r="G113" s="23"/>
      <c r="I113" s="23"/>
      <c r="J113" s="23"/>
      <c r="K113" s="23"/>
      <c r="O113" s="31"/>
      <c r="P113" s="27"/>
      <c r="AG113" s="34"/>
      <c r="BJ113" s="29"/>
    </row>
    <row r="114" spans="6:62">
      <c r="F114" s="23"/>
      <c r="G114" s="23"/>
      <c r="I114" s="23"/>
      <c r="J114" s="23"/>
      <c r="K114" s="23"/>
      <c r="O114" s="31"/>
      <c r="P114" s="27"/>
      <c r="AG114" s="34"/>
      <c r="BJ114" s="29"/>
    </row>
    <row r="115" spans="6:62">
      <c r="F115" s="23"/>
      <c r="G115" s="23"/>
      <c r="I115" s="23"/>
      <c r="J115" s="23"/>
      <c r="K115" s="23"/>
      <c r="O115" s="31"/>
      <c r="P115" s="27"/>
      <c r="AG115" s="34"/>
      <c r="BJ115" s="29"/>
    </row>
    <row r="116" spans="6:62">
      <c r="F116" s="23"/>
      <c r="G116" s="23"/>
      <c r="I116" s="23"/>
      <c r="J116" s="23"/>
      <c r="K116" s="23"/>
      <c r="O116" s="31"/>
      <c r="P116" s="27"/>
      <c r="AG116" s="34"/>
      <c r="BJ116" s="29"/>
    </row>
    <row r="117" spans="6:62">
      <c r="F117" s="23"/>
      <c r="G117" s="23"/>
      <c r="I117" s="23"/>
      <c r="J117" s="23"/>
      <c r="K117" s="23"/>
      <c r="O117" s="31"/>
      <c r="P117" s="27"/>
      <c r="AG117" s="34"/>
      <c r="BJ117" s="29"/>
    </row>
    <row r="118" spans="6:62">
      <c r="F118" s="23"/>
      <c r="G118" s="23"/>
      <c r="I118" s="23"/>
      <c r="J118" s="23"/>
      <c r="K118" s="23"/>
      <c r="O118" s="31"/>
      <c r="P118" s="27"/>
      <c r="AG118" s="34"/>
      <c r="BJ118" s="29"/>
    </row>
    <row r="119" spans="6:62">
      <c r="F119" s="23"/>
      <c r="G119" s="23"/>
      <c r="I119" s="23"/>
      <c r="J119" s="23"/>
      <c r="K119" s="23"/>
      <c r="O119" s="31"/>
      <c r="P119" s="27"/>
      <c r="AG119" s="34"/>
      <c r="BJ119" s="29"/>
    </row>
    <row r="120" spans="6:62">
      <c r="F120" s="23"/>
      <c r="G120" s="23"/>
      <c r="I120" s="23"/>
      <c r="J120" s="23"/>
      <c r="K120" s="23"/>
      <c r="O120" s="31"/>
      <c r="P120" s="27"/>
      <c r="AG120" s="34"/>
      <c r="BJ120" s="29"/>
    </row>
    <row r="121" spans="6:62">
      <c r="F121" s="23"/>
      <c r="G121" s="23"/>
      <c r="I121" s="23"/>
      <c r="J121" s="23"/>
      <c r="K121" s="23"/>
      <c r="O121" s="31"/>
      <c r="P121" s="27"/>
      <c r="AG121" s="34"/>
      <c r="BJ121" s="29"/>
    </row>
    <row r="122" spans="6:62">
      <c r="F122" s="23"/>
      <c r="G122" s="23"/>
      <c r="I122" s="23"/>
      <c r="J122" s="23"/>
      <c r="K122" s="23"/>
      <c r="O122" s="31"/>
      <c r="P122" s="27"/>
      <c r="AG122" s="34"/>
      <c r="BJ122" s="29"/>
    </row>
    <row r="123" spans="6:62">
      <c r="F123" s="23"/>
      <c r="G123" s="23"/>
      <c r="I123" s="23"/>
      <c r="J123" s="23"/>
      <c r="K123" s="23"/>
      <c r="O123" s="31"/>
      <c r="P123" s="27"/>
      <c r="AG123" s="34"/>
      <c r="BJ123" s="29"/>
    </row>
    <row r="124" spans="6:62">
      <c r="F124" s="23"/>
      <c r="G124" s="23"/>
      <c r="I124" s="23"/>
      <c r="J124" s="23"/>
      <c r="K124" s="23"/>
      <c r="O124" s="31"/>
      <c r="P124" s="27"/>
      <c r="AG124" s="34"/>
      <c r="BJ124" s="29"/>
    </row>
    <row r="125" spans="6:62">
      <c r="F125" s="23"/>
      <c r="G125" s="23"/>
      <c r="I125" s="23"/>
      <c r="J125" s="23"/>
      <c r="K125" s="23"/>
      <c r="O125" s="31"/>
      <c r="P125" s="27"/>
      <c r="AG125" s="34"/>
      <c r="BJ125" s="29"/>
    </row>
    <row r="126" spans="6:62">
      <c r="F126" s="23"/>
      <c r="G126" s="23"/>
      <c r="I126" s="23"/>
      <c r="J126" s="23"/>
      <c r="K126" s="23"/>
      <c r="O126" s="31"/>
      <c r="P126" s="27"/>
      <c r="AG126" s="34"/>
      <c r="BJ126" s="29"/>
    </row>
    <row r="127" spans="6:62">
      <c r="F127" s="23"/>
      <c r="G127" s="23"/>
      <c r="I127" s="23"/>
      <c r="J127" s="23"/>
      <c r="K127" s="23"/>
      <c r="O127" s="31"/>
      <c r="P127" s="27"/>
      <c r="AG127" s="34"/>
      <c r="BJ127" s="29"/>
    </row>
    <row r="128" spans="6:62">
      <c r="F128" s="23"/>
      <c r="G128" s="23"/>
      <c r="I128" s="23"/>
      <c r="J128" s="23"/>
      <c r="K128" s="23"/>
      <c r="O128" s="31"/>
      <c r="P128" s="27"/>
      <c r="AG128" s="34"/>
      <c r="BJ128" s="29"/>
    </row>
    <row r="129" spans="6:62">
      <c r="F129" s="23"/>
      <c r="G129" s="23"/>
      <c r="I129" s="23"/>
      <c r="J129" s="23"/>
      <c r="K129" s="23"/>
      <c r="O129" s="31"/>
      <c r="P129" s="27"/>
      <c r="AG129" s="34"/>
      <c r="BJ129" s="29"/>
    </row>
    <row r="130" spans="6:62">
      <c r="F130" s="23"/>
      <c r="G130" s="23"/>
      <c r="I130" s="23"/>
      <c r="J130" s="23"/>
      <c r="K130" s="23"/>
      <c r="O130" s="31"/>
      <c r="P130" s="27"/>
      <c r="AG130" s="34"/>
      <c r="BJ130" s="29"/>
    </row>
    <row r="131" spans="6:62">
      <c r="F131" s="23"/>
      <c r="G131" s="23"/>
      <c r="I131" s="23"/>
      <c r="J131" s="23"/>
      <c r="K131" s="23"/>
      <c r="O131" s="31"/>
      <c r="P131" s="27"/>
      <c r="AG131" s="34"/>
      <c r="BJ131" s="29"/>
    </row>
    <row r="132" spans="6:62">
      <c r="F132" s="23"/>
      <c r="G132" s="23"/>
      <c r="I132" s="23"/>
      <c r="J132" s="23"/>
      <c r="K132" s="23"/>
      <c r="O132" s="31"/>
      <c r="P132" s="27"/>
      <c r="AG132" s="34"/>
      <c r="BJ132" s="29"/>
    </row>
    <row r="133" spans="6:62">
      <c r="F133" s="23"/>
      <c r="G133" s="23"/>
      <c r="I133" s="23"/>
      <c r="J133" s="23"/>
      <c r="K133" s="23"/>
      <c r="O133" s="31"/>
      <c r="P133" s="27"/>
      <c r="AG133" s="34"/>
      <c r="BJ133" s="29"/>
    </row>
    <row r="134" spans="6:62">
      <c r="F134" s="23"/>
      <c r="G134" s="23"/>
      <c r="I134" s="23"/>
      <c r="J134" s="23"/>
      <c r="K134" s="23"/>
      <c r="O134" s="31"/>
      <c r="P134" s="27"/>
      <c r="AG134" s="34"/>
      <c r="BJ134" s="29"/>
    </row>
    <row r="135" spans="6:62">
      <c r="F135" s="23"/>
      <c r="G135" s="23"/>
      <c r="I135" s="23"/>
      <c r="J135" s="23"/>
      <c r="K135" s="23"/>
      <c r="O135" s="31"/>
      <c r="P135" s="27"/>
      <c r="AG135" s="34"/>
      <c r="BJ135" s="29"/>
    </row>
    <row r="136" spans="6:62">
      <c r="F136" s="23"/>
      <c r="G136" s="23"/>
      <c r="I136" s="23"/>
      <c r="J136" s="23"/>
      <c r="K136" s="23"/>
      <c r="O136" s="31"/>
      <c r="P136" s="27"/>
      <c r="AG136" s="34"/>
      <c r="BJ136" s="29"/>
    </row>
    <row r="137" spans="6:62">
      <c r="F137" s="23"/>
      <c r="G137" s="23"/>
      <c r="I137" s="23"/>
      <c r="J137" s="23"/>
      <c r="K137" s="23"/>
      <c r="O137" s="31"/>
      <c r="P137" s="27"/>
      <c r="AG137" s="34"/>
      <c r="BJ137" s="29"/>
    </row>
    <row r="138" spans="6:62">
      <c r="F138" s="23"/>
      <c r="G138" s="23"/>
      <c r="I138" s="23"/>
      <c r="J138" s="23"/>
      <c r="K138" s="23"/>
      <c r="O138" s="31"/>
      <c r="P138" s="27"/>
      <c r="AG138" s="34"/>
      <c r="BJ138" s="29"/>
    </row>
    <row r="139" spans="6:62">
      <c r="F139" s="23"/>
      <c r="G139" s="23"/>
      <c r="I139" s="23"/>
      <c r="J139" s="23"/>
      <c r="K139" s="23"/>
      <c r="O139" s="31"/>
      <c r="P139" s="27"/>
      <c r="AG139" s="34"/>
      <c r="BJ139" s="29"/>
    </row>
    <row r="140" spans="6:62">
      <c r="F140" s="23"/>
      <c r="G140" s="23"/>
      <c r="I140" s="23"/>
      <c r="J140" s="23"/>
      <c r="K140" s="23"/>
      <c r="O140" s="31"/>
      <c r="P140" s="27"/>
      <c r="AG140" s="34"/>
      <c r="BJ140" s="29"/>
    </row>
    <row r="141" spans="6:62">
      <c r="F141" s="23"/>
      <c r="G141" s="23"/>
      <c r="I141" s="23"/>
      <c r="J141" s="23"/>
      <c r="K141" s="23"/>
      <c r="O141" s="31"/>
      <c r="P141" s="27"/>
      <c r="AG141" s="34"/>
      <c r="BJ141" s="29"/>
    </row>
    <row r="142" spans="6:62">
      <c r="F142" s="23"/>
      <c r="G142" s="23"/>
      <c r="I142" s="23"/>
      <c r="J142" s="23"/>
      <c r="K142" s="23"/>
      <c r="O142" s="31"/>
      <c r="P142" s="27"/>
      <c r="AG142" s="34"/>
      <c r="BJ142" s="29"/>
    </row>
    <row r="143" spans="6:62">
      <c r="F143" s="23"/>
      <c r="G143" s="23"/>
      <c r="I143" s="23"/>
      <c r="J143" s="23"/>
      <c r="K143" s="23"/>
      <c r="O143" s="31"/>
      <c r="P143" s="27"/>
      <c r="AG143" s="34"/>
      <c r="BJ143" s="29"/>
    </row>
    <row r="144" spans="6:62">
      <c r="F144" s="23"/>
      <c r="G144" s="23"/>
      <c r="I144" s="23"/>
      <c r="J144" s="23"/>
      <c r="K144" s="23"/>
      <c r="O144" s="31"/>
      <c r="P144" s="27"/>
      <c r="AG144" s="34"/>
      <c r="BJ144" s="29"/>
    </row>
    <row r="145" spans="6:62">
      <c r="F145" s="23"/>
      <c r="G145" s="23"/>
      <c r="I145" s="23"/>
      <c r="J145" s="23"/>
      <c r="K145" s="23"/>
      <c r="O145" s="31"/>
      <c r="P145" s="27"/>
      <c r="AG145" s="34"/>
      <c r="BJ145" s="29"/>
    </row>
    <row r="146" spans="6:62">
      <c r="F146" s="23"/>
      <c r="G146" s="23"/>
      <c r="I146" s="23"/>
      <c r="J146" s="23"/>
      <c r="K146" s="23"/>
      <c r="O146" s="31"/>
      <c r="P146" s="27"/>
      <c r="AG146" s="34"/>
      <c r="BJ146" s="29"/>
    </row>
    <row r="147" spans="6:62">
      <c r="F147" s="23"/>
      <c r="G147" s="23"/>
      <c r="I147" s="23"/>
      <c r="J147" s="23"/>
      <c r="K147" s="23"/>
      <c r="O147" s="31"/>
      <c r="P147" s="27"/>
      <c r="AG147" s="34"/>
      <c r="BJ147" s="29"/>
    </row>
    <row r="148" spans="6:62">
      <c r="F148" s="23"/>
      <c r="G148" s="23"/>
      <c r="I148" s="23"/>
      <c r="J148" s="23"/>
      <c r="K148" s="23"/>
      <c r="O148" s="31"/>
      <c r="P148" s="27"/>
      <c r="AG148" s="34"/>
      <c r="BJ148" s="29"/>
    </row>
    <row r="149" spans="6:62">
      <c r="F149" s="23"/>
      <c r="G149" s="23"/>
      <c r="I149" s="23"/>
      <c r="J149" s="23"/>
      <c r="K149" s="23"/>
      <c r="O149" s="31"/>
      <c r="P149" s="27"/>
      <c r="AG149" s="34"/>
      <c r="BJ149" s="29"/>
    </row>
    <row r="150" spans="6:62">
      <c r="F150" s="23"/>
      <c r="G150" s="23"/>
      <c r="I150" s="23"/>
      <c r="J150" s="23"/>
      <c r="K150" s="23"/>
      <c r="O150" s="31"/>
      <c r="P150" s="27"/>
      <c r="AG150" s="34"/>
      <c r="BJ150" s="29"/>
    </row>
    <row r="151" spans="6:62">
      <c r="F151" s="23"/>
      <c r="G151" s="23"/>
      <c r="I151" s="23"/>
      <c r="J151" s="23"/>
      <c r="K151" s="23"/>
      <c r="O151" s="31"/>
      <c r="P151" s="27"/>
      <c r="AG151" s="34"/>
      <c r="BJ151" s="29"/>
    </row>
    <row r="152" spans="6:62">
      <c r="F152" s="23"/>
      <c r="G152" s="23"/>
      <c r="I152" s="23"/>
      <c r="J152" s="23"/>
      <c r="K152" s="23"/>
      <c r="O152" s="31"/>
      <c r="P152" s="27"/>
      <c r="AG152" s="34"/>
      <c r="BJ152" s="29"/>
    </row>
    <row r="153" spans="6:62">
      <c r="F153" s="23"/>
      <c r="G153" s="23"/>
      <c r="I153" s="23"/>
      <c r="J153" s="23"/>
      <c r="K153" s="23"/>
      <c r="O153" s="31"/>
      <c r="P153" s="27"/>
      <c r="AG153" s="34"/>
      <c r="BJ153" s="29"/>
    </row>
    <row r="154" spans="6:62">
      <c r="F154" s="23"/>
      <c r="G154" s="23"/>
      <c r="I154" s="23"/>
      <c r="J154" s="23"/>
      <c r="K154" s="23"/>
      <c r="O154" s="31"/>
      <c r="P154" s="27"/>
      <c r="AG154" s="34"/>
      <c r="BJ154" s="29"/>
    </row>
    <row r="155" spans="6:62">
      <c r="F155" s="23"/>
      <c r="G155" s="23"/>
      <c r="I155" s="23"/>
      <c r="J155" s="23"/>
      <c r="K155" s="23"/>
      <c r="O155" s="31"/>
      <c r="P155" s="27"/>
      <c r="AG155" s="34"/>
      <c r="BJ155" s="29"/>
    </row>
    <row r="156" spans="6:62">
      <c r="F156" s="23"/>
      <c r="G156" s="23"/>
      <c r="I156" s="23"/>
      <c r="J156" s="23"/>
      <c r="K156" s="23"/>
      <c r="O156" s="31"/>
      <c r="P156" s="27"/>
      <c r="AG156" s="34"/>
      <c r="BJ156" s="29"/>
    </row>
    <row r="157" spans="6:62">
      <c r="F157" s="23"/>
      <c r="G157" s="23"/>
      <c r="I157" s="23"/>
      <c r="J157" s="23"/>
      <c r="K157" s="23"/>
      <c r="O157" s="31"/>
      <c r="P157" s="27"/>
      <c r="AG157" s="34"/>
      <c r="BJ157" s="29"/>
    </row>
    <row r="158" spans="6:62">
      <c r="F158" s="23"/>
      <c r="G158" s="23"/>
      <c r="I158" s="23"/>
      <c r="J158" s="23"/>
      <c r="K158" s="23"/>
      <c r="O158" s="31"/>
      <c r="P158" s="27"/>
      <c r="AG158" s="34"/>
      <c r="BJ158" s="29"/>
    </row>
    <row r="159" spans="6:62">
      <c r="F159" s="23"/>
      <c r="G159" s="23"/>
      <c r="I159" s="23"/>
      <c r="J159" s="23"/>
      <c r="K159" s="23"/>
      <c r="O159" s="31"/>
      <c r="P159" s="27"/>
      <c r="AG159" s="34"/>
      <c r="BJ159" s="29"/>
    </row>
    <row r="160" spans="6:62">
      <c r="F160" s="23"/>
      <c r="G160" s="23"/>
      <c r="I160" s="23"/>
      <c r="J160" s="23"/>
      <c r="K160" s="23"/>
      <c r="O160" s="31"/>
      <c r="P160" s="27"/>
      <c r="AG160" s="34"/>
      <c r="BJ160" s="29"/>
    </row>
    <row r="161" spans="6:62">
      <c r="F161" s="23"/>
      <c r="G161" s="23"/>
      <c r="I161" s="23"/>
      <c r="J161" s="23"/>
      <c r="K161" s="23"/>
      <c r="O161" s="31"/>
      <c r="P161" s="27"/>
      <c r="AG161" s="34"/>
      <c r="BJ161" s="29"/>
    </row>
    <row r="162" spans="6:62">
      <c r="F162" s="23"/>
      <c r="G162" s="23"/>
      <c r="I162" s="23"/>
      <c r="J162" s="23"/>
      <c r="K162" s="23"/>
      <c r="O162" s="31"/>
      <c r="P162" s="27"/>
      <c r="AG162" s="34"/>
      <c r="BJ162" s="29"/>
    </row>
    <row r="163" spans="6:62">
      <c r="F163" s="23"/>
      <c r="G163" s="23"/>
      <c r="I163" s="23"/>
      <c r="J163" s="23"/>
      <c r="K163" s="23"/>
      <c r="O163" s="31"/>
      <c r="P163" s="27"/>
      <c r="AG163" s="34"/>
      <c r="BJ163" s="29"/>
    </row>
    <row r="164" spans="6:62">
      <c r="F164" s="23"/>
      <c r="G164" s="23"/>
      <c r="I164" s="23"/>
      <c r="J164" s="23"/>
      <c r="K164" s="23"/>
      <c r="O164" s="31"/>
      <c r="P164" s="27"/>
      <c r="AG164" s="34"/>
      <c r="BJ164" s="29"/>
    </row>
    <row r="165" spans="6:62">
      <c r="F165" s="23"/>
      <c r="G165" s="23"/>
      <c r="I165" s="23"/>
      <c r="J165" s="23"/>
      <c r="K165" s="23"/>
      <c r="O165" s="31"/>
      <c r="P165" s="27"/>
      <c r="AG165" s="34"/>
      <c r="BJ165" s="29"/>
    </row>
    <row r="166" spans="6:62">
      <c r="F166" s="23"/>
      <c r="G166" s="23"/>
      <c r="I166" s="23"/>
      <c r="J166" s="23"/>
      <c r="K166" s="23"/>
      <c r="O166" s="31"/>
      <c r="P166" s="27"/>
      <c r="AG166" s="34"/>
      <c r="BJ166" s="29"/>
    </row>
    <row r="167" spans="6:62">
      <c r="F167" s="23"/>
      <c r="G167" s="23"/>
      <c r="I167" s="23"/>
      <c r="J167" s="23"/>
      <c r="K167" s="23"/>
      <c r="O167" s="31"/>
      <c r="P167" s="27"/>
      <c r="AG167" s="34"/>
      <c r="BJ167" s="29"/>
    </row>
    <row r="168" spans="6:62">
      <c r="F168" s="23"/>
      <c r="G168" s="23"/>
      <c r="I168" s="23"/>
      <c r="J168" s="23"/>
      <c r="K168" s="23"/>
      <c r="O168" s="31"/>
      <c r="P168" s="27"/>
      <c r="AG168" s="34"/>
      <c r="BJ168" s="29"/>
    </row>
    <row r="169" spans="6:62">
      <c r="F169" s="23"/>
      <c r="G169" s="23"/>
      <c r="I169" s="23"/>
      <c r="J169" s="23"/>
      <c r="K169" s="23"/>
      <c r="O169" s="31"/>
      <c r="P169" s="27"/>
      <c r="AG169" s="34"/>
      <c r="BJ169" s="29"/>
    </row>
    <row r="170" spans="6:62">
      <c r="F170" s="23"/>
      <c r="G170" s="23"/>
      <c r="I170" s="23"/>
      <c r="J170" s="23"/>
      <c r="K170" s="23"/>
      <c r="O170" s="31"/>
      <c r="P170" s="27"/>
      <c r="AG170" s="34"/>
      <c r="BJ170" s="29"/>
    </row>
    <row r="171" spans="6:62">
      <c r="F171" s="23"/>
      <c r="G171" s="23"/>
      <c r="I171" s="23"/>
      <c r="J171" s="23"/>
      <c r="K171" s="23"/>
      <c r="O171" s="31"/>
      <c r="P171" s="27"/>
      <c r="AG171" s="34"/>
      <c r="BJ171" s="29"/>
    </row>
    <row r="172" spans="6:62">
      <c r="F172" s="23"/>
      <c r="G172" s="23"/>
      <c r="I172" s="23"/>
      <c r="J172" s="23"/>
      <c r="K172" s="23"/>
      <c r="O172" s="31"/>
      <c r="P172" s="27"/>
      <c r="AG172" s="34"/>
      <c r="BJ172" s="29"/>
    </row>
    <row r="173" spans="6:62">
      <c r="F173" s="23"/>
      <c r="G173" s="23"/>
      <c r="I173" s="23"/>
      <c r="J173" s="23"/>
      <c r="K173" s="23"/>
      <c r="O173" s="31"/>
      <c r="P173" s="27"/>
      <c r="AG173" s="34"/>
      <c r="BJ173" s="29"/>
    </row>
    <row r="174" spans="6:62">
      <c r="F174" s="23"/>
      <c r="G174" s="23"/>
      <c r="I174" s="23"/>
      <c r="J174" s="23"/>
      <c r="K174" s="23"/>
      <c r="O174" s="31"/>
      <c r="P174" s="27"/>
      <c r="AG174" s="34"/>
      <c r="BJ174" s="29"/>
    </row>
    <row r="175" spans="6:62">
      <c r="F175" s="23"/>
      <c r="G175" s="23"/>
      <c r="I175" s="23"/>
      <c r="J175" s="23"/>
      <c r="K175" s="23"/>
      <c r="O175" s="31"/>
      <c r="P175" s="27"/>
      <c r="AG175" s="34"/>
      <c r="BJ175" s="29"/>
    </row>
    <row r="176" spans="6:62">
      <c r="F176" s="23"/>
      <c r="G176" s="23"/>
      <c r="I176" s="23"/>
      <c r="J176" s="23"/>
      <c r="K176" s="23"/>
      <c r="O176" s="31"/>
      <c r="P176" s="27"/>
      <c r="AG176" s="34"/>
      <c r="BJ176" s="29"/>
    </row>
    <row r="177" spans="6:62">
      <c r="F177" s="23"/>
      <c r="G177" s="23"/>
      <c r="I177" s="23"/>
      <c r="J177" s="23"/>
      <c r="K177" s="23"/>
      <c r="O177" s="31"/>
      <c r="P177" s="27"/>
      <c r="AG177" s="34"/>
      <c r="BJ177" s="29"/>
    </row>
    <row r="178" spans="6:62">
      <c r="F178" s="23"/>
      <c r="G178" s="23"/>
      <c r="I178" s="23"/>
      <c r="J178" s="23"/>
      <c r="K178" s="23"/>
      <c r="O178" s="31"/>
      <c r="P178" s="27"/>
      <c r="AG178" s="34"/>
      <c r="BJ178" s="29"/>
    </row>
    <row r="179" spans="6:62">
      <c r="F179" s="23"/>
      <c r="G179" s="23"/>
      <c r="I179" s="23"/>
      <c r="J179" s="23"/>
      <c r="K179" s="23"/>
      <c r="O179" s="31"/>
      <c r="P179" s="27"/>
      <c r="AG179" s="34"/>
      <c r="BJ179" s="29"/>
    </row>
    <row r="180" spans="6:62">
      <c r="F180" s="23"/>
      <c r="G180" s="23"/>
      <c r="I180" s="23"/>
      <c r="J180" s="23"/>
      <c r="K180" s="23"/>
      <c r="O180" s="31"/>
      <c r="P180" s="27"/>
      <c r="AG180" s="34"/>
      <c r="BJ180" s="29"/>
    </row>
    <row r="181" spans="6:62">
      <c r="F181" s="23"/>
      <c r="G181" s="23"/>
      <c r="I181" s="23"/>
      <c r="J181" s="23"/>
      <c r="K181" s="23"/>
      <c r="O181" s="31"/>
      <c r="P181" s="27"/>
      <c r="AG181" s="34"/>
      <c r="BJ181" s="29"/>
    </row>
    <row r="182" spans="6:62">
      <c r="F182" s="23"/>
      <c r="G182" s="23"/>
      <c r="I182" s="23"/>
      <c r="J182" s="23"/>
      <c r="K182" s="23"/>
      <c r="O182" s="31"/>
      <c r="P182" s="27"/>
      <c r="AG182" s="34"/>
      <c r="BJ182" s="29"/>
    </row>
    <row r="183" spans="6:62">
      <c r="F183" s="23"/>
      <c r="G183" s="23"/>
      <c r="I183" s="23"/>
      <c r="J183" s="23"/>
      <c r="K183" s="23"/>
      <c r="O183" s="31"/>
      <c r="P183" s="27"/>
      <c r="AG183" s="34"/>
      <c r="BJ183" s="29"/>
    </row>
    <row r="184" spans="6:62">
      <c r="F184" s="23"/>
      <c r="G184" s="23"/>
      <c r="I184" s="23"/>
      <c r="J184" s="23"/>
      <c r="K184" s="23"/>
      <c r="O184" s="31"/>
      <c r="P184" s="27"/>
      <c r="AG184" s="34"/>
      <c r="BJ184" s="29"/>
    </row>
    <row r="185" spans="6:62">
      <c r="F185" s="23"/>
      <c r="G185" s="23"/>
      <c r="I185" s="23"/>
      <c r="J185" s="23"/>
      <c r="K185" s="23"/>
      <c r="O185" s="31"/>
      <c r="P185" s="27"/>
      <c r="AG185" s="34"/>
      <c r="BJ185" s="29"/>
    </row>
    <row r="186" spans="6:62">
      <c r="F186" s="23"/>
      <c r="G186" s="23"/>
      <c r="I186" s="23"/>
      <c r="J186" s="23"/>
      <c r="K186" s="23"/>
      <c r="O186" s="31"/>
      <c r="P186" s="27"/>
      <c r="AG186" s="34"/>
      <c r="BJ186" s="29"/>
    </row>
    <row r="187" spans="6:62">
      <c r="F187" s="23"/>
      <c r="G187" s="23"/>
      <c r="I187" s="23"/>
      <c r="J187" s="23"/>
      <c r="K187" s="23"/>
      <c r="O187" s="31"/>
      <c r="P187" s="27"/>
      <c r="AG187" s="34"/>
      <c r="BJ187" s="29"/>
    </row>
    <row r="188" spans="6:62">
      <c r="F188" s="23"/>
      <c r="G188" s="23"/>
      <c r="I188" s="23"/>
      <c r="J188" s="23"/>
      <c r="K188" s="23"/>
      <c r="O188" s="31"/>
      <c r="P188" s="27"/>
      <c r="AG188" s="34"/>
      <c r="BJ188" s="29"/>
    </row>
    <row r="189" spans="6:62">
      <c r="F189" s="23"/>
      <c r="G189" s="23"/>
      <c r="I189" s="23"/>
      <c r="J189" s="23"/>
      <c r="K189" s="23"/>
      <c r="O189" s="31"/>
      <c r="P189" s="27"/>
      <c r="AG189" s="34"/>
      <c r="BJ189" s="29"/>
    </row>
    <row r="190" spans="6:62">
      <c r="F190" s="23"/>
      <c r="G190" s="23"/>
      <c r="I190" s="23"/>
      <c r="J190" s="23"/>
      <c r="K190" s="23"/>
      <c r="O190" s="31"/>
      <c r="P190" s="27"/>
      <c r="AG190" s="34"/>
      <c r="BJ190" s="29"/>
    </row>
    <row r="191" spans="6:62">
      <c r="F191" s="23"/>
      <c r="G191" s="23"/>
      <c r="I191" s="23"/>
      <c r="J191" s="23"/>
      <c r="K191" s="23"/>
      <c r="O191" s="31"/>
      <c r="P191" s="27"/>
      <c r="AG191" s="34"/>
      <c r="BJ191" s="29"/>
    </row>
    <row r="192" spans="6:62">
      <c r="F192" s="23"/>
      <c r="G192" s="23"/>
      <c r="I192" s="23"/>
      <c r="J192" s="23"/>
      <c r="K192" s="23"/>
      <c r="O192" s="31"/>
      <c r="P192" s="27"/>
      <c r="AG192" s="34"/>
      <c r="BJ192" s="29"/>
    </row>
    <row r="193" spans="6:62">
      <c r="F193" s="23"/>
      <c r="G193" s="23"/>
      <c r="I193" s="23"/>
      <c r="J193" s="23"/>
      <c r="K193" s="23"/>
      <c r="O193" s="31"/>
      <c r="P193" s="27"/>
      <c r="AG193" s="34"/>
      <c r="BJ193" s="29"/>
    </row>
    <row r="194" spans="6:62">
      <c r="F194" s="23"/>
      <c r="G194" s="23"/>
      <c r="I194" s="23"/>
      <c r="J194" s="23"/>
      <c r="K194" s="23"/>
      <c r="O194" s="31"/>
      <c r="P194" s="27"/>
      <c r="AG194" s="34"/>
      <c r="BJ194" s="29"/>
    </row>
    <row r="195" spans="6:62">
      <c r="F195" s="23"/>
      <c r="G195" s="23"/>
      <c r="I195" s="23"/>
      <c r="J195" s="23"/>
      <c r="K195" s="23"/>
      <c r="O195" s="31"/>
      <c r="P195" s="27"/>
      <c r="AG195" s="34"/>
      <c r="BJ195" s="29"/>
    </row>
    <row r="196" spans="6:62">
      <c r="F196" s="23"/>
      <c r="G196" s="23"/>
      <c r="I196" s="23"/>
      <c r="J196" s="23"/>
      <c r="K196" s="23"/>
      <c r="O196" s="31"/>
      <c r="P196" s="27"/>
      <c r="AG196" s="34"/>
      <c r="BJ196" s="29"/>
    </row>
    <row r="197" spans="6:62">
      <c r="F197" s="23"/>
      <c r="G197" s="23"/>
      <c r="I197" s="23"/>
      <c r="J197" s="23"/>
      <c r="K197" s="23"/>
      <c r="O197" s="31"/>
      <c r="P197" s="27"/>
      <c r="AG197" s="34"/>
      <c r="BJ197" s="29"/>
    </row>
    <row r="198" spans="6:62">
      <c r="F198" s="23"/>
      <c r="G198" s="23"/>
      <c r="I198" s="23"/>
      <c r="J198" s="23"/>
      <c r="K198" s="23"/>
      <c r="O198" s="31"/>
      <c r="P198" s="27"/>
      <c r="AG198" s="34"/>
      <c r="BJ198" s="29"/>
    </row>
    <row r="199" spans="6:62">
      <c r="F199" s="23"/>
      <c r="G199" s="23"/>
      <c r="I199" s="23"/>
      <c r="J199" s="23"/>
      <c r="K199" s="23"/>
      <c r="O199" s="31"/>
      <c r="P199" s="27"/>
      <c r="AG199" s="34"/>
      <c r="BJ199" s="29"/>
    </row>
    <row r="200" spans="6:62">
      <c r="F200" s="23"/>
      <c r="G200" s="23"/>
      <c r="I200" s="23"/>
      <c r="J200" s="23"/>
      <c r="K200" s="23"/>
      <c r="O200" s="31"/>
      <c r="P200" s="27"/>
      <c r="AG200" s="34"/>
      <c r="BJ200" s="29"/>
    </row>
    <row r="201" spans="6:62">
      <c r="F201" s="23"/>
      <c r="G201" s="23"/>
      <c r="I201" s="23"/>
      <c r="J201" s="23"/>
      <c r="K201" s="23"/>
      <c r="O201" s="31"/>
      <c r="P201" s="27"/>
      <c r="AG201" s="34"/>
      <c r="BJ201" s="29"/>
    </row>
    <row r="202" spans="6:62">
      <c r="F202" s="23"/>
      <c r="G202" s="23"/>
      <c r="I202" s="23"/>
      <c r="J202" s="23"/>
      <c r="K202" s="23"/>
      <c r="O202" s="31"/>
      <c r="P202" s="27"/>
      <c r="AG202" s="34"/>
      <c r="BJ202" s="29"/>
    </row>
    <row r="203" spans="6:62">
      <c r="F203" s="23"/>
      <c r="G203" s="23"/>
      <c r="I203" s="23"/>
      <c r="J203" s="23"/>
      <c r="K203" s="23"/>
      <c r="O203" s="31"/>
      <c r="P203" s="27"/>
      <c r="AG203" s="34"/>
      <c r="BJ203" s="29"/>
    </row>
    <row r="204" spans="6:62">
      <c r="F204" s="23"/>
      <c r="G204" s="23"/>
      <c r="I204" s="23"/>
      <c r="J204" s="23"/>
      <c r="K204" s="23"/>
      <c r="O204" s="31"/>
      <c r="P204" s="27"/>
      <c r="AG204" s="34"/>
      <c r="BJ204" s="29"/>
    </row>
    <row r="205" spans="6:62">
      <c r="F205" s="23"/>
      <c r="G205" s="23"/>
      <c r="I205" s="23"/>
      <c r="J205" s="23"/>
      <c r="K205" s="23"/>
      <c r="O205" s="31"/>
      <c r="P205" s="27"/>
      <c r="AG205" s="34"/>
      <c r="BJ205" s="29"/>
    </row>
    <row r="206" spans="6:62">
      <c r="F206" s="23"/>
      <c r="G206" s="23"/>
      <c r="I206" s="23"/>
      <c r="J206" s="23"/>
      <c r="K206" s="23"/>
      <c r="O206" s="31"/>
      <c r="P206" s="27"/>
      <c r="AG206" s="34"/>
      <c r="BJ206" s="29"/>
    </row>
    <row r="207" spans="6:62">
      <c r="F207" s="23"/>
      <c r="G207" s="23"/>
      <c r="I207" s="23"/>
      <c r="J207" s="23"/>
      <c r="K207" s="23"/>
      <c r="O207" s="31"/>
      <c r="P207" s="27"/>
      <c r="AG207" s="34"/>
      <c r="BJ207" s="29"/>
    </row>
    <row r="208" spans="6:62">
      <c r="F208" s="23"/>
      <c r="G208" s="23"/>
      <c r="I208" s="23"/>
      <c r="J208" s="23"/>
      <c r="K208" s="23"/>
      <c r="O208" s="31"/>
      <c r="P208" s="27"/>
      <c r="AG208" s="34"/>
      <c r="BJ208" s="29"/>
    </row>
    <row r="209" spans="5:62">
      <c r="E209" s="24"/>
      <c r="BJ209" s="28"/>
    </row>
    <row r="210" spans="5:62">
      <c r="E210" s="24"/>
    </row>
    <row r="211" spans="5:62">
      <c r="E211" s="24"/>
    </row>
    <row r="212" spans="5:62">
      <c r="E212" s="24"/>
    </row>
    <row r="213" spans="5:62">
      <c r="E213" s="24"/>
    </row>
    <row r="214" spans="5:62">
      <c r="E214" s="24"/>
    </row>
    <row r="215" spans="5:62">
      <c r="E215" s="24"/>
    </row>
    <row r="216" spans="5:62">
      <c r="E216" s="24"/>
    </row>
    <row r="217" spans="5:62">
      <c r="E217" s="24"/>
    </row>
    <row r="218" spans="5:62">
      <c r="E218" s="24"/>
    </row>
    <row r="219" spans="5:62">
      <c r="E219" s="24"/>
    </row>
    <row r="220" spans="5:62">
      <c r="E220" s="24"/>
    </row>
    <row r="221" spans="5:62">
      <c r="E221" s="24"/>
    </row>
    <row r="222" spans="5:62">
      <c r="E222" s="24"/>
    </row>
    <row r="223" spans="5:62">
      <c r="E223" s="24"/>
    </row>
    <row r="224" spans="5:62">
      <c r="E224" s="24"/>
    </row>
    <row r="225" spans="5:5">
      <c r="E225" s="24"/>
    </row>
    <row r="226" spans="5:5">
      <c r="E226" s="24"/>
    </row>
    <row r="227" spans="5:5">
      <c r="E227" s="24"/>
    </row>
    <row r="228" spans="5:5">
      <c r="E228" s="24"/>
    </row>
    <row r="229" spans="5:5">
      <c r="E229" s="24"/>
    </row>
    <row r="230" spans="5:5">
      <c r="E230" s="24"/>
    </row>
    <row r="231" spans="5:5">
      <c r="E231" s="24"/>
    </row>
    <row r="232" spans="5:5">
      <c r="E232" s="24"/>
    </row>
    <row r="233" spans="5:5">
      <c r="E233" s="24"/>
    </row>
    <row r="234" spans="5:5">
      <c r="E234" s="24"/>
    </row>
    <row r="235" spans="5:5">
      <c r="E235" s="24"/>
    </row>
    <row r="236" spans="5:5">
      <c r="E236" s="24"/>
    </row>
    <row r="237" spans="5:5">
      <c r="E237" s="24"/>
    </row>
    <row r="238" spans="5:5">
      <c r="E238" s="24"/>
    </row>
    <row r="239" spans="5:5">
      <c r="E239" s="24"/>
    </row>
    <row r="240" spans="5:5">
      <c r="E240" s="24"/>
    </row>
    <row r="241" spans="5:5">
      <c r="E241" s="24"/>
    </row>
    <row r="242" spans="5:5">
      <c r="E242" s="24"/>
    </row>
    <row r="243" spans="5:5">
      <c r="E243" s="24"/>
    </row>
    <row r="244" spans="5:5">
      <c r="E244" s="24"/>
    </row>
    <row r="245" spans="5:5">
      <c r="E245" s="24"/>
    </row>
    <row r="246" spans="5:5">
      <c r="E246" s="24"/>
    </row>
    <row r="247" spans="5:5">
      <c r="E247" s="24"/>
    </row>
    <row r="248" spans="5:5">
      <c r="E248" s="24"/>
    </row>
    <row r="249" spans="5:5">
      <c r="E249" s="24"/>
    </row>
    <row r="250" spans="5:5">
      <c r="E250" s="24"/>
    </row>
    <row r="251" spans="5:5">
      <c r="E251" s="24"/>
    </row>
    <row r="252" spans="5:5">
      <c r="E252" s="24"/>
    </row>
    <row r="253" spans="5:5">
      <c r="E253" s="24"/>
    </row>
    <row r="254" spans="5:5">
      <c r="E254" s="24"/>
    </row>
    <row r="255" spans="5:5">
      <c r="E255" s="24"/>
    </row>
    <row r="256" spans="5:5">
      <c r="E256" s="24"/>
    </row>
    <row r="257" spans="5:5">
      <c r="E257" s="24"/>
    </row>
    <row r="258" spans="5:5">
      <c r="E258" s="24"/>
    </row>
    <row r="259" spans="5:5">
      <c r="E259" s="24"/>
    </row>
    <row r="260" spans="5:5">
      <c r="E260" s="24"/>
    </row>
    <row r="261" spans="5:5">
      <c r="E261" s="24"/>
    </row>
    <row r="262" spans="5:5">
      <c r="E262" s="24"/>
    </row>
    <row r="263" spans="5:5">
      <c r="E263" s="24"/>
    </row>
    <row r="264" spans="5:5">
      <c r="E264" s="24"/>
    </row>
    <row r="265" spans="5:5">
      <c r="E265" s="24"/>
    </row>
    <row r="266" spans="5:5">
      <c r="E266" s="24"/>
    </row>
    <row r="267" spans="5:5">
      <c r="E267" s="24"/>
    </row>
    <row r="268" spans="5:5">
      <c r="E268" s="24"/>
    </row>
    <row r="269" spans="5:5">
      <c r="E269" s="24"/>
    </row>
    <row r="270" spans="5:5">
      <c r="E270" s="24"/>
    </row>
    <row r="271" spans="5:5">
      <c r="E271" s="24"/>
    </row>
    <row r="272" spans="5:5">
      <c r="E272" s="24"/>
    </row>
    <row r="273" spans="5:5">
      <c r="E273" s="24"/>
    </row>
    <row r="274" spans="5:5">
      <c r="E274" s="24"/>
    </row>
    <row r="275" spans="5:5">
      <c r="E275" s="24"/>
    </row>
    <row r="276" spans="5:5">
      <c r="E276" s="24"/>
    </row>
    <row r="277" spans="5:5">
      <c r="E277" s="24"/>
    </row>
    <row r="278" spans="5:5">
      <c r="E278" s="24"/>
    </row>
    <row r="279" spans="5:5">
      <c r="E279" s="24"/>
    </row>
    <row r="280" spans="5:5">
      <c r="E280" s="24"/>
    </row>
    <row r="281" spans="5:5">
      <c r="E281" s="24"/>
    </row>
    <row r="282" spans="5:5">
      <c r="E282" s="24"/>
    </row>
    <row r="283" spans="5:5">
      <c r="E283" s="24"/>
    </row>
    <row r="284" spans="5:5">
      <c r="E284" s="24"/>
    </row>
    <row r="285" spans="5:5">
      <c r="E285" s="24"/>
    </row>
    <row r="286" spans="5:5">
      <c r="E286" s="24"/>
    </row>
    <row r="287" spans="5:5">
      <c r="E287" s="24"/>
    </row>
    <row r="288" spans="5:5">
      <c r="E288" s="24"/>
    </row>
    <row r="289" spans="5:5">
      <c r="E289" s="24"/>
    </row>
    <row r="290" spans="5:5">
      <c r="E290" s="24"/>
    </row>
    <row r="291" spans="5:5">
      <c r="E291" s="24"/>
    </row>
    <row r="292" spans="5:5">
      <c r="E292" s="24"/>
    </row>
    <row r="293" spans="5:5">
      <c r="E293" s="24"/>
    </row>
    <row r="294" spans="5:5">
      <c r="E294" s="24"/>
    </row>
    <row r="295" spans="5:5">
      <c r="E295" s="24"/>
    </row>
  </sheetData>
  <sortState xmlns:xlrd2="http://schemas.microsoft.com/office/spreadsheetml/2017/richdata2" ref="A7:BZ107">
    <sortCondition ref="A7:A107"/>
  </sortState>
  <mergeCells count="48">
    <mergeCell ref="BX1:BX6"/>
    <mergeCell ref="BY1:BY6"/>
    <mergeCell ref="BZ1:BZ6"/>
    <mergeCell ref="A1:A6"/>
    <mergeCell ref="B1:B6"/>
    <mergeCell ref="C1:C6"/>
    <mergeCell ref="BW1:BW6"/>
    <mergeCell ref="AJ3:AJ6"/>
    <mergeCell ref="AU3:AU6"/>
    <mergeCell ref="AZ3:AZ6"/>
    <mergeCell ref="BG3:BG6"/>
    <mergeCell ref="BK3:BK6"/>
    <mergeCell ref="BP3:BP6"/>
    <mergeCell ref="H3:H6"/>
    <mergeCell ref="M3:M6"/>
    <mergeCell ref="Q3:Q6"/>
    <mergeCell ref="V3:V6"/>
    <mergeCell ref="AA3:AA6"/>
    <mergeCell ref="AF3:AF6"/>
    <mergeCell ref="BV2:BV6"/>
    <mergeCell ref="BU3:BU6"/>
    <mergeCell ref="AK2:AK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BM1:BV1"/>
    <mergeCell ref="E2:H2"/>
    <mergeCell ref="I2:M2"/>
    <mergeCell ref="N2:Q2"/>
    <mergeCell ref="R2:R6"/>
    <mergeCell ref="S2:V2"/>
    <mergeCell ref="W2:AA2"/>
    <mergeCell ref="AB2:AB6"/>
    <mergeCell ref="AC2:AF2"/>
    <mergeCell ref="AG2:AJ2"/>
    <mergeCell ref="E1:R1"/>
    <mergeCell ref="S1:AB1"/>
    <mergeCell ref="AC1:AK1"/>
    <mergeCell ref="AL1:AO1"/>
    <mergeCell ref="AP1:BA1"/>
    <mergeCell ref="BB1:BL1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07"/>
  <sheetViews>
    <sheetView zoomScaleNormal="100" workbookViewId="0">
      <pane xSplit="3" ySplit="7" topLeftCell="BS8" activePane="bottomRight" state="frozen"/>
      <selection pane="topRight" activeCell="D1" sqref="D1"/>
      <selection pane="bottomLeft" activeCell="A8" sqref="A8"/>
      <selection pane="bottomRight" activeCell="BT81" sqref="BT81"/>
    </sheetView>
  </sheetViews>
  <sheetFormatPr defaultRowHeight="14.5"/>
  <cols>
    <col min="1" max="1" width="11" bestFit="1" customWidth="1"/>
    <col min="2" max="2" width="23.26953125" bestFit="1" customWidth="1"/>
    <col min="3" max="3" width="3.453125" bestFit="1" customWidth="1"/>
    <col min="4" max="4" width="16.7265625" bestFit="1" customWidth="1"/>
    <col min="5" max="5" width="31.453125" bestFit="1" customWidth="1"/>
    <col min="6" max="6" width="44" bestFit="1" customWidth="1"/>
    <col min="7" max="7" width="34.7265625" bestFit="1" customWidth="1"/>
    <col min="8" max="8" width="25.81640625" bestFit="1" customWidth="1"/>
    <col min="9" max="9" width="21.7265625" bestFit="1" customWidth="1"/>
    <col min="10" max="10" width="21.453125" bestFit="1" customWidth="1"/>
    <col min="11" max="11" width="19.54296875" bestFit="1" customWidth="1"/>
    <col min="12" max="12" width="23.1796875" bestFit="1" customWidth="1"/>
    <col min="13" max="13" width="17.54296875" bestFit="1" customWidth="1"/>
    <col min="14" max="14" width="19.54296875" bestFit="1" customWidth="1"/>
    <col min="15" max="15" width="21.81640625" bestFit="1" customWidth="1"/>
    <col min="16" max="16" width="24" bestFit="1" customWidth="1"/>
    <col min="17" max="17" width="29" bestFit="1" customWidth="1"/>
    <col min="18" max="18" width="26.81640625" bestFit="1" customWidth="1"/>
    <col min="19" max="19" width="23.7265625" bestFit="1" customWidth="1"/>
    <col min="20" max="20" width="27.26953125" bestFit="1" customWidth="1"/>
    <col min="21" max="21" width="27.81640625" bestFit="1" customWidth="1"/>
    <col min="22" max="22" width="24.54296875" bestFit="1" customWidth="1"/>
    <col min="23" max="23" width="21.453125" bestFit="1" customWidth="1"/>
    <col min="24" max="24" width="16.7265625" bestFit="1" customWidth="1"/>
    <col min="25" max="25" width="21.453125" bestFit="1" customWidth="1"/>
    <col min="26" max="26" width="26.81640625" bestFit="1" customWidth="1"/>
    <col min="27" max="27" width="24.54296875" bestFit="1" customWidth="1"/>
    <col min="28" max="28" width="20.26953125" bestFit="1" customWidth="1"/>
    <col min="29" max="29" width="37.54296875" bestFit="1" customWidth="1"/>
    <col min="30" max="30" width="27" bestFit="1" customWidth="1"/>
    <col min="31" max="31" width="47.453125" bestFit="1" customWidth="1"/>
    <col min="32" max="32" width="33" bestFit="1" customWidth="1"/>
    <col min="33" max="33" width="12.453125" bestFit="1" customWidth="1"/>
    <col min="34" max="34" width="53.7265625" bestFit="1" customWidth="1"/>
    <col min="35" max="35" width="15.26953125" bestFit="1" customWidth="1"/>
    <col min="36" max="36" width="24.26953125" bestFit="1" customWidth="1"/>
    <col min="37" max="37" width="16.26953125" bestFit="1" customWidth="1"/>
    <col min="38" max="38" width="31" bestFit="1" customWidth="1"/>
    <col min="39" max="39" width="32.81640625" bestFit="1" customWidth="1"/>
    <col min="40" max="40" width="23.26953125" bestFit="1" customWidth="1"/>
    <col min="41" max="41" width="22.26953125" bestFit="1" customWidth="1"/>
    <col min="42" max="42" width="36" bestFit="1" customWidth="1"/>
    <col min="43" max="43" width="30.26953125" bestFit="1" customWidth="1"/>
    <col min="44" max="44" width="36.26953125" bestFit="1" customWidth="1"/>
    <col min="45" max="45" width="22.81640625" bestFit="1" customWidth="1"/>
    <col min="46" max="46" width="21" bestFit="1" customWidth="1"/>
    <col min="47" max="47" width="14.453125" bestFit="1" customWidth="1"/>
    <col min="48" max="48" width="19.54296875" bestFit="1" customWidth="1"/>
    <col min="49" max="49" width="27.81640625" bestFit="1" customWidth="1"/>
    <col min="50" max="50" width="26.54296875" bestFit="1" customWidth="1"/>
    <col min="51" max="51" width="23.54296875" bestFit="1" customWidth="1"/>
    <col min="52" max="52" width="15.54296875" bestFit="1" customWidth="1"/>
    <col min="53" max="53" width="16.453125" bestFit="1" customWidth="1"/>
    <col min="54" max="54" width="11.7265625" bestFit="1" customWidth="1"/>
    <col min="55" max="55" width="55.1796875" bestFit="1" customWidth="1"/>
    <col min="56" max="56" width="36.453125" bestFit="1" customWidth="1"/>
    <col min="57" max="57" width="18.81640625" bestFit="1" customWidth="1"/>
    <col min="58" max="58" width="55.7265625" bestFit="1" customWidth="1"/>
    <col min="59" max="59" width="44.7265625" bestFit="1" customWidth="1"/>
    <col min="60" max="60" width="57.453125" bestFit="1" customWidth="1"/>
    <col min="61" max="61" width="52.54296875" bestFit="1" customWidth="1"/>
    <col min="62" max="62" width="32.1796875" bestFit="1" customWidth="1"/>
    <col min="63" max="63" width="48.7265625" bestFit="1" customWidth="1"/>
    <col min="64" max="64" width="22" bestFit="1" customWidth="1"/>
    <col min="65" max="67" width="33.1796875" bestFit="1" customWidth="1"/>
    <col min="68" max="68" width="16.26953125" bestFit="1" customWidth="1"/>
    <col min="69" max="72" width="33.1796875" bestFit="1" customWidth="1"/>
    <col min="73" max="73" width="15.54296875" bestFit="1" customWidth="1"/>
    <col min="74" max="74" width="14.7265625" bestFit="1" customWidth="1"/>
    <col min="75" max="75" width="8" bestFit="1" customWidth="1"/>
  </cols>
  <sheetData>
    <row r="1" spans="1:78">
      <c r="A1" s="55" t="s">
        <v>132</v>
      </c>
      <c r="B1" s="55" t="s">
        <v>130</v>
      </c>
      <c r="C1" s="55" t="s">
        <v>131</v>
      </c>
      <c r="D1" s="1" t="s">
        <v>0</v>
      </c>
      <c r="E1" s="39" t="s">
        <v>1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4" t="s">
        <v>2</v>
      </c>
      <c r="T1" s="44"/>
      <c r="U1" s="44"/>
      <c r="V1" s="44"/>
      <c r="W1" s="44"/>
      <c r="X1" s="44"/>
      <c r="Y1" s="44"/>
      <c r="Z1" s="44"/>
      <c r="AA1" s="44"/>
      <c r="AB1" s="44"/>
      <c r="AC1" s="45" t="s">
        <v>3</v>
      </c>
      <c r="AD1" s="45"/>
      <c r="AE1" s="45"/>
      <c r="AF1" s="45"/>
      <c r="AG1" s="45"/>
      <c r="AH1" s="45"/>
      <c r="AI1" s="45"/>
      <c r="AJ1" s="45"/>
      <c r="AK1" s="45"/>
      <c r="AL1" s="46" t="s">
        <v>4</v>
      </c>
      <c r="AM1" s="46"/>
      <c r="AN1" s="46"/>
      <c r="AO1" s="46"/>
      <c r="AP1" s="47" t="s">
        <v>5</v>
      </c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8" t="s">
        <v>6</v>
      </c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37" t="s">
        <v>7</v>
      </c>
      <c r="BN1" s="37"/>
      <c r="BO1" s="37"/>
      <c r="BP1" s="37"/>
      <c r="BQ1" s="37"/>
      <c r="BR1" s="37"/>
      <c r="BS1" s="37"/>
      <c r="BT1" s="37"/>
      <c r="BU1" s="37"/>
      <c r="BV1" s="37"/>
      <c r="BW1" s="54" t="s">
        <v>308</v>
      </c>
      <c r="BX1" s="54" t="s">
        <v>309</v>
      </c>
      <c r="BY1" s="54" t="s">
        <v>310</v>
      </c>
      <c r="BZ1" s="54" t="s">
        <v>157</v>
      </c>
    </row>
    <row r="2" spans="1:78">
      <c r="A2" s="55"/>
      <c r="B2" s="55"/>
      <c r="C2" s="55"/>
      <c r="D2" s="1" t="s">
        <v>8</v>
      </c>
      <c r="E2" s="22" t="s">
        <v>9</v>
      </c>
      <c r="F2" s="22"/>
      <c r="G2" s="22"/>
      <c r="H2" s="22"/>
      <c r="I2" s="38" t="s">
        <v>10</v>
      </c>
      <c r="J2" s="38"/>
      <c r="K2" s="38"/>
      <c r="L2" s="38"/>
      <c r="M2" s="38"/>
      <c r="N2" s="38" t="s">
        <v>11</v>
      </c>
      <c r="O2" s="38"/>
      <c r="P2" s="38"/>
      <c r="Q2" s="38"/>
      <c r="R2" s="39" t="s">
        <v>12</v>
      </c>
      <c r="S2" s="40" t="s">
        <v>13</v>
      </c>
      <c r="T2" s="40"/>
      <c r="U2" s="40"/>
      <c r="V2" s="40"/>
      <c r="W2" s="41" t="s">
        <v>14</v>
      </c>
      <c r="X2" s="41"/>
      <c r="Y2" s="41"/>
      <c r="Z2" s="41"/>
      <c r="AA2" s="41"/>
      <c r="AB2" s="42" t="s">
        <v>15</v>
      </c>
      <c r="AC2" s="43" t="s">
        <v>16</v>
      </c>
      <c r="AD2" s="43"/>
      <c r="AE2" s="43"/>
      <c r="AF2" s="43"/>
      <c r="AG2" s="43" t="s">
        <v>17</v>
      </c>
      <c r="AH2" s="43"/>
      <c r="AI2" s="43"/>
      <c r="AJ2" s="43"/>
      <c r="AK2" s="45" t="s">
        <v>18</v>
      </c>
      <c r="AL2" s="51" t="s">
        <v>19</v>
      </c>
      <c r="AM2" s="51"/>
      <c r="AN2" s="51"/>
      <c r="AO2" s="46" t="s">
        <v>20</v>
      </c>
      <c r="AP2" s="52" t="s">
        <v>21</v>
      </c>
      <c r="AQ2" s="52"/>
      <c r="AR2" s="52"/>
      <c r="AS2" s="52"/>
      <c r="AT2" s="52"/>
      <c r="AU2" s="52"/>
      <c r="AV2" s="52" t="s">
        <v>22</v>
      </c>
      <c r="AW2" s="52"/>
      <c r="AX2" s="52"/>
      <c r="AY2" s="52"/>
      <c r="AZ2" s="52"/>
      <c r="BA2" s="47" t="s">
        <v>23</v>
      </c>
      <c r="BB2" s="53" t="s">
        <v>24</v>
      </c>
      <c r="BC2" s="53"/>
      <c r="BD2" s="53"/>
      <c r="BE2" s="53"/>
      <c r="BF2" s="53"/>
      <c r="BG2" s="53"/>
      <c r="BH2" s="53" t="s">
        <v>25</v>
      </c>
      <c r="BI2" s="53"/>
      <c r="BJ2" s="53"/>
      <c r="BK2" s="53"/>
      <c r="BL2" s="48" t="s">
        <v>26</v>
      </c>
      <c r="BM2" s="50" t="s">
        <v>27</v>
      </c>
      <c r="BN2" s="50"/>
      <c r="BO2" s="50"/>
      <c r="BP2" s="50"/>
      <c r="BQ2" s="50" t="s">
        <v>28</v>
      </c>
      <c r="BR2" s="50"/>
      <c r="BS2" s="50"/>
      <c r="BT2" s="50"/>
      <c r="BU2" s="50"/>
      <c r="BV2" s="37" t="s">
        <v>29</v>
      </c>
      <c r="BW2" s="54"/>
      <c r="BX2" s="54"/>
      <c r="BY2" s="54"/>
      <c r="BZ2" s="54"/>
    </row>
    <row r="3" spans="1:78">
      <c r="A3" s="55"/>
      <c r="B3" s="55"/>
      <c r="C3" s="55"/>
      <c r="D3" s="1" t="s">
        <v>30</v>
      </c>
      <c r="E3" s="11" t="s">
        <v>31</v>
      </c>
      <c r="F3" s="11" t="s">
        <v>32</v>
      </c>
      <c r="G3" s="11" t="s">
        <v>33</v>
      </c>
      <c r="H3" s="38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38" t="s">
        <v>39</v>
      </c>
      <c r="N3" s="11" t="s">
        <v>40</v>
      </c>
      <c r="O3" s="11" t="s">
        <v>41</v>
      </c>
      <c r="P3" s="11" t="s">
        <v>42</v>
      </c>
      <c r="Q3" s="38" t="s">
        <v>43</v>
      </c>
      <c r="R3" s="39"/>
      <c r="S3" s="12" t="s">
        <v>44</v>
      </c>
      <c r="T3" s="12" t="s">
        <v>45</v>
      </c>
      <c r="U3" s="13" t="s">
        <v>46</v>
      </c>
      <c r="V3" s="49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1" t="s">
        <v>52</v>
      </c>
      <c r="AB3" s="42"/>
      <c r="AC3" s="15" t="s">
        <v>53</v>
      </c>
      <c r="AD3" s="16" t="s">
        <v>54</v>
      </c>
      <c r="AE3" s="15" t="s">
        <v>55</v>
      </c>
      <c r="AF3" s="43" t="s">
        <v>56</v>
      </c>
      <c r="AG3" s="15" t="s">
        <v>57</v>
      </c>
      <c r="AH3" s="15" t="s">
        <v>58</v>
      </c>
      <c r="AI3" s="15" t="s">
        <v>59</v>
      </c>
      <c r="AJ3" s="43" t="s">
        <v>60</v>
      </c>
      <c r="AK3" s="45"/>
      <c r="AL3" s="17" t="s">
        <v>61</v>
      </c>
      <c r="AM3" s="17" t="s">
        <v>62</v>
      </c>
      <c r="AN3" s="17" t="s">
        <v>63</v>
      </c>
      <c r="AO3" s="46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52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52" t="s">
        <v>134</v>
      </c>
      <c r="BA3" s="47"/>
      <c r="BB3" s="21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53" t="s">
        <v>78</v>
      </c>
      <c r="BH3" s="21" t="s">
        <v>79</v>
      </c>
      <c r="BI3" s="19" t="s">
        <v>80</v>
      </c>
      <c r="BJ3" s="19" t="s">
        <v>81</v>
      </c>
      <c r="BK3" s="53" t="s">
        <v>82</v>
      </c>
      <c r="BL3" s="48"/>
      <c r="BM3" s="20" t="s">
        <v>155</v>
      </c>
      <c r="BN3" s="20" t="s">
        <v>156</v>
      </c>
      <c r="BO3" s="20" t="s">
        <v>154</v>
      </c>
      <c r="BP3" s="50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50" t="s">
        <v>88</v>
      </c>
      <c r="BV3" s="37"/>
      <c r="BW3" s="54"/>
      <c r="BX3" s="54"/>
      <c r="BY3" s="54"/>
      <c r="BZ3" s="54"/>
    </row>
    <row r="4" spans="1:78">
      <c r="A4" s="55"/>
      <c r="B4" s="55"/>
      <c r="C4" s="55"/>
      <c r="D4" s="1" t="s">
        <v>89</v>
      </c>
      <c r="E4" s="11" t="s">
        <v>90</v>
      </c>
      <c r="F4" s="11" t="s">
        <v>90</v>
      </c>
      <c r="G4" s="11" t="s">
        <v>91</v>
      </c>
      <c r="H4" s="38"/>
      <c r="I4" s="11" t="s">
        <v>92</v>
      </c>
      <c r="J4" s="11" t="s">
        <v>92</v>
      </c>
      <c r="K4" s="11" t="s">
        <v>92</v>
      </c>
      <c r="L4" s="11" t="s">
        <v>93</v>
      </c>
      <c r="M4" s="38"/>
      <c r="N4" s="11" t="s">
        <v>94</v>
      </c>
      <c r="O4" s="11" t="s">
        <v>138</v>
      </c>
      <c r="P4" s="11" t="s">
        <v>139</v>
      </c>
      <c r="Q4" s="38"/>
      <c r="R4" s="39"/>
      <c r="S4" s="12" t="s">
        <v>96</v>
      </c>
      <c r="T4" s="12" t="s">
        <v>144</v>
      </c>
      <c r="U4" s="13" t="s">
        <v>97</v>
      </c>
      <c r="V4" s="49"/>
      <c r="W4" s="14" t="s">
        <v>98</v>
      </c>
      <c r="X4" s="14" t="s">
        <v>99</v>
      </c>
      <c r="Y4" s="14" t="s">
        <v>146</v>
      </c>
      <c r="Z4" s="14" t="s">
        <v>100</v>
      </c>
      <c r="AA4" s="41"/>
      <c r="AB4" s="42"/>
      <c r="AC4" s="15" t="s">
        <v>101</v>
      </c>
      <c r="AD4" s="16" t="s">
        <v>95</v>
      </c>
      <c r="AE4" s="15" t="s">
        <v>102</v>
      </c>
      <c r="AF4" s="43"/>
      <c r="AG4" s="15" t="s">
        <v>95</v>
      </c>
      <c r="AH4" s="15" t="s">
        <v>102</v>
      </c>
      <c r="AI4" s="15" t="s">
        <v>103</v>
      </c>
      <c r="AJ4" s="43"/>
      <c r="AK4" s="45"/>
      <c r="AL4" s="17" t="s">
        <v>104</v>
      </c>
      <c r="AM4" s="17" t="s">
        <v>105</v>
      </c>
      <c r="AN4" s="17" t="s">
        <v>104</v>
      </c>
      <c r="AO4" s="46"/>
      <c r="AP4" s="18" t="s">
        <v>106</v>
      </c>
      <c r="AQ4" s="18" t="s">
        <v>102</v>
      </c>
      <c r="AR4" s="18" t="s">
        <v>107</v>
      </c>
      <c r="AS4" s="18" t="s">
        <v>108</v>
      </c>
      <c r="AT4" s="18" t="s">
        <v>109</v>
      </c>
      <c r="AU4" s="52"/>
      <c r="AV4" s="18" t="s">
        <v>109</v>
      </c>
      <c r="AW4" s="18" t="s">
        <v>102</v>
      </c>
      <c r="AX4" s="18" t="s">
        <v>102</v>
      </c>
      <c r="AY4" s="18" t="s">
        <v>102</v>
      </c>
      <c r="AZ4" s="52"/>
      <c r="BA4" s="47"/>
      <c r="BB4" s="21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53"/>
      <c r="BH4" s="21" t="s">
        <v>110</v>
      </c>
      <c r="BI4" s="19" t="s">
        <v>110</v>
      </c>
      <c r="BJ4" s="19" t="s">
        <v>102</v>
      </c>
      <c r="BK4" s="53"/>
      <c r="BL4" s="48"/>
      <c r="BM4" s="20" t="s">
        <v>112</v>
      </c>
      <c r="BN4" s="20" t="s">
        <v>112</v>
      </c>
      <c r="BO4" s="20" t="s">
        <v>112</v>
      </c>
      <c r="BP4" s="50"/>
      <c r="BQ4" s="20" t="s">
        <v>112</v>
      </c>
      <c r="BR4" s="20" t="s">
        <v>112</v>
      </c>
      <c r="BS4" s="20" t="s">
        <v>112</v>
      </c>
      <c r="BT4" s="20" t="s">
        <v>112</v>
      </c>
      <c r="BU4" s="50"/>
      <c r="BV4" s="37"/>
      <c r="BW4" s="54"/>
      <c r="BX4" s="54"/>
      <c r="BY4" s="54"/>
      <c r="BZ4" s="54"/>
    </row>
    <row r="5" spans="1:78">
      <c r="A5" s="55"/>
      <c r="B5" s="55"/>
      <c r="C5" s="55"/>
      <c r="D5" s="1" t="s">
        <v>113</v>
      </c>
      <c r="E5" s="11" t="s">
        <v>135</v>
      </c>
      <c r="F5" s="11" t="s">
        <v>135</v>
      </c>
      <c r="G5" s="11" t="s">
        <v>114</v>
      </c>
      <c r="H5" s="38"/>
      <c r="I5" s="11" t="s">
        <v>137</v>
      </c>
      <c r="J5" s="11" t="s">
        <v>137</v>
      </c>
      <c r="K5" s="11" t="s">
        <v>137</v>
      </c>
      <c r="L5" s="11" t="s">
        <v>140</v>
      </c>
      <c r="M5" s="38"/>
      <c r="N5" s="11" t="s">
        <v>140</v>
      </c>
      <c r="O5" s="11" t="s">
        <v>141</v>
      </c>
      <c r="P5" s="11" t="s">
        <v>142</v>
      </c>
      <c r="Q5" s="38"/>
      <c r="R5" s="39"/>
      <c r="S5" s="12" t="s">
        <v>115</v>
      </c>
      <c r="T5" s="12" t="s">
        <v>143</v>
      </c>
      <c r="U5" s="13" t="s">
        <v>145</v>
      </c>
      <c r="V5" s="49"/>
      <c r="W5" s="14" t="s">
        <v>116</v>
      </c>
      <c r="X5" s="14" t="s">
        <v>117</v>
      </c>
      <c r="Y5" s="14" t="s">
        <v>118</v>
      </c>
      <c r="Z5" s="14" t="s">
        <v>147</v>
      </c>
      <c r="AA5" s="41"/>
      <c r="AB5" s="42"/>
      <c r="AC5" s="15" t="s">
        <v>140</v>
      </c>
      <c r="AD5" s="16" t="s">
        <v>148</v>
      </c>
      <c r="AE5" s="15" t="s">
        <v>119</v>
      </c>
      <c r="AF5" s="43"/>
      <c r="AG5" s="15" t="s">
        <v>120</v>
      </c>
      <c r="AH5" s="15" t="s">
        <v>119</v>
      </c>
      <c r="AI5" s="15" t="s">
        <v>149</v>
      </c>
      <c r="AJ5" s="43"/>
      <c r="AK5" s="45"/>
      <c r="AL5" s="17" t="s">
        <v>121</v>
      </c>
      <c r="AM5" s="17" t="s">
        <v>150</v>
      </c>
      <c r="AN5" s="17" t="s">
        <v>151</v>
      </c>
      <c r="AO5" s="46"/>
      <c r="AP5" s="18" t="s">
        <v>122</v>
      </c>
      <c r="AQ5" s="18" t="s">
        <v>123</v>
      </c>
      <c r="AR5" s="18" t="s">
        <v>152</v>
      </c>
      <c r="AS5" s="18" t="s">
        <v>141</v>
      </c>
      <c r="AT5" s="18" t="s">
        <v>124</v>
      </c>
      <c r="AU5" s="52"/>
      <c r="AV5" s="18" t="s">
        <v>153</v>
      </c>
      <c r="AW5" s="18" t="s">
        <v>119</v>
      </c>
      <c r="AX5" s="18" t="s">
        <v>119</v>
      </c>
      <c r="AY5" s="18" t="s">
        <v>119</v>
      </c>
      <c r="AZ5" s="52"/>
      <c r="BA5" s="47"/>
      <c r="BB5" s="21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53"/>
      <c r="BH5" s="21" t="s">
        <v>127</v>
      </c>
      <c r="BI5" s="19" t="s">
        <v>128</v>
      </c>
      <c r="BJ5" s="19" t="s">
        <v>120</v>
      </c>
      <c r="BK5" s="53"/>
      <c r="BL5" s="48"/>
      <c r="BM5" s="20" t="s">
        <v>129</v>
      </c>
      <c r="BN5" s="20" t="s">
        <v>129</v>
      </c>
      <c r="BO5" s="20" t="s">
        <v>129</v>
      </c>
      <c r="BP5" s="50"/>
      <c r="BQ5" s="20" t="s">
        <v>129</v>
      </c>
      <c r="BR5" s="20" t="s">
        <v>129</v>
      </c>
      <c r="BS5" s="20" t="s">
        <v>129</v>
      </c>
      <c r="BT5" s="20" t="s">
        <v>129</v>
      </c>
      <c r="BU5" s="50"/>
      <c r="BV5" s="37"/>
      <c r="BW5" s="54"/>
      <c r="BX5" s="54"/>
      <c r="BY5" s="54"/>
      <c r="BZ5" s="54"/>
    </row>
    <row r="6" spans="1:78">
      <c r="A6" s="55"/>
      <c r="B6" s="55"/>
      <c r="C6" s="55"/>
      <c r="D6" s="1" t="s">
        <v>136</v>
      </c>
      <c r="E6" s="11"/>
      <c r="F6" s="11"/>
      <c r="G6" s="11"/>
      <c r="H6" s="38"/>
      <c r="I6" s="11"/>
      <c r="J6" s="11"/>
      <c r="K6" s="11"/>
      <c r="L6" s="11"/>
      <c r="M6" s="38"/>
      <c r="N6" s="11"/>
      <c r="O6" s="11"/>
      <c r="P6" s="11"/>
      <c r="Q6" s="38"/>
      <c r="R6" s="39"/>
      <c r="S6" s="12"/>
      <c r="T6" s="12"/>
      <c r="U6" s="12"/>
      <c r="V6" s="49"/>
      <c r="W6" s="14"/>
      <c r="X6" s="14"/>
      <c r="Y6" s="14"/>
      <c r="Z6" s="14"/>
      <c r="AA6" s="41"/>
      <c r="AB6" s="42"/>
      <c r="AC6" s="15"/>
      <c r="AD6" s="16"/>
      <c r="AE6" s="15"/>
      <c r="AF6" s="43"/>
      <c r="AG6" s="15"/>
      <c r="AH6" s="15"/>
      <c r="AI6" s="15"/>
      <c r="AJ6" s="43"/>
      <c r="AK6" s="45"/>
      <c r="AL6" s="17"/>
      <c r="AM6" s="17"/>
      <c r="AN6" s="17"/>
      <c r="AO6" s="46"/>
      <c r="AP6" s="18"/>
      <c r="AQ6" s="18"/>
      <c r="AR6" s="18"/>
      <c r="AS6" s="18"/>
      <c r="AT6" s="18"/>
      <c r="AU6" s="52"/>
      <c r="AV6" s="18"/>
      <c r="AW6" s="18"/>
      <c r="AX6" s="18"/>
      <c r="AY6" s="18"/>
      <c r="AZ6" s="52"/>
      <c r="BA6" s="47"/>
      <c r="BB6" s="21"/>
      <c r="BC6" s="21"/>
      <c r="BD6" s="21"/>
      <c r="BE6" s="21"/>
      <c r="BF6" s="21"/>
      <c r="BG6" s="53"/>
      <c r="BH6" s="21"/>
      <c r="BI6" s="19"/>
      <c r="BJ6" s="19"/>
      <c r="BK6" s="53"/>
      <c r="BL6" s="48"/>
      <c r="BM6" s="20"/>
      <c r="BN6" s="20"/>
      <c r="BO6" s="20"/>
      <c r="BP6" s="50"/>
      <c r="BQ6" s="20"/>
      <c r="BR6" s="20"/>
      <c r="BS6" s="20"/>
      <c r="BT6" s="20"/>
      <c r="BU6" s="50"/>
      <c r="BV6" s="37"/>
      <c r="BW6" s="54"/>
      <c r="BX6" s="54"/>
      <c r="BY6" s="54"/>
      <c r="BZ6" s="54"/>
    </row>
    <row r="7" spans="1:78">
      <c r="B7" t="s">
        <v>251</v>
      </c>
      <c r="C7" t="s">
        <v>166</v>
      </c>
      <c r="D7" t="s">
        <v>251</v>
      </c>
      <c r="E7">
        <f>_xlfn.RANK.EQ('Ind. Originais - Anexo IV'!E7,'Ind. Originais - Anexo IV'!E$7:E$107,1)</f>
        <v>6</v>
      </c>
      <c r="F7">
        <f>_xlfn.RANK.EQ('Ind. Originais - Anexo IV'!F7,'Ind. Originais - Anexo IV'!F$7:F$107,1)</f>
        <v>45</v>
      </c>
      <c r="G7">
        <f>_xlfn.RANK.EQ('Ind. Originais - Anexo IV'!G7,'Ind. Originais - Anexo IV'!G$7:G$107,1)</f>
        <v>35</v>
      </c>
      <c r="H7">
        <f>_xlfn.RANK.EQ('Ind. Originais - Anexo IV'!H7,'Ind. Originais - Anexo IV'!H$7:H$107,0)</f>
        <v>44</v>
      </c>
      <c r="I7">
        <f>_xlfn.RANK.EQ('Ind. Originais - Anexo IV'!I7,'Ind. Originais - Anexo IV'!I$7:I$107,1)</f>
        <v>12</v>
      </c>
      <c r="J7">
        <f>_xlfn.RANK.EQ('Ind. Originais - Anexo IV'!J7,'Ind. Originais - Anexo IV'!J$7:J$107,1)</f>
        <v>94</v>
      </c>
      <c r="K7">
        <f>_xlfn.RANK.EQ('Ind. Originais - Anexo IV'!K7,'Ind. Originais - Anexo IV'!K$7:K$107,1)</f>
        <v>100</v>
      </c>
      <c r="L7">
        <f>_xlfn.RANK.EQ('Ind. Originais - Anexo IV'!L7,'Ind. Originais - Anexo IV'!L$7:L$107,0)</f>
        <v>27</v>
      </c>
      <c r="M7">
        <f>_xlfn.RANK.EQ('Ind. Originais - Anexo IV'!M7,'Ind. Originais - Anexo IV'!M$7:M$107,0)</f>
        <v>75</v>
      </c>
      <c r="N7">
        <f>_xlfn.RANK.EQ('Ind. Originais - Anexo IV'!N7,'Ind. Originais - Anexo IV'!N$7:N$107,0)</f>
        <v>3</v>
      </c>
      <c r="O7">
        <f>_xlfn.RANK.EQ('Ind. Originais - Anexo IV'!O7,'Ind. Originais - Anexo IV'!O$7:O$107,0)</f>
        <v>1</v>
      </c>
      <c r="P7">
        <f>_xlfn.RANK.EQ('Ind. Originais - Anexo IV'!P7,'Ind. Originais - Anexo IV'!P$7:P$107,1)</f>
        <v>35</v>
      </c>
      <c r="Q7">
        <f>_xlfn.RANK.EQ('Ind. Originais - Anexo IV'!Q7,'Ind. Originais - Anexo IV'!Q$7:Q$107,0)</f>
        <v>1</v>
      </c>
      <c r="R7">
        <f>_xlfn.RANK.EQ('Ind. Originais - Anexo IV'!R7,'Ind. Originais - Anexo IV'!R$7:R$107,0)</f>
        <v>7</v>
      </c>
      <c r="S7">
        <f>_xlfn.RANK.EQ('Ind. Originais - Anexo IV'!S7,'Ind. Originais - Anexo IV'!S$7:S$107,0)</f>
        <v>1</v>
      </c>
      <c r="T7">
        <f>_xlfn.RANK.EQ('Ind. Originais - Anexo IV'!T7,'Ind. Originais - Anexo IV'!T$7:T$107,0)</f>
        <v>20</v>
      </c>
      <c r="U7">
        <f>_xlfn.RANK.EQ('Ind. Originais - Anexo IV'!U7,'Ind. Originais - Anexo IV'!U$7:U$107,1)</f>
        <v>43</v>
      </c>
      <c r="V7">
        <f>_xlfn.RANK.EQ('Ind. Originais - Anexo IV'!V7,'Ind. Originais - Anexo IV'!V$7:V$107,0)</f>
        <v>1</v>
      </c>
      <c r="W7">
        <f>_xlfn.RANK.EQ('Ind. Originais - Anexo IV'!W7,'Ind. Originais - Anexo IV'!W$7:W$107,0)</f>
        <v>31</v>
      </c>
      <c r="X7">
        <f>_xlfn.RANK.EQ('Ind. Originais - Anexo IV'!X7,'Ind. Originais - Anexo IV'!X$7:X$107,1)</f>
        <v>99</v>
      </c>
      <c r="Y7">
        <f>_xlfn.RANK.EQ('Ind. Originais - Anexo IV'!Y7,'Ind. Originais - Anexo IV'!Y$7:Y$107,1)</f>
        <v>22</v>
      </c>
      <c r="Z7">
        <f>_xlfn.RANK.EQ('Ind. Originais - Anexo IV'!Z7,'Ind. Originais - Anexo IV'!Z$7:Z$107,1)</f>
        <v>1</v>
      </c>
      <c r="AA7">
        <f>_xlfn.RANK.EQ('Ind. Originais - Anexo IV'!AA7,'Ind. Originais - Anexo IV'!AA$7:AA$107,0)</f>
        <v>2</v>
      </c>
      <c r="AB7">
        <f>_xlfn.RANK.EQ('Ind. Originais - Anexo IV'!AB7,'Ind. Originais - Anexo IV'!AB$7:AB$107,0)</f>
        <v>1</v>
      </c>
      <c r="AC7">
        <f>_xlfn.RANK.EQ('Ind. Originais - Anexo IV'!AC7,'Ind. Originais - Anexo IV'!AC$7:AC$107,0)</f>
        <v>14</v>
      </c>
      <c r="AD7">
        <f>_xlfn.RANK.EQ('Ind. Originais - Anexo IV'!AD7,'Ind. Originais - Anexo IV'!AD$7:AD$107,0)</f>
        <v>75</v>
      </c>
      <c r="AE7">
        <f>_xlfn.RANK.EQ('Ind. Originais - Anexo IV'!AE7,'Ind. Originais - Anexo IV'!AE$7:AE$107,0)</f>
        <v>25</v>
      </c>
      <c r="AF7">
        <f>_xlfn.RANK.EQ('Ind. Originais - Anexo IV'!AF7,'Ind. Originais - Anexo IV'!AF$7:AF$107,0)</f>
        <v>26</v>
      </c>
      <c r="AG7">
        <f>_xlfn.RANK.EQ('Ind. Originais - Anexo IV'!AG7,'Ind. Originais - Anexo IV'!AG$7:AG$107,0)</f>
        <v>9</v>
      </c>
      <c r="AH7">
        <f>_xlfn.RANK.EQ('Ind. Originais - Anexo IV'!AH7,'Ind. Originais - Anexo IV'!AH$7:AH$107,0)</f>
        <v>26</v>
      </c>
      <c r="AI7">
        <f>_xlfn.RANK.EQ('Ind. Originais - Anexo IV'!AI7,'Ind. Originais - Anexo IV'!AI$7:AI$107,0)</f>
        <v>27</v>
      </c>
      <c r="AJ7">
        <f>_xlfn.RANK.EQ('Ind. Originais - Anexo IV'!AJ7,'Ind. Originais - Anexo IV'!AJ$7:AJ$107,0)</f>
        <v>22</v>
      </c>
      <c r="AK7">
        <f>_xlfn.RANK.EQ('Ind. Originais - Anexo IV'!AK7,'Ind. Originais - Anexo IV'!AK$7:AK$107,0)</f>
        <v>11</v>
      </c>
      <c r="AL7">
        <f>_xlfn.RANK.EQ('Ind. Originais - Anexo IV'!AL7,'Ind. Originais - Anexo IV'!AL$7:AL$107,0)</f>
        <v>2</v>
      </c>
      <c r="AM7">
        <f>_xlfn.RANK.EQ('Ind. Originais - Anexo IV'!AM7,'Ind. Originais - Anexo IV'!AM$7:AM$107,0)</f>
        <v>1</v>
      </c>
      <c r="AN7">
        <f>_xlfn.RANK.EQ('Ind. Originais - Anexo IV'!AN7,'Ind. Originais - Anexo IV'!AN$7:AN$107,0)</f>
        <v>2</v>
      </c>
      <c r="AO7">
        <f>_xlfn.RANK.EQ('Ind. Originais - Anexo IV'!AO7,'Ind. Originais - Anexo IV'!AO$7:AO$107,0)</f>
        <v>1</v>
      </c>
      <c r="AP7">
        <f>_xlfn.RANK.EQ('Ind. Originais - Anexo IV'!AP7,'Ind. Originais - Anexo IV'!AP$7:AP$107,0)</f>
        <v>55</v>
      </c>
      <c r="AQ7">
        <f>_xlfn.RANK.EQ('Ind. Originais - Anexo IV'!AQ7,'Ind. Originais - Anexo IV'!AQ$7:AQ$107,0)</f>
        <v>39</v>
      </c>
      <c r="AR7">
        <f>_xlfn.RANK.EQ('Ind. Originais - Anexo IV'!AR7,'Ind. Originais - Anexo IV'!AR$7:AR$107,0)</f>
        <v>2</v>
      </c>
      <c r="AS7">
        <f>_xlfn.RANK.EQ('Ind. Originais - Anexo IV'!AS7,'Ind. Originais - Anexo IV'!AS$7:AS$107,0)</f>
        <v>32</v>
      </c>
      <c r="AT7">
        <f>_xlfn.RANK.EQ('Ind. Originais - Anexo IV'!AT7,'Ind. Originais - Anexo IV'!AT$7:AT$107,0)</f>
        <v>1</v>
      </c>
      <c r="AU7">
        <f>_xlfn.RANK.EQ('Ind. Originais - Anexo IV'!AU7,'Ind. Originais - Anexo IV'!AU$7:AU$107,0)</f>
        <v>4</v>
      </c>
      <c r="AV7">
        <f>_xlfn.RANK.EQ('Ind. Originais - Anexo IV'!AV7,'Ind. Originais - Anexo IV'!AV$7:AV$107,0)</f>
        <v>23</v>
      </c>
      <c r="AW7">
        <f>_xlfn.RANK.EQ('Ind. Originais - Anexo IV'!AW7,'Ind. Originais - Anexo IV'!AW$7:AW$107,0)</f>
        <v>43</v>
      </c>
      <c r="AX7">
        <f>_xlfn.RANK.EQ('Ind. Originais - Anexo IV'!AX7,'Ind. Originais - Anexo IV'!AX$7:AX$107,0)</f>
        <v>4</v>
      </c>
      <c r="AY7">
        <f>_xlfn.RANK.EQ('Ind. Originais - Anexo IV'!AY7,'Ind. Originais - Anexo IV'!AY$7:AY$107,0)</f>
        <v>3</v>
      </c>
      <c r="AZ7">
        <f>_xlfn.RANK.EQ('Ind. Originais - Anexo IV'!AZ7,'Ind. Originais - Anexo IV'!AZ$7:AZ$107,0)</f>
        <v>7</v>
      </c>
      <c r="BA7">
        <f>_xlfn.RANK.EQ('Ind. Originais - Anexo IV'!BA7,'Ind. Originais - Anexo IV'!BA$7:BA$107,0)</f>
        <v>5</v>
      </c>
      <c r="BB7">
        <f>_xlfn.RANK.EQ('Ind. Originais - Anexo IV'!BB7,'Ind. Originais - Anexo IV'!BB$7:BB$107,0)</f>
        <v>36</v>
      </c>
      <c r="BC7">
        <f>_xlfn.RANK.EQ('Ind. Originais - Anexo IV'!BC7,'Ind. Originais - Anexo IV'!BC$7:BC$107,0)</f>
        <v>29</v>
      </c>
      <c r="BD7">
        <f>_xlfn.RANK.EQ('Ind. Originais - Anexo IV'!BD7,'Ind. Originais - Anexo IV'!BD$7:BD$107,0)</f>
        <v>23</v>
      </c>
      <c r="BE7">
        <f>_xlfn.RANK.EQ('Ind. Originais - Anexo IV'!BE7,'Ind. Originais - Anexo IV'!BE$7:BE$107,0)</f>
        <v>34</v>
      </c>
      <c r="BF7">
        <f>_xlfn.RANK.EQ('Ind. Originais - Anexo IV'!BF7,'Ind. Originais - Anexo IV'!BF$7:BF$107,0)</f>
        <v>24</v>
      </c>
      <c r="BG7">
        <f>_xlfn.RANK.EQ('Ind. Originais - Anexo IV'!BG7,'Ind. Originais - Anexo IV'!BG$7:BG$107,0)</f>
        <v>21</v>
      </c>
      <c r="BH7">
        <f>_xlfn.RANK.EQ('Ind. Originais - Anexo IV'!BH7,'Ind. Originais - Anexo IV'!BH$7:BH$107,0)</f>
        <v>15</v>
      </c>
      <c r="BI7">
        <f>_xlfn.RANK.EQ('Ind. Originais - Anexo IV'!BI7,'Ind. Originais - Anexo IV'!BI$7:BI$107,0)</f>
        <v>58</v>
      </c>
      <c r="BJ7">
        <f>_xlfn.RANK.EQ('Ind. Originais - Anexo IV'!BJ7,'Ind. Originais - Anexo IV'!BJ$7:BJ$107,1)</f>
        <v>101</v>
      </c>
      <c r="BK7">
        <f>_xlfn.RANK.EQ('Ind. Originais - Anexo IV'!BK7,'Ind. Originais - Anexo IV'!BK$7:BK$107,0)</f>
        <v>73</v>
      </c>
      <c r="BL7">
        <f>_xlfn.RANK.EQ('Ind. Originais - Anexo IV'!BL7,'Ind. Originais - Anexo IV'!BL$7:BL$107,0)</f>
        <v>52</v>
      </c>
      <c r="BM7">
        <f>_xlfn.RANK.EQ('Ind. Originais - Anexo IV'!BM7,'Ind. Originais - Anexo IV'!BM$7:BM$107,0)</f>
        <v>55</v>
      </c>
      <c r="BN7">
        <f>_xlfn.RANK.EQ('Ind. Originais - Anexo IV'!BN7,'Ind. Originais - Anexo IV'!BN$7:BN$107,0)</f>
        <v>73</v>
      </c>
      <c r="BO7">
        <f>_xlfn.RANK.EQ('Ind. Originais - Anexo IV'!BO7,'Ind. Originais - Anexo IV'!BO$7:BO$107,0)</f>
        <v>27</v>
      </c>
      <c r="BP7">
        <f>_xlfn.RANK.EQ('Ind. Originais - Anexo IV'!BP7,'Ind. Originais - Anexo IV'!BP$7:BP$107,0)</f>
        <v>54</v>
      </c>
      <c r="BQ7">
        <f>_xlfn.RANK.EQ('Ind. Originais - Anexo IV'!BQ7,'Ind. Originais - Anexo IV'!BQ$7:BQ$107,0)</f>
        <v>36</v>
      </c>
      <c r="BR7">
        <f>_xlfn.RANK.EQ('Ind. Originais - Anexo IV'!BR7,'Ind. Originais - Anexo IV'!BR$7:BR$107,0)</f>
        <v>13</v>
      </c>
      <c r="BS7">
        <f>_xlfn.RANK.EQ('Ind. Originais - Anexo IV'!BS7,'Ind. Originais - Anexo IV'!BS$7:BS$107,0)</f>
        <v>14</v>
      </c>
      <c r="BT7">
        <f>_xlfn.RANK.EQ('Ind. Originais - Anexo IV'!BT7,'Ind. Originais - Anexo IV'!BT$7:BT$107,0)</f>
        <v>78</v>
      </c>
      <c r="BU7">
        <f>_xlfn.RANK.EQ('Ind. Originais - Anexo IV'!BU7,'Ind. Originais - Anexo IV'!BU$7:BU$107,0)</f>
        <v>24</v>
      </c>
      <c r="BV7">
        <f>_xlfn.RANK.EQ('Ind. Originais - Anexo IV'!BV7,'Ind. Originais - Anexo IV'!BV$7:BV$107,0)</f>
        <v>39</v>
      </c>
      <c r="BW7">
        <f>_xlfn.RANK.EQ('Ind. Originais - Anexo IV'!BW7,'Ind. Originais - Anexo IV'!BW$7:BW$107,0)</f>
        <v>1</v>
      </c>
      <c r="BX7">
        <f>_xlfn.RANK.EQ('Ind. Originais - Anexo IV'!BX7,'Ind. Originais - Anexo IV'!BX$7:BX$107,0)</f>
        <v>1</v>
      </c>
      <c r="BY7">
        <f>_xlfn.RANK.EQ('Ind. Originais - Anexo IV'!BY7,'Ind. Originais - Anexo IV'!BY$7:BY$107,0)</f>
        <v>83</v>
      </c>
      <c r="BZ7">
        <f>_xlfn.RANK.EQ('Ind. Originais - Anexo IV'!BZ7,'Ind. Originais - Anexo IV'!BZ$7:BZ$107,0)</f>
        <v>1</v>
      </c>
    </row>
    <row r="8" spans="1:78">
      <c r="B8" t="s">
        <v>193</v>
      </c>
      <c r="C8" t="s">
        <v>167</v>
      </c>
      <c r="D8" t="s">
        <v>193</v>
      </c>
      <c r="E8">
        <f>_xlfn.RANK.EQ('Ind. Originais - Anexo IV'!E8,'Ind. Originais - Anexo IV'!E$7:E$107,1)</f>
        <v>5</v>
      </c>
      <c r="F8">
        <f>_xlfn.RANK.EQ('Ind. Originais - Anexo IV'!F8,'Ind. Originais - Anexo IV'!F$7:F$107,1)</f>
        <v>34</v>
      </c>
      <c r="G8">
        <f>_xlfn.RANK.EQ('Ind. Originais - Anexo IV'!G8,'Ind. Originais - Anexo IV'!G$7:G$107,1)</f>
        <v>39</v>
      </c>
      <c r="H8">
        <f>_xlfn.RANK.EQ('Ind. Originais - Anexo IV'!H8,'Ind. Originais - Anexo IV'!H$7:H$107,0)</f>
        <v>1</v>
      </c>
      <c r="I8">
        <f>_xlfn.RANK.EQ('Ind. Originais - Anexo IV'!I8,'Ind. Originais - Anexo IV'!I$7:I$107,1)</f>
        <v>2</v>
      </c>
      <c r="J8">
        <f>_xlfn.RANK.EQ('Ind. Originais - Anexo IV'!J8,'Ind. Originais - Anexo IV'!J$7:J$107,1)</f>
        <v>79</v>
      </c>
      <c r="K8">
        <f>_xlfn.RANK.EQ('Ind. Originais - Anexo IV'!K8,'Ind. Originais - Anexo IV'!K$7:K$107,1)</f>
        <v>92</v>
      </c>
      <c r="L8">
        <f>_xlfn.RANK.EQ('Ind. Originais - Anexo IV'!L8,'Ind. Originais - Anexo IV'!L$7:L$107,0)</f>
        <v>96</v>
      </c>
      <c r="M8">
        <f>_xlfn.RANK.EQ('Ind. Originais - Anexo IV'!M8,'Ind. Originais - Anexo IV'!M$7:M$107,0)</f>
        <v>93</v>
      </c>
      <c r="N8">
        <f>_xlfn.RANK.EQ('Ind. Originais - Anexo IV'!N8,'Ind. Originais - Anexo IV'!N$7:N$107,0)</f>
        <v>12</v>
      </c>
      <c r="O8">
        <f>_xlfn.RANK.EQ('Ind. Originais - Anexo IV'!O8,'Ind. Originais - Anexo IV'!O$7:O$107,0)</f>
        <v>76</v>
      </c>
      <c r="P8">
        <f>_xlfn.RANK.EQ('Ind. Originais - Anexo IV'!P8,'Ind. Originais - Anexo IV'!P$7:P$107,1)</f>
        <v>100</v>
      </c>
      <c r="Q8">
        <f>_xlfn.RANK.EQ('Ind. Originais - Anexo IV'!Q8,'Ind. Originais - Anexo IV'!Q$7:Q$107,0)</f>
        <v>74</v>
      </c>
      <c r="R8">
        <f>_xlfn.RANK.EQ('Ind. Originais - Anexo IV'!R8,'Ind. Originais - Anexo IV'!R$7:R$107,0)</f>
        <v>3</v>
      </c>
      <c r="S8">
        <f>_xlfn.RANK.EQ('Ind. Originais - Anexo IV'!S8,'Ind. Originais - Anexo IV'!S$7:S$107,0)</f>
        <v>47</v>
      </c>
      <c r="T8">
        <f>_xlfn.RANK.EQ('Ind. Originais - Anexo IV'!T8,'Ind. Originais - Anexo IV'!T$7:T$107,0)</f>
        <v>10</v>
      </c>
      <c r="U8">
        <f>_xlfn.RANK.EQ('Ind. Originais - Anexo IV'!U8,'Ind. Originais - Anexo IV'!U$7:U$107,1)</f>
        <v>24</v>
      </c>
      <c r="V8">
        <f>_xlfn.RANK.EQ('Ind. Originais - Anexo IV'!V8,'Ind. Originais - Anexo IV'!V$7:V$107,0)</f>
        <v>29</v>
      </c>
      <c r="W8">
        <f>_xlfn.RANK.EQ('Ind. Originais - Anexo IV'!W8,'Ind. Originais - Anexo IV'!W$7:W$107,0)</f>
        <v>46</v>
      </c>
      <c r="X8">
        <f>_xlfn.RANK.EQ('Ind. Originais - Anexo IV'!X8,'Ind. Originais - Anexo IV'!X$7:X$107,1)</f>
        <v>93</v>
      </c>
      <c r="Y8">
        <f>_xlfn.RANK.EQ('Ind. Originais - Anexo IV'!Y8,'Ind. Originais - Anexo IV'!Y$7:Y$107,1)</f>
        <v>89</v>
      </c>
      <c r="Z8">
        <f>_xlfn.RANK.EQ('Ind. Originais - Anexo IV'!Z8,'Ind. Originais - Anexo IV'!Z$7:Z$107,1)</f>
        <v>46</v>
      </c>
      <c r="AA8">
        <f>_xlfn.RANK.EQ('Ind. Originais - Anexo IV'!AA8,'Ind. Originais - Anexo IV'!AA$7:AA$107,0)</f>
        <v>78</v>
      </c>
      <c r="AB8">
        <f>_xlfn.RANK.EQ('Ind. Originais - Anexo IV'!AB8,'Ind. Originais - Anexo IV'!AB$7:AB$107,0)</f>
        <v>61</v>
      </c>
      <c r="AC8">
        <f>_xlfn.RANK.EQ('Ind. Originais - Anexo IV'!AC8,'Ind. Originais - Anexo IV'!AC$7:AC$107,0)</f>
        <v>22</v>
      </c>
      <c r="AD8">
        <f>_xlfn.RANK.EQ('Ind. Originais - Anexo IV'!AD8,'Ind. Originais - Anexo IV'!AD$7:AD$107,0)</f>
        <v>89</v>
      </c>
      <c r="AE8">
        <f>_xlfn.RANK.EQ('Ind. Originais - Anexo IV'!AE8,'Ind. Originais - Anexo IV'!AE$7:AE$107,0)</f>
        <v>59</v>
      </c>
      <c r="AF8">
        <f>_xlfn.RANK.EQ('Ind. Originais - Anexo IV'!AF8,'Ind. Originais - Anexo IV'!AF$7:AF$107,0)</f>
        <v>54</v>
      </c>
      <c r="AG8">
        <f>_xlfn.RANK.EQ('Ind. Originais - Anexo IV'!AG8,'Ind. Originais - Anexo IV'!AG$7:AG$107,0)</f>
        <v>22</v>
      </c>
      <c r="AH8">
        <f>_xlfn.RANK.EQ('Ind. Originais - Anexo IV'!AH8,'Ind. Originais - Anexo IV'!AH$7:AH$107,0)</f>
        <v>22</v>
      </c>
      <c r="AI8">
        <f>_xlfn.RANK.EQ('Ind. Originais - Anexo IV'!AI8,'Ind. Originais - Anexo IV'!AI$7:AI$107,0)</f>
        <v>26</v>
      </c>
      <c r="AJ8">
        <f>_xlfn.RANK.EQ('Ind. Originais - Anexo IV'!AJ8,'Ind. Originais - Anexo IV'!AJ$7:AJ$107,0)</f>
        <v>12</v>
      </c>
      <c r="AK8">
        <f>_xlfn.RANK.EQ('Ind. Originais - Anexo IV'!AK8,'Ind. Originais - Anexo IV'!AK$7:AK$107,0)</f>
        <v>28</v>
      </c>
      <c r="AL8">
        <f>_xlfn.RANK.EQ('Ind. Originais - Anexo IV'!AL8,'Ind. Originais - Anexo IV'!AL$7:AL$107,0)</f>
        <v>27</v>
      </c>
      <c r="AM8">
        <f>_xlfn.RANK.EQ('Ind. Originais - Anexo IV'!AM8,'Ind. Originais - Anexo IV'!AM$7:AM$107,0)</f>
        <v>5</v>
      </c>
      <c r="AN8">
        <f>_xlfn.RANK.EQ('Ind. Originais - Anexo IV'!AN8,'Ind. Originais - Anexo IV'!AN$7:AN$107,0)</f>
        <v>4</v>
      </c>
      <c r="AO8">
        <f>_xlfn.RANK.EQ('Ind. Originais - Anexo IV'!AO8,'Ind. Originais - Anexo IV'!AO$7:AO$107,0)</f>
        <v>6</v>
      </c>
      <c r="AP8">
        <f>_xlfn.RANK.EQ('Ind. Originais - Anexo IV'!AP8,'Ind. Originais - Anexo IV'!AP$7:AP$107,0)</f>
        <v>21</v>
      </c>
      <c r="AQ8">
        <f>_xlfn.RANK.EQ('Ind. Originais - Anexo IV'!AQ8,'Ind. Originais - Anexo IV'!AQ$7:AQ$107,0)</f>
        <v>41</v>
      </c>
      <c r="AR8">
        <f>_xlfn.RANK.EQ('Ind. Originais - Anexo IV'!AR8,'Ind. Originais - Anexo IV'!AR$7:AR$107,0)</f>
        <v>15</v>
      </c>
      <c r="AS8">
        <f>_xlfn.RANK.EQ('Ind. Originais - Anexo IV'!AS8,'Ind. Originais - Anexo IV'!AS$7:AS$107,0)</f>
        <v>1</v>
      </c>
      <c r="AT8">
        <f>_xlfn.RANK.EQ('Ind. Originais - Anexo IV'!AT8,'Ind. Originais - Anexo IV'!AT$7:AT$107,0)</f>
        <v>6</v>
      </c>
      <c r="AU8">
        <f>_xlfn.RANK.EQ('Ind. Originais - Anexo IV'!AU8,'Ind. Originais - Anexo IV'!AU$7:AU$107,0)</f>
        <v>11</v>
      </c>
      <c r="AV8">
        <f>_xlfn.RANK.EQ('Ind. Originais - Anexo IV'!AV8,'Ind. Originais - Anexo IV'!AV$7:AV$107,0)</f>
        <v>22</v>
      </c>
      <c r="AW8">
        <f>_xlfn.RANK.EQ('Ind. Originais - Anexo IV'!AW8,'Ind. Originais - Anexo IV'!AW$7:AW$107,0)</f>
        <v>75</v>
      </c>
      <c r="AX8">
        <f>_xlfn.RANK.EQ('Ind. Originais - Anexo IV'!AX8,'Ind. Originais - Anexo IV'!AX$7:AX$107,0)</f>
        <v>3</v>
      </c>
      <c r="AY8">
        <f>_xlfn.RANK.EQ('Ind. Originais - Anexo IV'!AY8,'Ind. Originais - Anexo IV'!AY$7:AY$107,0)</f>
        <v>18</v>
      </c>
      <c r="AZ8">
        <f>_xlfn.RANK.EQ('Ind. Originais - Anexo IV'!AZ8,'Ind. Originais - Anexo IV'!AZ$7:AZ$107,0)</f>
        <v>18</v>
      </c>
      <c r="BA8">
        <f>_xlfn.RANK.EQ('Ind. Originais - Anexo IV'!BA8,'Ind. Originais - Anexo IV'!BA$7:BA$107,0)</f>
        <v>14</v>
      </c>
      <c r="BB8">
        <f>_xlfn.RANK.EQ('Ind. Originais - Anexo IV'!BB8,'Ind. Originais - Anexo IV'!BB$7:BB$107,0)</f>
        <v>36</v>
      </c>
      <c r="BC8">
        <f>_xlfn.RANK.EQ('Ind. Originais - Anexo IV'!BC8,'Ind. Originais - Anexo IV'!BC$7:BC$107,0)</f>
        <v>37</v>
      </c>
      <c r="BD8">
        <f>_xlfn.RANK.EQ('Ind. Originais - Anexo IV'!BD8,'Ind. Originais - Anexo IV'!BD$7:BD$107,0)</f>
        <v>24</v>
      </c>
      <c r="BE8">
        <f>_xlfn.RANK.EQ('Ind. Originais - Anexo IV'!BE8,'Ind. Originais - Anexo IV'!BE$7:BE$107,0)</f>
        <v>22</v>
      </c>
      <c r="BF8">
        <f>_xlfn.RANK.EQ('Ind. Originais - Anexo IV'!BF8,'Ind. Originais - Anexo IV'!BF$7:BF$107,0)</f>
        <v>50</v>
      </c>
      <c r="BG8">
        <f>_xlfn.RANK.EQ('Ind. Originais - Anexo IV'!BG8,'Ind. Originais - Anexo IV'!BG$7:BG$107,0)</f>
        <v>25</v>
      </c>
      <c r="BH8">
        <f>_xlfn.RANK.EQ('Ind. Originais - Anexo IV'!BH8,'Ind. Originais - Anexo IV'!BH$7:BH$107,0)</f>
        <v>31</v>
      </c>
      <c r="BI8">
        <f>_xlfn.RANK.EQ('Ind. Originais - Anexo IV'!BI8,'Ind. Originais - Anexo IV'!BI$7:BI$107,0)</f>
        <v>26</v>
      </c>
      <c r="BJ8">
        <f>_xlfn.RANK.EQ('Ind. Originais - Anexo IV'!BJ8,'Ind. Originais - Anexo IV'!BJ$7:BJ$107,1)</f>
        <v>96</v>
      </c>
      <c r="BK8">
        <f>_xlfn.RANK.EQ('Ind. Originais - Anexo IV'!BK8,'Ind. Originais - Anexo IV'!BK$7:BK$107,0)</f>
        <v>63</v>
      </c>
      <c r="BL8">
        <f>_xlfn.RANK.EQ('Ind. Originais - Anexo IV'!BL8,'Ind. Originais - Anexo IV'!BL$7:BL$107,0)</f>
        <v>44</v>
      </c>
      <c r="BM8">
        <f>_xlfn.RANK.EQ('Ind. Originais - Anexo IV'!BM8,'Ind. Originais - Anexo IV'!BM$7:BM$107,0)</f>
        <v>50</v>
      </c>
      <c r="BN8">
        <f>_xlfn.RANK.EQ('Ind. Originais - Anexo IV'!BN8,'Ind. Originais - Anexo IV'!BN$7:BN$107,0)</f>
        <v>59</v>
      </c>
      <c r="BO8">
        <f>_xlfn.RANK.EQ('Ind. Originais - Anexo IV'!BO8,'Ind. Originais - Anexo IV'!BO$7:BO$107,0)</f>
        <v>47</v>
      </c>
      <c r="BP8">
        <f>_xlfn.RANK.EQ('Ind. Originais - Anexo IV'!BP8,'Ind. Originais - Anexo IV'!BP$7:BP$107,0)</f>
        <v>50</v>
      </c>
      <c r="BQ8">
        <f>_xlfn.RANK.EQ('Ind. Originais - Anexo IV'!BQ8,'Ind. Originais - Anexo IV'!BQ$7:BQ$107,0)</f>
        <v>83</v>
      </c>
      <c r="BR8">
        <f>_xlfn.RANK.EQ('Ind. Originais - Anexo IV'!BR8,'Ind. Originais - Anexo IV'!BR$7:BR$107,0)</f>
        <v>10</v>
      </c>
      <c r="BS8">
        <f>_xlfn.RANK.EQ('Ind. Originais - Anexo IV'!BS8,'Ind. Originais - Anexo IV'!BS$7:BS$107,0)</f>
        <v>64</v>
      </c>
      <c r="BT8">
        <f>_xlfn.RANK.EQ('Ind. Originais - Anexo IV'!BT8,'Ind. Originais - Anexo IV'!BT$7:BT$107,0)</f>
        <v>14</v>
      </c>
      <c r="BU8">
        <f>_xlfn.RANK.EQ('Ind. Originais - Anexo IV'!BU8,'Ind. Originais - Anexo IV'!BU$7:BU$107,0)</f>
        <v>27</v>
      </c>
      <c r="BV8">
        <f>_xlfn.RANK.EQ('Ind. Originais - Anexo IV'!BV8,'Ind. Originais - Anexo IV'!BV$7:BV$107,0)</f>
        <v>38</v>
      </c>
      <c r="BW8">
        <f>_xlfn.RANK.EQ('Ind. Originais - Anexo IV'!BW8,'Ind. Originais - Anexo IV'!BW$7:BW$107,0)</f>
        <v>30</v>
      </c>
      <c r="BX8">
        <f>_xlfn.RANK.EQ('Ind. Originais - Anexo IV'!BX8,'Ind. Originais - Anexo IV'!BX$7:BX$107,0)</f>
        <v>5</v>
      </c>
      <c r="BY8">
        <f>_xlfn.RANK.EQ('Ind. Originais - Anexo IV'!BY8,'Ind. Originais - Anexo IV'!BY$7:BY$107,0)</f>
        <v>32</v>
      </c>
      <c r="BZ8">
        <f>_xlfn.RANK.EQ('Ind. Originais - Anexo IV'!BZ8,'Ind. Originais - Anexo IV'!BZ$7:BZ$107,0)</f>
        <v>8</v>
      </c>
    </row>
    <row r="9" spans="1:78">
      <c r="B9" t="s">
        <v>279</v>
      </c>
      <c r="C9" t="s">
        <v>168</v>
      </c>
      <c r="D9" t="s">
        <v>279</v>
      </c>
      <c r="E9">
        <f>_xlfn.RANK.EQ('Ind. Originais - Anexo IV'!E9,'Ind. Originais - Anexo IV'!E$7:E$107,1)</f>
        <v>36</v>
      </c>
      <c r="F9">
        <f>_xlfn.RANK.EQ('Ind. Originais - Anexo IV'!F9,'Ind. Originais - Anexo IV'!F$7:F$107,1)</f>
        <v>22</v>
      </c>
      <c r="G9">
        <f>_xlfn.RANK.EQ('Ind. Originais - Anexo IV'!G9,'Ind. Originais - Anexo IV'!G$7:G$107,1)</f>
        <v>37</v>
      </c>
      <c r="H9">
        <f>_xlfn.RANK.EQ('Ind. Originais - Anexo IV'!H9,'Ind. Originais - Anexo IV'!H$7:H$107,0)</f>
        <v>31</v>
      </c>
      <c r="I9">
        <f>_xlfn.RANK.EQ('Ind. Originais - Anexo IV'!I9,'Ind. Originais - Anexo IV'!I$7:I$107,1)</f>
        <v>1</v>
      </c>
      <c r="J9">
        <f>_xlfn.RANK.EQ('Ind. Originais - Anexo IV'!J9,'Ind. Originais - Anexo IV'!J$7:J$107,1)</f>
        <v>27</v>
      </c>
      <c r="K9">
        <f>_xlfn.RANK.EQ('Ind. Originais - Anexo IV'!K9,'Ind. Originais - Anexo IV'!K$7:K$107,1)</f>
        <v>29</v>
      </c>
      <c r="L9">
        <f>_xlfn.RANK.EQ('Ind. Originais - Anexo IV'!L9,'Ind. Originais - Anexo IV'!L$7:L$107,0)</f>
        <v>98</v>
      </c>
      <c r="M9">
        <f>_xlfn.RANK.EQ('Ind. Originais - Anexo IV'!M9,'Ind. Originais - Anexo IV'!M$7:M$107,0)</f>
        <v>15</v>
      </c>
      <c r="N9">
        <f>_xlfn.RANK.EQ('Ind. Originais - Anexo IV'!N9,'Ind. Originais - Anexo IV'!N$7:N$107,0)</f>
        <v>18</v>
      </c>
      <c r="O9">
        <f>_xlfn.RANK.EQ('Ind. Originais - Anexo IV'!O9,'Ind. Originais - Anexo IV'!O$7:O$107,0)</f>
        <v>76</v>
      </c>
      <c r="P9">
        <f>_xlfn.RANK.EQ('Ind. Originais - Anexo IV'!P9,'Ind. Originais - Anexo IV'!P$7:P$107,1)</f>
        <v>1</v>
      </c>
      <c r="Q9">
        <f>_xlfn.RANK.EQ('Ind. Originais - Anexo IV'!Q9,'Ind. Originais - Anexo IV'!Q$7:Q$107,0)</f>
        <v>83</v>
      </c>
      <c r="R9">
        <f>_xlfn.RANK.EQ('Ind. Originais - Anexo IV'!R9,'Ind. Originais - Anexo IV'!R$7:R$107,0)</f>
        <v>47</v>
      </c>
      <c r="S9">
        <f>_xlfn.RANK.EQ('Ind. Originais - Anexo IV'!S9,'Ind. Originais - Anexo IV'!S$7:S$107,0)</f>
        <v>2</v>
      </c>
      <c r="T9">
        <f>_xlfn.RANK.EQ('Ind. Originais - Anexo IV'!T9,'Ind. Originais - Anexo IV'!T$7:T$107,0)</f>
        <v>19</v>
      </c>
      <c r="U9">
        <f>_xlfn.RANK.EQ('Ind. Originais - Anexo IV'!U9,'Ind. Originais - Anexo IV'!U$7:U$107,1)</f>
        <v>97</v>
      </c>
      <c r="V9">
        <f>_xlfn.RANK.EQ('Ind. Originais - Anexo IV'!V9,'Ind. Originais - Anexo IV'!V$7:V$107,0)</f>
        <v>5</v>
      </c>
      <c r="W9">
        <f>_xlfn.RANK.EQ('Ind. Originais - Anexo IV'!W9,'Ind. Originais - Anexo IV'!W$7:W$107,0)</f>
        <v>44</v>
      </c>
      <c r="X9">
        <f>_xlfn.RANK.EQ('Ind. Originais - Anexo IV'!X9,'Ind. Originais - Anexo IV'!X$7:X$107,1)</f>
        <v>27</v>
      </c>
      <c r="Y9">
        <f>_xlfn.RANK.EQ('Ind. Originais - Anexo IV'!Y9,'Ind. Originais - Anexo IV'!Y$7:Y$107,1)</f>
        <v>13</v>
      </c>
      <c r="Z9">
        <f>_xlfn.RANK.EQ('Ind. Originais - Anexo IV'!Z9,'Ind. Originais - Anexo IV'!Z$7:Z$107,1)</f>
        <v>41</v>
      </c>
      <c r="AA9">
        <f>_xlfn.RANK.EQ('Ind. Originais - Anexo IV'!AA9,'Ind. Originais - Anexo IV'!AA$7:AA$107,0)</f>
        <v>28</v>
      </c>
      <c r="AB9">
        <f>_xlfn.RANK.EQ('Ind. Originais - Anexo IV'!AB9,'Ind. Originais - Anexo IV'!AB$7:AB$107,0)</f>
        <v>3</v>
      </c>
      <c r="AC9">
        <f>_xlfn.RANK.EQ('Ind. Originais - Anexo IV'!AC9,'Ind. Originais - Anexo IV'!AC$7:AC$107,0)</f>
        <v>5</v>
      </c>
      <c r="AD9">
        <f>_xlfn.RANK.EQ('Ind. Originais - Anexo IV'!AD9,'Ind. Originais - Anexo IV'!AD$7:AD$107,0)</f>
        <v>50</v>
      </c>
      <c r="AE9">
        <f>_xlfn.RANK.EQ('Ind. Originais - Anexo IV'!AE9,'Ind. Originais - Anexo IV'!AE$7:AE$107,0)</f>
        <v>93</v>
      </c>
      <c r="AF9">
        <f>_xlfn.RANK.EQ('Ind. Originais - Anexo IV'!AF9,'Ind. Originais - Anexo IV'!AF$7:AF$107,0)</f>
        <v>40</v>
      </c>
      <c r="AG9">
        <f>_xlfn.RANK.EQ('Ind. Originais - Anexo IV'!AG9,'Ind. Originais - Anexo IV'!AG$7:AG$107,0)</f>
        <v>5</v>
      </c>
      <c r="AH9">
        <f>_xlfn.RANK.EQ('Ind. Originais - Anexo IV'!AH9,'Ind. Originais - Anexo IV'!AH$7:AH$107,0)</f>
        <v>30</v>
      </c>
      <c r="AI9">
        <f>_xlfn.RANK.EQ('Ind. Originais - Anexo IV'!AI9,'Ind. Originais - Anexo IV'!AI$7:AI$107,0)</f>
        <v>2</v>
      </c>
      <c r="AJ9">
        <f>_xlfn.RANK.EQ('Ind. Originais - Anexo IV'!AJ9,'Ind. Originais - Anexo IV'!AJ$7:AJ$107,0)</f>
        <v>1</v>
      </c>
      <c r="AK9">
        <f>_xlfn.RANK.EQ('Ind. Originais - Anexo IV'!AK9,'Ind. Originais - Anexo IV'!AK$7:AK$107,0)</f>
        <v>3</v>
      </c>
      <c r="AL9">
        <f>_xlfn.RANK.EQ('Ind. Originais - Anexo IV'!AL9,'Ind. Originais - Anexo IV'!AL$7:AL$107,0)</f>
        <v>11</v>
      </c>
      <c r="AM9">
        <f>_xlfn.RANK.EQ('Ind. Originais - Anexo IV'!AM9,'Ind. Originais - Anexo IV'!AM$7:AM$107,0)</f>
        <v>23</v>
      </c>
      <c r="AN9">
        <f>_xlfn.RANK.EQ('Ind. Originais - Anexo IV'!AN9,'Ind. Originais - Anexo IV'!AN$7:AN$107,0)</f>
        <v>10</v>
      </c>
      <c r="AO9">
        <f>_xlfn.RANK.EQ('Ind. Originais - Anexo IV'!AO9,'Ind. Originais - Anexo IV'!AO$7:AO$107,0)</f>
        <v>9</v>
      </c>
      <c r="AP9">
        <f>_xlfn.RANK.EQ('Ind. Originais - Anexo IV'!AP9,'Ind. Originais - Anexo IV'!AP$7:AP$107,0)</f>
        <v>39</v>
      </c>
      <c r="AQ9">
        <f>_xlfn.RANK.EQ('Ind. Originais - Anexo IV'!AQ9,'Ind. Originais - Anexo IV'!AQ$7:AQ$107,0)</f>
        <v>71</v>
      </c>
      <c r="AR9">
        <f>_xlfn.RANK.EQ('Ind. Originais - Anexo IV'!AR9,'Ind. Originais - Anexo IV'!AR$7:AR$107,0)</f>
        <v>14</v>
      </c>
      <c r="AS9">
        <f>_xlfn.RANK.EQ('Ind. Originais - Anexo IV'!AS9,'Ind. Originais - Anexo IV'!AS$7:AS$107,0)</f>
        <v>1</v>
      </c>
      <c r="AT9">
        <f>_xlfn.RANK.EQ('Ind. Originais - Anexo IV'!AT9,'Ind. Originais - Anexo IV'!AT$7:AT$107,0)</f>
        <v>22</v>
      </c>
      <c r="AU9">
        <f>_xlfn.RANK.EQ('Ind. Originais - Anexo IV'!AU9,'Ind. Originais - Anexo IV'!AU$7:AU$107,0)</f>
        <v>28</v>
      </c>
      <c r="AV9">
        <f>_xlfn.RANK.EQ('Ind. Originais - Anexo IV'!AV9,'Ind. Originais - Anexo IV'!AV$7:AV$107,0)</f>
        <v>55</v>
      </c>
      <c r="AW9">
        <f>_xlfn.RANK.EQ('Ind. Originais - Anexo IV'!AW9,'Ind. Originais - Anexo IV'!AW$7:AW$107,0)</f>
        <v>86</v>
      </c>
      <c r="AX9">
        <f>_xlfn.RANK.EQ('Ind. Originais - Anexo IV'!AX9,'Ind. Originais - Anexo IV'!AX$7:AX$107,0)</f>
        <v>29</v>
      </c>
      <c r="AY9">
        <f>_xlfn.RANK.EQ('Ind. Originais - Anexo IV'!AY9,'Ind. Originais - Anexo IV'!AY$7:AY$107,0)</f>
        <v>22</v>
      </c>
      <c r="AZ9">
        <f>_xlfn.RANK.EQ('Ind. Originais - Anexo IV'!AZ9,'Ind. Originais - Anexo IV'!AZ$7:AZ$107,0)</f>
        <v>47</v>
      </c>
      <c r="BA9">
        <f>_xlfn.RANK.EQ('Ind. Originais - Anexo IV'!BA9,'Ind. Originais - Anexo IV'!BA$7:BA$107,0)</f>
        <v>35</v>
      </c>
      <c r="BB9">
        <f>_xlfn.RANK.EQ('Ind. Originais - Anexo IV'!BB9,'Ind. Originais - Anexo IV'!BB$7:BB$107,0)</f>
        <v>57</v>
      </c>
      <c r="BC9">
        <f>_xlfn.RANK.EQ('Ind. Originais - Anexo IV'!BC9,'Ind. Originais - Anexo IV'!BC$7:BC$107,0)</f>
        <v>83</v>
      </c>
      <c r="BD9">
        <f>_xlfn.RANK.EQ('Ind. Originais - Anexo IV'!BD9,'Ind. Originais - Anexo IV'!BD$7:BD$107,0)</f>
        <v>32</v>
      </c>
      <c r="BE9">
        <f>_xlfn.RANK.EQ('Ind. Originais - Anexo IV'!BE9,'Ind. Originais - Anexo IV'!BE$7:BE$107,0)</f>
        <v>56</v>
      </c>
      <c r="BF9">
        <f>_xlfn.RANK.EQ('Ind. Originais - Anexo IV'!BF9,'Ind. Originais - Anexo IV'!BF$7:BF$107,0)</f>
        <v>41</v>
      </c>
      <c r="BG9">
        <f>_xlfn.RANK.EQ('Ind. Originais - Anexo IV'!BG9,'Ind. Originais - Anexo IV'!BG$7:BG$107,0)</f>
        <v>57</v>
      </c>
      <c r="BH9">
        <f>_xlfn.RANK.EQ('Ind. Originais - Anexo IV'!BH9,'Ind. Originais - Anexo IV'!BH$7:BH$107,0)</f>
        <v>21</v>
      </c>
      <c r="BI9">
        <f>_xlfn.RANK.EQ('Ind. Originais - Anexo IV'!BI9,'Ind. Originais - Anexo IV'!BI$7:BI$107,0)</f>
        <v>20</v>
      </c>
      <c r="BJ9">
        <f>_xlfn.RANK.EQ('Ind. Originais - Anexo IV'!BJ9,'Ind. Originais - Anexo IV'!BJ$7:BJ$107,1)</f>
        <v>81</v>
      </c>
      <c r="BK9">
        <f>_xlfn.RANK.EQ('Ind. Originais - Anexo IV'!BK9,'Ind. Originais - Anexo IV'!BK$7:BK$107,0)</f>
        <v>27</v>
      </c>
      <c r="BL9">
        <f>_xlfn.RANK.EQ('Ind. Originais - Anexo IV'!BL9,'Ind. Originais - Anexo IV'!BL$7:BL$107,0)</f>
        <v>40</v>
      </c>
      <c r="BM9">
        <f>_xlfn.RANK.EQ('Ind. Originais - Anexo IV'!BM9,'Ind. Originais - Anexo IV'!BM$7:BM$107,0)</f>
        <v>17</v>
      </c>
      <c r="BN9">
        <f>_xlfn.RANK.EQ('Ind. Originais - Anexo IV'!BN9,'Ind. Originais - Anexo IV'!BN$7:BN$107,0)</f>
        <v>16</v>
      </c>
      <c r="BO9">
        <f>_xlfn.RANK.EQ('Ind. Originais - Anexo IV'!BO9,'Ind. Originais - Anexo IV'!BO$7:BO$107,0)</f>
        <v>3</v>
      </c>
      <c r="BP9">
        <f>_xlfn.RANK.EQ('Ind. Originais - Anexo IV'!BP9,'Ind. Originais - Anexo IV'!BP$7:BP$107,0)</f>
        <v>7</v>
      </c>
      <c r="BQ9">
        <f>_xlfn.RANK.EQ('Ind. Originais - Anexo IV'!BQ9,'Ind. Originais - Anexo IV'!BQ$7:BQ$107,0)</f>
        <v>4</v>
      </c>
      <c r="BR9">
        <f>_xlfn.RANK.EQ('Ind. Originais - Anexo IV'!BR9,'Ind. Originais - Anexo IV'!BR$7:BR$107,0)</f>
        <v>1</v>
      </c>
      <c r="BS9">
        <f>_xlfn.RANK.EQ('Ind. Originais - Anexo IV'!BS9,'Ind. Originais - Anexo IV'!BS$7:BS$107,0)</f>
        <v>1</v>
      </c>
      <c r="BT9">
        <f>_xlfn.RANK.EQ('Ind. Originais - Anexo IV'!BT9,'Ind. Originais - Anexo IV'!BT$7:BT$107,0)</f>
        <v>10</v>
      </c>
      <c r="BU9">
        <f>_xlfn.RANK.EQ('Ind. Originais - Anexo IV'!BU9,'Ind. Originais - Anexo IV'!BU$7:BU$107,0)</f>
        <v>4</v>
      </c>
      <c r="BV9">
        <f>_xlfn.RANK.EQ('Ind. Originais - Anexo IV'!BV9,'Ind. Originais - Anexo IV'!BV$7:BV$107,0)</f>
        <v>4</v>
      </c>
      <c r="BW9">
        <f>_xlfn.RANK.EQ('Ind. Originais - Anexo IV'!BW9,'Ind. Originais - Anexo IV'!BW$7:BW$107,0)</f>
        <v>10</v>
      </c>
      <c r="BX9">
        <f>_xlfn.RANK.EQ('Ind. Originais - Anexo IV'!BX9,'Ind. Originais - Anexo IV'!BX$7:BX$107,0)</f>
        <v>13</v>
      </c>
      <c r="BY9">
        <f>_xlfn.RANK.EQ('Ind. Originais - Anexo IV'!BY9,'Ind. Originais - Anexo IV'!BY$7:BY$107,0)</f>
        <v>13</v>
      </c>
      <c r="BZ9">
        <f>_xlfn.RANK.EQ('Ind. Originais - Anexo IV'!BZ9,'Ind. Originais - Anexo IV'!BZ$7:BZ$107,0)</f>
        <v>4</v>
      </c>
    </row>
    <row r="10" spans="1:78">
      <c r="B10" t="s">
        <v>194</v>
      </c>
      <c r="C10" t="s">
        <v>169</v>
      </c>
      <c r="D10" t="s">
        <v>194</v>
      </c>
      <c r="E10">
        <f>_xlfn.RANK.EQ('Ind. Originais - Anexo IV'!E10,'Ind. Originais - Anexo IV'!E$7:E$107,1)</f>
        <v>99</v>
      </c>
      <c r="F10">
        <f>_xlfn.RANK.EQ('Ind. Originais - Anexo IV'!F10,'Ind. Originais - Anexo IV'!F$7:F$107,1)</f>
        <v>96</v>
      </c>
      <c r="G10">
        <f>_xlfn.RANK.EQ('Ind. Originais - Anexo IV'!G10,'Ind. Originais - Anexo IV'!G$7:G$107,1)</f>
        <v>40</v>
      </c>
      <c r="H10">
        <f>_xlfn.RANK.EQ('Ind. Originais - Anexo IV'!H10,'Ind. Originais - Anexo IV'!H$7:H$107,0)</f>
        <v>66</v>
      </c>
      <c r="I10">
        <f>_xlfn.RANK.EQ('Ind. Originais - Anexo IV'!I10,'Ind. Originais - Anexo IV'!I$7:I$107,1)</f>
        <v>74</v>
      </c>
      <c r="J10">
        <f>_xlfn.RANK.EQ('Ind. Originais - Anexo IV'!J10,'Ind. Originais - Anexo IV'!J$7:J$107,1)</f>
        <v>85</v>
      </c>
      <c r="K10">
        <f>_xlfn.RANK.EQ('Ind. Originais - Anexo IV'!K10,'Ind. Originais - Anexo IV'!K$7:K$107,1)</f>
        <v>95</v>
      </c>
      <c r="L10">
        <f>_xlfn.RANK.EQ('Ind. Originais - Anexo IV'!L10,'Ind. Originais - Anexo IV'!L$7:L$107,0)</f>
        <v>3</v>
      </c>
      <c r="M10">
        <f>_xlfn.RANK.EQ('Ind. Originais - Anexo IV'!M10,'Ind. Originais - Anexo IV'!M$7:M$107,0)</f>
        <v>79</v>
      </c>
      <c r="N10">
        <f>_xlfn.RANK.EQ('Ind. Originais - Anexo IV'!N10,'Ind. Originais - Anexo IV'!N$7:N$107,0)</f>
        <v>29</v>
      </c>
      <c r="O10">
        <f>_xlfn.RANK.EQ('Ind. Originais - Anexo IV'!O10,'Ind. Originais - Anexo IV'!O$7:O$107,0)</f>
        <v>1</v>
      </c>
      <c r="P10">
        <f>_xlfn.RANK.EQ('Ind. Originais - Anexo IV'!P10,'Ind. Originais - Anexo IV'!P$7:P$107,1)</f>
        <v>35</v>
      </c>
      <c r="Q10">
        <f>_xlfn.RANK.EQ('Ind. Originais - Anexo IV'!Q10,'Ind. Originais - Anexo IV'!Q$7:Q$107,0)</f>
        <v>9</v>
      </c>
      <c r="R10">
        <f>_xlfn.RANK.EQ('Ind. Originais - Anexo IV'!R10,'Ind. Originais - Anexo IV'!R$7:R$107,0)</f>
        <v>43</v>
      </c>
      <c r="S10">
        <f>_xlfn.RANK.EQ('Ind. Originais - Anexo IV'!S10,'Ind. Originais - Anexo IV'!S$7:S$107,0)</f>
        <v>28</v>
      </c>
      <c r="T10">
        <f>_xlfn.RANK.EQ('Ind. Originais - Anexo IV'!T10,'Ind. Originais - Anexo IV'!T$7:T$107,0)</f>
        <v>38</v>
      </c>
      <c r="U10">
        <f>_xlfn.RANK.EQ('Ind. Originais - Anexo IV'!U10,'Ind. Originais - Anexo IV'!U$7:U$107,1)</f>
        <v>1</v>
      </c>
      <c r="V10">
        <f>_xlfn.RANK.EQ('Ind. Originais - Anexo IV'!V10,'Ind. Originais - Anexo IV'!V$7:V$107,0)</f>
        <v>3</v>
      </c>
      <c r="W10">
        <f>_xlfn.RANK.EQ('Ind. Originais - Anexo IV'!W10,'Ind. Originais - Anexo IV'!W$7:W$107,0)</f>
        <v>74</v>
      </c>
      <c r="X10">
        <f>_xlfn.RANK.EQ('Ind. Originais - Anexo IV'!X10,'Ind. Originais - Anexo IV'!X$7:X$107,1)</f>
        <v>76</v>
      </c>
      <c r="Y10">
        <f>_xlfn.RANK.EQ('Ind. Originais - Anexo IV'!Y10,'Ind. Originais - Anexo IV'!Y$7:Y$107,1)</f>
        <v>80</v>
      </c>
      <c r="Z10">
        <f>_xlfn.RANK.EQ('Ind. Originais - Anexo IV'!Z10,'Ind. Originais - Anexo IV'!Z$7:Z$107,1)</f>
        <v>91</v>
      </c>
      <c r="AA10">
        <f>_xlfn.RANK.EQ('Ind. Originais - Anexo IV'!AA10,'Ind. Originais - Anexo IV'!AA$7:AA$107,0)</f>
        <v>90</v>
      </c>
      <c r="AB10">
        <f>_xlfn.RANK.EQ('Ind. Originais - Anexo IV'!AB10,'Ind. Originais - Anexo IV'!AB$7:AB$107,0)</f>
        <v>22</v>
      </c>
      <c r="AC10">
        <f>_xlfn.RANK.EQ('Ind. Originais - Anexo IV'!AC10,'Ind. Originais - Anexo IV'!AC$7:AC$107,0)</f>
        <v>54</v>
      </c>
      <c r="AD10">
        <f>_xlfn.RANK.EQ('Ind. Originais - Anexo IV'!AD10,'Ind. Originais - Anexo IV'!AD$7:AD$107,0)</f>
        <v>97</v>
      </c>
      <c r="AE10">
        <f>_xlfn.RANK.EQ('Ind. Originais - Anexo IV'!AE10,'Ind. Originais - Anexo IV'!AE$7:AE$107,0)</f>
        <v>88</v>
      </c>
      <c r="AF10">
        <f>_xlfn.RANK.EQ('Ind. Originais - Anexo IV'!AF10,'Ind. Originais - Anexo IV'!AF$7:AF$107,0)</f>
        <v>88</v>
      </c>
      <c r="AG10">
        <f>_xlfn.RANK.EQ('Ind. Originais - Anexo IV'!AG10,'Ind. Originais - Anexo IV'!AG$7:AG$107,0)</f>
        <v>81</v>
      </c>
      <c r="AH10">
        <f>_xlfn.RANK.EQ('Ind. Originais - Anexo IV'!AH10,'Ind. Originais - Anexo IV'!AH$7:AH$107,0)</f>
        <v>8</v>
      </c>
      <c r="AI10">
        <f>_xlfn.RANK.EQ('Ind. Originais - Anexo IV'!AI10,'Ind. Originais - Anexo IV'!AI$7:AI$107,0)</f>
        <v>63</v>
      </c>
      <c r="AJ10">
        <f>_xlfn.RANK.EQ('Ind. Originais - Anexo IV'!AJ10,'Ind. Originais - Anexo IV'!AJ$7:AJ$107,0)</f>
        <v>42</v>
      </c>
      <c r="AK10">
        <f>_xlfn.RANK.EQ('Ind. Originais - Anexo IV'!AK10,'Ind. Originais - Anexo IV'!AK$7:AK$107,0)</f>
        <v>71</v>
      </c>
      <c r="AL10">
        <f>_xlfn.RANK.EQ('Ind. Originais - Anexo IV'!AL10,'Ind. Originais - Anexo IV'!AL$7:AL$107,0)</f>
        <v>28</v>
      </c>
      <c r="AM10">
        <f>_xlfn.RANK.EQ('Ind. Originais - Anexo IV'!AM10,'Ind. Originais - Anexo IV'!AM$7:AM$107,0)</f>
        <v>8</v>
      </c>
      <c r="AN10">
        <f>_xlfn.RANK.EQ('Ind. Originais - Anexo IV'!AN10,'Ind. Originais - Anexo IV'!AN$7:AN$107,0)</f>
        <v>35</v>
      </c>
      <c r="AO10">
        <f>_xlfn.RANK.EQ('Ind. Originais - Anexo IV'!AO10,'Ind. Originais - Anexo IV'!AO$7:AO$107,0)</f>
        <v>22</v>
      </c>
      <c r="AP10">
        <f>_xlfn.RANK.EQ('Ind. Originais - Anexo IV'!AP10,'Ind. Originais - Anexo IV'!AP$7:AP$107,0)</f>
        <v>42</v>
      </c>
      <c r="AQ10">
        <f>_xlfn.RANK.EQ('Ind. Originais - Anexo IV'!AQ10,'Ind. Originais - Anexo IV'!AQ$7:AQ$107,0)</f>
        <v>69</v>
      </c>
      <c r="AR10">
        <f>_xlfn.RANK.EQ('Ind. Originais - Anexo IV'!AR10,'Ind. Originais - Anexo IV'!AR$7:AR$107,0)</f>
        <v>43</v>
      </c>
      <c r="AS10">
        <f>_xlfn.RANK.EQ('Ind. Originais - Anexo IV'!AS10,'Ind. Originais - Anexo IV'!AS$7:AS$107,0)</f>
        <v>1</v>
      </c>
      <c r="AT10">
        <f>_xlfn.RANK.EQ('Ind. Originais - Anexo IV'!AT10,'Ind. Originais - Anexo IV'!AT$7:AT$107,0)</f>
        <v>40</v>
      </c>
      <c r="AU10">
        <f>_xlfn.RANK.EQ('Ind. Originais - Anexo IV'!AU10,'Ind. Originais - Anexo IV'!AU$7:AU$107,0)</f>
        <v>40</v>
      </c>
      <c r="AV10">
        <f>_xlfn.RANK.EQ('Ind. Originais - Anexo IV'!AV10,'Ind. Originais - Anexo IV'!AV$7:AV$107,0)</f>
        <v>53</v>
      </c>
      <c r="AW10">
        <f>_xlfn.RANK.EQ('Ind. Originais - Anexo IV'!AW10,'Ind. Originais - Anexo IV'!AW$7:AW$107,0)</f>
        <v>96</v>
      </c>
      <c r="AX10">
        <f>_xlfn.RANK.EQ('Ind. Originais - Anexo IV'!AX10,'Ind. Originais - Anexo IV'!AX$7:AX$107,0)</f>
        <v>14</v>
      </c>
      <c r="AY10">
        <f>_xlfn.RANK.EQ('Ind. Originais - Anexo IV'!AY10,'Ind. Originais - Anexo IV'!AY$7:AY$107,0)</f>
        <v>40</v>
      </c>
      <c r="AZ10">
        <f>_xlfn.RANK.EQ('Ind. Originais - Anexo IV'!AZ10,'Ind. Originais - Anexo IV'!AZ$7:AZ$107,0)</f>
        <v>50</v>
      </c>
      <c r="BA10">
        <f>_xlfn.RANK.EQ('Ind. Originais - Anexo IV'!BA10,'Ind. Originais - Anexo IV'!BA$7:BA$107,0)</f>
        <v>43</v>
      </c>
      <c r="BB10">
        <f>_xlfn.RANK.EQ('Ind. Originais - Anexo IV'!BB10,'Ind. Originais - Anexo IV'!BB$7:BB$107,0)</f>
        <v>95</v>
      </c>
      <c r="BC10">
        <f>_xlfn.RANK.EQ('Ind. Originais - Anexo IV'!BC10,'Ind. Originais - Anexo IV'!BC$7:BC$107,0)</f>
        <v>50</v>
      </c>
      <c r="BD10">
        <f>_xlfn.RANK.EQ('Ind. Originais - Anexo IV'!BD10,'Ind. Originais - Anexo IV'!BD$7:BD$107,0)</f>
        <v>18</v>
      </c>
      <c r="BE10">
        <f>_xlfn.RANK.EQ('Ind. Originais - Anexo IV'!BE10,'Ind. Originais - Anexo IV'!BE$7:BE$107,0)</f>
        <v>48</v>
      </c>
      <c r="BF10">
        <f>_xlfn.RANK.EQ('Ind. Originais - Anexo IV'!BF10,'Ind. Originais - Anexo IV'!BF$7:BF$107,0)</f>
        <v>27</v>
      </c>
      <c r="BG10">
        <f>_xlfn.RANK.EQ('Ind. Originais - Anexo IV'!BG10,'Ind. Originais - Anexo IV'!BG$7:BG$107,0)</f>
        <v>52</v>
      </c>
      <c r="BH10">
        <f>_xlfn.RANK.EQ('Ind. Originais - Anexo IV'!BH10,'Ind. Originais - Anexo IV'!BH$7:BH$107,0)</f>
        <v>53</v>
      </c>
      <c r="BI10">
        <f>_xlfn.RANK.EQ('Ind. Originais - Anexo IV'!BI10,'Ind. Originais - Anexo IV'!BI$7:BI$107,0)</f>
        <v>33</v>
      </c>
      <c r="BJ10">
        <f>_xlfn.RANK.EQ('Ind. Originais - Anexo IV'!BJ10,'Ind. Originais - Anexo IV'!BJ$7:BJ$107,1)</f>
        <v>67</v>
      </c>
      <c r="BK10">
        <f>_xlfn.RANK.EQ('Ind. Originais - Anexo IV'!BK10,'Ind. Originais - Anexo IV'!BK$7:BK$107,0)</f>
        <v>62</v>
      </c>
      <c r="BL10">
        <f>_xlfn.RANK.EQ('Ind. Originais - Anexo IV'!BL10,'Ind. Originais - Anexo IV'!BL$7:BL$107,0)</f>
        <v>59</v>
      </c>
      <c r="BM10">
        <f>_xlfn.RANK.EQ('Ind. Originais - Anexo IV'!BM10,'Ind. Originais - Anexo IV'!BM$7:BM$107,0)</f>
        <v>24</v>
      </c>
      <c r="BN10">
        <f>_xlfn.RANK.EQ('Ind. Originais - Anexo IV'!BN10,'Ind. Originais - Anexo IV'!BN$7:BN$107,0)</f>
        <v>88</v>
      </c>
      <c r="BO10">
        <f>_xlfn.RANK.EQ('Ind. Originais - Anexo IV'!BO10,'Ind. Originais - Anexo IV'!BO$7:BO$107,0)</f>
        <v>40</v>
      </c>
      <c r="BP10">
        <f>_xlfn.RANK.EQ('Ind. Originais - Anexo IV'!BP10,'Ind. Originais - Anexo IV'!BP$7:BP$107,0)</f>
        <v>38</v>
      </c>
      <c r="BQ10">
        <f>_xlfn.RANK.EQ('Ind. Originais - Anexo IV'!BQ10,'Ind. Originais - Anexo IV'!BQ$7:BQ$107,0)</f>
        <v>14</v>
      </c>
      <c r="BR10">
        <f>_xlfn.RANK.EQ('Ind. Originais - Anexo IV'!BR10,'Ind. Originais - Anexo IV'!BR$7:BR$107,0)</f>
        <v>76</v>
      </c>
      <c r="BS10">
        <f>_xlfn.RANK.EQ('Ind. Originais - Anexo IV'!BS10,'Ind. Originais - Anexo IV'!BS$7:BS$107,0)</f>
        <v>69</v>
      </c>
      <c r="BT10">
        <f>_xlfn.RANK.EQ('Ind. Originais - Anexo IV'!BT10,'Ind. Originais - Anexo IV'!BT$7:BT$107,0)</f>
        <v>41</v>
      </c>
      <c r="BU10">
        <f>_xlfn.RANK.EQ('Ind. Originais - Anexo IV'!BU10,'Ind. Originais - Anexo IV'!BU$7:BU$107,0)</f>
        <v>43</v>
      </c>
      <c r="BV10">
        <f>_xlfn.RANK.EQ('Ind. Originais - Anexo IV'!BV10,'Ind. Originais - Anexo IV'!BV$7:BV$107,0)</f>
        <v>37</v>
      </c>
      <c r="BW10">
        <f>_xlfn.RANK.EQ('Ind. Originais - Anexo IV'!BW10,'Ind. Originais - Anexo IV'!BW$7:BW$107,0)</f>
        <v>49</v>
      </c>
      <c r="BX10">
        <f>_xlfn.RANK.EQ('Ind. Originais - Anexo IV'!BX10,'Ind. Originais - Anexo IV'!BX$7:BX$107,0)</f>
        <v>50</v>
      </c>
      <c r="BY10">
        <f>_xlfn.RANK.EQ('Ind. Originais - Anexo IV'!BY10,'Ind. Originais - Anexo IV'!BY$7:BY$107,0)</f>
        <v>54</v>
      </c>
      <c r="BZ10">
        <f>_xlfn.RANK.EQ('Ind. Originais - Anexo IV'!BZ10,'Ind. Originais - Anexo IV'!BZ$7:BZ$107,0)</f>
        <v>47</v>
      </c>
    </row>
    <row r="11" spans="1:78">
      <c r="B11" t="s">
        <v>195</v>
      </c>
      <c r="C11" t="s">
        <v>170</v>
      </c>
      <c r="D11" t="s">
        <v>195</v>
      </c>
      <c r="E11">
        <f>_xlfn.RANK.EQ('Ind. Originais - Anexo IV'!E11,'Ind. Originais - Anexo IV'!E$7:E$107,1)</f>
        <v>34</v>
      </c>
      <c r="F11">
        <f>_xlfn.RANK.EQ('Ind. Originais - Anexo IV'!F11,'Ind. Originais - Anexo IV'!F$7:F$107,1)</f>
        <v>94</v>
      </c>
      <c r="G11">
        <f>_xlfn.RANK.EQ('Ind. Originais - Anexo IV'!G11,'Ind. Originais - Anexo IV'!G$7:G$107,1)</f>
        <v>28</v>
      </c>
      <c r="H11">
        <f>_xlfn.RANK.EQ('Ind. Originais - Anexo IV'!H11,'Ind. Originais - Anexo IV'!H$7:H$107,0)</f>
        <v>55</v>
      </c>
      <c r="I11">
        <f>_xlfn.RANK.EQ('Ind. Originais - Anexo IV'!I11,'Ind. Originais - Anexo IV'!I$7:I$107,1)</f>
        <v>63</v>
      </c>
      <c r="J11">
        <f>_xlfn.RANK.EQ('Ind. Originais - Anexo IV'!J11,'Ind. Originais - Anexo IV'!J$7:J$107,1)</f>
        <v>67</v>
      </c>
      <c r="K11">
        <f>_xlfn.RANK.EQ('Ind. Originais - Anexo IV'!K11,'Ind. Originais - Anexo IV'!K$7:K$107,1)</f>
        <v>80</v>
      </c>
      <c r="L11">
        <f>_xlfn.RANK.EQ('Ind. Originais - Anexo IV'!L11,'Ind. Originais - Anexo IV'!L$7:L$107,0)</f>
        <v>29</v>
      </c>
      <c r="M11">
        <f>_xlfn.RANK.EQ('Ind. Originais - Anexo IV'!M11,'Ind. Originais - Anexo IV'!M$7:M$107,0)</f>
        <v>78</v>
      </c>
      <c r="N11">
        <f>_xlfn.RANK.EQ('Ind. Originais - Anexo IV'!N11,'Ind. Originais - Anexo IV'!N$7:N$107,0)</f>
        <v>42</v>
      </c>
      <c r="O11">
        <f>_xlfn.RANK.EQ('Ind. Originais - Anexo IV'!O11,'Ind. Originais - Anexo IV'!O$7:O$107,0)</f>
        <v>1</v>
      </c>
      <c r="P11">
        <f>_xlfn.RANK.EQ('Ind. Originais - Anexo IV'!P11,'Ind. Originais - Anexo IV'!P$7:P$107,1)</f>
        <v>32</v>
      </c>
      <c r="Q11">
        <f>_xlfn.RANK.EQ('Ind. Originais - Anexo IV'!Q11,'Ind. Originais - Anexo IV'!Q$7:Q$107,0)</f>
        <v>5</v>
      </c>
      <c r="R11">
        <f>_xlfn.RANK.EQ('Ind. Originais - Anexo IV'!R11,'Ind. Originais - Anexo IV'!R$7:R$107,0)</f>
        <v>24</v>
      </c>
      <c r="S11">
        <f>_xlfn.RANK.EQ('Ind. Originais - Anexo IV'!S11,'Ind. Originais - Anexo IV'!S$7:S$107,0)</f>
        <v>5</v>
      </c>
      <c r="T11">
        <f>_xlfn.RANK.EQ('Ind. Originais - Anexo IV'!T11,'Ind. Originais - Anexo IV'!T$7:T$107,0)</f>
        <v>46</v>
      </c>
      <c r="U11">
        <f>_xlfn.RANK.EQ('Ind. Originais - Anexo IV'!U11,'Ind. Originais - Anexo IV'!U$7:U$107,1)</f>
        <v>8</v>
      </c>
      <c r="V11">
        <f>_xlfn.RANK.EQ('Ind. Originais - Anexo IV'!V11,'Ind. Originais - Anexo IV'!V$7:V$107,0)</f>
        <v>8</v>
      </c>
      <c r="W11">
        <f>_xlfn.RANK.EQ('Ind. Originais - Anexo IV'!W11,'Ind. Originais - Anexo IV'!W$7:W$107,0)</f>
        <v>57</v>
      </c>
      <c r="X11">
        <f>_xlfn.RANK.EQ('Ind. Originais - Anexo IV'!X11,'Ind. Originais - Anexo IV'!X$7:X$107,1)</f>
        <v>86</v>
      </c>
      <c r="Y11">
        <f>_xlfn.RANK.EQ('Ind. Originais - Anexo IV'!Y11,'Ind. Originais - Anexo IV'!Y$7:Y$107,1)</f>
        <v>72</v>
      </c>
      <c r="Z11">
        <f>_xlfn.RANK.EQ('Ind. Originais - Anexo IV'!Z11,'Ind. Originais - Anexo IV'!Z$7:Z$107,1)</f>
        <v>93</v>
      </c>
      <c r="AA11">
        <f>_xlfn.RANK.EQ('Ind. Originais - Anexo IV'!AA11,'Ind. Originais - Anexo IV'!AA$7:AA$107,0)</f>
        <v>82</v>
      </c>
      <c r="AB11">
        <f>_xlfn.RANK.EQ('Ind. Originais - Anexo IV'!AB11,'Ind. Originais - Anexo IV'!AB$7:AB$107,0)</f>
        <v>30</v>
      </c>
      <c r="AC11">
        <f>_xlfn.RANK.EQ('Ind. Originais - Anexo IV'!AC11,'Ind. Originais - Anexo IV'!AC$7:AC$107,0)</f>
        <v>58</v>
      </c>
      <c r="AD11">
        <f>_xlfn.RANK.EQ('Ind. Originais - Anexo IV'!AD11,'Ind. Originais - Anexo IV'!AD$7:AD$107,0)</f>
        <v>72</v>
      </c>
      <c r="AE11">
        <f>_xlfn.RANK.EQ('Ind. Originais - Anexo IV'!AE11,'Ind. Originais - Anexo IV'!AE$7:AE$107,0)</f>
        <v>77</v>
      </c>
      <c r="AF11">
        <f>_xlfn.RANK.EQ('Ind. Originais - Anexo IV'!AF11,'Ind. Originais - Anexo IV'!AF$7:AF$107,0)</f>
        <v>78</v>
      </c>
      <c r="AG11">
        <f>_xlfn.RANK.EQ('Ind. Originais - Anexo IV'!AG11,'Ind. Originais - Anexo IV'!AG$7:AG$107,0)</f>
        <v>72</v>
      </c>
      <c r="AH11">
        <f>_xlfn.RANK.EQ('Ind. Originais - Anexo IV'!AH11,'Ind. Originais - Anexo IV'!AH$7:AH$107,0)</f>
        <v>58</v>
      </c>
      <c r="AI11">
        <f>_xlfn.RANK.EQ('Ind. Originais - Anexo IV'!AI11,'Ind. Originais - Anexo IV'!AI$7:AI$107,0)</f>
        <v>57</v>
      </c>
      <c r="AJ11">
        <f>_xlfn.RANK.EQ('Ind. Originais - Anexo IV'!AJ11,'Ind. Originais - Anexo IV'!AJ$7:AJ$107,0)</f>
        <v>74</v>
      </c>
      <c r="AK11">
        <f>_xlfn.RANK.EQ('Ind. Originais - Anexo IV'!AK11,'Ind. Originais - Anexo IV'!AK$7:AK$107,0)</f>
        <v>84</v>
      </c>
      <c r="AL11">
        <f>_xlfn.RANK.EQ('Ind. Originais - Anexo IV'!AL11,'Ind. Originais - Anexo IV'!AL$7:AL$107,0)</f>
        <v>26</v>
      </c>
      <c r="AM11">
        <f>_xlfn.RANK.EQ('Ind. Originais - Anexo IV'!AM11,'Ind. Originais - Anexo IV'!AM$7:AM$107,0)</f>
        <v>24</v>
      </c>
      <c r="AN11">
        <f>_xlfn.RANK.EQ('Ind. Originais - Anexo IV'!AN11,'Ind. Originais - Anexo IV'!AN$7:AN$107,0)</f>
        <v>29</v>
      </c>
      <c r="AO11">
        <f>_xlfn.RANK.EQ('Ind. Originais - Anexo IV'!AO11,'Ind. Originais - Anexo IV'!AO$7:AO$107,0)</f>
        <v>26</v>
      </c>
      <c r="AP11">
        <f>_xlfn.RANK.EQ('Ind. Originais - Anexo IV'!AP11,'Ind. Originais - Anexo IV'!AP$7:AP$107,0)</f>
        <v>26</v>
      </c>
      <c r="AQ11">
        <f>_xlfn.RANK.EQ('Ind. Originais - Anexo IV'!AQ11,'Ind. Originais - Anexo IV'!AQ$7:AQ$107,0)</f>
        <v>57</v>
      </c>
      <c r="AR11">
        <f>_xlfn.RANK.EQ('Ind. Originais - Anexo IV'!AR11,'Ind. Originais - Anexo IV'!AR$7:AR$107,0)</f>
        <v>36</v>
      </c>
      <c r="AS11">
        <f>_xlfn.RANK.EQ('Ind. Originais - Anexo IV'!AS11,'Ind. Originais - Anexo IV'!AS$7:AS$107,0)</f>
        <v>1</v>
      </c>
      <c r="AT11">
        <f>_xlfn.RANK.EQ('Ind. Originais - Anexo IV'!AT11,'Ind. Originais - Anexo IV'!AT$7:AT$107,0)</f>
        <v>36</v>
      </c>
      <c r="AU11">
        <f>_xlfn.RANK.EQ('Ind. Originais - Anexo IV'!AU11,'Ind. Originais - Anexo IV'!AU$7:AU$107,0)</f>
        <v>31</v>
      </c>
      <c r="AV11">
        <f>_xlfn.RANK.EQ('Ind. Originais - Anexo IV'!AV11,'Ind. Originais - Anexo IV'!AV$7:AV$107,0)</f>
        <v>51</v>
      </c>
      <c r="AW11">
        <f>_xlfn.RANK.EQ('Ind. Originais - Anexo IV'!AW11,'Ind. Originais - Anexo IV'!AW$7:AW$107,0)</f>
        <v>73</v>
      </c>
      <c r="AX11">
        <f>_xlfn.RANK.EQ('Ind. Originais - Anexo IV'!AX11,'Ind. Originais - Anexo IV'!AX$7:AX$107,0)</f>
        <v>27</v>
      </c>
      <c r="AY11">
        <f>_xlfn.RANK.EQ('Ind. Originais - Anexo IV'!AY11,'Ind. Originais - Anexo IV'!AY$7:AY$107,0)</f>
        <v>23</v>
      </c>
      <c r="AZ11">
        <f>_xlfn.RANK.EQ('Ind. Originais - Anexo IV'!AZ11,'Ind. Originais - Anexo IV'!AZ$7:AZ$107,0)</f>
        <v>37</v>
      </c>
      <c r="BA11">
        <f>_xlfn.RANK.EQ('Ind. Originais - Anexo IV'!BA11,'Ind. Originais - Anexo IV'!BA$7:BA$107,0)</f>
        <v>36</v>
      </c>
      <c r="BB11">
        <f>_xlfn.RANK.EQ('Ind. Originais - Anexo IV'!BB11,'Ind. Originais - Anexo IV'!BB$7:BB$107,0)</f>
        <v>27</v>
      </c>
      <c r="BC11">
        <f>_xlfn.RANK.EQ('Ind. Originais - Anexo IV'!BC11,'Ind. Originais - Anexo IV'!BC$7:BC$107,0)</f>
        <v>100</v>
      </c>
      <c r="BD11">
        <f>_xlfn.RANK.EQ('Ind. Originais - Anexo IV'!BD11,'Ind. Originais - Anexo IV'!BD$7:BD$107,0)</f>
        <v>57</v>
      </c>
      <c r="BE11">
        <f>_xlfn.RANK.EQ('Ind. Originais - Anexo IV'!BE11,'Ind. Originais - Anexo IV'!BE$7:BE$107,0)</f>
        <v>81</v>
      </c>
      <c r="BF11">
        <f>_xlfn.RANK.EQ('Ind. Originais - Anexo IV'!BF11,'Ind. Originais - Anexo IV'!BF$7:BF$107,0)</f>
        <v>35</v>
      </c>
      <c r="BG11">
        <f>_xlfn.RANK.EQ('Ind. Originais - Anexo IV'!BG11,'Ind. Originais - Anexo IV'!BG$7:BG$107,0)</f>
        <v>94</v>
      </c>
      <c r="BH11">
        <f>_xlfn.RANK.EQ('Ind. Originais - Anexo IV'!BH11,'Ind. Originais - Anexo IV'!BH$7:BH$107,0)</f>
        <v>98</v>
      </c>
      <c r="BI11">
        <f>_xlfn.RANK.EQ('Ind. Originais - Anexo IV'!BI11,'Ind. Originais - Anexo IV'!BI$7:BI$107,0)</f>
        <v>27</v>
      </c>
      <c r="BJ11">
        <f>_xlfn.RANK.EQ('Ind. Originais - Anexo IV'!BJ11,'Ind. Originais - Anexo IV'!BJ$7:BJ$107,1)</f>
        <v>31</v>
      </c>
      <c r="BK11">
        <f>_xlfn.RANK.EQ('Ind. Originais - Anexo IV'!BK11,'Ind. Originais - Anexo IV'!BK$7:BK$107,0)</f>
        <v>68</v>
      </c>
      <c r="BL11">
        <f>_xlfn.RANK.EQ('Ind. Originais - Anexo IV'!BL11,'Ind. Originais - Anexo IV'!BL$7:BL$107,0)</f>
        <v>87</v>
      </c>
      <c r="BM11">
        <f>_xlfn.RANK.EQ('Ind. Originais - Anexo IV'!BM11,'Ind. Originais - Anexo IV'!BM$7:BM$107,0)</f>
        <v>10</v>
      </c>
      <c r="BN11">
        <f>_xlfn.RANK.EQ('Ind. Originais - Anexo IV'!BN11,'Ind. Originais - Anexo IV'!BN$7:BN$107,0)</f>
        <v>87</v>
      </c>
      <c r="BO11">
        <f>_xlfn.RANK.EQ('Ind. Originais - Anexo IV'!BO11,'Ind. Originais - Anexo IV'!BO$7:BO$107,0)</f>
        <v>54</v>
      </c>
      <c r="BP11">
        <f>_xlfn.RANK.EQ('Ind. Originais - Anexo IV'!BP11,'Ind. Originais - Anexo IV'!BP$7:BP$107,0)</f>
        <v>32</v>
      </c>
      <c r="BQ11">
        <f>_xlfn.RANK.EQ('Ind. Originais - Anexo IV'!BQ11,'Ind. Originais - Anexo IV'!BQ$7:BQ$107,0)</f>
        <v>27</v>
      </c>
      <c r="BR11">
        <f>_xlfn.RANK.EQ('Ind. Originais - Anexo IV'!BR11,'Ind. Originais - Anexo IV'!BR$7:BR$107,0)</f>
        <v>83</v>
      </c>
      <c r="BS11">
        <f>_xlfn.RANK.EQ('Ind. Originais - Anexo IV'!BS11,'Ind. Originais - Anexo IV'!BS$7:BS$107,0)</f>
        <v>18</v>
      </c>
      <c r="BT11">
        <f>_xlfn.RANK.EQ('Ind. Originais - Anexo IV'!BT11,'Ind. Originais - Anexo IV'!BT$7:BT$107,0)</f>
        <v>35</v>
      </c>
      <c r="BU11">
        <f>_xlfn.RANK.EQ('Ind. Originais - Anexo IV'!BU11,'Ind. Originais - Anexo IV'!BU$7:BU$107,0)</f>
        <v>28</v>
      </c>
      <c r="BV11">
        <f>_xlfn.RANK.EQ('Ind. Originais - Anexo IV'!BV11,'Ind. Originais - Anexo IV'!BV$7:BV$107,0)</f>
        <v>26</v>
      </c>
      <c r="BW11">
        <f>_xlfn.RANK.EQ('Ind. Originais - Anexo IV'!BW11,'Ind. Originais - Anexo IV'!BW$7:BW$107,0)</f>
        <v>62</v>
      </c>
      <c r="BX11">
        <f>_xlfn.RANK.EQ('Ind. Originais - Anexo IV'!BX11,'Ind. Originais - Anexo IV'!BX$7:BX$107,0)</f>
        <v>30</v>
      </c>
      <c r="BY11">
        <f>_xlfn.RANK.EQ('Ind. Originais - Anexo IV'!BY11,'Ind. Originais - Anexo IV'!BY$7:BY$107,0)</f>
        <v>44</v>
      </c>
      <c r="BZ11">
        <f>_xlfn.RANK.EQ('Ind. Originais - Anexo IV'!BZ11,'Ind. Originais - Anexo IV'!BZ$7:BZ$107,0)</f>
        <v>43</v>
      </c>
    </row>
    <row r="12" spans="1:78">
      <c r="B12" t="s">
        <v>196</v>
      </c>
      <c r="C12" t="s">
        <v>171</v>
      </c>
      <c r="D12" t="s">
        <v>196</v>
      </c>
      <c r="E12">
        <f>_xlfn.RANK.EQ('Ind. Originais - Anexo IV'!E12,'Ind. Originais - Anexo IV'!E$7:E$107,1)</f>
        <v>12</v>
      </c>
      <c r="F12">
        <f>_xlfn.RANK.EQ('Ind. Originais - Anexo IV'!F12,'Ind. Originais - Anexo IV'!F$7:F$107,1)</f>
        <v>73</v>
      </c>
      <c r="G12">
        <f>_xlfn.RANK.EQ('Ind. Originais - Anexo IV'!G12,'Ind. Originais - Anexo IV'!G$7:G$107,1)</f>
        <v>10</v>
      </c>
      <c r="H12">
        <f>_xlfn.RANK.EQ('Ind. Originais - Anexo IV'!H12,'Ind. Originais - Anexo IV'!H$7:H$107,0)</f>
        <v>29</v>
      </c>
      <c r="I12">
        <f>_xlfn.RANK.EQ('Ind. Originais - Anexo IV'!I12,'Ind. Originais - Anexo IV'!I$7:I$107,1)</f>
        <v>66</v>
      </c>
      <c r="J12">
        <f>_xlfn.RANK.EQ('Ind. Originais - Anexo IV'!J12,'Ind. Originais - Anexo IV'!J$7:J$107,1)</f>
        <v>93</v>
      </c>
      <c r="K12">
        <f>_xlfn.RANK.EQ('Ind. Originais - Anexo IV'!K12,'Ind. Originais - Anexo IV'!K$7:K$107,1)</f>
        <v>94</v>
      </c>
      <c r="L12">
        <f>_xlfn.RANK.EQ('Ind. Originais - Anexo IV'!L12,'Ind. Originais - Anexo IV'!L$7:L$107,0)</f>
        <v>47</v>
      </c>
      <c r="M12">
        <f>_xlfn.RANK.EQ('Ind. Originais - Anexo IV'!M12,'Ind. Originais - Anexo IV'!M$7:M$107,0)</f>
        <v>95</v>
      </c>
      <c r="N12">
        <f>_xlfn.RANK.EQ('Ind. Originais - Anexo IV'!N12,'Ind. Originais - Anexo IV'!N$7:N$107,0)</f>
        <v>22</v>
      </c>
      <c r="O12">
        <f>_xlfn.RANK.EQ('Ind. Originais - Anexo IV'!O12,'Ind. Originais - Anexo IV'!O$7:O$107,0)</f>
        <v>1</v>
      </c>
      <c r="P12">
        <f>_xlfn.RANK.EQ('Ind. Originais - Anexo IV'!P12,'Ind. Originais - Anexo IV'!P$7:P$107,1)</f>
        <v>89</v>
      </c>
      <c r="Q12">
        <f>_xlfn.RANK.EQ('Ind. Originais - Anexo IV'!Q12,'Ind. Originais - Anexo IV'!Q$7:Q$107,0)</f>
        <v>30</v>
      </c>
      <c r="R12">
        <f>_xlfn.RANK.EQ('Ind. Originais - Anexo IV'!R12,'Ind. Originais - Anexo IV'!R$7:R$107,0)</f>
        <v>67</v>
      </c>
      <c r="S12">
        <f>_xlfn.RANK.EQ('Ind. Originais - Anexo IV'!S12,'Ind. Originais - Anexo IV'!S$7:S$107,0)</f>
        <v>11</v>
      </c>
      <c r="T12">
        <f>_xlfn.RANK.EQ('Ind. Originais - Anexo IV'!T12,'Ind. Originais - Anexo IV'!T$7:T$107,0)</f>
        <v>34</v>
      </c>
      <c r="U12">
        <f>_xlfn.RANK.EQ('Ind. Originais - Anexo IV'!U12,'Ind. Originais - Anexo IV'!U$7:U$107,1)</f>
        <v>78</v>
      </c>
      <c r="V12">
        <f>_xlfn.RANK.EQ('Ind. Originais - Anexo IV'!V12,'Ind. Originais - Anexo IV'!V$7:V$107,0)</f>
        <v>44</v>
      </c>
      <c r="W12">
        <f>_xlfn.RANK.EQ('Ind. Originais - Anexo IV'!W12,'Ind. Originais - Anexo IV'!W$7:W$107,0)</f>
        <v>19</v>
      </c>
      <c r="X12">
        <f>_xlfn.RANK.EQ('Ind. Originais - Anexo IV'!X12,'Ind. Originais - Anexo IV'!X$7:X$107,1)</f>
        <v>92</v>
      </c>
      <c r="Y12">
        <f>_xlfn.RANK.EQ('Ind. Originais - Anexo IV'!Y12,'Ind. Originais - Anexo IV'!Y$7:Y$107,1)</f>
        <v>28</v>
      </c>
      <c r="Z12">
        <f>_xlfn.RANK.EQ('Ind. Originais - Anexo IV'!Z12,'Ind. Originais - Anexo IV'!Z$7:Z$107,1)</f>
        <v>45</v>
      </c>
      <c r="AA12">
        <f>_xlfn.RANK.EQ('Ind. Originais - Anexo IV'!AA12,'Ind. Originais - Anexo IV'!AA$7:AA$107,0)</f>
        <v>44</v>
      </c>
      <c r="AB12">
        <f>_xlfn.RANK.EQ('Ind. Originais - Anexo IV'!AB12,'Ind. Originais - Anexo IV'!AB$7:AB$107,0)</f>
        <v>43</v>
      </c>
      <c r="AC12">
        <f>_xlfn.RANK.EQ('Ind. Originais - Anexo IV'!AC12,'Ind. Originais - Anexo IV'!AC$7:AC$107,0)</f>
        <v>9</v>
      </c>
      <c r="AD12">
        <f>_xlfn.RANK.EQ('Ind. Originais - Anexo IV'!AD12,'Ind. Originais - Anexo IV'!AD$7:AD$107,0)</f>
        <v>82</v>
      </c>
      <c r="AE12">
        <f>_xlfn.RANK.EQ('Ind. Originais - Anexo IV'!AE12,'Ind. Originais - Anexo IV'!AE$7:AE$107,0)</f>
        <v>61</v>
      </c>
      <c r="AF12">
        <f>_xlfn.RANK.EQ('Ind. Originais - Anexo IV'!AF12,'Ind. Originais - Anexo IV'!AF$7:AF$107,0)</f>
        <v>47</v>
      </c>
      <c r="AG12">
        <f>_xlfn.RANK.EQ('Ind. Originais - Anexo IV'!AG12,'Ind. Originais - Anexo IV'!AG$7:AG$107,0)</f>
        <v>45</v>
      </c>
      <c r="AH12">
        <f>_xlfn.RANK.EQ('Ind. Originais - Anexo IV'!AH12,'Ind. Originais - Anexo IV'!AH$7:AH$107,0)</f>
        <v>16</v>
      </c>
      <c r="AI12">
        <f>_xlfn.RANK.EQ('Ind. Originais - Anexo IV'!AI12,'Ind. Originais - Anexo IV'!AI$7:AI$107,0)</f>
        <v>62</v>
      </c>
      <c r="AJ12">
        <f>_xlfn.RANK.EQ('Ind. Originais - Anexo IV'!AJ12,'Ind. Originais - Anexo IV'!AJ$7:AJ$107,0)</f>
        <v>10</v>
      </c>
      <c r="AK12">
        <f>_xlfn.RANK.EQ('Ind. Originais - Anexo IV'!AK12,'Ind. Originais - Anexo IV'!AK$7:AK$107,0)</f>
        <v>41</v>
      </c>
      <c r="AL12">
        <f>_xlfn.RANK.EQ('Ind. Originais - Anexo IV'!AL12,'Ind. Originais - Anexo IV'!AL$7:AL$107,0)</f>
        <v>3</v>
      </c>
      <c r="AM12">
        <f>_xlfn.RANK.EQ('Ind. Originais - Anexo IV'!AM12,'Ind. Originais - Anexo IV'!AM$7:AM$107,0)</f>
        <v>3</v>
      </c>
      <c r="AN12">
        <f>_xlfn.RANK.EQ('Ind. Originais - Anexo IV'!AN12,'Ind. Originais - Anexo IV'!AN$7:AN$107,0)</f>
        <v>6</v>
      </c>
      <c r="AO12">
        <f>_xlfn.RANK.EQ('Ind. Originais - Anexo IV'!AO12,'Ind. Originais - Anexo IV'!AO$7:AO$107,0)</f>
        <v>4</v>
      </c>
      <c r="AP12">
        <f>_xlfn.RANK.EQ('Ind. Originais - Anexo IV'!AP12,'Ind. Originais - Anexo IV'!AP$7:AP$107,0)</f>
        <v>27</v>
      </c>
      <c r="AQ12">
        <f>_xlfn.RANK.EQ('Ind. Originais - Anexo IV'!AQ12,'Ind. Originais - Anexo IV'!AQ$7:AQ$107,0)</f>
        <v>38</v>
      </c>
      <c r="AR12">
        <f>_xlfn.RANK.EQ('Ind. Originais - Anexo IV'!AR12,'Ind. Originais - Anexo IV'!AR$7:AR$107,0)</f>
        <v>13</v>
      </c>
      <c r="AS12">
        <f>_xlfn.RANK.EQ('Ind. Originais - Anexo IV'!AS12,'Ind. Originais - Anexo IV'!AS$7:AS$107,0)</f>
        <v>1</v>
      </c>
      <c r="AT12">
        <f>_xlfn.RANK.EQ('Ind. Originais - Anexo IV'!AT12,'Ind. Originais - Anexo IV'!AT$7:AT$107,0)</f>
        <v>9</v>
      </c>
      <c r="AU12">
        <f>_xlfn.RANK.EQ('Ind. Originais - Anexo IV'!AU12,'Ind. Originais - Anexo IV'!AU$7:AU$107,0)</f>
        <v>15</v>
      </c>
      <c r="AV12">
        <f>_xlfn.RANK.EQ('Ind. Originais - Anexo IV'!AV12,'Ind. Originais - Anexo IV'!AV$7:AV$107,0)</f>
        <v>14</v>
      </c>
      <c r="AW12">
        <f>_xlfn.RANK.EQ('Ind. Originais - Anexo IV'!AW12,'Ind. Originais - Anexo IV'!AW$7:AW$107,0)</f>
        <v>64</v>
      </c>
      <c r="AX12">
        <f>_xlfn.RANK.EQ('Ind. Originais - Anexo IV'!AX12,'Ind. Originais - Anexo IV'!AX$7:AX$107,0)</f>
        <v>17</v>
      </c>
      <c r="AY12">
        <f>_xlfn.RANK.EQ('Ind. Originais - Anexo IV'!AY12,'Ind. Originais - Anexo IV'!AY$7:AY$107,0)</f>
        <v>8</v>
      </c>
      <c r="AZ12">
        <f>_xlfn.RANK.EQ('Ind. Originais - Anexo IV'!AZ12,'Ind. Originais - Anexo IV'!AZ$7:AZ$107,0)</f>
        <v>15</v>
      </c>
      <c r="BA12">
        <f>_xlfn.RANK.EQ('Ind. Originais - Anexo IV'!BA12,'Ind. Originais - Anexo IV'!BA$7:BA$107,0)</f>
        <v>15</v>
      </c>
      <c r="BB12">
        <f>_xlfn.RANK.EQ('Ind. Originais - Anexo IV'!BB12,'Ind. Originais - Anexo IV'!BB$7:BB$107,0)</f>
        <v>53</v>
      </c>
      <c r="BC12">
        <f>_xlfn.RANK.EQ('Ind. Originais - Anexo IV'!BC12,'Ind. Originais - Anexo IV'!BC$7:BC$107,0)</f>
        <v>57</v>
      </c>
      <c r="BD12">
        <f>_xlfn.RANK.EQ('Ind. Originais - Anexo IV'!BD12,'Ind. Originais - Anexo IV'!BD$7:BD$107,0)</f>
        <v>54</v>
      </c>
      <c r="BE12">
        <f>_xlfn.RANK.EQ('Ind. Originais - Anexo IV'!BE12,'Ind. Originais - Anexo IV'!BE$7:BE$107,0)</f>
        <v>1</v>
      </c>
      <c r="BF12">
        <f>_xlfn.RANK.EQ('Ind. Originais - Anexo IV'!BF12,'Ind. Originais - Anexo IV'!BF$7:BF$107,0)</f>
        <v>44</v>
      </c>
      <c r="BG12">
        <f>_xlfn.RANK.EQ('Ind. Originais - Anexo IV'!BG12,'Ind. Originais - Anexo IV'!BG$7:BG$107,0)</f>
        <v>28</v>
      </c>
      <c r="BH12">
        <f>_xlfn.RANK.EQ('Ind. Originais - Anexo IV'!BH12,'Ind. Originais - Anexo IV'!BH$7:BH$107,0)</f>
        <v>10</v>
      </c>
      <c r="BI12">
        <f>_xlfn.RANK.EQ('Ind. Originais - Anexo IV'!BI12,'Ind. Originais - Anexo IV'!BI$7:BI$107,0)</f>
        <v>10</v>
      </c>
      <c r="BJ12">
        <f>_xlfn.RANK.EQ('Ind. Originais - Anexo IV'!BJ12,'Ind. Originais - Anexo IV'!BJ$7:BJ$107,1)</f>
        <v>73</v>
      </c>
      <c r="BK12">
        <f>_xlfn.RANK.EQ('Ind. Originais - Anexo IV'!BK12,'Ind. Originais - Anexo IV'!BK$7:BK$107,0)</f>
        <v>8</v>
      </c>
      <c r="BL12">
        <f>_xlfn.RANK.EQ('Ind. Originais - Anexo IV'!BL12,'Ind. Originais - Anexo IV'!BL$7:BL$107,0)</f>
        <v>13</v>
      </c>
      <c r="BM12">
        <f>_xlfn.RANK.EQ('Ind. Originais - Anexo IV'!BM12,'Ind. Originais - Anexo IV'!BM$7:BM$107,0)</f>
        <v>41</v>
      </c>
      <c r="BN12">
        <f>_xlfn.RANK.EQ('Ind. Originais - Anexo IV'!BN12,'Ind. Originais - Anexo IV'!BN$7:BN$107,0)</f>
        <v>76</v>
      </c>
      <c r="BO12">
        <f>_xlfn.RANK.EQ('Ind. Originais - Anexo IV'!BO12,'Ind. Originais - Anexo IV'!BO$7:BO$107,0)</f>
        <v>80</v>
      </c>
      <c r="BP12">
        <f>_xlfn.RANK.EQ('Ind. Originais - Anexo IV'!BP12,'Ind. Originais - Anexo IV'!BP$7:BP$107,0)</f>
        <v>67</v>
      </c>
      <c r="BQ12">
        <f>_xlfn.RANK.EQ('Ind. Originais - Anexo IV'!BQ12,'Ind. Originais - Anexo IV'!BQ$7:BQ$107,0)</f>
        <v>53</v>
      </c>
      <c r="BR12">
        <f>_xlfn.RANK.EQ('Ind. Originais - Anexo IV'!BR12,'Ind. Originais - Anexo IV'!BR$7:BR$107,0)</f>
        <v>44</v>
      </c>
      <c r="BS12">
        <f>_xlfn.RANK.EQ('Ind. Originais - Anexo IV'!BS12,'Ind. Originais - Anexo IV'!BS$7:BS$107,0)</f>
        <v>59</v>
      </c>
      <c r="BT12">
        <f>_xlfn.RANK.EQ('Ind. Originais - Anexo IV'!BT12,'Ind. Originais - Anexo IV'!BT$7:BT$107,0)</f>
        <v>60</v>
      </c>
      <c r="BU12">
        <f>_xlfn.RANK.EQ('Ind. Originais - Anexo IV'!BU12,'Ind. Originais - Anexo IV'!BU$7:BU$107,0)</f>
        <v>63</v>
      </c>
      <c r="BV12">
        <f>_xlfn.RANK.EQ('Ind. Originais - Anexo IV'!BV12,'Ind. Originais - Anexo IV'!BV$7:BV$107,0)</f>
        <v>68</v>
      </c>
      <c r="BW12">
        <f>_xlfn.RANK.EQ('Ind. Originais - Anexo IV'!BW12,'Ind. Originais - Anexo IV'!BW$7:BW$107,0)</f>
        <v>6</v>
      </c>
      <c r="BX12">
        <f>_xlfn.RANK.EQ('Ind. Originais - Anexo IV'!BX12,'Ind. Originais - Anexo IV'!BX$7:BX$107,0)</f>
        <v>70</v>
      </c>
      <c r="BY12">
        <f>_xlfn.RANK.EQ('Ind. Originais - Anexo IV'!BY12,'Ind. Originais - Anexo IV'!BY$7:BY$107,0)</f>
        <v>41</v>
      </c>
      <c r="BZ12">
        <f>_xlfn.RANK.EQ('Ind. Originais - Anexo IV'!BZ12,'Ind. Originais - Anexo IV'!BZ$7:BZ$107,0)</f>
        <v>18</v>
      </c>
    </row>
    <row r="13" spans="1:78">
      <c r="B13" t="s">
        <v>197</v>
      </c>
      <c r="C13" t="s">
        <v>172</v>
      </c>
      <c r="D13" t="s">
        <v>197</v>
      </c>
      <c r="E13">
        <f>_xlfn.RANK.EQ('Ind. Originais - Anexo IV'!E13,'Ind. Originais - Anexo IV'!E$7:E$107,1)</f>
        <v>17</v>
      </c>
      <c r="F13">
        <f>_xlfn.RANK.EQ('Ind. Originais - Anexo IV'!F13,'Ind. Originais - Anexo IV'!F$7:F$107,1)</f>
        <v>23</v>
      </c>
      <c r="G13">
        <f>_xlfn.RANK.EQ('Ind. Originais - Anexo IV'!G13,'Ind. Originais - Anexo IV'!G$7:G$107,1)</f>
        <v>50</v>
      </c>
      <c r="H13">
        <f>_xlfn.RANK.EQ('Ind. Originais - Anexo IV'!H13,'Ind. Originais - Anexo IV'!H$7:H$107,0)</f>
        <v>35</v>
      </c>
      <c r="I13">
        <f>_xlfn.RANK.EQ('Ind. Originais - Anexo IV'!I13,'Ind. Originais - Anexo IV'!I$7:I$107,1)</f>
        <v>97</v>
      </c>
      <c r="J13">
        <f>_xlfn.RANK.EQ('Ind. Originais - Anexo IV'!J13,'Ind. Originais - Anexo IV'!J$7:J$107,1)</f>
        <v>17</v>
      </c>
      <c r="K13">
        <f>_xlfn.RANK.EQ('Ind. Originais - Anexo IV'!K13,'Ind. Originais - Anexo IV'!K$7:K$107,1)</f>
        <v>58</v>
      </c>
      <c r="L13">
        <f>_xlfn.RANK.EQ('Ind. Originais - Anexo IV'!L13,'Ind. Originais - Anexo IV'!L$7:L$107,0)</f>
        <v>9</v>
      </c>
      <c r="M13">
        <f>_xlfn.RANK.EQ('Ind. Originais - Anexo IV'!M13,'Ind. Originais - Anexo IV'!M$7:M$107,0)</f>
        <v>42</v>
      </c>
      <c r="N13">
        <f>_xlfn.RANK.EQ('Ind. Originais - Anexo IV'!N13,'Ind. Originais - Anexo IV'!N$7:N$107,0)</f>
        <v>73</v>
      </c>
      <c r="O13">
        <f>_xlfn.RANK.EQ('Ind. Originais - Anexo IV'!O13,'Ind. Originais - Anexo IV'!O$7:O$107,0)</f>
        <v>1</v>
      </c>
      <c r="P13">
        <f>_xlfn.RANK.EQ('Ind. Originais - Anexo IV'!P13,'Ind. Originais - Anexo IV'!P$7:P$107,1)</f>
        <v>44</v>
      </c>
      <c r="Q13">
        <f>_xlfn.RANK.EQ('Ind. Originais - Anexo IV'!Q13,'Ind. Originais - Anexo IV'!Q$7:Q$107,0)</f>
        <v>28</v>
      </c>
      <c r="R13">
        <f>_xlfn.RANK.EQ('Ind. Originais - Anexo IV'!R13,'Ind. Originais - Anexo IV'!R$7:R$107,0)</f>
        <v>28</v>
      </c>
      <c r="S13">
        <f>_xlfn.RANK.EQ('Ind. Originais - Anexo IV'!S13,'Ind. Originais - Anexo IV'!S$7:S$107,0)</f>
        <v>47</v>
      </c>
      <c r="T13">
        <f>_xlfn.RANK.EQ('Ind. Originais - Anexo IV'!T13,'Ind. Originais - Anexo IV'!T$7:T$107,0)</f>
        <v>50</v>
      </c>
      <c r="U13">
        <f>_xlfn.RANK.EQ('Ind. Originais - Anexo IV'!U13,'Ind. Originais - Anexo IV'!U$7:U$107,1)</f>
        <v>47</v>
      </c>
      <c r="V13">
        <f>_xlfn.RANK.EQ('Ind. Originais - Anexo IV'!V13,'Ind. Originais - Anexo IV'!V$7:V$107,0)</f>
        <v>61</v>
      </c>
      <c r="W13">
        <f>_xlfn.RANK.EQ('Ind. Originais - Anexo IV'!W13,'Ind. Originais - Anexo IV'!W$7:W$107,0)</f>
        <v>70</v>
      </c>
      <c r="X13">
        <f>_xlfn.RANK.EQ('Ind. Originais - Anexo IV'!X13,'Ind. Originais - Anexo IV'!X$7:X$107,1)</f>
        <v>36</v>
      </c>
      <c r="Y13">
        <f>_xlfn.RANK.EQ('Ind. Originais - Anexo IV'!Y13,'Ind. Originais - Anexo IV'!Y$7:Y$107,1)</f>
        <v>93</v>
      </c>
      <c r="Z13">
        <f>_xlfn.RANK.EQ('Ind. Originais - Anexo IV'!Z13,'Ind. Originais - Anexo IV'!Z$7:Z$107,1)</f>
        <v>79</v>
      </c>
      <c r="AA13">
        <f>_xlfn.RANK.EQ('Ind. Originais - Anexo IV'!AA13,'Ind. Originais - Anexo IV'!AA$7:AA$107,0)</f>
        <v>85</v>
      </c>
      <c r="AB13">
        <f>_xlfn.RANK.EQ('Ind. Originais - Anexo IV'!AB13,'Ind. Originais - Anexo IV'!AB$7:AB$107,0)</f>
        <v>93</v>
      </c>
      <c r="AC13">
        <f>_xlfn.RANK.EQ('Ind. Originais - Anexo IV'!AC13,'Ind. Originais - Anexo IV'!AC$7:AC$107,0)</f>
        <v>71</v>
      </c>
      <c r="AD13">
        <f>_xlfn.RANK.EQ('Ind. Originais - Anexo IV'!AD13,'Ind. Originais - Anexo IV'!AD$7:AD$107,0)</f>
        <v>26</v>
      </c>
      <c r="AE13">
        <f>_xlfn.RANK.EQ('Ind. Originais - Anexo IV'!AE13,'Ind. Originais - Anexo IV'!AE$7:AE$107,0)</f>
        <v>13</v>
      </c>
      <c r="AF13">
        <f>_xlfn.RANK.EQ('Ind. Originais - Anexo IV'!AF13,'Ind. Originais - Anexo IV'!AF$7:AF$107,0)</f>
        <v>32</v>
      </c>
      <c r="AG13">
        <f>_xlfn.RANK.EQ('Ind. Originais - Anexo IV'!AG13,'Ind. Originais - Anexo IV'!AG$7:AG$107,0)</f>
        <v>46</v>
      </c>
      <c r="AH13">
        <f>_xlfn.RANK.EQ('Ind. Originais - Anexo IV'!AH13,'Ind. Originais - Anexo IV'!AH$7:AH$107,0)</f>
        <v>40</v>
      </c>
      <c r="AI13">
        <f>_xlfn.RANK.EQ('Ind. Originais - Anexo IV'!AI13,'Ind. Originais - Anexo IV'!AI$7:AI$107,0)</f>
        <v>9</v>
      </c>
      <c r="AJ13">
        <f>_xlfn.RANK.EQ('Ind. Originais - Anexo IV'!AJ13,'Ind. Originais - Anexo IV'!AJ$7:AJ$107,0)</f>
        <v>16</v>
      </c>
      <c r="AK13">
        <f>_xlfn.RANK.EQ('Ind. Originais - Anexo IV'!AK13,'Ind. Originais - Anexo IV'!AK$7:AK$107,0)</f>
        <v>23</v>
      </c>
      <c r="AL13">
        <f>_xlfn.RANK.EQ('Ind. Originais - Anexo IV'!AL13,'Ind. Originais - Anexo IV'!AL$7:AL$107,0)</f>
        <v>66</v>
      </c>
      <c r="AM13">
        <f>_xlfn.RANK.EQ('Ind. Originais - Anexo IV'!AM13,'Ind. Originais - Anexo IV'!AM$7:AM$107,0)</f>
        <v>30</v>
      </c>
      <c r="AN13">
        <f>_xlfn.RANK.EQ('Ind. Originais - Anexo IV'!AN13,'Ind. Originais - Anexo IV'!AN$7:AN$107,0)</f>
        <v>65</v>
      </c>
      <c r="AO13">
        <f>_xlfn.RANK.EQ('Ind. Originais - Anexo IV'!AO13,'Ind. Originais - Anexo IV'!AO$7:AO$107,0)</f>
        <v>70</v>
      </c>
      <c r="AP13">
        <f>_xlfn.RANK.EQ('Ind. Originais - Anexo IV'!AP13,'Ind. Originais - Anexo IV'!AP$7:AP$107,0)</f>
        <v>23</v>
      </c>
      <c r="AQ13">
        <f>_xlfn.RANK.EQ('Ind. Originais - Anexo IV'!AQ13,'Ind. Originais - Anexo IV'!AQ$7:AQ$107,0)</f>
        <v>13</v>
      </c>
      <c r="AR13">
        <f>_xlfn.RANK.EQ('Ind. Originais - Anexo IV'!AR13,'Ind. Originais - Anexo IV'!AR$7:AR$107,0)</f>
        <v>25</v>
      </c>
      <c r="AS13">
        <f>_xlfn.RANK.EQ('Ind. Originais - Anexo IV'!AS13,'Ind. Originais - Anexo IV'!AS$7:AS$107,0)</f>
        <v>32</v>
      </c>
      <c r="AT13">
        <f>_xlfn.RANK.EQ('Ind. Originais - Anexo IV'!AT13,'Ind. Originais - Anexo IV'!AT$7:AT$107,0)</f>
        <v>48</v>
      </c>
      <c r="AU13">
        <f>_xlfn.RANK.EQ('Ind. Originais - Anexo IV'!AU13,'Ind. Originais - Anexo IV'!AU$7:AU$107,0)</f>
        <v>37</v>
      </c>
      <c r="AV13">
        <f>_xlfn.RANK.EQ('Ind. Originais - Anexo IV'!AV13,'Ind. Originais - Anexo IV'!AV$7:AV$107,0)</f>
        <v>69</v>
      </c>
      <c r="AW13">
        <f>_xlfn.RANK.EQ('Ind. Originais - Anexo IV'!AW13,'Ind. Originais - Anexo IV'!AW$7:AW$107,0)</f>
        <v>40</v>
      </c>
      <c r="AX13">
        <f>_xlfn.RANK.EQ('Ind. Originais - Anexo IV'!AX13,'Ind. Originais - Anexo IV'!AX$7:AX$107,0)</f>
        <v>34</v>
      </c>
      <c r="AY13">
        <f>_xlfn.RANK.EQ('Ind. Originais - Anexo IV'!AY13,'Ind. Originais - Anexo IV'!AY$7:AY$107,0)</f>
        <v>11</v>
      </c>
      <c r="AZ13">
        <f>_xlfn.RANK.EQ('Ind. Originais - Anexo IV'!AZ13,'Ind. Originais - Anexo IV'!AZ$7:AZ$107,0)</f>
        <v>27</v>
      </c>
      <c r="BA13">
        <f>_xlfn.RANK.EQ('Ind. Originais - Anexo IV'!BA13,'Ind. Originais - Anexo IV'!BA$7:BA$107,0)</f>
        <v>34</v>
      </c>
      <c r="BB13">
        <f>_xlfn.RANK.EQ('Ind. Originais - Anexo IV'!BB13,'Ind. Originais - Anexo IV'!BB$7:BB$107,0)</f>
        <v>44</v>
      </c>
      <c r="BC13">
        <f>_xlfn.RANK.EQ('Ind. Originais - Anexo IV'!BC13,'Ind. Originais - Anexo IV'!BC$7:BC$107,0)</f>
        <v>87</v>
      </c>
      <c r="BD13">
        <f>_xlfn.RANK.EQ('Ind. Originais - Anexo IV'!BD13,'Ind. Originais - Anexo IV'!BD$7:BD$107,0)</f>
        <v>13</v>
      </c>
      <c r="BE13">
        <f>_xlfn.RANK.EQ('Ind. Originais - Anexo IV'!BE13,'Ind. Originais - Anexo IV'!BE$7:BE$107,0)</f>
        <v>99</v>
      </c>
      <c r="BF13">
        <f>_xlfn.RANK.EQ('Ind. Originais - Anexo IV'!BF13,'Ind. Originais - Anexo IV'!BF$7:BF$107,0)</f>
        <v>82</v>
      </c>
      <c r="BG13">
        <f>_xlfn.RANK.EQ('Ind. Originais - Anexo IV'!BG13,'Ind. Originais - Anexo IV'!BG$7:BG$107,0)</f>
        <v>85</v>
      </c>
      <c r="BH13">
        <f>_xlfn.RANK.EQ('Ind. Originais - Anexo IV'!BH13,'Ind. Originais - Anexo IV'!BH$7:BH$107,0)</f>
        <v>91</v>
      </c>
      <c r="BI13">
        <f>_xlfn.RANK.EQ('Ind. Originais - Anexo IV'!BI13,'Ind. Originais - Anexo IV'!BI$7:BI$107,0)</f>
        <v>77</v>
      </c>
      <c r="BJ13">
        <f>_xlfn.RANK.EQ('Ind. Originais - Anexo IV'!BJ13,'Ind. Originais - Anexo IV'!BJ$7:BJ$107,1)</f>
        <v>72</v>
      </c>
      <c r="BK13">
        <f>_xlfn.RANK.EQ('Ind. Originais - Anexo IV'!BK13,'Ind. Originais - Anexo IV'!BK$7:BK$107,0)</f>
        <v>97</v>
      </c>
      <c r="BL13">
        <f>_xlfn.RANK.EQ('Ind. Originais - Anexo IV'!BL13,'Ind. Originais - Anexo IV'!BL$7:BL$107,0)</f>
        <v>94</v>
      </c>
      <c r="BM13">
        <f>_xlfn.RANK.EQ('Ind. Originais - Anexo IV'!BM13,'Ind. Originais - Anexo IV'!BM$7:BM$107,0)</f>
        <v>4</v>
      </c>
      <c r="BN13">
        <f>_xlfn.RANK.EQ('Ind. Originais - Anexo IV'!BN13,'Ind. Originais - Anexo IV'!BN$7:BN$107,0)</f>
        <v>31</v>
      </c>
      <c r="BO13">
        <f>_xlfn.RANK.EQ('Ind. Originais - Anexo IV'!BO13,'Ind. Originais - Anexo IV'!BO$7:BO$107,0)</f>
        <v>48</v>
      </c>
      <c r="BP13">
        <f>_xlfn.RANK.EQ('Ind. Originais - Anexo IV'!BP13,'Ind. Originais - Anexo IV'!BP$7:BP$107,0)</f>
        <v>15</v>
      </c>
      <c r="BQ13">
        <f>_xlfn.RANK.EQ('Ind. Originais - Anexo IV'!BQ13,'Ind. Originais - Anexo IV'!BQ$7:BQ$107,0)</f>
        <v>9</v>
      </c>
      <c r="BR13">
        <f>_xlfn.RANK.EQ('Ind. Originais - Anexo IV'!BR13,'Ind. Originais - Anexo IV'!BR$7:BR$107,0)</f>
        <v>52</v>
      </c>
      <c r="BS13">
        <f>_xlfn.RANK.EQ('Ind. Originais - Anexo IV'!BS13,'Ind. Originais - Anexo IV'!BS$7:BS$107,0)</f>
        <v>7</v>
      </c>
      <c r="BT13">
        <f>_xlfn.RANK.EQ('Ind. Originais - Anexo IV'!BT13,'Ind. Originais - Anexo IV'!BT$7:BT$107,0)</f>
        <v>42</v>
      </c>
      <c r="BU13">
        <f>_xlfn.RANK.EQ('Ind. Originais - Anexo IV'!BU13,'Ind. Originais - Anexo IV'!BU$7:BU$107,0)</f>
        <v>11</v>
      </c>
      <c r="BV13">
        <f>_xlfn.RANK.EQ('Ind. Originais - Anexo IV'!BV13,'Ind. Originais - Anexo IV'!BV$7:BV$107,0)</f>
        <v>13</v>
      </c>
      <c r="BW13">
        <f>_xlfn.RANK.EQ('Ind. Originais - Anexo IV'!BW13,'Ind. Originais - Anexo IV'!BW$7:BW$107,0)</f>
        <v>76</v>
      </c>
      <c r="BX13">
        <f>_xlfn.RANK.EQ('Ind. Originais - Anexo IV'!BX13,'Ind. Originais - Anexo IV'!BX$7:BX$107,0)</f>
        <v>16</v>
      </c>
      <c r="BY13">
        <f>_xlfn.RANK.EQ('Ind. Originais - Anexo IV'!BY13,'Ind. Originais - Anexo IV'!BY$7:BY$107,0)</f>
        <v>15</v>
      </c>
      <c r="BZ13">
        <f>_xlfn.RANK.EQ('Ind. Originais - Anexo IV'!BZ13,'Ind. Originais - Anexo IV'!BZ$7:BZ$107,0)</f>
        <v>22</v>
      </c>
    </row>
    <row r="14" spans="1:78">
      <c r="B14" t="s">
        <v>198</v>
      </c>
      <c r="C14" t="s">
        <v>173</v>
      </c>
      <c r="D14" t="s">
        <v>198</v>
      </c>
      <c r="E14">
        <f>_xlfn.RANK.EQ('Ind. Originais - Anexo IV'!E14,'Ind. Originais - Anexo IV'!E$7:E$107,1)</f>
        <v>10</v>
      </c>
      <c r="F14">
        <f>_xlfn.RANK.EQ('Ind. Originais - Anexo IV'!F14,'Ind. Originais - Anexo IV'!F$7:F$107,1)</f>
        <v>8</v>
      </c>
      <c r="G14">
        <f>_xlfn.RANK.EQ('Ind. Originais - Anexo IV'!G14,'Ind. Originais - Anexo IV'!G$7:G$107,1)</f>
        <v>45</v>
      </c>
      <c r="H14">
        <f>_xlfn.RANK.EQ('Ind. Originais - Anexo IV'!H14,'Ind. Originais - Anexo IV'!H$7:H$107,0)</f>
        <v>11</v>
      </c>
      <c r="I14">
        <f>_xlfn.RANK.EQ('Ind. Originais - Anexo IV'!I14,'Ind. Originais - Anexo IV'!I$7:I$107,1)</f>
        <v>40</v>
      </c>
      <c r="J14">
        <f>_xlfn.RANK.EQ('Ind. Originais - Anexo IV'!J14,'Ind. Originais - Anexo IV'!J$7:J$107,1)</f>
        <v>76</v>
      </c>
      <c r="K14">
        <f>_xlfn.RANK.EQ('Ind. Originais - Anexo IV'!K14,'Ind. Originais - Anexo IV'!K$7:K$107,1)</f>
        <v>89</v>
      </c>
      <c r="L14">
        <f>_xlfn.RANK.EQ('Ind. Originais - Anexo IV'!L14,'Ind. Originais - Anexo IV'!L$7:L$107,0)</f>
        <v>28</v>
      </c>
      <c r="M14">
        <f>_xlfn.RANK.EQ('Ind. Originais - Anexo IV'!M14,'Ind. Originais - Anexo IV'!M$7:M$107,0)</f>
        <v>63</v>
      </c>
      <c r="N14">
        <f>_xlfn.RANK.EQ('Ind. Originais - Anexo IV'!N14,'Ind. Originais - Anexo IV'!N$7:N$107,0)</f>
        <v>13</v>
      </c>
      <c r="O14">
        <f>_xlfn.RANK.EQ('Ind. Originais - Anexo IV'!O14,'Ind. Originais - Anexo IV'!O$7:O$107,0)</f>
        <v>1</v>
      </c>
      <c r="P14">
        <f>_xlfn.RANK.EQ('Ind. Originais - Anexo IV'!P14,'Ind. Originais - Anexo IV'!P$7:P$107,1)</f>
        <v>81</v>
      </c>
      <c r="Q14">
        <f>_xlfn.RANK.EQ('Ind. Originais - Anexo IV'!Q14,'Ind. Originais - Anexo IV'!Q$7:Q$107,0)</f>
        <v>25</v>
      </c>
      <c r="R14">
        <f>_xlfn.RANK.EQ('Ind. Originais - Anexo IV'!R14,'Ind. Originais - Anexo IV'!R$7:R$107,0)</f>
        <v>23</v>
      </c>
      <c r="S14">
        <f>_xlfn.RANK.EQ('Ind. Originais - Anexo IV'!S14,'Ind. Originais - Anexo IV'!S$7:S$107,0)</f>
        <v>5</v>
      </c>
      <c r="T14">
        <f>_xlfn.RANK.EQ('Ind. Originais - Anexo IV'!T14,'Ind. Originais - Anexo IV'!T$7:T$107,0)</f>
        <v>44</v>
      </c>
      <c r="U14">
        <f>_xlfn.RANK.EQ('Ind. Originais - Anexo IV'!U14,'Ind. Originais - Anexo IV'!U$7:U$107,1)</f>
        <v>47</v>
      </c>
      <c r="V14">
        <f>_xlfn.RANK.EQ('Ind. Originais - Anexo IV'!V14,'Ind. Originais - Anexo IV'!V$7:V$107,0)</f>
        <v>28</v>
      </c>
      <c r="W14">
        <f>_xlfn.RANK.EQ('Ind. Originais - Anexo IV'!W14,'Ind. Originais - Anexo IV'!W$7:W$107,0)</f>
        <v>9</v>
      </c>
      <c r="X14">
        <f>_xlfn.RANK.EQ('Ind. Originais - Anexo IV'!X14,'Ind. Originais - Anexo IV'!X$7:X$107,1)</f>
        <v>78</v>
      </c>
      <c r="Y14">
        <f>_xlfn.RANK.EQ('Ind. Originais - Anexo IV'!Y14,'Ind. Originais - Anexo IV'!Y$7:Y$107,1)</f>
        <v>6</v>
      </c>
      <c r="Z14">
        <f>_xlfn.RANK.EQ('Ind. Originais - Anexo IV'!Z14,'Ind. Originais - Anexo IV'!Z$7:Z$107,1)</f>
        <v>40</v>
      </c>
      <c r="AA14">
        <f>_xlfn.RANK.EQ('Ind. Originais - Anexo IV'!AA14,'Ind. Originais - Anexo IV'!AA$7:AA$107,0)</f>
        <v>19</v>
      </c>
      <c r="AB14">
        <f>_xlfn.RANK.EQ('Ind. Originais - Anexo IV'!AB14,'Ind. Originais - Anexo IV'!AB$7:AB$107,0)</f>
        <v>18</v>
      </c>
      <c r="AC14">
        <f>_xlfn.RANK.EQ('Ind. Originais - Anexo IV'!AC14,'Ind. Originais - Anexo IV'!AC$7:AC$107,0)</f>
        <v>6</v>
      </c>
      <c r="AD14">
        <f>_xlfn.RANK.EQ('Ind. Originais - Anexo IV'!AD14,'Ind. Originais - Anexo IV'!AD$7:AD$107,0)</f>
        <v>57</v>
      </c>
      <c r="AE14">
        <f>_xlfn.RANK.EQ('Ind. Originais - Anexo IV'!AE14,'Ind. Originais - Anexo IV'!AE$7:AE$107,0)</f>
        <v>32</v>
      </c>
      <c r="AF14">
        <f>_xlfn.RANK.EQ('Ind. Originais - Anexo IV'!AF14,'Ind. Originais - Anexo IV'!AF$7:AF$107,0)</f>
        <v>16</v>
      </c>
      <c r="AG14">
        <f>_xlfn.RANK.EQ('Ind. Originais - Anexo IV'!AG14,'Ind. Originais - Anexo IV'!AG$7:AG$107,0)</f>
        <v>26</v>
      </c>
      <c r="AH14">
        <f>_xlfn.RANK.EQ('Ind. Originais - Anexo IV'!AH14,'Ind. Originais - Anexo IV'!AH$7:AH$107,0)</f>
        <v>10</v>
      </c>
      <c r="AI14">
        <f>_xlfn.RANK.EQ('Ind. Originais - Anexo IV'!AI14,'Ind. Originais - Anexo IV'!AI$7:AI$107,0)</f>
        <v>69</v>
      </c>
      <c r="AJ14">
        <f>_xlfn.RANK.EQ('Ind. Originais - Anexo IV'!AJ14,'Ind. Originais - Anexo IV'!AJ$7:AJ$107,0)</f>
        <v>17</v>
      </c>
      <c r="AK14">
        <f>_xlfn.RANK.EQ('Ind. Originais - Anexo IV'!AK14,'Ind. Originais - Anexo IV'!AK$7:AK$107,0)</f>
        <v>17</v>
      </c>
      <c r="AL14">
        <f>_xlfn.RANK.EQ('Ind. Originais - Anexo IV'!AL14,'Ind. Originais - Anexo IV'!AL$7:AL$107,0)</f>
        <v>6</v>
      </c>
      <c r="AM14">
        <f>_xlfn.RANK.EQ('Ind. Originais - Anexo IV'!AM14,'Ind. Originais - Anexo IV'!AM$7:AM$107,0)</f>
        <v>2</v>
      </c>
      <c r="AN14">
        <f>_xlfn.RANK.EQ('Ind. Originais - Anexo IV'!AN14,'Ind. Originais - Anexo IV'!AN$7:AN$107,0)</f>
        <v>5</v>
      </c>
      <c r="AO14">
        <f>_xlfn.RANK.EQ('Ind. Originais - Anexo IV'!AO14,'Ind. Originais - Anexo IV'!AO$7:AO$107,0)</f>
        <v>3</v>
      </c>
      <c r="AP14">
        <f>_xlfn.RANK.EQ('Ind. Originais - Anexo IV'!AP14,'Ind. Originais - Anexo IV'!AP$7:AP$107,0)</f>
        <v>18</v>
      </c>
      <c r="AQ14">
        <f>_xlfn.RANK.EQ('Ind. Originais - Anexo IV'!AQ14,'Ind. Originais - Anexo IV'!AQ$7:AQ$107,0)</f>
        <v>36</v>
      </c>
      <c r="AR14">
        <f>_xlfn.RANK.EQ('Ind. Originais - Anexo IV'!AR14,'Ind. Originais - Anexo IV'!AR$7:AR$107,0)</f>
        <v>28</v>
      </c>
      <c r="AS14">
        <f>_xlfn.RANK.EQ('Ind. Originais - Anexo IV'!AS14,'Ind. Originais - Anexo IV'!AS$7:AS$107,0)</f>
        <v>1</v>
      </c>
      <c r="AT14">
        <f>_xlfn.RANK.EQ('Ind. Originais - Anexo IV'!AT14,'Ind. Originais - Anexo IV'!AT$7:AT$107,0)</f>
        <v>4</v>
      </c>
      <c r="AU14">
        <f>_xlfn.RANK.EQ('Ind. Originais - Anexo IV'!AU14,'Ind. Originais - Anexo IV'!AU$7:AU$107,0)</f>
        <v>8</v>
      </c>
      <c r="AV14">
        <f>_xlfn.RANK.EQ('Ind. Originais - Anexo IV'!AV14,'Ind. Originais - Anexo IV'!AV$7:AV$107,0)</f>
        <v>7</v>
      </c>
      <c r="AW14">
        <f>_xlfn.RANK.EQ('Ind. Originais - Anexo IV'!AW14,'Ind. Originais - Anexo IV'!AW$7:AW$107,0)</f>
        <v>53</v>
      </c>
      <c r="AX14">
        <f>_xlfn.RANK.EQ('Ind. Originais - Anexo IV'!AX14,'Ind. Originais - Anexo IV'!AX$7:AX$107,0)</f>
        <v>12</v>
      </c>
      <c r="AY14">
        <f>_xlfn.RANK.EQ('Ind. Originais - Anexo IV'!AY14,'Ind. Originais - Anexo IV'!AY$7:AY$107,0)</f>
        <v>9</v>
      </c>
      <c r="AZ14">
        <f>_xlfn.RANK.EQ('Ind. Originais - Anexo IV'!AZ14,'Ind. Originais - Anexo IV'!AZ$7:AZ$107,0)</f>
        <v>11</v>
      </c>
      <c r="BA14">
        <f>_xlfn.RANK.EQ('Ind. Originais - Anexo IV'!BA14,'Ind. Originais - Anexo IV'!BA$7:BA$107,0)</f>
        <v>10</v>
      </c>
      <c r="BB14">
        <f>_xlfn.RANK.EQ('Ind. Originais - Anexo IV'!BB14,'Ind. Originais - Anexo IV'!BB$7:BB$107,0)</f>
        <v>30</v>
      </c>
      <c r="BC14">
        <f>_xlfn.RANK.EQ('Ind. Originais - Anexo IV'!BC14,'Ind. Originais - Anexo IV'!BC$7:BC$107,0)</f>
        <v>43</v>
      </c>
      <c r="BD14">
        <f>_xlfn.RANK.EQ('Ind. Originais - Anexo IV'!BD14,'Ind. Originais - Anexo IV'!BD$7:BD$107,0)</f>
        <v>64</v>
      </c>
      <c r="BE14">
        <f>_xlfn.RANK.EQ('Ind. Originais - Anexo IV'!BE14,'Ind. Originais - Anexo IV'!BE$7:BE$107,0)</f>
        <v>23</v>
      </c>
      <c r="BF14">
        <f>_xlfn.RANK.EQ('Ind. Originais - Anexo IV'!BF14,'Ind. Originais - Anexo IV'!BF$7:BF$107,0)</f>
        <v>20</v>
      </c>
      <c r="BG14">
        <f>_xlfn.RANK.EQ('Ind. Originais - Anexo IV'!BG14,'Ind. Originais - Anexo IV'!BG$7:BG$107,0)</f>
        <v>30</v>
      </c>
      <c r="BH14">
        <f>_xlfn.RANK.EQ('Ind. Originais - Anexo IV'!BH14,'Ind. Originais - Anexo IV'!BH$7:BH$107,0)</f>
        <v>3</v>
      </c>
      <c r="BI14">
        <f>_xlfn.RANK.EQ('Ind. Originais - Anexo IV'!BI14,'Ind. Originais - Anexo IV'!BI$7:BI$107,0)</f>
        <v>39</v>
      </c>
      <c r="BJ14">
        <f>_xlfn.RANK.EQ('Ind. Originais - Anexo IV'!BJ14,'Ind. Originais - Anexo IV'!BJ$7:BJ$107,1)</f>
        <v>84</v>
      </c>
      <c r="BK14">
        <f>_xlfn.RANK.EQ('Ind. Originais - Anexo IV'!BK14,'Ind. Originais - Anexo IV'!BK$7:BK$107,0)</f>
        <v>34</v>
      </c>
      <c r="BL14">
        <f>_xlfn.RANK.EQ('Ind. Originais - Anexo IV'!BL14,'Ind. Originais - Anexo IV'!BL$7:BL$107,0)</f>
        <v>30</v>
      </c>
      <c r="BM14">
        <f>_xlfn.RANK.EQ('Ind. Originais - Anexo IV'!BM14,'Ind. Originais - Anexo IV'!BM$7:BM$107,0)</f>
        <v>28</v>
      </c>
      <c r="BN14">
        <f>_xlfn.RANK.EQ('Ind. Originais - Anexo IV'!BN14,'Ind. Originais - Anexo IV'!BN$7:BN$107,0)</f>
        <v>36</v>
      </c>
      <c r="BO14">
        <f>_xlfn.RANK.EQ('Ind. Originais - Anexo IV'!BO14,'Ind. Originais - Anexo IV'!BO$7:BO$107,0)</f>
        <v>49</v>
      </c>
      <c r="BP14">
        <f>_xlfn.RANK.EQ('Ind. Originais - Anexo IV'!BP14,'Ind. Originais - Anexo IV'!BP$7:BP$107,0)</f>
        <v>31</v>
      </c>
      <c r="BQ14">
        <f>_xlfn.RANK.EQ('Ind. Originais - Anexo IV'!BQ14,'Ind. Originais - Anexo IV'!BQ$7:BQ$107,0)</f>
        <v>40</v>
      </c>
      <c r="BR14">
        <f>_xlfn.RANK.EQ('Ind. Originais - Anexo IV'!BR14,'Ind. Originais - Anexo IV'!BR$7:BR$107,0)</f>
        <v>31</v>
      </c>
      <c r="BS14">
        <f>_xlfn.RANK.EQ('Ind. Originais - Anexo IV'!BS14,'Ind. Originais - Anexo IV'!BS$7:BS$107,0)</f>
        <v>12</v>
      </c>
      <c r="BT14">
        <f>_xlfn.RANK.EQ('Ind. Originais - Anexo IV'!BT14,'Ind. Originais - Anexo IV'!BT$7:BT$107,0)</f>
        <v>64</v>
      </c>
      <c r="BU14">
        <f>_xlfn.RANK.EQ('Ind. Originais - Anexo IV'!BU14,'Ind. Originais - Anexo IV'!BU$7:BU$107,0)</f>
        <v>31</v>
      </c>
      <c r="BV14">
        <f>_xlfn.RANK.EQ('Ind. Originais - Anexo IV'!BV14,'Ind. Originais - Anexo IV'!BV$7:BV$107,0)</f>
        <v>27</v>
      </c>
      <c r="BW14">
        <f>_xlfn.RANK.EQ('Ind. Originais - Anexo IV'!BW14,'Ind. Originais - Anexo IV'!BW$7:BW$107,0)</f>
        <v>4</v>
      </c>
      <c r="BX14">
        <f>_xlfn.RANK.EQ('Ind. Originais - Anexo IV'!BX14,'Ind. Originais - Anexo IV'!BX$7:BX$107,0)</f>
        <v>17</v>
      </c>
      <c r="BY14">
        <f>_xlfn.RANK.EQ('Ind. Originais - Anexo IV'!BY14,'Ind. Originais - Anexo IV'!BY$7:BY$107,0)</f>
        <v>35</v>
      </c>
      <c r="BZ14">
        <f>_xlfn.RANK.EQ('Ind. Originais - Anexo IV'!BZ14,'Ind. Originais - Anexo IV'!BZ$7:BZ$107,0)</f>
        <v>7</v>
      </c>
    </row>
    <row r="15" spans="1:78">
      <c r="B15" t="s">
        <v>199</v>
      </c>
      <c r="C15" t="s">
        <v>174</v>
      </c>
      <c r="D15" t="s">
        <v>199</v>
      </c>
      <c r="E15">
        <f>_xlfn.RANK.EQ('Ind. Originais - Anexo IV'!E15,'Ind. Originais - Anexo IV'!E$7:E$107,1)</f>
        <v>35</v>
      </c>
      <c r="F15">
        <f>_xlfn.RANK.EQ('Ind. Originais - Anexo IV'!F15,'Ind. Originais - Anexo IV'!F$7:F$107,1)</f>
        <v>87</v>
      </c>
      <c r="G15">
        <f>_xlfn.RANK.EQ('Ind. Originais - Anexo IV'!G15,'Ind. Originais - Anexo IV'!G$7:G$107,1)</f>
        <v>48</v>
      </c>
      <c r="H15">
        <f>_xlfn.RANK.EQ('Ind. Originais - Anexo IV'!H15,'Ind. Originais - Anexo IV'!H$7:H$107,0)</f>
        <v>63</v>
      </c>
      <c r="I15">
        <f>_xlfn.RANK.EQ('Ind. Originais - Anexo IV'!I15,'Ind. Originais - Anexo IV'!I$7:I$107,1)</f>
        <v>78</v>
      </c>
      <c r="J15">
        <f>_xlfn.RANK.EQ('Ind. Originais - Anexo IV'!J15,'Ind. Originais - Anexo IV'!J$7:J$107,1)</f>
        <v>69</v>
      </c>
      <c r="K15">
        <f>_xlfn.RANK.EQ('Ind. Originais - Anexo IV'!K15,'Ind. Originais - Anexo IV'!K$7:K$107,1)</f>
        <v>90</v>
      </c>
      <c r="L15">
        <f>_xlfn.RANK.EQ('Ind. Originais - Anexo IV'!L15,'Ind. Originais - Anexo IV'!L$7:L$107,0)</f>
        <v>61</v>
      </c>
      <c r="M15">
        <f>_xlfn.RANK.EQ('Ind. Originais - Anexo IV'!M15,'Ind. Originais - Anexo IV'!M$7:M$107,0)</f>
        <v>94</v>
      </c>
      <c r="N15">
        <f>_xlfn.RANK.EQ('Ind. Originais - Anexo IV'!N15,'Ind. Originais - Anexo IV'!N$7:N$107,0)</f>
        <v>33</v>
      </c>
      <c r="O15">
        <f>_xlfn.RANK.EQ('Ind. Originais - Anexo IV'!O15,'Ind. Originais - Anexo IV'!O$7:O$107,0)</f>
        <v>1</v>
      </c>
      <c r="P15">
        <f>_xlfn.RANK.EQ('Ind. Originais - Anexo IV'!P15,'Ind. Originais - Anexo IV'!P$7:P$107,1)</f>
        <v>89</v>
      </c>
      <c r="Q15">
        <f>_xlfn.RANK.EQ('Ind. Originais - Anexo IV'!Q15,'Ind. Originais - Anexo IV'!Q$7:Q$107,0)</f>
        <v>39</v>
      </c>
      <c r="R15">
        <f>_xlfn.RANK.EQ('Ind. Originais - Anexo IV'!R15,'Ind. Originais - Anexo IV'!R$7:R$107,0)</f>
        <v>88</v>
      </c>
      <c r="S15">
        <f>_xlfn.RANK.EQ('Ind. Originais - Anexo IV'!S15,'Ind. Originais - Anexo IV'!S$7:S$107,0)</f>
        <v>5</v>
      </c>
      <c r="T15">
        <f>_xlfn.RANK.EQ('Ind. Originais - Anexo IV'!T15,'Ind. Originais - Anexo IV'!T$7:T$107,0)</f>
        <v>30</v>
      </c>
      <c r="U15">
        <f>_xlfn.RANK.EQ('Ind. Originais - Anexo IV'!U15,'Ind. Originais - Anexo IV'!U$7:U$107,1)</f>
        <v>4</v>
      </c>
      <c r="V15">
        <f>_xlfn.RANK.EQ('Ind. Originais - Anexo IV'!V15,'Ind. Originais - Anexo IV'!V$7:V$107,0)</f>
        <v>2</v>
      </c>
      <c r="W15">
        <f>_xlfn.RANK.EQ('Ind. Originais - Anexo IV'!W15,'Ind. Originais - Anexo IV'!W$7:W$107,0)</f>
        <v>84</v>
      </c>
      <c r="X15">
        <f>_xlfn.RANK.EQ('Ind. Originais - Anexo IV'!X15,'Ind. Originais - Anexo IV'!X$7:X$107,1)</f>
        <v>101</v>
      </c>
      <c r="Y15">
        <f>_xlfn.RANK.EQ('Ind. Originais - Anexo IV'!Y15,'Ind. Originais - Anexo IV'!Y$7:Y$107,1)</f>
        <v>74</v>
      </c>
      <c r="Z15">
        <f>_xlfn.RANK.EQ('Ind. Originais - Anexo IV'!Z15,'Ind. Originais - Anexo IV'!Z$7:Z$107,1)</f>
        <v>92</v>
      </c>
      <c r="AA15">
        <f>_xlfn.RANK.EQ('Ind. Originais - Anexo IV'!AA15,'Ind. Originais - Anexo IV'!AA$7:AA$107,0)</f>
        <v>97</v>
      </c>
      <c r="AB15">
        <f>_xlfn.RANK.EQ('Ind. Originais - Anexo IV'!AB15,'Ind. Originais - Anexo IV'!AB$7:AB$107,0)</f>
        <v>20</v>
      </c>
      <c r="AC15">
        <f>_xlfn.RANK.EQ('Ind. Originais - Anexo IV'!AC15,'Ind. Originais - Anexo IV'!AC$7:AC$107,0)</f>
        <v>40</v>
      </c>
      <c r="AD15">
        <f>_xlfn.RANK.EQ('Ind. Originais - Anexo IV'!AD15,'Ind. Originais - Anexo IV'!AD$7:AD$107,0)</f>
        <v>80</v>
      </c>
      <c r="AE15">
        <f>_xlfn.RANK.EQ('Ind. Originais - Anexo IV'!AE15,'Ind. Originais - Anexo IV'!AE$7:AE$107,0)</f>
        <v>86</v>
      </c>
      <c r="AF15">
        <f>_xlfn.RANK.EQ('Ind. Originais - Anexo IV'!AF15,'Ind. Originais - Anexo IV'!AF$7:AF$107,0)</f>
        <v>73</v>
      </c>
      <c r="AG15">
        <f>_xlfn.RANK.EQ('Ind. Originais - Anexo IV'!AG15,'Ind. Originais - Anexo IV'!AG$7:AG$107,0)</f>
        <v>56</v>
      </c>
      <c r="AH15">
        <f>_xlfn.RANK.EQ('Ind. Originais - Anexo IV'!AH15,'Ind. Originais - Anexo IV'!AH$7:AH$107,0)</f>
        <v>33</v>
      </c>
      <c r="AI15">
        <f>_xlfn.RANK.EQ('Ind. Originais - Anexo IV'!AI15,'Ind. Originais - Anexo IV'!AI$7:AI$107,0)</f>
        <v>78</v>
      </c>
      <c r="AJ15">
        <f>_xlfn.RANK.EQ('Ind. Originais - Anexo IV'!AJ15,'Ind. Originais - Anexo IV'!AJ$7:AJ$107,0)</f>
        <v>58</v>
      </c>
      <c r="AK15">
        <f>_xlfn.RANK.EQ('Ind. Originais - Anexo IV'!AK15,'Ind. Originais - Anexo IV'!AK$7:AK$107,0)</f>
        <v>69</v>
      </c>
      <c r="AL15">
        <f>_xlfn.RANK.EQ('Ind. Originais - Anexo IV'!AL15,'Ind. Originais - Anexo IV'!AL$7:AL$107,0)</f>
        <v>16</v>
      </c>
      <c r="AM15">
        <f>_xlfn.RANK.EQ('Ind. Originais - Anexo IV'!AM15,'Ind. Originais - Anexo IV'!AM$7:AM$107,0)</f>
        <v>9</v>
      </c>
      <c r="AN15">
        <f>_xlfn.RANK.EQ('Ind. Originais - Anexo IV'!AN15,'Ind. Originais - Anexo IV'!AN$7:AN$107,0)</f>
        <v>17</v>
      </c>
      <c r="AO15">
        <f>_xlfn.RANK.EQ('Ind. Originais - Anexo IV'!AO15,'Ind. Originais - Anexo IV'!AO$7:AO$107,0)</f>
        <v>14</v>
      </c>
      <c r="AP15">
        <f>_xlfn.RANK.EQ('Ind. Originais - Anexo IV'!AP15,'Ind. Originais - Anexo IV'!AP$7:AP$107,0)</f>
        <v>5</v>
      </c>
      <c r="AQ15">
        <f>_xlfn.RANK.EQ('Ind. Originais - Anexo IV'!AQ15,'Ind. Originais - Anexo IV'!AQ$7:AQ$107,0)</f>
        <v>65</v>
      </c>
      <c r="AR15">
        <f>_xlfn.RANK.EQ('Ind. Originais - Anexo IV'!AR15,'Ind. Originais - Anexo IV'!AR$7:AR$107,0)</f>
        <v>17</v>
      </c>
      <c r="AS15">
        <f>_xlfn.RANK.EQ('Ind. Originais - Anexo IV'!AS15,'Ind. Originais - Anexo IV'!AS$7:AS$107,0)</f>
        <v>1</v>
      </c>
      <c r="AT15">
        <f>_xlfn.RANK.EQ('Ind. Originais - Anexo IV'!AT15,'Ind. Originais - Anexo IV'!AT$7:AT$107,0)</f>
        <v>37</v>
      </c>
      <c r="AU15">
        <f>_xlfn.RANK.EQ('Ind. Originais - Anexo IV'!AU15,'Ind. Originais - Anexo IV'!AU$7:AU$107,0)</f>
        <v>16</v>
      </c>
      <c r="AV15">
        <f>_xlfn.RANK.EQ('Ind. Originais - Anexo IV'!AV15,'Ind. Originais - Anexo IV'!AV$7:AV$107,0)</f>
        <v>21</v>
      </c>
      <c r="AW15">
        <f>_xlfn.RANK.EQ('Ind. Originais - Anexo IV'!AW15,'Ind. Originais - Anexo IV'!AW$7:AW$107,0)</f>
        <v>68</v>
      </c>
      <c r="AX15">
        <f>_xlfn.RANK.EQ('Ind. Originais - Anexo IV'!AX15,'Ind. Originais - Anexo IV'!AX$7:AX$107,0)</f>
        <v>23</v>
      </c>
      <c r="AY15">
        <f>_xlfn.RANK.EQ('Ind. Originais - Anexo IV'!AY15,'Ind. Originais - Anexo IV'!AY$7:AY$107,0)</f>
        <v>6</v>
      </c>
      <c r="AZ15">
        <f>_xlfn.RANK.EQ('Ind. Originais - Anexo IV'!AZ15,'Ind. Originais - Anexo IV'!AZ$7:AZ$107,0)</f>
        <v>19</v>
      </c>
      <c r="BA15">
        <f>_xlfn.RANK.EQ('Ind. Originais - Anexo IV'!BA15,'Ind. Originais - Anexo IV'!BA$7:BA$107,0)</f>
        <v>16</v>
      </c>
      <c r="BB15">
        <f>_xlfn.RANK.EQ('Ind. Originais - Anexo IV'!BB15,'Ind. Originais - Anexo IV'!BB$7:BB$107,0)</f>
        <v>44</v>
      </c>
      <c r="BC15">
        <f>_xlfn.RANK.EQ('Ind. Originais - Anexo IV'!BC15,'Ind. Originais - Anexo IV'!BC$7:BC$107,0)</f>
        <v>61</v>
      </c>
      <c r="BD15">
        <f>_xlfn.RANK.EQ('Ind. Originais - Anexo IV'!BD15,'Ind. Originais - Anexo IV'!BD$7:BD$107,0)</f>
        <v>33</v>
      </c>
      <c r="BE15">
        <f>_xlfn.RANK.EQ('Ind. Originais - Anexo IV'!BE15,'Ind. Originais - Anexo IV'!BE$7:BE$107,0)</f>
        <v>41</v>
      </c>
      <c r="BF15">
        <f>_xlfn.RANK.EQ('Ind. Originais - Anexo IV'!BF15,'Ind. Originais - Anexo IV'!BF$7:BF$107,0)</f>
        <v>1</v>
      </c>
      <c r="BG15">
        <f>_xlfn.RANK.EQ('Ind. Originais - Anexo IV'!BG15,'Ind. Originais - Anexo IV'!BG$7:BG$107,0)</f>
        <v>4</v>
      </c>
      <c r="BH15">
        <f>_xlfn.RANK.EQ('Ind. Originais - Anexo IV'!BH15,'Ind. Originais - Anexo IV'!BH$7:BH$107,0)</f>
        <v>38</v>
      </c>
      <c r="BI15">
        <f>_xlfn.RANK.EQ('Ind. Originais - Anexo IV'!BI15,'Ind. Originais - Anexo IV'!BI$7:BI$107,0)</f>
        <v>31</v>
      </c>
      <c r="BJ15">
        <f>_xlfn.RANK.EQ('Ind. Originais - Anexo IV'!BJ15,'Ind. Originais - Anexo IV'!BJ$7:BJ$107,1)</f>
        <v>63</v>
      </c>
      <c r="BK15">
        <f>_xlfn.RANK.EQ('Ind. Originais - Anexo IV'!BK15,'Ind. Originais - Anexo IV'!BK$7:BK$107,0)</f>
        <v>43</v>
      </c>
      <c r="BL15">
        <f>_xlfn.RANK.EQ('Ind. Originais - Anexo IV'!BL15,'Ind. Originais - Anexo IV'!BL$7:BL$107,0)</f>
        <v>11</v>
      </c>
      <c r="BM15">
        <f>_xlfn.RANK.EQ('Ind. Originais - Anexo IV'!BM15,'Ind. Originais - Anexo IV'!BM$7:BM$107,0)</f>
        <v>33</v>
      </c>
      <c r="BN15">
        <f>_xlfn.RANK.EQ('Ind. Originais - Anexo IV'!BN15,'Ind. Originais - Anexo IV'!BN$7:BN$107,0)</f>
        <v>72</v>
      </c>
      <c r="BO15">
        <f>_xlfn.RANK.EQ('Ind. Originais - Anexo IV'!BO15,'Ind. Originais - Anexo IV'!BO$7:BO$107,0)</f>
        <v>42</v>
      </c>
      <c r="BP15">
        <f>_xlfn.RANK.EQ('Ind. Originais - Anexo IV'!BP15,'Ind. Originais - Anexo IV'!BP$7:BP$107,0)</f>
        <v>40</v>
      </c>
      <c r="BQ15">
        <f>_xlfn.RANK.EQ('Ind. Originais - Anexo IV'!BQ15,'Ind. Originais - Anexo IV'!BQ$7:BQ$107,0)</f>
        <v>71</v>
      </c>
      <c r="BR15">
        <f>_xlfn.RANK.EQ('Ind. Originais - Anexo IV'!BR15,'Ind. Originais - Anexo IV'!BR$7:BR$107,0)</f>
        <v>62</v>
      </c>
      <c r="BS15">
        <f>_xlfn.RANK.EQ('Ind. Originais - Anexo IV'!BS15,'Ind. Originais - Anexo IV'!BS$7:BS$107,0)</f>
        <v>54</v>
      </c>
      <c r="BT15">
        <f>_xlfn.RANK.EQ('Ind. Originais - Anexo IV'!BT15,'Ind. Originais - Anexo IV'!BT$7:BT$107,0)</f>
        <v>27</v>
      </c>
      <c r="BU15">
        <f>_xlfn.RANK.EQ('Ind. Originais - Anexo IV'!BU15,'Ind. Originais - Anexo IV'!BU$7:BU$107,0)</f>
        <v>51</v>
      </c>
      <c r="BV15">
        <f>_xlfn.RANK.EQ('Ind. Originais - Anexo IV'!BV15,'Ind. Originais - Anexo IV'!BV$7:BV$107,0)</f>
        <v>43</v>
      </c>
      <c r="BW15">
        <f>_xlfn.RANK.EQ('Ind. Originais - Anexo IV'!BW15,'Ind. Originais - Anexo IV'!BW$7:BW$107,0)</f>
        <v>11</v>
      </c>
      <c r="BX15">
        <f>_xlfn.RANK.EQ('Ind. Originais - Anexo IV'!BX15,'Ind. Originais - Anexo IV'!BX$7:BX$107,0)</f>
        <v>93</v>
      </c>
      <c r="BY15">
        <f>_xlfn.RANK.EQ('Ind. Originais - Anexo IV'!BY15,'Ind. Originais - Anexo IV'!BY$7:BY$107,0)</f>
        <v>40</v>
      </c>
      <c r="BZ15">
        <f>_xlfn.RANK.EQ('Ind. Originais - Anexo IV'!BZ15,'Ind. Originais - Anexo IV'!BZ$7:BZ$107,0)</f>
        <v>51</v>
      </c>
    </row>
    <row r="16" spans="1:78">
      <c r="B16" t="s">
        <v>257</v>
      </c>
      <c r="C16" t="s">
        <v>175</v>
      </c>
      <c r="D16" t="s">
        <v>257</v>
      </c>
      <c r="E16">
        <f>_xlfn.RANK.EQ('Ind. Originais - Anexo IV'!E16,'Ind. Originais - Anexo IV'!E$7:E$107,1)</f>
        <v>27</v>
      </c>
      <c r="F16">
        <f>_xlfn.RANK.EQ('Ind. Originais - Anexo IV'!F16,'Ind. Originais - Anexo IV'!F$7:F$107,1)</f>
        <v>5</v>
      </c>
      <c r="G16">
        <f>_xlfn.RANK.EQ('Ind. Originais - Anexo IV'!G16,'Ind. Originais - Anexo IV'!G$7:G$107,1)</f>
        <v>1</v>
      </c>
      <c r="H16">
        <f>_xlfn.RANK.EQ('Ind. Originais - Anexo IV'!H16,'Ind. Originais - Anexo IV'!H$7:H$107,0)</f>
        <v>2</v>
      </c>
      <c r="I16">
        <f>_xlfn.RANK.EQ('Ind. Originais - Anexo IV'!I16,'Ind. Originais - Anexo IV'!I$7:I$107,1)</f>
        <v>93</v>
      </c>
      <c r="J16">
        <f>_xlfn.RANK.EQ('Ind. Originais - Anexo IV'!J16,'Ind. Originais - Anexo IV'!J$7:J$107,1)</f>
        <v>91</v>
      </c>
      <c r="K16">
        <f>_xlfn.RANK.EQ('Ind. Originais - Anexo IV'!K16,'Ind. Originais - Anexo IV'!K$7:K$107,1)</f>
        <v>83</v>
      </c>
      <c r="L16">
        <f>_xlfn.RANK.EQ('Ind. Originais - Anexo IV'!L16,'Ind. Originais - Anexo IV'!L$7:L$107,0)</f>
        <v>24</v>
      </c>
      <c r="M16">
        <f>_xlfn.RANK.EQ('Ind. Originais - Anexo IV'!M16,'Ind. Originais - Anexo IV'!M$7:M$107,0)</f>
        <v>92</v>
      </c>
      <c r="N16">
        <f>_xlfn.RANK.EQ('Ind. Originais - Anexo IV'!N16,'Ind. Originais - Anexo IV'!N$7:N$107,0)</f>
        <v>20</v>
      </c>
      <c r="O16">
        <f>_xlfn.RANK.EQ('Ind. Originais - Anexo IV'!O16,'Ind. Originais - Anexo IV'!O$7:O$107,0)</f>
        <v>1</v>
      </c>
      <c r="P16">
        <f>_xlfn.RANK.EQ('Ind. Originais - Anexo IV'!P16,'Ind. Originais - Anexo IV'!P$7:P$107,1)</f>
        <v>63</v>
      </c>
      <c r="Q16">
        <f>_xlfn.RANK.EQ('Ind. Originais - Anexo IV'!Q16,'Ind. Originais - Anexo IV'!Q$7:Q$107,0)</f>
        <v>22</v>
      </c>
      <c r="R16">
        <f>_xlfn.RANK.EQ('Ind. Originais - Anexo IV'!R16,'Ind. Originais - Anexo IV'!R$7:R$107,0)</f>
        <v>1</v>
      </c>
      <c r="S16">
        <f>_xlfn.RANK.EQ('Ind. Originais - Anexo IV'!S16,'Ind. Originais - Anexo IV'!S$7:S$107,0)</f>
        <v>3</v>
      </c>
      <c r="T16">
        <f>_xlfn.RANK.EQ('Ind. Originais - Anexo IV'!T16,'Ind. Originais - Anexo IV'!T$7:T$107,0)</f>
        <v>58</v>
      </c>
      <c r="U16">
        <f>_xlfn.RANK.EQ('Ind. Originais - Anexo IV'!U16,'Ind. Originais - Anexo IV'!U$7:U$107,1)</f>
        <v>96</v>
      </c>
      <c r="V16">
        <f>_xlfn.RANK.EQ('Ind. Originais - Anexo IV'!V16,'Ind. Originais - Anexo IV'!V$7:V$107,0)</f>
        <v>27</v>
      </c>
      <c r="W16">
        <f>_xlfn.RANK.EQ('Ind. Originais - Anexo IV'!W16,'Ind. Originais - Anexo IV'!W$7:W$107,0)</f>
        <v>36</v>
      </c>
      <c r="X16">
        <f>_xlfn.RANK.EQ('Ind. Originais - Anexo IV'!X16,'Ind. Originais - Anexo IV'!X$7:X$107,1)</f>
        <v>55</v>
      </c>
      <c r="Y16">
        <f>_xlfn.RANK.EQ('Ind. Originais - Anexo IV'!Y16,'Ind. Originais - Anexo IV'!Y$7:Y$107,1)</f>
        <v>50</v>
      </c>
      <c r="Z16">
        <f>_xlfn.RANK.EQ('Ind. Originais - Anexo IV'!Z16,'Ind. Originais - Anexo IV'!Z$7:Z$107,1)</f>
        <v>68</v>
      </c>
      <c r="AA16">
        <f>_xlfn.RANK.EQ('Ind. Originais - Anexo IV'!AA16,'Ind. Originais - Anexo IV'!AA$7:AA$107,0)</f>
        <v>54</v>
      </c>
      <c r="AB16">
        <f>_xlfn.RANK.EQ('Ind. Originais - Anexo IV'!AB16,'Ind. Originais - Anexo IV'!AB$7:AB$107,0)</f>
        <v>25</v>
      </c>
      <c r="AC16">
        <f>_xlfn.RANK.EQ('Ind. Originais - Anexo IV'!AC16,'Ind. Originais - Anexo IV'!AC$7:AC$107,0)</f>
        <v>22</v>
      </c>
      <c r="AD16">
        <f>_xlfn.RANK.EQ('Ind. Originais - Anexo IV'!AD16,'Ind. Originais - Anexo IV'!AD$7:AD$107,0)</f>
        <v>66</v>
      </c>
      <c r="AE16">
        <f>_xlfn.RANK.EQ('Ind. Originais - Anexo IV'!AE16,'Ind. Originais - Anexo IV'!AE$7:AE$107,0)</f>
        <v>70</v>
      </c>
      <c r="AF16">
        <f>_xlfn.RANK.EQ('Ind. Originais - Anexo IV'!AF16,'Ind. Originais - Anexo IV'!AF$7:AF$107,0)</f>
        <v>53</v>
      </c>
      <c r="AG16">
        <f>_xlfn.RANK.EQ('Ind. Originais - Anexo IV'!AG16,'Ind. Originais - Anexo IV'!AG$7:AG$107,0)</f>
        <v>52</v>
      </c>
      <c r="AH16">
        <f>_xlfn.RANK.EQ('Ind. Originais - Anexo IV'!AH16,'Ind. Originais - Anexo IV'!AH$7:AH$107,0)</f>
        <v>49</v>
      </c>
      <c r="AI16">
        <f>_xlfn.RANK.EQ('Ind. Originais - Anexo IV'!AI16,'Ind. Originais - Anexo IV'!AI$7:AI$107,0)</f>
        <v>88</v>
      </c>
      <c r="AJ16">
        <f>_xlfn.RANK.EQ('Ind. Originais - Anexo IV'!AJ16,'Ind. Originais - Anexo IV'!AJ$7:AJ$107,0)</f>
        <v>75</v>
      </c>
      <c r="AK16">
        <f>_xlfn.RANK.EQ('Ind. Originais - Anexo IV'!AK16,'Ind. Originais - Anexo IV'!AK$7:AK$107,0)</f>
        <v>66</v>
      </c>
      <c r="AL16">
        <f>_xlfn.RANK.EQ('Ind. Originais - Anexo IV'!AL16,'Ind. Originais - Anexo IV'!AL$7:AL$107,0)</f>
        <v>5</v>
      </c>
      <c r="AM16">
        <f>_xlfn.RANK.EQ('Ind. Originais - Anexo IV'!AM16,'Ind. Originais - Anexo IV'!AM$7:AM$107,0)</f>
        <v>13</v>
      </c>
      <c r="AN16">
        <f>_xlfn.RANK.EQ('Ind. Originais - Anexo IV'!AN16,'Ind. Originais - Anexo IV'!AN$7:AN$107,0)</f>
        <v>20</v>
      </c>
      <c r="AO16">
        <f>_xlfn.RANK.EQ('Ind. Originais - Anexo IV'!AO16,'Ind. Originais - Anexo IV'!AO$7:AO$107,0)</f>
        <v>13</v>
      </c>
      <c r="AP16">
        <f>_xlfn.RANK.EQ('Ind. Originais - Anexo IV'!AP16,'Ind. Originais - Anexo IV'!AP$7:AP$107,0)</f>
        <v>40</v>
      </c>
      <c r="AQ16">
        <f>_xlfn.RANK.EQ('Ind. Originais - Anexo IV'!AQ16,'Ind. Originais - Anexo IV'!AQ$7:AQ$107,0)</f>
        <v>73</v>
      </c>
      <c r="AR16">
        <f>_xlfn.RANK.EQ('Ind. Originais - Anexo IV'!AR16,'Ind. Originais - Anexo IV'!AR$7:AR$107,0)</f>
        <v>40</v>
      </c>
      <c r="AS16">
        <f>_xlfn.RANK.EQ('Ind. Originais - Anexo IV'!AS16,'Ind. Originais - Anexo IV'!AS$7:AS$107,0)</f>
        <v>32</v>
      </c>
      <c r="AT16">
        <f>_xlfn.RANK.EQ('Ind. Originais - Anexo IV'!AT16,'Ind. Originais - Anexo IV'!AT$7:AT$107,0)</f>
        <v>12</v>
      </c>
      <c r="AU16">
        <f>_xlfn.RANK.EQ('Ind. Originais - Anexo IV'!AU16,'Ind. Originais - Anexo IV'!AU$7:AU$107,0)</f>
        <v>50</v>
      </c>
      <c r="AV16">
        <f>_xlfn.RANK.EQ('Ind. Originais - Anexo IV'!AV16,'Ind. Originais - Anexo IV'!AV$7:AV$107,0)</f>
        <v>59</v>
      </c>
      <c r="AW16">
        <f>_xlfn.RANK.EQ('Ind. Originais - Anexo IV'!AW16,'Ind. Originais - Anexo IV'!AW$7:AW$107,0)</f>
        <v>57</v>
      </c>
      <c r="AX16">
        <f>_xlfn.RANK.EQ('Ind. Originais - Anexo IV'!AX16,'Ind. Originais - Anexo IV'!AX$7:AX$107,0)</f>
        <v>26</v>
      </c>
      <c r="AY16">
        <f>_xlfn.RANK.EQ('Ind. Originais - Anexo IV'!AY16,'Ind. Originais - Anexo IV'!AY$7:AY$107,0)</f>
        <v>31</v>
      </c>
      <c r="AZ16">
        <f>_xlfn.RANK.EQ('Ind. Originais - Anexo IV'!AZ16,'Ind. Originais - Anexo IV'!AZ$7:AZ$107,0)</f>
        <v>45</v>
      </c>
      <c r="BA16">
        <f>_xlfn.RANK.EQ('Ind. Originais - Anexo IV'!BA16,'Ind. Originais - Anexo IV'!BA$7:BA$107,0)</f>
        <v>48</v>
      </c>
      <c r="BB16">
        <f>_xlfn.RANK.EQ('Ind. Originais - Anexo IV'!BB16,'Ind. Originais - Anexo IV'!BB$7:BB$107,0)</f>
        <v>11</v>
      </c>
      <c r="BC16">
        <f>_xlfn.RANK.EQ('Ind. Originais - Anexo IV'!BC16,'Ind. Originais - Anexo IV'!BC$7:BC$107,0)</f>
        <v>89</v>
      </c>
      <c r="BD16">
        <f>_xlfn.RANK.EQ('Ind. Originais - Anexo IV'!BD16,'Ind. Originais - Anexo IV'!BD$7:BD$107,0)</f>
        <v>65</v>
      </c>
      <c r="BE16">
        <f>_xlfn.RANK.EQ('Ind. Originais - Anexo IV'!BE16,'Ind. Originais - Anexo IV'!BE$7:BE$107,0)</f>
        <v>24</v>
      </c>
      <c r="BF16">
        <f>_xlfn.RANK.EQ('Ind. Originais - Anexo IV'!BF16,'Ind. Originais - Anexo IV'!BF$7:BF$107,0)</f>
        <v>88</v>
      </c>
      <c r="BG16">
        <f>_xlfn.RANK.EQ('Ind. Originais - Anexo IV'!BG16,'Ind. Originais - Anexo IV'!BG$7:BG$107,0)</f>
        <v>48</v>
      </c>
      <c r="BH16">
        <f>_xlfn.RANK.EQ('Ind. Originais - Anexo IV'!BH16,'Ind. Originais - Anexo IV'!BH$7:BH$107,0)</f>
        <v>49</v>
      </c>
      <c r="BI16">
        <f>_xlfn.RANK.EQ('Ind. Originais - Anexo IV'!BI16,'Ind. Originais - Anexo IV'!BI$7:BI$107,0)</f>
        <v>40</v>
      </c>
      <c r="BJ16">
        <f>_xlfn.RANK.EQ('Ind. Originais - Anexo IV'!BJ16,'Ind. Originais - Anexo IV'!BJ$7:BJ$107,1)</f>
        <v>52</v>
      </c>
      <c r="BK16">
        <f>_xlfn.RANK.EQ('Ind. Originais - Anexo IV'!BK16,'Ind. Originais - Anexo IV'!BK$7:BK$107,0)</f>
        <v>50</v>
      </c>
      <c r="BL16">
        <f>_xlfn.RANK.EQ('Ind. Originais - Anexo IV'!BL16,'Ind. Originais - Anexo IV'!BL$7:BL$107,0)</f>
        <v>56</v>
      </c>
      <c r="BM16">
        <f>_xlfn.RANK.EQ('Ind. Originais - Anexo IV'!BM16,'Ind. Originais - Anexo IV'!BM$7:BM$107,0)</f>
        <v>32</v>
      </c>
      <c r="BN16">
        <f>_xlfn.RANK.EQ('Ind. Originais - Anexo IV'!BN16,'Ind. Originais - Anexo IV'!BN$7:BN$107,0)</f>
        <v>35</v>
      </c>
      <c r="BO16">
        <f>_xlfn.RANK.EQ('Ind. Originais - Anexo IV'!BO16,'Ind. Originais - Anexo IV'!BO$7:BO$107,0)</f>
        <v>5</v>
      </c>
      <c r="BP16">
        <f>_xlfn.RANK.EQ('Ind. Originais - Anexo IV'!BP16,'Ind. Originais - Anexo IV'!BP$7:BP$107,0)</f>
        <v>20</v>
      </c>
      <c r="BQ16">
        <f>_xlfn.RANK.EQ('Ind. Originais - Anexo IV'!BQ16,'Ind. Originais - Anexo IV'!BQ$7:BQ$107,0)</f>
        <v>31</v>
      </c>
      <c r="BR16">
        <f>_xlfn.RANK.EQ('Ind. Originais - Anexo IV'!BR16,'Ind. Originais - Anexo IV'!BR$7:BR$107,0)</f>
        <v>40</v>
      </c>
      <c r="BS16">
        <f>_xlfn.RANK.EQ('Ind. Originais - Anexo IV'!BS16,'Ind. Originais - Anexo IV'!BS$7:BS$107,0)</f>
        <v>10</v>
      </c>
      <c r="BT16">
        <f>_xlfn.RANK.EQ('Ind. Originais - Anexo IV'!BT16,'Ind. Originais - Anexo IV'!BT$7:BT$107,0)</f>
        <v>34</v>
      </c>
      <c r="BU16">
        <f>_xlfn.RANK.EQ('Ind. Originais - Anexo IV'!BU16,'Ind. Originais - Anexo IV'!BU$7:BU$107,0)</f>
        <v>18</v>
      </c>
      <c r="BV16">
        <f>_xlfn.RANK.EQ('Ind. Originais - Anexo IV'!BV16,'Ind. Originais - Anexo IV'!BV$7:BV$107,0)</f>
        <v>18</v>
      </c>
      <c r="BW16">
        <f>_xlfn.RANK.EQ('Ind. Originais - Anexo IV'!BW16,'Ind. Originais - Anexo IV'!BW$7:BW$107,0)</f>
        <v>57</v>
      </c>
      <c r="BX16">
        <f>_xlfn.RANK.EQ('Ind. Originais - Anexo IV'!BX16,'Ind. Originais - Anexo IV'!BX$7:BX$107,0)</f>
        <v>4</v>
      </c>
      <c r="BY16">
        <f>_xlfn.RANK.EQ('Ind. Originais - Anexo IV'!BY16,'Ind. Originais - Anexo IV'!BY$7:BY$107,0)</f>
        <v>25</v>
      </c>
      <c r="BZ16">
        <f>_xlfn.RANK.EQ('Ind. Originais - Anexo IV'!BZ16,'Ind. Originais - Anexo IV'!BZ$7:BZ$107,0)</f>
        <v>10</v>
      </c>
    </row>
    <row r="17" spans="2:78">
      <c r="B17" t="s">
        <v>268</v>
      </c>
      <c r="C17" t="s">
        <v>176</v>
      </c>
      <c r="D17" t="s">
        <v>268</v>
      </c>
      <c r="E17">
        <f>_xlfn.RANK.EQ('Ind. Originais - Anexo IV'!E17,'Ind. Originais - Anexo IV'!E$7:E$107,1)</f>
        <v>94</v>
      </c>
      <c r="F17">
        <f>_xlfn.RANK.EQ('Ind. Originais - Anexo IV'!F17,'Ind. Originais - Anexo IV'!F$7:F$107,1)</f>
        <v>28</v>
      </c>
      <c r="G17">
        <f>_xlfn.RANK.EQ('Ind. Originais - Anexo IV'!G17,'Ind. Originais - Anexo IV'!G$7:G$107,1)</f>
        <v>74</v>
      </c>
      <c r="H17">
        <f>_xlfn.RANK.EQ('Ind. Originais - Anexo IV'!H17,'Ind. Originais - Anexo IV'!H$7:H$107,0)</f>
        <v>54</v>
      </c>
      <c r="I17">
        <f>_xlfn.RANK.EQ('Ind. Originais - Anexo IV'!I17,'Ind. Originais - Anexo IV'!I$7:I$107,1)</f>
        <v>49</v>
      </c>
      <c r="J17">
        <f>_xlfn.RANK.EQ('Ind. Originais - Anexo IV'!J17,'Ind. Originais - Anexo IV'!J$7:J$107,1)</f>
        <v>46</v>
      </c>
      <c r="K17">
        <f>_xlfn.RANK.EQ('Ind. Originais - Anexo IV'!K17,'Ind. Originais - Anexo IV'!K$7:K$107,1)</f>
        <v>81</v>
      </c>
      <c r="L17">
        <f>_xlfn.RANK.EQ('Ind. Originais - Anexo IV'!L17,'Ind. Originais - Anexo IV'!L$7:L$107,0)</f>
        <v>98</v>
      </c>
      <c r="M17">
        <f>_xlfn.RANK.EQ('Ind. Originais - Anexo IV'!M17,'Ind. Originais - Anexo IV'!M$7:M$107,0)</f>
        <v>99</v>
      </c>
      <c r="N17">
        <f>_xlfn.RANK.EQ('Ind. Originais - Anexo IV'!N17,'Ind. Originais - Anexo IV'!N$7:N$107,0)</f>
        <v>61</v>
      </c>
      <c r="O17">
        <f>_xlfn.RANK.EQ('Ind. Originais - Anexo IV'!O17,'Ind. Originais - Anexo IV'!O$7:O$107,0)</f>
        <v>1</v>
      </c>
      <c r="P17">
        <f>_xlfn.RANK.EQ('Ind. Originais - Anexo IV'!P17,'Ind. Originais - Anexo IV'!P$7:P$107,1)</f>
        <v>82</v>
      </c>
      <c r="Q17">
        <f>_xlfn.RANK.EQ('Ind. Originais - Anexo IV'!Q17,'Ind. Originais - Anexo IV'!Q$7:Q$107,0)</f>
        <v>51</v>
      </c>
      <c r="R17">
        <f>_xlfn.RANK.EQ('Ind. Originais - Anexo IV'!R17,'Ind. Originais - Anexo IV'!R$7:R$107,0)</f>
        <v>100</v>
      </c>
      <c r="S17">
        <f>_xlfn.RANK.EQ('Ind. Originais - Anexo IV'!S17,'Ind. Originais - Anexo IV'!S$7:S$107,0)</f>
        <v>86</v>
      </c>
      <c r="T17">
        <f>_xlfn.RANK.EQ('Ind. Originais - Anexo IV'!T17,'Ind. Originais - Anexo IV'!T$7:T$107,0)</f>
        <v>48</v>
      </c>
      <c r="U17">
        <f>_xlfn.RANK.EQ('Ind. Originais - Anexo IV'!U17,'Ind. Originais - Anexo IV'!U$7:U$107,1)</f>
        <v>23</v>
      </c>
      <c r="V17">
        <f>_xlfn.RANK.EQ('Ind. Originais - Anexo IV'!V17,'Ind. Originais - Anexo IV'!V$7:V$107,0)</f>
        <v>65</v>
      </c>
      <c r="W17">
        <f>_xlfn.RANK.EQ('Ind. Originais - Anexo IV'!W17,'Ind. Originais - Anexo IV'!W$7:W$107,0)</f>
        <v>80</v>
      </c>
      <c r="X17">
        <f>_xlfn.RANK.EQ('Ind. Originais - Anexo IV'!X17,'Ind. Originais - Anexo IV'!X$7:X$107,1)</f>
        <v>52</v>
      </c>
      <c r="Y17">
        <f>_xlfn.RANK.EQ('Ind. Originais - Anexo IV'!Y17,'Ind. Originais - Anexo IV'!Y$7:Y$107,1)</f>
        <v>85</v>
      </c>
      <c r="Z17">
        <f>_xlfn.RANK.EQ('Ind. Originais - Anexo IV'!Z17,'Ind. Originais - Anexo IV'!Z$7:Z$107,1)</f>
        <v>59</v>
      </c>
      <c r="AA17">
        <f>_xlfn.RANK.EQ('Ind. Originais - Anexo IV'!AA17,'Ind. Originais - Anexo IV'!AA$7:AA$107,0)</f>
        <v>81</v>
      </c>
      <c r="AB17">
        <f>_xlfn.RANK.EQ('Ind. Originais - Anexo IV'!AB17,'Ind. Originais - Anexo IV'!AB$7:AB$107,0)</f>
        <v>92</v>
      </c>
      <c r="AC17">
        <f>_xlfn.RANK.EQ('Ind. Originais - Anexo IV'!AC17,'Ind. Originais - Anexo IV'!AC$7:AC$107,0)</f>
        <v>66</v>
      </c>
      <c r="AD17">
        <f>_xlfn.RANK.EQ('Ind. Originais - Anexo IV'!AD17,'Ind. Originais - Anexo IV'!AD$7:AD$107,0)</f>
        <v>81</v>
      </c>
      <c r="AE17">
        <f>_xlfn.RANK.EQ('Ind. Originais - Anexo IV'!AE17,'Ind. Originais - Anexo IV'!AE$7:AE$107,0)</f>
        <v>39</v>
      </c>
      <c r="AF17">
        <f>_xlfn.RANK.EQ('Ind. Originais - Anexo IV'!AF17,'Ind. Originais - Anexo IV'!AF$7:AF$107,0)</f>
        <v>72</v>
      </c>
      <c r="AG17">
        <f>_xlfn.RANK.EQ('Ind. Originais - Anexo IV'!AG17,'Ind. Originais - Anexo IV'!AG$7:AG$107,0)</f>
        <v>84</v>
      </c>
      <c r="AH17">
        <f>_xlfn.RANK.EQ('Ind. Originais - Anexo IV'!AH17,'Ind. Originais - Anexo IV'!AH$7:AH$107,0)</f>
        <v>1</v>
      </c>
      <c r="AI17">
        <f>_xlfn.RANK.EQ('Ind. Originais - Anexo IV'!AI17,'Ind. Originais - Anexo IV'!AI$7:AI$107,0)</f>
        <v>53</v>
      </c>
      <c r="AJ17">
        <f>_xlfn.RANK.EQ('Ind. Originais - Anexo IV'!AJ17,'Ind. Originais - Anexo IV'!AJ$7:AJ$107,0)</f>
        <v>23</v>
      </c>
      <c r="AK17">
        <f>_xlfn.RANK.EQ('Ind. Originais - Anexo IV'!AK17,'Ind. Originais - Anexo IV'!AK$7:AK$107,0)</f>
        <v>37</v>
      </c>
      <c r="AL17">
        <f>_xlfn.RANK.EQ('Ind. Originais - Anexo IV'!AL17,'Ind. Originais - Anexo IV'!AL$7:AL$107,0)</f>
        <v>17</v>
      </c>
      <c r="AM17">
        <f>_xlfn.RANK.EQ('Ind. Originais - Anexo IV'!AM17,'Ind. Originais - Anexo IV'!AM$7:AM$107,0)</f>
        <v>30</v>
      </c>
      <c r="AN17">
        <f>_xlfn.RANK.EQ('Ind. Originais - Anexo IV'!AN17,'Ind. Originais - Anexo IV'!AN$7:AN$107,0)</f>
        <v>38</v>
      </c>
      <c r="AO17">
        <f>_xlfn.RANK.EQ('Ind. Originais - Anexo IV'!AO17,'Ind. Originais - Anexo IV'!AO$7:AO$107,0)</f>
        <v>30</v>
      </c>
      <c r="AP17">
        <f>_xlfn.RANK.EQ('Ind. Originais - Anexo IV'!AP17,'Ind. Originais - Anexo IV'!AP$7:AP$107,0)</f>
        <v>4</v>
      </c>
      <c r="AQ17">
        <f>_xlfn.RANK.EQ('Ind. Originais - Anexo IV'!AQ17,'Ind. Originais - Anexo IV'!AQ$7:AQ$107,0)</f>
        <v>89</v>
      </c>
      <c r="AR17">
        <f>_xlfn.RANK.EQ('Ind. Originais - Anexo IV'!AR17,'Ind. Originais - Anexo IV'!AR$7:AR$107,0)</f>
        <v>45</v>
      </c>
      <c r="AS17">
        <f>_xlfn.RANK.EQ('Ind. Originais - Anexo IV'!AS17,'Ind. Originais - Anexo IV'!AS$7:AS$107,0)</f>
        <v>1</v>
      </c>
      <c r="AT17">
        <f>_xlfn.RANK.EQ('Ind. Originais - Anexo IV'!AT17,'Ind. Originais - Anexo IV'!AT$7:AT$107,0)</f>
        <v>82</v>
      </c>
      <c r="AU17">
        <f>_xlfn.RANK.EQ('Ind. Originais - Anexo IV'!AU17,'Ind. Originais - Anexo IV'!AU$7:AU$107,0)</f>
        <v>26</v>
      </c>
      <c r="AV17">
        <f>_xlfn.RANK.EQ('Ind. Originais - Anexo IV'!AV17,'Ind. Originais - Anexo IV'!AV$7:AV$107,0)</f>
        <v>30</v>
      </c>
      <c r="AW17">
        <f>_xlfn.RANK.EQ('Ind. Originais - Anexo IV'!AW17,'Ind. Originais - Anexo IV'!AW$7:AW$107,0)</f>
        <v>88</v>
      </c>
      <c r="AX17">
        <f>_xlfn.RANK.EQ('Ind. Originais - Anexo IV'!AX17,'Ind. Originais - Anexo IV'!AX$7:AX$107,0)</f>
        <v>42</v>
      </c>
      <c r="AY17">
        <f>_xlfn.RANK.EQ('Ind. Originais - Anexo IV'!AY17,'Ind. Originais - Anexo IV'!AY$7:AY$107,0)</f>
        <v>44</v>
      </c>
      <c r="AZ17">
        <f>_xlfn.RANK.EQ('Ind. Originais - Anexo IV'!AZ17,'Ind. Originais - Anexo IV'!AZ$7:AZ$107,0)</f>
        <v>54</v>
      </c>
      <c r="BA17">
        <f>_xlfn.RANK.EQ('Ind. Originais - Anexo IV'!BA17,'Ind. Originais - Anexo IV'!BA$7:BA$107,0)</f>
        <v>38</v>
      </c>
      <c r="BB17">
        <f>_xlfn.RANK.EQ('Ind. Originais - Anexo IV'!BB17,'Ind. Originais - Anexo IV'!BB$7:BB$107,0)</f>
        <v>86</v>
      </c>
      <c r="BC17">
        <f>_xlfn.RANK.EQ('Ind. Originais - Anexo IV'!BC17,'Ind. Originais - Anexo IV'!BC$7:BC$107,0)</f>
        <v>54</v>
      </c>
      <c r="BD17">
        <f>_xlfn.RANK.EQ('Ind. Originais - Anexo IV'!BD17,'Ind. Originais - Anexo IV'!BD$7:BD$107,0)</f>
        <v>27</v>
      </c>
      <c r="BE17">
        <f>_xlfn.RANK.EQ('Ind. Originais - Anexo IV'!BE17,'Ind. Originais - Anexo IV'!BE$7:BE$107,0)</f>
        <v>64</v>
      </c>
      <c r="BF17">
        <f>_xlfn.RANK.EQ('Ind. Originais - Anexo IV'!BF17,'Ind. Originais - Anexo IV'!BF$7:BF$107,0)</f>
        <v>34</v>
      </c>
      <c r="BG17">
        <f>_xlfn.RANK.EQ('Ind. Originais - Anexo IV'!BG17,'Ind. Originais - Anexo IV'!BG$7:BG$107,0)</f>
        <v>59</v>
      </c>
      <c r="BH17">
        <f>_xlfn.RANK.EQ('Ind. Originais - Anexo IV'!BH17,'Ind. Originais - Anexo IV'!BH$7:BH$107,0)</f>
        <v>55</v>
      </c>
      <c r="BI17">
        <f>_xlfn.RANK.EQ('Ind. Originais - Anexo IV'!BI17,'Ind. Originais - Anexo IV'!BI$7:BI$107,0)</f>
        <v>47</v>
      </c>
      <c r="BJ17">
        <f>_xlfn.RANK.EQ('Ind. Originais - Anexo IV'!BJ17,'Ind. Originais - Anexo IV'!BJ$7:BJ$107,1)</f>
        <v>53</v>
      </c>
      <c r="BK17">
        <f>_xlfn.RANK.EQ('Ind. Originais - Anexo IV'!BK17,'Ind. Originais - Anexo IV'!BK$7:BK$107,0)</f>
        <v>65</v>
      </c>
      <c r="BL17">
        <f>_xlfn.RANK.EQ('Ind. Originais - Anexo IV'!BL17,'Ind. Originais - Anexo IV'!BL$7:BL$107,0)</f>
        <v>63</v>
      </c>
      <c r="BM17">
        <f>_xlfn.RANK.EQ('Ind. Originais - Anexo IV'!BM17,'Ind. Originais - Anexo IV'!BM$7:BM$107,0)</f>
        <v>13</v>
      </c>
      <c r="BN17">
        <f>_xlfn.RANK.EQ('Ind. Originais - Anexo IV'!BN17,'Ind. Originais - Anexo IV'!BN$7:BN$107,0)</f>
        <v>13</v>
      </c>
      <c r="BO17">
        <f>_xlfn.RANK.EQ('Ind. Originais - Anexo IV'!BO17,'Ind. Originais - Anexo IV'!BO$7:BO$107,0)</f>
        <v>35</v>
      </c>
      <c r="BP17">
        <f>_xlfn.RANK.EQ('Ind. Originais - Anexo IV'!BP17,'Ind. Originais - Anexo IV'!BP$7:BP$107,0)</f>
        <v>10</v>
      </c>
      <c r="BQ17">
        <f>_xlfn.RANK.EQ('Ind. Originais - Anexo IV'!BQ17,'Ind. Originais - Anexo IV'!BQ$7:BQ$107,0)</f>
        <v>6</v>
      </c>
      <c r="BR17">
        <f>_xlfn.RANK.EQ('Ind. Originais - Anexo IV'!BR17,'Ind. Originais - Anexo IV'!BR$7:BR$107,0)</f>
        <v>81</v>
      </c>
      <c r="BS17">
        <f>_xlfn.RANK.EQ('Ind. Originais - Anexo IV'!BS17,'Ind. Originais - Anexo IV'!BS$7:BS$107,0)</f>
        <v>56</v>
      </c>
      <c r="BT17">
        <f>_xlfn.RANK.EQ('Ind. Originais - Anexo IV'!BT17,'Ind. Originais - Anexo IV'!BT$7:BT$107,0)</f>
        <v>15</v>
      </c>
      <c r="BU17">
        <f>_xlfn.RANK.EQ('Ind. Originais - Anexo IV'!BU17,'Ind. Originais - Anexo IV'!BU$7:BU$107,0)</f>
        <v>14</v>
      </c>
      <c r="BV17">
        <f>_xlfn.RANK.EQ('Ind. Originais - Anexo IV'!BV17,'Ind. Originais - Anexo IV'!BV$7:BV$107,0)</f>
        <v>12</v>
      </c>
      <c r="BW17">
        <f>_xlfn.RANK.EQ('Ind. Originais - Anexo IV'!BW17,'Ind. Originais - Anexo IV'!BW$7:BW$107,0)</f>
        <v>44</v>
      </c>
      <c r="BX17">
        <f>_xlfn.RANK.EQ('Ind. Originais - Anexo IV'!BX17,'Ind. Originais - Anexo IV'!BX$7:BX$107,0)</f>
        <v>99</v>
      </c>
      <c r="BY17">
        <f>_xlfn.RANK.EQ('Ind. Originais - Anexo IV'!BY17,'Ind. Originais - Anexo IV'!BY$7:BY$107,0)</f>
        <v>11</v>
      </c>
      <c r="BZ17">
        <f>_xlfn.RANK.EQ('Ind. Originais - Anexo IV'!BZ17,'Ind. Originais - Anexo IV'!BZ$7:BZ$107,0)</f>
        <v>58</v>
      </c>
    </row>
    <row r="18" spans="2:78">
      <c r="B18" t="s">
        <v>200</v>
      </c>
      <c r="C18" t="s">
        <v>177</v>
      </c>
      <c r="D18" t="s">
        <v>200</v>
      </c>
      <c r="E18">
        <f>_xlfn.RANK.EQ('Ind. Originais - Anexo IV'!E18,'Ind. Originais - Anexo IV'!E$7:E$107,1)</f>
        <v>55</v>
      </c>
      <c r="F18">
        <f>_xlfn.RANK.EQ('Ind. Originais - Anexo IV'!F18,'Ind. Originais - Anexo IV'!F$7:F$107,1)</f>
        <v>81</v>
      </c>
      <c r="G18">
        <f>_xlfn.RANK.EQ('Ind. Originais - Anexo IV'!G18,'Ind. Originais - Anexo IV'!G$7:G$107,1)</f>
        <v>32</v>
      </c>
      <c r="H18">
        <f>_xlfn.RANK.EQ('Ind. Originais - Anexo IV'!H18,'Ind. Originais - Anexo IV'!H$7:H$107,0)</f>
        <v>50</v>
      </c>
      <c r="I18">
        <f>_xlfn.RANK.EQ('Ind. Originais - Anexo IV'!I18,'Ind. Originais - Anexo IV'!I$7:I$107,1)</f>
        <v>56</v>
      </c>
      <c r="J18">
        <f>_xlfn.RANK.EQ('Ind. Originais - Anexo IV'!J18,'Ind. Originais - Anexo IV'!J$7:J$107,1)</f>
        <v>73</v>
      </c>
      <c r="K18">
        <f>_xlfn.RANK.EQ('Ind. Originais - Anexo IV'!K18,'Ind. Originais - Anexo IV'!K$7:K$107,1)</f>
        <v>79</v>
      </c>
      <c r="L18">
        <f>_xlfn.RANK.EQ('Ind. Originais - Anexo IV'!L18,'Ind. Originais - Anexo IV'!L$7:L$107,0)</f>
        <v>57</v>
      </c>
      <c r="M18">
        <f>_xlfn.RANK.EQ('Ind. Originais - Anexo IV'!M18,'Ind. Originais - Anexo IV'!M$7:M$107,0)</f>
        <v>85</v>
      </c>
      <c r="N18">
        <f>_xlfn.RANK.EQ('Ind. Originais - Anexo IV'!N18,'Ind. Originais - Anexo IV'!N$7:N$107,0)</f>
        <v>27</v>
      </c>
      <c r="O18">
        <f>_xlfn.RANK.EQ('Ind. Originais - Anexo IV'!O18,'Ind. Originais - Anexo IV'!O$7:O$107,0)</f>
        <v>1</v>
      </c>
      <c r="P18">
        <f>_xlfn.RANK.EQ('Ind. Originais - Anexo IV'!P18,'Ind. Originais - Anexo IV'!P$7:P$107,1)</f>
        <v>1</v>
      </c>
      <c r="Q18">
        <f>_xlfn.RANK.EQ('Ind. Originais - Anexo IV'!Q18,'Ind. Originais - Anexo IV'!Q$7:Q$107,0)</f>
        <v>44</v>
      </c>
      <c r="R18">
        <f>_xlfn.RANK.EQ('Ind. Originais - Anexo IV'!R18,'Ind. Originais - Anexo IV'!R$7:R$107,0)</f>
        <v>72</v>
      </c>
      <c r="S18">
        <f>_xlfn.RANK.EQ('Ind. Originais - Anexo IV'!S18,'Ind. Originais - Anexo IV'!S$7:S$107,0)</f>
        <v>28</v>
      </c>
      <c r="T18">
        <f>_xlfn.RANK.EQ('Ind. Originais - Anexo IV'!T18,'Ind. Originais - Anexo IV'!T$7:T$107,0)</f>
        <v>41</v>
      </c>
      <c r="U18">
        <f>_xlfn.RANK.EQ('Ind. Originais - Anexo IV'!U18,'Ind. Originais - Anexo IV'!U$7:U$107,1)</f>
        <v>2</v>
      </c>
      <c r="V18">
        <f>_xlfn.RANK.EQ('Ind. Originais - Anexo IV'!V18,'Ind. Originais - Anexo IV'!V$7:V$107,0)</f>
        <v>6</v>
      </c>
      <c r="W18">
        <f>_xlfn.RANK.EQ('Ind. Originais - Anexo IV'!W18,'Ind. Originais - Anexo IV'!W$7:W$107,0)</f>
        <v>13</v>
      </c>
      <c r="X18">
        <f>_xlfn.RANK.EQ('Ind. Originais - Anexo IV'!X18,'Ind. Originais - Anexo IV'!X$7:X$107,1)</f>
        <v>68</v>
      </c>
      <c r="Y18">
        <f>_xlfn.RANK.EQ('Ind. Originais - Anexo IV'!Y18,'Ind. Originais - Anexo IV'!Y$7:Y$107,1)</f>
        <v>44</v>
      </c>
      <c r="Z18">
        <f>_xlfn.RANK.EQ('Ind. Originais - Anexo IV'!Z18,'Ind. Originais - Anexo IV'!Z$7:Z$107,1)</f>
        <v>58</v>
      </c>
      <c r="AA18">
        <f>_xlfn.RANK.EQ('Ind. Originais - Anexo IV'!AA18,'Ind. Originais - Anexo IV'!AA$7:AA$107,0)</f>
        <v>46</v>
      </c>
      <c r="AB18">
        <f>_xlfn.RANK.EQ('Ind. Originais - Anexo IV'!AB18,'Ind. Originais - Anexo IV'!AB$7:AB$107,0)</f>
        <v>8</v>
      </c>
      <c r="AC18">
        <f>_xlfn.RANK.EQ('Ind. Originais - Anexo IV'!AC18,'Ind. Originais - Anexo IV'!AC$7:AC$107,0)</f>
        <v>14</v>
      </c>
      <c r="AD18">
        <f>_xlfn.RANK.EQ('Ind. Originais - Anexo IV'!AD18,'Ind. Originais - Anexo IV'!AD$7:AD$107,0)</f>
        <v>68</v>
      </c>
      <c r="AE18">
        <f>_xlfn.RANK.EQ('Ind. Originais - Anexo IV'!AE18,'Ind. Originais - Anexo IV'!AE$7:AE$107,0)</f>
        <v>48</v>
      </c>
      <c r="AF18">
        <f>_xlfn.RANK.EQ('Ind. Originais - Anexo IV'!AF18,'Ind. Originais - Anexo IV'!AF$7:AF$107,0)</f>
        <v>42</v>
      </c>
      <c r="AG18">
        <f>_xlfn.RANK.EQ('Ind. Originais - Anexo IV'!AG18,'Ind. Originais - Anexo IV'!AG$7:AG$107,0)</f>
        <v>17</v>
      </c>
      <c r="AH18">
        <f>_xlfn.RANK.EQ('Ind. Originais - Anexo IV'!AH18,'Ind. Originais - Anexo IV'!AH$7:AH$107,0)</f>
        <v>21</v>
      </c>
      <c r="AI18">
        <f>_xlfn.RANK.EQ('Ind. Originais - Anexo IV'!AI18,'Ind. Originais - Anexo IV'!AI$7:AI$107,0)</f>
        <v>55</v>
      </c>
      <c r="AJ18">
        <f>_xlfn.RANK.EQ('Ind. Originais - Anexo IV'!AJ18,'Ind. Originais - Anexo IV'!AJ$7:AJ$107,0)</f>
        <v>15</v>
      </c>
      <c r="AK18">
        <f>_xlfn.RANK.EQ('Ind. Originais - Anexo IV'!AK18,'Ind. Originais - Anexo IV'!AK$7:AK$107,0)</f>
        <v>26</v>
      </c>
      <c r="AL18">
        <f>_xlfn.RANK.EQ('Ind. Originais - Anexo IV'!AL18,'Ind. Originais - Anexo IV'!AL$7:AL$107,0)</f>
        <v>4</v>
      </c>
      <c r="AM18">
        <f>_xlfn.RANK.EQ('Ind. Originais - Anexo IV'!AM18,'Ind. Originais - Anexo IV'!AM$7:AM$107,0)</f>
        <v>10</v>
      </c>
      <c r="AN18">
        <f>_xlfn.RANK.EQ('Ind. Originais - Anexo IV'!AN18,'Ind. Originais - Anexo IV'!AN$7:AN$107,0)</f>
        <v>1</v>
      </c>
      <c r="AO18">
        <f>_xlfn.RANK.EQ('Ind. Originais - Anexo IV'!AO18,'Ind. Originais - Anexo IV'!AO$7:AO$107,0)</f>
        <v>5</v>
      </c>
      <c r="AP18">
        <f>_xlfn.RANK.EQ('Ind. Originais - Anexo IV'!AP18,'Ind. Originais - Anexo IV'!AP$7:AP$107,0)</f>
        <v>14</v>
      </c>
      <c r="AQ18">
        <f>_xlfn.RANK.EQ('Ind. Originais - Anexo IV'!AQ18,'Ind. Originais - Anexo IV'!AQ$7:AQ$107,0)</f>
        <v>49</v>
      </c>
      <c r="AR18">
        <f>_xlfn.RANK.EQ('Ind. Originais - Anexo IV'!AR18,'Ind. Originais - Anexo IV'!AR$7:AR$107,0)</f>
        <v>18</v>
      </c>
      <c r="AS18">
        <f>_xlfn.RANK.EQ('Ind. Originais - Anexo IV'!AS18,'Ind. Originais - Anexo IV'!AS$7:AS$107,0)</f>
        <v>1</v>
      </c>
      <c r="AT18">
        <f>_xlfn.RANK.EQ('Ind. Originais - Anexo IV'!AT18,'Ind. Originais - Anexo IV'!AT$7:AT$107,0)</f>
        <v>11</v>
      </c>
      <c r="AU18">
        <f>_xlfn.RANK.EQ('Ind. Originais - Anexo IV'!AU18,'Ind. Originais - Anexo IV'!AU$7:AU$107,0)</f>
        <v>13</v>
      </c>
      <c r="AV18">
        <f>_xlfn.RANK.EQ('Ind. Originais - Anexo IV'!AV18,'Ind. Originais - Anexo IV'!AV$7:AV$107,0)</f>
        <v>20</v>
      </c>
      <c r="AW18">
        <f>_xlfn.RANK.EQ('Ind. Originais - Anexo IV'!AW18,'Ind. Originais - Anexo IV'!AW$7:AW$107,0)</f>
        <v>58</v>
      </c>
      <c r="AX18">
        <f>_xlfn.RANK.EQ('Ind. Originais - Anexo IV'!AX18,'Ind. Originais - Anexo IV'!AX$7:AX$107,0)</f>
        <v>11</v>
      </c>
      <c r="AY18">
        <f>_xlfn.RANK.EQ('Ind. Originais - Anexo IV'!AY18,'Ind. Originais - Anexo IV'!AY$7:AY$107,0)</f>
        <v>5</v>
      </c>
      <c r="AZ18">
        <f>_xlfn.RANK.EQ('Ind. Originais - Anexo IV'!AZ18,'Ind. Originais - Anexo IV'!AZ$7:AZ$107,0)</f>
        <v>12</v>
      </c>
      <c r="BA18">
        <f>_xlfn.RANK.EQ('Ind. Originais - Anexo IV'!BA18,'Ind. Originais - Anexo IV'!BA$7:BA$107,0)</f>
        <v>11</v>
      </c>
      <c r="BB18">
        <f>_xlfn.RANK.EQ('Ind. Originais - Anexo IV'!BB18,'Ind. Originais - Anexo IV'!BB$7:BB$107,0)</f>
        <v>88</v>
      </c>
      <c r="BC18">
        <f>_xlfn.RANK.EQ('Ind. Originais - Anexo IV'!BC18,'Ind. Originais - Anexo IV'!BC$7:BC$107,0)</f>
        <v>46</v>
      </c>
      <c r="BD18">
        <f>_xlfn.RANK.EQ('Ind. Originais - Anexo IV'!BD18,'Ind. Originais - Anexo IV'!BD$7:BD$107,0)</f>
        <v>76</v>
      </c>
      <c r="BE18">
        <f>_xlfn.RANK.EQ('Ind. Originais - Anexo IV'!BE18,'Ind. Originais - Anexo IV'!BE$7:BE$107,0)</f>
        <v>11</v>
      </c>
      <c r="BF18">
        <f>_xlfn.RANK.EQ('Ind. Originais - Anexo IV'!BF18,'Ind. Originais - Anexo IV'!BF$7:BF$107,0)</f>
        <v>3</v>
      </c>
      <c r="BG18">
        <f>_xlfn.RANK.EQ('Ind. Originais - Anexo IV'!BG18,'Ind. Originais - Anexo IV'!BG$7:BG$107,0)</f>
        <v>20</v>
      </c>
      <c r="BH18">
        <f>_xlfn.RANK.EQ('Ind. Originais - Anexo IV'!BH18,'Ind. Originais - Anexo IV'!BH$7:BH$107,0)</f>
        <v>8</v>
      </c>
      <c r="BI18">
        <f>_xlfn.RANK.EQ('Ind. Originais - Anexo IV'!BI18,'Ind. Originais - Anexo IV'!BI$7:BI$107,0)</f>
        <v>5</v>
      </c>
      <c r="BJ18">
        <f>_xlfn.RANK.EQ('Ind. Originais - Anexo IV'!BJ18,'Ind. Originais - Anexo IV'!BJ$7:BJ$107,1)</f>
        <v>83</v>
      </c>
      <c r="BK18">
        <f>_xlfn.RANK.EQ('Ind. Originais - Anexo IV'!BK18,'Ind. Originais - Anexo IV'!BK$7:BK$107,0)</f>
        <v>6</v>
      </c>
      <c r="BL18">
        <f>_xlfn.RANK.EQ('Ind. Originais - Anexo IV'!BL18,'Ind. Originais - Anexo IV'!BL$7:BL$107,0)</f>
        <v>4</v>
      </c>
      <c r="BM18">
        <f>_xlfn.RANK.EQ('Ind. Originais - Anexo IV'!BM18,'Ind. Originais - Anexo IV'!BM$7:BM$107,0)</f>
        <v>38</v>
      </c>
      <c r="BN18">
        <f>_xlfn.RANK.EQ('Ind. Originais - Anexo IV'!BN18,'Ind. Originais - Anexo IV'!BN$7:BN$107,0)</f>
        <v>56</v>
      </c>
      <c r="BO18">
        <f>_xlfn.RANK.EQ('Ind. Originais - Anexo IV'!BO18,'Ind. Originais - Anexo IV'!BO$7:BO$107,0)</f>
        <v>61</v>
      </c>
      <c r="BP18">
        <f>_xlfn.RANK.EQ('Ind. Originais - Anexo IV'!BP18,'Ind. Originais - Anexo IV'!BP$7:BP$107,0)</f>
        <v>43</v>
      </c>
      <c r="BQ18">
        <f>_xlfn.RANK.EQ('Ind. Originais - Anexo IV'!BQ18,'Ind. Originais - Anexo IV'!BQ$7:BQ$107,0)</f>
        <v>37</v>
      </c>
      <c r="BR18">
        <f>_xlfn.RANK.EQ('Ind. Originais - Anexo IV'!BR18,'Ind. Originais - Anexo IV'!BR$7:BR$107,0)</f>
        <v>60</v>
      </c>
      <c r="BS18">
        <f>_xlfn.RANK.EQ('Ind. Originais - Anexo IV'!BS18,'Ind. Originais - Anexo IV'!BS$7:BS$107,0)</f>
        <v>27</v>
      </c>
      <c r="BT18">
        <f>_xlfn.RANK.EQ('Ind. Originais - Anexo IV'!BT18,'Ind. Originais - Anexo IV'!BT$7:BT$107,0)</f>
        <v>22</v>
      </c>
      <c r="BU18">
        <f>_xlfn.RANK.EQ('Ind. Originais - Anexo IV'!BU18,'Ind. Originais - Anexo IV'!BU$7:BU$107,0)</f>
        <v>23</v>
      </c>
      <c r="BV18">
        <f>_xlfn.RANK.EQ('Ind. Originais - Anexo IV'!BV18,'Ind. Originais - Anexo IV'!BV$7:BV$107,0)</f>
        <v>34</v>
      </c>
      <c r="BW18">
        <f>_xlfn.RANK.EQ('Ind. Originais - Anexo IV'!BW18,'Ind. Originais - Anexo IV'!BW$7:BW$107,0)</f>
        <v>3</v>
      </c>
      <c r="BX18">
        <f>_xlfn.RANK.EQ('Ind. Originais - Anexo IV'!BX18,'Ind. Originais - Anexo IV'!BX$7:BX$107,0)</f>
        <v>72</v>
      </c>
      <c r="BY18">
        <f>_xlfn.RANK.EQ('Ind. Originais - Anexo IV'!BY18,'Ind. Originais - Anexo IV'!BY$7:BY$107,0)</f>
        <v>38</v>
      </c>
      <c r="BZ18">
        <f>_xlfn.RANK.EQ('Ind. Originais - Anexo IV'!BZ18,'Ind. Originais - Anexo IV'!BZ$7:BZ$107,0)</f>
        <v>14</v>
      </c>
    </row>
    <row r="19" spans="2:78">
      <c r="B19" t="s">
        <v>201</v>
      </c>
      <c r="C19" t="s">
        <v>166</v>
      </c>
      <c r="D19" t="s">
        <v>201</v>
      </c>
      <c r="E19">
        <f>_xlfn.RANK.EQ('Ind. Originais - Anexo IV'!E19,'Ind. Originais - Anexo IV'!E$7:E$107,1)</f>
        <v>77</v>
      </c>
      <c r="F19">
        <f>_xlfn.RANK.EQ('Ind. Originais - Anexo IV'!F19,'Ind. Originais - Anexo IV'!F$7:F$107,1)</f>
        <v>45</v>
      </c>
      <c r="G19">
        <f>_xlfn.RANK.EQ('Ind. Originais - Anexo IV'!G19,'Ind. Originais - Anexo IV'!G$7:G$107,1)</f>
        <v>81</v>
      </c>
      <c r="H19">
        <f>_xlfn.RANK.EQ('Ind. Originais - Anexo IV'!H19,'Ind. Originais - Anexo IV'!H$7:H$107,0)</f>
        <v>82</v>
      </c>
      <c r="I19">
        <f>_xlfn.RANK.EQ('Ind. Originais - Anexo IV'!I19,'Ind. Originais - Anexo IV'!I$7:I$107,1)</f>
        <v>12</v>
      </c>
      <c r="J19">
        <f>_xlfn.RANK.EQ('Ind. Originais - Anexo IV'!J19,'Ind. Originais - Anexo IV'!J$7:J$107,1)</f>
        <v>65</v>
      </c>
      <c r="K19">
        <f>_xlfn.RANK.EQ('Ind. Originais - Anexo IV'!K19,'Ind. Originais - Anexo IV'!K$7:K$107,1)</f>
        <v>46</v>
      </c>
      <c r="L19">
        <f>_xlfn.RANK.EQ('Ind. Originais - Anexo IV'!L19,'Ind. Originais - Anexo IV'!L$7:L$107,0)</f>
        <v>85</v>
      </c>
      <c r="M19">
        <f>_xlfn.RANK.EQ('Ind. Originais - Anexo IV'!M19,'Ind. Originais - Anexo IV'!M$7:M$107,0)</f>
        <v>59</v>
      </c>
      <c r="N19">
        <f>_xlfn.RANK.EQ('Ind. Originais - Anexo IV'!N19,'Ind. Originais - Anexo IV'!N$7:N$107,0)</f>
        <v>14</v>
      </c>
      <c r="O19">
        <f>_xlfn.RANK.EQ('Ind. Originais - Anexo IV'!O19,'Ind. Originais - Anexo IV'!O$7:O$107,0)</f>
        <v>76</v>
      </c>
      <c r="P19">
        <f>_xlfn.RANK.EQ('Ind. Originais - Anexo IV'!P19,'Ind. Originais - Anexo IV'!P$7:P$107,1)</f>
        <v>68</v>
      </c>
      <c r="Q19">
        <f>_xlfn.RANK.EQ('Ind. Originais - Anexo IV'!Q19,'Ind. Originais - Anexo IV'!Q$7:Q$107,0)</f>
        <v>68</v>
      </c>
      <c r="R19">
        <f>_xlfn.RANK.EQ('Ind. Originais - Anexo IV'!R19,'Ind. Originais - Anexo IV'!R$7:R$107,0)</f>
        <v>84</v>
      </c>
      <c r="S19">
        <f>_xlfn.RANK.EQ('Ind. Originais - Anexo IV'!S19,'Ind. Originais - Anexo IV'!S$7:S$107,0)</f>
        <v>20</v>
      </c>
      <c r="T19">
        <f>_xlfn.RANK.EQ('Ind. Originais - Anexo IV'!T19,'Ind. Originais - Anexo IV'!T$7:T$107,0)</f>
        <v>1</v>
      </c>
      <c r="U19">
        <f>_xlfn.RANK.EQ('Ind. Originais - Anexo IV'!U19,'Ind. Originais - Anexo IV'!U$7:U$107,1)</f>
        <v>50</v>
      </c>
      <c r="V19">
        <f>_xlfn.RANK.EQ('Ind. Originais - Anexo IV'!V19,'Ind. Originais - Anexo IV'!V$7:V$107,0)</f>
        <v>7</v>
      </c>
      <c r="W19">
        <f>_xlfn.RANK.EQ('Ind. Originais - Anexo IV'!W19,'Ind. Originais - Anexo IV'!W$7:W$107,0)</f>
        <v>45</v>
      </c>
      <c r="X19">
        <f>_xlfn.RANK.EQ('Ind. Originais - Anexo IV'!X19,'Ind. Originais - Anexo IV'!X$7:X$107,1)</f>
        <v>72</v>
      </c>
      <c r="Y19">
        <f>_xlfn.RANK.EQ('Ind. Originais - Anexo IV'!Y19,'Ind. Originais - Anexo IV'!Y$7:Y$107,1)</f>
        <v>46</v>
      </c>
      <c r="Z19">
        <f>_xlfn.RANK.EQ('Ind. Originais - Anexo IV'!Z19,'Ind. Originais - Anexo IV'!Z$7:Z$107,1)</f>
        <v>13</v>
      </c>
      <c r="AA19">
        <f>_xlfn.RANK.EQ('Ind. Originais - Anexo IV'!AA19,'Ind. Originais - Anexo IV'!AA$7:AA$107,0)</f>
        <v>36</v>
      </c>
      <c r="AB19">
        <f>_xlfn.RANK.EQ('Ind. Originais - Anexo IV'!AB19,'Ind. Originais - Anexo IV'!AB$7:AB$107,0)</f>
        <v>7</v>
      </c>
      <c r="AC19">
        <f>_xlfn.RANK.EQ('Ind. Originais - Anexo IV'!AC19,'Ind. Originais - Anexo IV'!AC$7:AC$107,0)</f>
        <v>49</v>
      </c>
      <c r="AD19">
        <f>_xlfn.RANK.EQ('Ind. Originais - Anexo IV'!AD19,'Ind. Originais - Anexo IV'!AD$7:AD$107,0)</f>
        <v>18</v>
      </c>
      <c r="AE19">
        <f>_xlfn.RANK.EQ('Ind. Originais - Anexo IV'!AE19,'Ind. Originais - Anexo IV'!AE$7:AE$107,0)</f>
        <v>8</v>
      </c>
      <c r="AF19">
        <f>_xlfn.RANK.EQ('Ind. Originais - Anexo IV'!AF19,'Ind. Originais - Anexo IV'!AF$7:AF$107,0)</f>
        <v>13</v>
      </c>
      <c r="AG19">
        <f>_xlfn.RANK.EQ('Ind. Originais - Anexo IV'!AG19,'Ind. Originais - Anexo IV'!AG$7:AG$107,0)</f>
        <v>30</v>
      </c>
      <c r="AH19">
        <f>_xlfn.RANK.EQ('Ind. Originais - Anexo IV'!AH19,'Ind. Originais - Anexo IV'!AH$7:AH$107,0)</f>
        <v>94</v>
      </c>
      <c r="AI19">
        <f>_xlfn.RANK.EQ('Ind. Originais - Anexo IV'!AI19,'Ind. Originais - Anexo IV'!AI$7:AI$107,0)</f>
        <v>41</v>
      </c>
      <c r="AJ19">
        <f>_xlfn.RANK.EQ('Ind. Originais - Anexo IV'!AJ19,'Ind. Originais - Anexo IV'!AJ$7:AJ$107,0)</f>
        <v>66</v>
      </c>
      <c r="AK19">
        <f>_xlfn.RANK.EQ('Ind. Originais - Anexo IV'!AK19,'Ind. Originais - Anexo IV'!AK$7:AK$107,0)</f>
        <v>33</v>
      </c>
      <c r="AL19">
        <f>_xlfn.RANK.EQ('Ind. Originais - Anexo IV'!AL19,'Ind. Originais - Anexo IV'!AL$7:AL$107,0)</f>
        <v>79</v>
      </c>
      <c r="AM19">
        <f>_xlfn.RANK.EQ('Ind. Originais - Anexo IV'!AM19,'Ind. Originais - Anexo IV'!AM$7:AM$107,0)</f>
        <v>30</v>
      </c>
      <c r="AN19">
        <f>_xlfn.RANK.EQ('Ind. Originais - Anexo IV'!AN19,'Ind. Originais - Anexo IV'!AN$7:AN$107,0)</f>
        <v>45</v>
      </c>
      <c r="AO19">
        <f>_xlfn.RANK.EQ('Ind. Originais - Anexo IV'!AO19,'Ind. Originais - Anexo IV'!AO$7:AO$107,0)</f>
        <v>64</v>
      </c>
      <c r="AP19">
        <f>_xlfn.RANK.EQ('Ind. Originais - Anexo IV'!AP19,'Ind. Originais - Anexo IV'!AP$7:AP$107,0)</f>
        <v>72</v>
      </c>
      <c r="AQ19">
        <f>_xlfn.RANK.EQ('Ind. Originais - Anexo IV'!AQ19,'Ind. Originais - Anexo IV'!AQ$7:AQ$107,0)</f>
        <v>28</v>
      </c>
      <c r="AR19">
        <f>_xlfn.RANK.EQ('Ind. Originais - Anexo IV'!AR19,'Ind. Originais - Anexo IV'!AR$7:AR$107,0)</f>
        <v>26</v>
      </c>
      <c r="AS19">
        <f>_xlfn.RANK.EQ('Ind. Originais - Anexo IV'!AS19,'Ind. Originais - Anexo IV'!AS$7:AS$107,0)</f>
        <v>1</v>
      </c>
      <c r="AT19">
        <f>_xlfn.RANK.EQ('Ind. Originais - Anexo IV'!AT19,'Ind. Originais - Anexo IV'!AT$7:AT$107,0)</f>
        <v>39</v>
      </c>
      <c r="AU19">
        <f>_xlfn.RANK.EQ('Ind. Originais - Anexo IV'!AU19,'Ind. Originais - Anexo IV'!AU$7:AU$107,0)</f>
        <v>36</v>
      </c>
      <c r="AV19">
        <f>_xlfn.RANK.EQ('Ind. Originais - Anexo IV'!AV19,'Ind. Originais - Anexo IV'!AV$7:AV$107,0)</f>
        <v>56</v>
      </c>
      <c r="AW19">
        <f>_xlfn.RANK.EQ('Ind. Originais - Anexo IV'!AW19,'Ind. Originais - Anexo IV'!AW$7:AW$107,0)</f>
        <v>9</v>
      </c>
      <c r="AX19">
        <f>_xlfn.RANK.EQ('Ind. Originais - Anexo IV'!AX19,'Ind. Originais - Anexo IV'!AX$7:AX$107,0)</f>
        <v>82</v>
      </c>
      <c r="AY19">
        <f>_xlfn.RANK.EQ('Ind. Originais - Anexo IV'!AY19,'Ind. Originais - Anexo IV'!AY$7:AY$107,0)</f>
        <v>84</v>
      </c>
      <c r="AZ19">
        <f>_xlfn.RANK.EQ('Ind. Originais - Anexo IV'!AZ19,'Ind. Originais - Anexo IV'!AZ$7:AZ$107,0)</f>
        <v>55</v>
      </c>
      <c r="BA19">
        <f>_xlfn.RANK.EQ('Ind. Originais - Anexo IV'!BA19,'Ind. Originais - Anexo IV'!BA$7:BA$107,0)</f>
        <v>40</v>
      </c>
      <c r="BB19">
        <f>_xlfn.RANK.EQ('Ind. Originais - Anexo IV'!BB19,'Ind. Originais - Anexo IV'!BB$7:BB$107,0)</f>
        <v>30</v>
      </c>
      <c r="BC19">
        <f>_xlfn.RANK.EQ('Ind. Originais - Anexo IV'!BC19,'Ind. Originais - Anexo IV'!BC$7:BC$107,0)</f>
        <v>17</v>
      </c>
      <c r="BD19">
        <f>_xlfn.RANK.EQ('Ind. Originais - Anexo IV'!BD19,'Ind. Originais - Anexo IV'!BD$7:BD$107,0)</f>
        <v>20</v>
      </c>
      <c r="BE19">
        <f>_xlfn.RANK.EQ('Ind. Originais - Anexo IV'!BE19,'Ind. Originais - Anexo IV'!BE$7:BE$107,0)</f>
        <v>65</v>
      </c>
      <c r="BF19">
        <f>_xlfn.RANK.EQ('Ind. Originais - Anexo IV'!BF19,'Ind. Originais - Anexo IV'!BF$7:BF$107,0)</f>
        <v>97</v>
      </c>
      <c r="BG19">
        <f>_xlfn.RANK.EQ('Ind. Originais - Anexo IV'!BG19,'Ind. Originais - Anexo IV'!BG$7:BG$107,0)</f>
        <v>35</v>
      </c>
      <c r="BH19">
        <f>_xlfn.RANK.EQ('Ind. Originais - Anexo IV'!BH19,'Ind. Originais - Anexo IV'!BH$7:BH$107,0)</f>
        <v>56</v>
      </c>
      <c r="BI19">
        <f>_xlfn.RANK.EQ('Ind. Originais - Anexo IV'!BI19,'Ind. Originais - Anexo IV'!BI$7:BI$107,0)</f>
        <v>82</v>
      </c>
      <c r="BJ19">
        <f>_xlfn.RANK.EQ('Ind. Originais - Anexo IV'!BJ19,'Ind. Originais - Anexo IV'!BJ$7:BJ$107,1)</f>
        <v>89</v>
      </c>
      <c r="BK19">
        <f>_xlfn.RANK.EQ('Ind. Originais - Anexo IV'!BK19,'Ind. Originais - Anexo IV'!BK$7:BK$107,0)</f>
        <v>95</v>
      </c>
      <c r="BL19">
        <f>_xlfn.RANK.EQ('Ind. Originais - Anexo IV'!BL19,'Ind. Originais - Anexo IV'!BL$7:BL$107,0)</f>
        <v>76</v>
      </c>
      <c r="BM19">
        <f>_xlfn.RANK.EQ('Ind. Originais - Anexo IV'!BM19,'Ind. Originais - Anexo IV'!BM$7:BM$107,0)</f>
        <v>69</v>
      </c>
      <c r="BN19">
        <f>_xlfn.RANK.EQ('Ind. Originais - Anexo IV'!BN19,'Ind. Originais - Anexo IV'!BN$7:BN$107,0)</f>
        <v>91</v>
      </c>
      <c r="BO19">
        <f>_xlfn.RANK.EQ('Ind. Originais - Anexo IV'!BO19,'Ind. Originais - Anexo IV'!BO$7:BO$107,0)</f>
        <v>93</v>
      </c>
      <c r="BP19">
        <f>_xlfn.RANK.EQ('Ind. Originais - Anexo IV'!BP19,'Ind. Originais - Anexo IV'!BP$7:BP$107,0)</f>
        <v>95</v>
      </c>
      <c r="BQ19">
        <f>_xlfn.RANK.EQ('Ind. Originais - Anexo IV'!BQ19,'Ind. Originais - Anexo IV'!BQ$7:BQ$107,0)</f>
        <v>93</v>
      </c>
      <c r="BR19">
        <f>_xlfn.RANK.EQ('Ind. Originais - Anexo IV'!BR19,'Ind. Originais - Anexo IV'!BR$7:BR$107,0)</f>
        <v>94</v>
      </c>
      <c r="BS19">
        <f>_xlfn.RANK.EQ('Ind. Originais - Anexo IV'!BS19,'Ind. Originais - Anexo IV'!BS$7:BS$107,0)</f>
        <v>81</v>
      </c>
      <c r="BT19">
        <f>_xlfn.RANK.EQ('Ind. Originais - Anexo IV'!BT19,'Ind. Originais - Anexo IV'!BT$7:BT$107,0)</f>
        <v>94</v>
      </c>
      <c r="BU19">
        <f>_xlfn.RANK.EQ('Ind. Originais - Anexo IV'!BU19,'Ind. Originais - Anexo IV'!BU$7:BU$107,0)</f>
        <v>96</v>
      </c>
      <c r="BV19">
        <f>_xlfn.RANK.EQ('Ind. Originais - Anexo IV'!BV19,'Ind. Originais - Anexo IV'!BV$7:BV$107,0)</f>
        <v>96</v>
      </c>
      <c r="BW19">
        <f>_xlfn.RANK.EQ('Ind. Originais - Anexo IV'!BW19,'Ind. Originais - Anexo IV'!BW$7:BW$107,0)</f>
        <v>47</v>
      </c>
      <c r="BX19">
        <f>_xlfn.RANK.EQ('Ind. Originais - Anexo IV'!BX19,'Ind. Originais - Anexo IV'!BX$7:BX$107,0)</f>
        <v>63</v>
      </c>
      <c r="BY19">
        <f>_xlfn.RANK.EQ('Ind. Originais - Anexo IV'!BY19,'Ind. Originais - Anexo IV'!BY$7:BY$107,0)</f>
        <v>101</v>
      </c>
      <c r="BZ19">
        <f>_xlfn.RANK.EQ('Ind. Originais - Anexo IV'!BZ19,'Ind. Originais - Anexo IV'!BZ$7:BZ$107,0)</f>
        <v>99</v>
      </c>
    </row>
    <row r="20" spans="2:78">
      <c r="B20" t="s">
        <v>202</v>
      </c>
      <c r="C20" t="s">
        <v>166</v>
      </c>
      <c r="D20" t="s">
        <v>202</v>
      </c>
      <c r="E20">
        <f>_xlfn.RANK.EQ('Ind. Originais - Anexo IV'!E20,'Ind. Originais - Anexo IV'!E$7:E$107,1)</f>
        <v>95</v>
      </c>
      <c r="F20">
        <f>_xlfn.RANK.EQ('Ind. Originais - Anexo IV'!F20,'Ind. Originais - Anexo IV'!F$7:F$107,1)</f>
        <v>45</v>
      </c>
      <c r="G20">
        <f>_xlfn.RANK.EQ('Ind. Originais - Anexo IV'!G20,'Ind. Originais - Anexo IV'!G$7:G$107,1)</f>
        <v>87</v>
      </c>
      <c r="H20">
        <f>_xlfn.RANK.EQ('Ind. Originais - Anexo IV'!H20,'Ind. Originais - Anexo IV'!H$7:H$107,0)</f>
        <v>87</v>
      </c>
      <c r="I20">
        <f>_xlfn.RANK.EQ('Ind. Originais - Anexo IV'!I20,'Ind. Originais - Anexo IV'!I$7:I$107,1)</f>
        <v>12</v>
      </c>
      <c r="J20">
        <f>_xlfn.RANK.EQ('Ind. Originais - Anexo IV'!J20,'Ind. Originais - Anexo IV'!J$7:J$107,1)</f>
        <v>92</v>
      </c>
      <c r="K20">
        <f>_xlfn.RANK.EQ('Ind. Originais - Anexo IV'!K20,'Ind. Originais - Anexo IV'!K$7:K$107,1)</f>
        <v>97</v>
      </c>
      <c r="L20">
        <f>_xlfn.RANK.EQ('Ind. Originais - Anexo IV'!L20,'Ind. Originais - Anexo IV'!L$7:L$107,0)</f>
        <v>65</v>
      </c>
      <c r="M20">
        <f>_xlfn.RANK.EQ('Ind. Originais - Anexo IV'!M20,'Ind. Originais - Anexo IV'!M$7:M$107,0)</f>
        <v>80</v>
      </c>
      <c r="N20">
        <f>_xlfn.RANK.EQ('Ind. Originais - Anexo IV'!N20,'Ind. Originais - Anexo IV'!N$7:N$107,0)</f>
        <v>7</v>
      </c>
      <c r="O20">
        <f>_xlfn.RANK.EQ('Ind. Originais - Anexo IV'!O20,'Ind. Originais - Anexo IV'!O$7:O$107,0)</f>
        <v>1</v>
      </c>
      <c r="P20">
        <f>_xlfn.RANK.EQ('Ind. Originais - Anexo IV'!P20,'Ind. Originais - Anexo IV'!P$7:P$107,1)</f>
        <v>96</v>
      </c>
      <c r="Q20">
        <f>_xlfn.RANK.EQ('Ind. Originais - Anexo IV'!Q20,'Ind. Originais - Anexo IV'!Q$7:Q$107,0)</f>
        <v>19</v>
      </c>
      <c r="R20">
        <f>_xlfn.RANK.EQ('Ind. Originais - Anexo IV'!R20,'Ind. Originais - Anexo IV'!R$7:R$107,0)</f>
        <v>66</v>
      </c>
      <c r="S20">
        <f>_xlfn.RANK.EQ('Ind. Originais - Anexo IV'!S20,'Ind. Originais - Anexo IV'!S$7:S$107,0)</f>
        <v>4</v>
      </c>
      <c r="T20">
        <f>_xlfn.RANK.EQ('Ind. Originais - Anexo IV'!T20,'Ind. Originais - Anexo IV'!T$7:T$107,0)</f>
        <v>5</v>
      </c>
      <c r="U20">
        <f>_xlfn.RANK.EQ('Ind. Originais - Anexo IV'!U20,'Ind. Originais - Anexo IV'!U$7:U$107,1)</f>
        <v>66</v>
      </c>
      <c r="V20">
        <f>_xlfn.RANK.EQ('Ind. Originais - Anexo IV'!V20,'Ind. Originais - Anexo IV'!V$7:V$107,0)</f>
        <v>10</v>
      </c>
      <c r="W20">
        <f>_xlfn.RANK.EQ('Ind. Originais - Anexo IV'!W20,'Ind. Originais - Anexo IV'!W$7:W$107,0)</f>
        <v>24</v>
      </c>
      <c r="X20">
        <f>_xlfn.RANK.EQ('Ind. Originais - Anexo IV'!X20,'Ind. Originais - Anexo IV'!X$7:X$107,1)</f>
        <v>49</v>
      </c>
      <c r="Y20">
        <f>_xlfn.RANK.EQ('Ind. Originais - Anexo IV'!Y20,'Ind. Originais - Anexo IV'!Y$7:Y$107,1)</f>
        <v>65</v>
      </c>
      <c r="Z20">
        <f>_xlfn.RANK.EQ('Ind. Originais - Anexo IV'!Z20,'Ind. Originais - Anexo IV'!Z$7:Z$107,1)</f>
        <v>35</v>
      </c>
      <c r="AA20">
        <f>_xlfn.RANK.EQ('Ind. Originais - Anexo IV'!AA20,'Ind. Originais - Anexo IV'!AA$7:AA$107,0)</f>
        <v>41</v>
      </c>
      <c r="AB20">
        <f>_xlfn.RANK.EQ('Ind. Originais - Anexo IV'!AB20,'Ind. Originais - Anexo IV'!AB$7:AB$107,0)</f>
        <v>10</v>
      </c>
      <c r="AC20">
        <f>_xlfn.RANK.EQ('Ind. Originais - Anexo IV'!AC20,'Ind. Originais - Anexo IV'!AC$7:AC$107,0)</f>
        <v>14</v>
      </c>
      <c r="AD20">
        <f>_xlfn.RANK.EQ('Ind. Originais - Anexo IV'!AD20,'Ind. Originais - Anexo IV'!AD$7:AD$107,0)</f>
        <v>62</v>
      </c>
      <c r="AE20">
        <f>_xlfn.RANK.EQ('Ind. Originais - Anexo IV'!AE20,'Ind. Originais - Anexo IV'!AE$7:AE$107,0)</f>
        <v>26</v>
      </c>
      <c r="AF20">
        <f>_xlfn.RANK.EQ('Ind. Originais - Anexo IV'!AF20,'Ind. Originais - Anexo IV'!AF$7:AF$107,0)</f>
        <v>23</v>
      </c>
      <c r="AG20">
        <f>_xlfn.RANK.EQ('Ind. Originais - Anexo IV'!AG20,'Ind. Originais - Anexo IV'!AG$7:AG$107,0)</f>
        <v>18</v>
      </c>
      <c r="AH20">
        <f>_xlfn.RANK.EQ('Ind. Originais - Anexo IV'!AH20,'Ind. Originais - Anexo IV'!AH$7:AH$107,0)</f>
        <v>53</v>
      </c>
      <c r="AI20">
        <f>_xlfn.RANK.EQ('Ind. Originais - Anexo IV'!AI20,'Ind. Originais - Anexo IV'!AI$7:AI$107,0)</f>
        <v>40</v>
      </c>
      <c r="AJ20">
        <f>_xlfn.RANK.EQ('Ind. Originais - Anexo IV'!AJ20,'Ind. Originais - Anexo IV'!AJ$7:AJ$107,0)</f>
        <v>39</v>
      </c>
      <c r="AK20">
        <f>_xlfn.RANK.EQ('Ind. Originais - Anexo IV'!AK20,'Ind. Originais - Anexo IV'!AK$7:AK$107,0)</f>
        <v>29</v>
      </c>
      <c r="AL20">
        <f>_xlfn.RANK.EQ('Ind. Originais - Anexo IV'!AL20,'Ind. Originais - Anexo IV'!AL$7:AL$107,0)</f>
        <v>35</v>
      </c>
      <c r="AM20">
        <f>_xlfn.RANK.EQ('Ind. Originais - Anexo IV'!AM20,'Ind. Originais - Anexo IV'!AM$7:AM$107,0)</f>
        <v>26</v>
      </c>
      <c r="AN20">
        <f>_xlfn.RANK.EQ('Ind. Originais - Anexo IV'!AN20,'Ind. Originais - Anexo IV'!AN$7:AN$107,0)</f>
        <v>7</v>
      </c>
      <c r="AO20">
        <f>_xlfn.RANK.EQ('Ind. Originais - Anexo IV'!AO20,'Ind. Originais - Anexo IV'!AO$7:AO$107,0)</f>
        <v>10</v>
      </c>
      <c r="AP20">
        <f>_xlfn.RANK.EQ('Ind. Originais - Anexo IV'!AP20,'Ind. Originais - Anexo IV'!AP$7:AP$107,0)</f>
        <v>6</v>
      </c>
      <c r="AQ20">
        <f>_xlfn.RANK.EQ('Ind. Originais - Anexo IV'!AQ20,'Ind. Originais - Anexo IV'!AQ$7:AQ$107,0)</f>
        <v>21</v>
      </c>
      <c r="AR20">
        <f>_xlfn.RANK.EQ('Ind. Originais - Anexo IV'!AR20,'Ind. Originais - Anexo IV'!AR$7:AR$107,0)</f>
        <v>20</v>
      </c>
      <c r="AS20">
        <f>_xlfn.RANK.EQ('Ind. Originais - Anexo IV'!AS20,'Ind. Originais - Anexo IV'!AS$7:AS$107,0)</f>
        <v>1</v>
      </c>
      <c r="AT20">
        <f>_xlfn.RANK.EQ('Ind. Originais - Anexo IV'!AT20,'Ind. Originais - Anexo IV'!AT$7:AT$107,0)</f>
        <v>10</v>
      </c>
      <c r="AU20">
        <f>_xlfn.RANK.EQ('Ind. Originais - Anexo IV'!AU20,'Ind. Originais - Anexo IV'!AU$7:AU$107,0)</f>
        <v>2</v>
      </c>
      <c r="AV20">
        <f>_xlfn.RANK.EQ('Ind. Originais - Anexo IV'!AV20,'Ind. Originais - Anexo IV'!AV$7:AV$107,0)</f>
        <v>4</v>
      </c>
      <c r="AW20">
        <f>_xlfn.RANK.EQ('Ind. Originais - Anexo IV'!AW20,'Ind. Originais - Anexo IV'!AW$7:AW$107,0)</f>
        <v>50</v>
      </c>
      <c r="AX20">
        <f>_xlfn.RANK.EQ('Ind. Originais - Anexo IV'!AX20,'Ind. Originais - Anexo IV'!AX$7:AX$107,0)</f>
        <v>13</v>
      </c>
      <c r="AY20">
        <f>_xlfn.RANK.EQ('Ind. Originais - Anexo IV'!AY20,'Ind. Originais - Anexo IV'!AY$7:AY$107,0)</f>
        <v>12</v>
      </c>
      <c r="AZ20">
        <f>_xlfn.RANK.EQ('Ind. Originais - Anexo IV'!AZ20,'Ind. Originais - Anexo IV'!AZ$7:AZ$107,0)</f>
        <v>6</v>
      </c>
      <c r="BA20">
        <f>_xlfn.RANK.EQ('Ind. Originais - Anexo IV'!BA20,'Ind. Originais - Anexo IV'!BA$7:BA$107,0)</f>
        <v>4</v>
      </c>
      <c r="BB20">
        <f>_xlfn.RANK.EQ('Ind. Originais - Anexo IV'!BB20,'Ind. Originais - Anexo IV'!BB$7:BB$107,0)</f>
        <v>21</v>
      </c>
      <c r="BC20">
        <f>_xlfn.RANK.EQ('Ind. Originais - Anexo IV'!BC20,'Ind. Originais - Anexo IV'!BC$7:BC$107,0)</f>
        <v>14</v>
      </c>
      <c r="BD20">
        <f>_xlfn.RANK.EQ('Ind. Originais - Anexo IV'!BD20,'Ind. Originais - Anexo IV'!BD$7:BD$107,0)</f>
        <v>44</v>
      </c>
      <c r="BE20">
        <f>_xlfn.RANK.EQ('Ind. Originais - Anexo IV'!BE20,'Ind. Originais - Anexo IV'!BE$7:BE$107,0)</f>
        <v>9</v>
      </c>
      <c r="BF20">
        <f>_xlfn.RANK.EQ('Ind. Originais - Anexo IV'!BF20,'Ind. Originais - Anexo IV'!BF$7:BF$107,0)</f>
        <v>51</v>
      </c>
      <c r="BG20">
        <f>_xlfn.RANK.EQ('Ind. Originais - Anexo IV'!BG20,'Ind. Originais - Anexo IV'!BG$7:BG$107,0)</f>
        <v>17</v>
      </c>
      <c r="BH20">
        <f>_xlfn.RANK.EQ('Ind. Originais - Anexo IV'!BH20,'Ind. Originais - Anexo IV'!BH$7:BH$107,0)</f>
        <v>2</v>
      </c>
      <c r="BI20">
        <f>_xlfn.RANK.EQ('Ind. Originais - Anexo IV'!BI20,'Ind. Originais - Anexo IV'!BI$7:BI$107,0)</f>
        <v>13</v>
      </c>
      <c r="BJ20">
        <f>_xlfn.RANK.EQ('Ind. Originais - Anexo IV'!BJ20,'Ind. Originais - Anexo IV'!BJ$7:BJ$107,1)</f>
        <v>94</v>
      </c>
      <c r="BK20">
        <f>_xlfn.RANK.EQ('Ind. Originais - Anexo IV'!BK20,'Ind. Originais - Anexo IV'!BK$7:BK$107,0)</f>
        <v>18</v>
      </c>
      <c r="BL20">
        <f>_xlfn.RANK.EQ('Ind. Originais - Anexo IV'!BL20,'Ind. Originais - Anexo IV'!BL$7:BL$107,0)</f>
        <v>12</v>
      </c>
      <c r="BM20">
        <f>_xlfn.RANK.EQ('Ind. Originais - Anexo IV'!BM20,'Ind. Originais - Anexo IV'!BM$7:BM$107,0)</f>
        <v>62</v>
      </c>
      <c r="BN20">
        <f>_xlfn.RANK.EQ('Ind. Originais - Anexo IV'!BN20,'Ind. Originais - Anexo IV'!BN$7:BN$107,0)</f>
        <v>91</v>
      </c>
      <c r="BO20">
        <f>_xlfn.RANK.EQ('Ind. Originais - Anexo IV'!BO20,'Ind. Originais - Anexo IV'!BO$7:BO$107,0)</f>
        <v>21</v>
      </c>
      <c r="BP20">
        <f>_xlfn.RANK.EQ('Ind. Originais - Anexo IV'!BP20,'Ind. Originais - Anexo IV'!BP$7:BP$107,0)</f>
        <v>89</v>
      </c>
      <c r="BQ20">
        <f>_xlfn.RANK.EQ('Ind. Originais - Anexo IV'!BQ20,'Ind. Originais - Anexo IV'!BQ$7:BQ$107,0)</f>
        <v>66</v>
      </c>
      <c r="BR20">
        <f>_xlfn.RANK.EQ('Ind. Originais - Anexo IV'!BR20,'Ind. Originais - Anexo IV'!BR$7:BR$107,0)</f>
        <v>11</v>
      </c>
      <c r="BS20">
        <f>_xlfn.RANK.EQ('Ind. Originais - Anexo IV'!BS20,'Ind. Originais - Anexo IV'!BS$7:BS$107,0)</f>
        <v>25</v>
      </c>
      <c r="BT20">
        <f>_xlfn.RANK.EQ('Ind. Originais - Anexo IV'!BT20,'Ind. Originais - Anexo IV'!BT$7:BT$107,0)</f>
        <v>84</v>
      </c>
      <c r="BU20">
        <f>_xlfn.RANK.EQ('Ind. Originais - Anexo IV'!BU20,'Ind. Originais - Anexo IV'!BU$7:BU$107,0)</f>
        <v>35</v>
      </c>
      <c r="BV20">
        <f>_xlfn.RANK.EQ('Ind. Originais - Anexo IV'!BV20,'Ind. Originais - Anexo IV'!BV$7:BV$107,0)</f>
        <v>71</v>
      </c>
      <c r="BW20">
        <f>_xlfn.RANK.EQ('Ind. Originais - Anexo IV'!BW20,'Ind. Originais - Anexo IV'!BW$7:BW$107,0)</f>
        <v>7</v>
      </c>
      <c r="BX20">
        <f>_xlfn.RANK.EQ('Ind. Originais - Anexo IV'!BX20,'Ind. Originais - Anexo IV'!BX$7:BX$107,0)</f>
        <v>66</v>
      </c>
      <c r="BY20">
        <f>_xlfn.RANK.EQ('Ind. Originais - Anexo IV'!BY20,'Ind. Originais - Anexo IV'!BY$7:BY$107,0)</f>
        <v>77</v>
      </c>
      <c r="BZ20">
        <f>_xlfn.RANK.EQ('Ind. Originais - Anexo IV'!BZ20,'Ind. Originais - Anexo IV'!BZ$7:BZ$107,0)</f>
        <v>28</v>
      </c>
    </row>
    <row r="21" spans="2:78">
      <c r="B21" t="s">
        <v>274</v>
      </c>
      <c r="C21" t="s">
        <v>178</v>
      </c>
      <c r="D21" t="s">
        <v>274</v>
      </c>
      <c r="E21">
        <f>_xlfn.RANK.EQ('Ind. Originais - Anexo IV'!E21,'Ind. Originais - Anexo IV'!E$7:E$107,1)</f>
        <v>70</v>
      </c>
      <c r="F21">
        <f>_xlfn.RANK.EQ('Ind. Originais - Anexo IV'!F21,'Ind. Originais - Anexo IV'!F$7:F$107,1)</f>
        <v>24</v>
      </c>
      <c r="G21">
        <f>_xlfn.RANK.EQ('Ind. Originais - Anexo IV'!G21,'Ind. Originais - Anexo IV'!G$7:G$107,1)</f>
        <v>21</v>
      </c>
      <c r="H21">
        <f>_xlfn.RANK.EQ('Ind. Originais - Anexo IV'!H21,'Ind. Originais - Anexo IV'!H$7:H$107,0)</f>
        <v>24</v>
      </c>
      <c r="I21">
        <f>_xlfn.RANK.EQ('Ind. Originais - Anexo IV'!I21,'Ind. Originais - Anexo IV'!I$7:I$107,1)</f>
        <v>65</v>
      </c>
      <c r="J21">
        <f>_xlfn.RANK.EQ('Ind. Originais - Anexo IV'!J21,'Ind. Originais - Anexo IV'!J$7:J$107,1)</f>
        <v>14</v>
      </c>
      <c r="K21">
        <f>_xlfn.RANK.EQ('Ind. Originais - Anexo IV'!K21,'Ind. Originais - Anexo IV'!K$7:K$107,1)</f>
        <v>96</v>
      </c>
      <c r="L21">
        <f>_xlfn.RANK.EQ('Ind. Originais - Anexo IV'!L21,'Ind. Originais - Anexo IV'!L$7:L$107,0)</f>
        <v>35</v>
      </c>
      <c r="M21">
        <f>_xlfn.RANK.EQ('Ind. Originais - Anexo IV'!M21,'Ind. Originais - Anexo IV'!M$7:M$107,0)</f>
        <v>67</v>
      </c>
      <c r="N21">
        <f>_xlfn.RANK.EQ('Ind. Originais - Anexo IV'!N21,'Ind. Originais - Anexo IV'!N$7:N$107,0)</f>
        <v>49</v>
      </c>
      <c r="O21">
        <f>_xlfn.RANK.EQ('Ind. Originais - Anexo IV'!O21,'Ind. Originais - Anexo IV'!O$7:O$107,0)</f>
        <v>1</v>
      </c>
      <c r="P21">
        <f>_xlfn.RANK.EQ('Ind. Originais - Anexo IV'!P21,'Ind. Originais - Anexo IV'!P$7:P$107,1)</f>
        <v>94</v>
      </c>
      <c r="Q21">
        <f>_xlfn.RANK.EQ('Ind. Originais - Anexo IV'!Q21,'Ind. Originais - Anexo IV'!Q$7:Q$107,0)</f>
        <v>49</v>
      </c>
      <c r="R21">
        <f>_xlfn.RANK.EQ('Ind. Originais - Anexo IV'!R21,'Ind. Originais - Anexo IV'!R$7:R$107,0)</f>
        <v>56</v>
      </c>
      <c r="S21">
        <f>_xlfn.RANK.EQ('Ind. Originais - Anexo IV'!S21,'Ind. Originais - Anexo IV'!S$7:S$107,0)</f>
        <v>47</v>
      </c>
      <c r="T21">
        <f>_xlfn.RANK.EQ('Ind. Originais - Anexo IV'!T21,'Ind. Originais - Anexo IV'!T$7:T$107,0)</f>
        <v>65</v>
      </c>
      <c r="U21">
        <f>_xlfn.RANK.EQ('Ind. Originais - Anexo IV'!U21,'Ind. Originais - Anexo IV'!U$7:U$107,1)</f>
        <v>10</v>
      </c>
      <c r="V21">
        <f>_xlfn.RANK.EQ('Ind. Originais - Anexo IV'!V21,'Ind. Originais - Anexo IV'!V$7:V$107,0)</f>
        <v>35</v>
      </c>
      <c r="W21">
        <f>_xlfn.RANK.EQ('Ind. Originais - Anexo IV'!W21,'Ind. Originais - Anexo IV'!W$7:W$107,0)</f>
        <v>69</v>
      </c>
      <c r="X21">
        <f>_xlfn.RANK.EQ('Ind. Originais - Anexo IV'!X21,'Ind. Originais - Anexo IV'!X$7:X$107,1)</f>
        <v>84</v>
      </c>
      <c r="Y21">
        <f>_xlfn.RANK.EQ('Ind. Originais - Anexo IV'!Y21,'Ind. Originais - Anexo IV'!Y$7:Y$107,1)</f>
        <v>56</v>
      </c>
      <c r="Z21">
        <f>_xlfn.RANK.EQ('Ind. Originais - Anexo IV'!Z21,'Ind. Originais - Anexo IV'!Z$7:Z$107,1)</f>
        <v>78</v>
      </c>
      <c r="AA21">
        <f>_xlfn.RANK.EQ('Ind. Originais - Anexo IV'!AA21,'Ind. Originais - Anexo IV'!AA$7:AA$107,0)</f>
        <v>76</v>
      </c>
      <c r="AB21">
        <f>_xlfn.RANK.EQ('Ind. Originais - Anexo IV'!AB21,'Ind. Originais - Anexo IV'!AB$7:AB$107,0)</f>
        <v>69</v>
      </c>
      <c r="AC21">
        <f>_xlfn.RANK.EQ('Ind. Originais - Anexo IV'!AC21,'Ind. Originais - Anexo IV'!AC$7:AC$107,0)</f>
        <v>45</v>
      </c>
      <c r="AD21">
        <f>_xlfn.RANK.EQ('Ind. Originais - Anexo IV'!AD21,'Ind. Originais - Anexo IV'!AD$7:AD$107,0)</f>
        <v>60</v>
      </c>
      <c r="AE21">
        <f>_xlfn.RANK.EQ('Ind. Originais - Anexo IV'!AE21,'Ind. Originais - Anexo IV'!AE$7:AE$107,0)</f>
        <v>80</v>
      </c>
      <c r="AF21">
        <f>_xlfn.RANK.EQ('Ind. Originais - Anexo IV'!AF21,'Ind. Originais - Anexo IV'!AF$7:AF$107,0)</f>
        <v>64</v>
      </c>
      <c r="AG21">
        <f>_xlfn.RANK.EQ('Ind. Originais - Anexo IV'!AG21,'Ind. Originais - Anexo IV'!AG$7:AG$107,0)</f>
        <v>62</v>
      </c>
      <c r="AH21">
        <f>_xlfn.RANK.EQ('Ind. Originais - Anexo IV'!AH21,'Ind. Originais - Anexo IV'!AH$7:AH$107,0)</f>
        <v>11</v>
      </c>
      <c r="AI21">
        <f>_xlfn.RANK.EQ('Ind. Originais - Anexo IV'!AI21,'Ind. Originais - Anexo IV'!AI$7:AI$107,0)</f>
        <v>54</v>
      </c>
      <c r="AJ21">
        <f>_xlfn.RANK.EQ('Ind. Originais - Anexo IV'!AJ21,'Ind. Originais - Anexo IV'!AJ$7:AJ$107,0)</f>
        <v>77</v>
      </c>
      <c r="AK21">
        <f>_xlfn.RANK.EQ('Ind. Originais - Anexo IV'!AK21,'Ind. Originais - Anexo IV'!AK$7:AK$107,0)</f>
        <v>50</v>
      </c>
      <c r="AL21">
        <f>_xlfn.RANK.EQ('Ind. Originais - Anexo IV'!AL21,'Ind. Originais - Anexo IV'!AL$7:AL$107,0)</f>
        <v>36</v>
      </c>
      <c r="AM21">
        <f>_xlfn.RANK.EQ('Ind. Originais - Anexo IV'!AM21,'Ind. Originais - Anexo IV'!AM$7:AM$107,0)</f>
        <v>30</v>
      </c>
      <c r="AN21">
        <f>_xlfn.RANK.EQ('Ind. Originais - Anexo IV'!AN21,'Ind. Originais - Anexo IV'!AN$7:AN$107,0)</f>
        <v>62</v>
      </c>
      <c r="AO21">
        <f>_xlfn.RANK.EQ('Ind. Originais - Anexo IV'!AO21,'Ind. Originais - Anexo IV'!AO$7:AO$107,0)</f>
        <v>49</v>
      </c>
      <c r="AP21">
        <f>_xlfn.RANK.EQ('Ind. Originais - Anexo IV'!AP21,'Ind. Originais - Anexo IV'!AP$7:AP$107,0)</f>
        <v>30</v>
      </c>
      <c r="AQ21">
        <f>_xlfn.RANK.EQ('Ind. Originais - Anexo IV'!AQ21,'Ind. Originais - Anexo IV'!AQ$7:AQ$107,0)</f>
        <v>63</v>
      </c>
      <c r="AR21">
        <f>_xlfn.RANK.EQ('Ind. Originais - Anexo IV'!AR21,'Ind. Originais - Anexo IV'!AR$7:AR$107,0)</f>
        <v>52</v>
      </c>
      <c r="AS21">
        <f>_xlfn.RANK.EQ('Ind. Originais - Anexo IV'!AS21,'Ind. Originais - Anexo IV'!AS$7:AS$107,0)</f>
        <v>1</v>
      </c>
      <c r="AT21">
        <f>_xlfn.RANK.EQ('Ind. Originais - Anexo IV'!AT21,'Ind. Originais - Anexo IV'!AT$7:AT$107,0)</f>
        <v>97</v>
      </c>
      <c r="AU21">
        <f>_xlfn.RANK.EQ('Ind. Originais - Anexo IV'!AU21,'Ind. Originais - Anexo IV'!AU$7:AU$107,0)</f>
        <v>52</v>
      </c>
      <c r="AV21">
        <f>_xlfn.RANK.EQ('Ind. Originais - Anexo IV'!AV21,'Ind. Originais - Anexo IV'!AV$7:AV$107,0)</f>
        <v>19</v>
      </c>
      <c r="AW21">
        <f>_xlfn.RANK.EQ('Ind. Originais - Anexo IV'!AW21,'Ind. Originais - Anexo IV'!AW$7:AW$107,0)</f>
        <v>90</v>
      </c>
      <c r="AX21">
        <f>_xlfn.RANK.EQ('Ind. Originais - Anexo IV'!AX21,'Ind. Originais - Anexo IV'!AX$7:AX$107,0)</f>
        <v>35</v>
      </c>
      <c r="AY21">
        <f>_xlfn.RANK.EQ('Ind. Originais - Anexo IV'!AY21,'Ind. Originais - Anexo IV'!AY$7:AY$107,0)</f>
        <v>53</v>
      </c>
      <c r="AZ21">
        <f>_xlfn.RANK.EQ('Ind. Originais - Anexo IV'!AZ21,'Ind. Originais - Anexo IV'!AZ$7:AZ$107,0)</f>
        <v>52</v>
      </c>
      <c r="BA21">
        <f>_xlfn.RANK.EQ('Ind. Originais - Anexo IV'!BA21,'Ind. Originais - Anexo IV'!BA$7:BA$107,0)</f>
        <v>52</v>
      </c>
      <c r="BB21">
        <f>_xlfn.RANK.EQ('Ind. Originais - Anexo IV'!BB21,'Ind. Originais - Anexo IV'!BB$7:BB$107,0)</f>
        <v>76</v>
      </c>
      <c r="BC21">
        <f>_xlfn.RANK.EQ('Ind. Originais - Anexo IV'!BC21,'Ind. Originais - Anexo IV'!BC$7:BC$107,0)</f>
        <v>19</v>
      </c>
      <c r="BD21">
        <f>_xlfn.RANK.EQ('Ind. Originais - Anexo IV'!BD21,'Ind. Originais - Anexo IV'!BD$7:BD$107,0)</f>
        <v>42</v>
      </c>
      <c r="BE21">
        <f>_xlfn.RANK.EQ('Ind. Originais - Anexo IV'!BE21,'Ind. Originais - Anexo IV'!BE$7:BE$107,0)</f>
        <v>72</v>
      </c>
      <c r="BF21">
        <f>_xlfn.RANK.EQ('Ind. Originais - Anexo IV'!BF21,'Ind. Originais - Anexo IV'!BF$7:BF$107,0)</f>
        <v>11</v>
      </c>
      <c r="BG21">
        <f>_xlfn.RANK.EQ('Ind. Originais - Anexo IV'!BG21,'Ind. Originais - Anexo IV'!BG$7:BG$107,0)</f>
        <v>38</v>
      </c>
      <c r="BH21">
        <f>_xlfn.RANK.EQ('Ind. Originais - Anexo IV'!BH21,'Ind. Originais - Anexo IV'!BH$7:BH$107,0)</f>
        <v>59</v>
      </c>
      <c r="BI21">
        <f>_xlfn.RANK.EQ('Ind. Originais - Anexo IV'!BI21,'Ind. Originais - Anexo IV'!BI$7:BI$107,0)</f>
        <v>68</v>
      </c>
      <c r="BJ21">
        <f>_xlfn.RANK.EQ('Ind. Originais - Anexo IV'!BJ21,'Ind. Originais - Anexo IV'!BJ$7:BJ$107,1)</f>
        <v>39</v>
      </c>
      <c r="BK21">
        <f>_xlfn.RANK.EQ('Ind. Originais - Anexo IV'!BK21,'Ind. Originais - Anexo IV'!BK$7:BK$107,0)</f>
        <v>64</v>
      </c>
      <c r="BL21">
        <f>_xlfn.RANK.EQ('Ind. Originais - Anexo IV'!BL21,'Ind. Originais - Anexo IV'!BL$7:BL$107,0)</f>
        <v>57</v>
      </c>
      <c r="BM21">
        <f>_xlfn.RANK.EQ('Ind. Originais - Anexo IV'!BM21,'Ind. Originais - Anexo IV'!BM$7:BM$107,0)</f>
        <v>3</v>
      </c>
      <c r="BN21">
        <f>_xlfn.RANK.EQ('Ind. Originais - Anexo IV'!BN21,'Ind. Originais - Anexo IV'!BN$7:BN$107,0)</f>
        <v>9</v>
      </c>
      <c r="BO21">
        <f>_xlfn.RANK.EQ('Ind. Originais - Anexo IV'!BO21,'Ind. Originais - Anexo IV'!BO$7:BO$107,0)</f>
        <v>79</v>
      </c>
      <c r="BP21">
        <f>_xlfn.RANK.EQ('Ind. Originais - Anexo IV'!BP21,'Ind. Originais - Anexo IV'!BP$7:BP$107,0)</f>
        <v>6</v>
      </c>
      <c r="BQ21">
        <f>_xlfn.RANK.EQ('Ind. Originais - Anexo IV'!BQ21,'Ind. Originais - Anexo IV'!BQ$7:BQ$107,0)</f>
        <v>11</v>
      </c>
      <c r="BR21">
        <f>_xlfn.RANK.EQ('Ind. Originais - Anexo IV'!BR21,'Ind. Originais - Anexo IV'!BR$7:BR$107,0)</f>
        <v>86</v>
      </c>
      <c r="BS21">
        <f>_xlfn.RANK.EQ('Ind. Originais - Anexo IV'!BS21,'Ind. Originais - Anexo IV'!BS$7:BS$107,0)</f>
        <v>21</v>
      </c>
      <c r="BT21">
        <f>_xlfn.RANK.EQ('Ind. Originais - Anexo IV'!BT21,'Ind. Originais - Anexo IV'!BT$7:BT$107,0)</f>
        <v>13</v>
      </c>
      <c r="BU21">
        <f>_xlfn.RANK.EQ('Ind. Originais - Anexo IV'!BU21,'Ind. Originais - Anexo IV'!BU$7:BU$107,0)</f>
        <v>15</v>
      </c>
      <c r="BV21">
        <f>_xlfn.RANK.EQ('Ind. Originais - Anexo IV'!BV21,'Ind. Originais - Anexo IV'!BV$7:BV$107,0)</f>
        <v>10</v>
      </c>
      <c r="BW21">
        <f>_xlfn.RANK.EQ('Ind. Originais - Anexo IV'!BW21,'Ind. Originais - Anexo IV'!BW$7:BW$107,0)</f>
        <v>55</v>
      </c>
      <c r="BX21">
        <f>_xlfn.RANK.EQ('Ind. Originais - Anexo IV'!BX21,'Ind. Originais - Anexo IV'!BX$7:BX$107,0)</f>
        <v>59</v>
      </c>
      <c r="BY21">
        <f>_xlfn.RANK.EQ('Ind. Originais - Anexo IV'!BY21,'Ind. Originais - Anexo IV'!BY$7:BY$107,0)</f>
        <v>12</v>
      </c>
      <c r="BZ21">
        <f>_xlfn.RANK.EQ('Ind. Originais - Anexo IV'!BZ21,'Ind. Originais - Anexo IV'!BZ$7:BZ$107,0)</f>
        <v>27</v>
      </c>
    </row>
    <row r="22" spans="2:78">
      <c r="B22" t="s">
        <v>269</v>
      </c>
      <c r="C22" t="s">
        <v>167</v>
      </c>
      <c r="D22" t="s">
        <v>269</v>
      </c>
      <c r="E22">
        <f>_xlfn.RANK.EQ('Ind. Originais - Anexo IV'!E22,'Ind. Originais - Anexo IV'!E$7:E$107,1)</f>
        <v>83</v>
      </c>
      <c r="F22">
        <f>_xlfn.RANK.EQ('Ind. Originais - Anexo IV'!F22,'Ind. Originais - Anexo IV'!F$7:F$107,1)</f>
        <v>34</v>
      </c>
      <c r="G22">
        <f>_xlfn.RANK.EQ('Ind. Originais - Anexo IV'!G22,'Ind. Originais - Anexo IV'!G$7:G$107,1)</f>
        <v>77</v>
      </c>
      <c r="H22">
        <f>_xlfn.RANK.EQ('Ind. Originais - Anexo IV'!H22,'Ind. Originais - Anexo IV'!H$7:H$107,0)</f>
        <v>70</v>
      </c>
      <c r="I22">
        <f>_xlfn.RANK.EQ('Ind. Originais - Anexo IV'!I22,'Ind. Originais - Anexo IV'!I$7:I$107,1)</f>
        <v>2</v>
      </c>
      <c r="J22">
        <f>_xlfn.RANK.EQ('Ind. Originais - Anexo IV'!J22,'Ind. Originais - Anexo IV'!J$7:J$107,1)</f>
        <v>24</v>
      </c>
      <c r="K22">
        <f>_xlfn.RANK.EQ('Ind. Originais - Anexo IV'!K22,'Ind. Originais - Anexo IV'!K$7:K$107,1)</f>
        <v>8</v>
      </c>
      <c r="L22">
        <f>_xlfn.RANK.EQ('Ind. Originais - Anexo IV'!L22,'Ind. Originais - Anexo IV'!L$7:L$107,0)</f>
        <v>75</v>
      </c>
      <c r="M22">
        <f>_xlfn.RANK.EQ('Ind. Originais - Anexo IV'!M22,'Ind. Originais - Anexo IV'!M$7:M$107,0)</f>
        <v>7</v>
      </c>
      <c r="N22">
        <f>_xlfn.RANK.EQ('Ind. Originais - Anexo IV'!N22,'Ind. Originais - Anexo IV'!N$7:N$107,0)</f>
        <v>97</v>
      </c>
      <c r="O22">
        <f>_xlfn.RANK.EQ('Ind. Originais - Anexo IV'!O22,'Ind. Originais - Anexo IV'!O$7:O$107,0)</f>
        <v>76</v>
      </c>
      <c r="P22">
        <f>_xlfn.RANK.EQ('Ind. Originais - Anexo IV'!P22,'Ind. Originais - Anexo IV'!P$7:P$107,1)</f>
        <v>31</v>
      </c>
      <c r="Q22">
        <f>_xlfn.RANK.EQ('Ind. Originais - Anexo IV'!Q22,'Ind. Originais - Anexo IV'!Q$7:Q$107,0)</f>
        <v>18</v>
      </c>
      <c r="R22">
        <f>_xlfn.RANK.EQ('Ind. Originais - Anexo IV'!R22,'Ind. Originais - Anexo IV'!R$7:R$107,0)</f>
        <v>11</v>
      </c>
      <c r="S22">
        <f>_xlfn.RANK.EQ('Ind. Originais - Anexo IV'!S22,'Ind. Originais - Anexo IV'!S$7:S$107,0)</f>
        <v>28</v>
      </c>
      <c r="T22">
        <f>_xlfn.RANK.EQ('Ind. Originais - Anexo IV'!T22,'Ind. Originais - Anexo IV'!T$7:T$107,0)</f>
        <v>10</v>
      </c>
      <c r="U22">
        <f>_xlfn.RANK.EQ('Ind. Originais - Anexo IV'!U22,'Ind. Originais - Anexo IV'!U$7:U$107,1)</f>
        <v>12</v>
      </c>
      <c r="V22">
        <f>_xlfn.RANK.EQ('Ind. Originais - Anexo IV'!V22,'Ind. Originais - Anexo IV'!V$7:V$107,0)</f>
        <v>16</v>
      </c>
      <c r="W22">
        <f>_xlfn.RANK.EQ('Ind. Originais - Anexo IV'!W22,'Ind. Originais - Anexo IV'!W$7:W$107,0)</f>
        <v>97</v>
      </c>
      <c r="X22">
        <f>_xlfn.RANK.EQ('Ind. Originais - Anexo IV'!X22,'Ind. Originais - Anexo IV'!X$7:X$107,1)</f>
        <v>42</v>
      </c>
      <c r="Y22">
        <f>_xlfn.RANK.EQ('Ind. Originais - Anexo IV'!Y22,'Ind. Originais - Anexo IV'!Y$7:Y$107,1)</f>
        <v>99</v>
      </c>
      <c r="Z22">
        <f>_xlfn.RANK.EQ('Ind. Originais - Anexo IV'!Z22,'Ind. Originais - Anexo IV'!Z$7:Z$107,1)</f>
        <v>85</v>
      </c>
      <c r="AA22">
        <f>_xlfn.RANK.EQ('Ind. Originais - Anexo IV'!AA22,'Ind. Originais - Anexo IV'!AA$7:AA$107,0)</f>
        <v>101</v>
      </c>
      <c r="AB22">
        <f>_xlfn.RANK.EQ('Ind. Originais - Anexo IV'!AB22,'Ind. Originais - Anexo IV'!AB$7:AB$107,0)</f>
        <v>70</v>
      </c>
      <c r="AC22">
        <f>_xlfn.RANK.EQ('Ind. Originais - Anexo IV'!AC22,'Ind. Originais - Anexo IV'!AC$7:AC$107,0)</f>
        <v>68</v>
      </c>
      <c r="AD22">
        <f>_xlfn.RANK.EQ('Ind. Originais - Anexo IV'!AD22,'Ind. Originais - Anexo IV'!AD$7:AD$107,0)</f>
        <v>87</v>
      </c>
      <c r="AE22">
        <f>_xlfn.RANK.EQ('Ind. Originais - Anexo IV'!AE22,'Ind. Originais - Anexo IV'!AE$7:AE$107,0)</f>
        <v>69</v>
      </c>
      <c r="AF22">
        <f>_xlfn.RANK.EQ('Ind. Originais - Anexo IV'!AF22,'Ind. Originais - Anexo IV'!AF$7:AF$107,0)</f>
        <v>87</v>
      </c>
      <c r="AG22">
        <f>_xlfn.RANK.EQ('Ind. Originais - Anexo IV'!AG22,'Ind. Originais - Anexo IV'!AG$7:AG$107,0)</f>
        <v>93</v>
      </c>
      <c r="AH22">
        <f>_xlfn.RANK.EQ('Ind. Originais - Anexo IV'!AH22,'Ind. Originais - Anexo IV'!AH$7:AH$107,0)</f>
        <v>24</v>
      </c>
      <c r="AI22">
        <f>_xlfn.RANK.EQ('Ind. Originais - Anexo IV'!AI22,'Ind. Originais - Anexo IV'!AI$7:AI$107,0)</f>
        <v>47</v>
      </c>
      <c r="AJ22">
        <f>_xlfn.RANK.EQ('Ind. Originais - Anexo IV'!AJ22,'Ind. Originais - Anexo IV'!AJ$7:AJ$107,0)</f>
        <v>41</v>
      </c>
      <c r="AK22">
        <f>_xlfn.RANK.EQ('Ind. Originais - Anexo IV'!AK22,'Ind. Originais - Anexo IV'!AK$7:AK$107,0)</f>
        <v>80</v>
      </c>
      <c r="AL22">
        <f>_xlfn.RANK.EQ('Ind. Originais - Anexo IV'!AL22,'Ind. Originais - Anexo IV'!AL$7:AL$107,0)</f>
        <v>82</v>
      </c>
      <c r="AM22">
        <f>_xlfn.RANK.EQ('Ind. Originais - Anexo IV'!AM22,'Ind. Originais - Anexo IV'!AM$7:AM$107,0)</f>
        <v>30</v>
      </c>
      <c r="AN22">
        <f>_xlfn.RANK.EQ('Ind. Originais - Anexo IV'!AN22,'Ind. Originais - Anexo IV'!AN$7:AN$107,0)</f>
        <v>88</v>
      </c>
      <c r="AO22">
        <f>_xlfn.RANK.EQ('Ind. Originais - Anexo IV'!AO22,'Ind. Originais - Anexo IV'!AO$7:AO$107,0)</f>
        <v>92</v>
      </c>
      <c r="AP22">
        <f>_xlfn.RANK.EQ('Ind. Originais - Anexo IV'!AP22,'Ind. Originais - Anexo IV'!AP$7:AP$107,0)</f>
        <v>72</v>
      </c>
      <c r="AQ22">
        <f>_xlfn.RANK.EQ('Ind. Originais - Anexo IV'!AQ22,'Ind. Originais - Anexo IV'!AQ$7:AQ$107,0)</f>
        <v>61</v>
      </c>
      <c r="AR22">
        <f>_xlfn.RANK.EQ('Ind. Originais - Anexo IV'!AR22,'Ind. Originais - Anexo IV'!AR$7:AR$107,0)</f>
        <v>53</v>
      </c>
      <c r="AS22">
        <f>_xlfn.RANK.EQ('Ind. Originais - Anexo IV'!AS22,'Ind. Originais - Anexo IV'!AS$7:AS$107,0)</f>
        <v>32</v>
      </c>
      <c r="AT22">
        <f>_xlfn.RANK.EQ('Ind. Originais - Anexo IV'!AT22,'Ind. Originais - Anexo IV'!AT$7:AT$107,0)</f>
        <v>85</v>
      </c>
      <c r="AU22">
        <f>_xlfn.RANK.EQ('Ind. Originais - Anexo IV'!AU22,'Ind. Originais - Anexo IV'!AU$7:AU$107,0)</f>
        <v>91</v>
      </c>
      <c r="AV22">
        <f>_xlfn.RANK.EQ('Ind. Originais - Anexo IV'!AV22,'Ind. Originais - Anexo IV'!AV$7:AV$107,0)</f>
        <v>90</v>
      </c>
      <c r="AW22">
        <f>_xlfn.RANK.EQ('Ind. Originais - Anexo IV'!AW22,'Ind. Originais - Anexo IV'!AW$7:AW$107,0)</f>
        <v>65</v>
      </c>
      <c r="AX22">
        <f>_xlfn.RANK.EQ('Ind. Originais - Anexo IV'!AX22,'Ind. Originais - Anexo IV'!AX$7:AX$107,0)</f>
        <v>73</v>
      </c>
      <c r="AY22">
        <f>_xlfn.RANK.EQ('Ind. Originais - Anexo IV'!AY22,'Ind. Originais - Anexo IV'!AY$7:AY$107,0)</f>
        <v>82</v>
      </c>
      <c r="AZ22">
        <f>_xlfn.RANK.EQ('Ind. Originais - Anexo IV'!AZ22,'Ind. Originais - Anexo IV'!AZ$7:AZ$107,0)</f>
        <v>95</v>
      </c>
      <c r="BA22">
        <f>_xlfn.RANK.EQ('Ind. Originais - Anexo IV'!BA22,'Ind. Originais - Anexo IV'!BA$7:BA$107,0)</f>
        <v>94</v>
      </c>
      <c r="BB22">
        <f>_xlfn.RANK.EQ('Ind. Originais - Anexo IV'!BB22,'Ind. Originais - Anexo IV'!BB$7:BB$107,0)</f>
        <v>98</v>
      </c>
      <c r="BC22">
        <f>_xlfn.RANK.EQ('Ind. Originais - Anexo IV'!BC22,'Ind. Originais - Anexo IV'!BC$7:BC$107,0)</f>
        <v>22</v>
      </c>
      <c r="BD22">
        <f>_xlfn.RANK.EQ('Ind. Originais - Anexo IV'!BD22,'Ind. Originais - Anexo IV'!BD$7:BD$107,0)</f>
        <v>101</v>
      </c>
      <c r="BE22">
        <f>_xlfn.RANK.EQ('Ind. Originais - Anexo IV'!BE22,'Ind. Originais - Anexo IV'!BE$7:BE$107,0)</f>
        <v>66</v>
      </c>
      <c r="BF22">
        <f>_xlfn.RANK.EQ('Ind. Originais - Anexo IV'!BF22,'Ind. Originais - Anexo IV'!BF$7:BF$107,0)</f>
        <v>91</v>
      </c>
      <c r="BG22">
        <f>_xlfn.RANK.EQ('Ind. Originais - Anexo IV'!BG22,'Ind. Originais - Anexo IV'!BG$7:BG$107,0)</f>
        <v>96</v>
      </c>
      <c r="BH22">
        <f>_xlfn.RANK.EQ('Ind. Originais - Anexo IV'!BH22,'Ind. Originais - Anexo IV'!BH$7:BH$107,0)</f>
        <v>82</v>
      </c>
      <c r="BI22">
        <f>_xlfn.RANK.EQ('Ind. Originais - Anexo IV'!BI22,'Ind. Originais - Anexo IV'!BI$7:BI$107,0)</f>
        <v>94</v>
      </c>
      <c r="BJ22">
        <f>_xlfn.RANK.EQ('Ind. Originais - Anexo IV'!BJ22,'Ind. Originais - Anexo IV'!BJ$7:BJ$107,1)</f>
        <v>26</v>
      </c>
      <c r="BK22">
        <f>_xlfn.RANK.EQ('Ind. Originais - Anexo IV'!BK22,'Ind. Originais - Anexo IV'!BK$7:BK$107,0)</f>
        <v>83</v>
      </c>
      <c r="BL22">
        <f>_xlfn.RANK.EQ('Ind. Originais - Anexo IV'!BL22,'Ind. Originais - Anexo IV'!BL$7:BL$107,0)</f>
        <v>95</v>
      </c>
      <c r="BM22">
        <f>_xlfn.RANK.EQ('Ind. Originais - Anexo IV'!BM22,'Ind. Originais - Anexo IV'!BM$7:BM$107,0)</f>
        <v>49</v>
      </c>
      <c r="BN22">
        <f>_xlfn.RANK.EQ('Ind. Originais - Anexo IV'!BN22,'Ind. Originais - Anexo IV'!BN$7:BN$107,0)</f>
        <v>53</v>
      </c>
      <c r="BO22">
        <f>_xlfn.RANK.EQ('Ind. Originais - Anexo IV'!BO22,'Ind. Originais - Anexo IV'!BO$7:BO$107,0)</f>
        <v>51</v>
      </c>
      <c r="BP22">
        <f>_xlfn.RANK.EQ('Ind. Originais - Anexo IV'!BP22,'Ind. Originais - Anexo IV'!BP$7:BP$107,0)</f>
        <v>49</v>
      </c>
      <c r="BQ22">
        <f>_xlfn.RANK.EQ('Ind. Originais - Anexo IV'!BQ22,'Ind. Originais - Anexo IV'!BQ$7:BQ$107,0)</f>
        <v>92</v>
      </c>
      <c r="BR22">
        <f>_xlfn.RANK.EQ('Ind. Originais - Anexo IV'!BR22,'Ind. Originais - Anexo IV'!BR$7:BR$107,0)</f>
        <v>70</v>
      </c>
      <c r="BS22">
        <f>_xlfn.RANK.EQ('Ind. Originais - Anexo IV'!BS22,'Ind. Originais - Anexo IV'!BS$7:BS$107,0)</f>
        <v>77</v>
      </c>
      <c r="BT22">
        <f>_xlfn.RANK.EQ('Ind. Originais - Anexo IV'!BT22,'Ind. Originais - Anexo IV'!BT$7:BT$107,0)</f>
        <v>23</v>
      </c>
      <c r="BU22">
        <f>_xlfn.RANK.EQ('Ind. Originais - Anexo IV'!BU22,'Ind. Originais - Anexo IV'!BU$7:BU$107,0)</f>
        <v>75</v>
      </c>
      <c r="BV22">
        <f>_xlfn.RANK.EQ('Ind. Originais - Anexo IV'!BV22,'Ind. Originais - Anexo IV'!BV$7:BV$107,0)</f>
        <v>65</v>
      </c>
      <c r="BW22">
        <f>_xlfn.RANK.EQ('Ind. Originais - Anexo IV'!BW22,'Ind. Originais - Anexo IV'!BW$7:BW$107,0)</f>
        <v>97</v>
      </c>
      <c r="BX22">
        <f>_xlfn.RANK.EQ('Ind. Originais - Anexo IV'!BX22,'Ind. Originais - Anexo IV'!BX$7:BX$107,0)</f>
        <v>8</v>
      </c>
      <c r="BY22">
        <f>_xlfn.RANK.EQ('Ind. Originais - Anexo IV'!BY22,'Ind. Originais - Anexo IV'!BY$7:BY$107,0)</f>
        <v>67</v>
      </c>
      <c r="BZ22">
        <f>_xlfn.RANK.EQ('Ind. Originais - Anexo IV'!BZ22,'Ind. Originais - Anexo IV'!BZ$7:BZ$107,0)</f>
        <v>66</v>
      </c>
    </row>
    <row r="23" spans="2:78">
      <c r="B23" t="s">
        <v>270</v>
      </c>
      <c r="C23" t="s">
        <v>179</v>
      </c>
      <c r="D23" t="s">
        <v>270</v>
      </c>
      <c r="E23">
        <f>_xlfn.RANK.EQ('Ind. Originais - Anexo IV'!E23,'Ind. Originais - Anexo IV'!E$7:E$107,1)</f>
        <v>7</v>
      </c>
      <c r="F23">
        <f>_xlfn.RANK.EQ('Ind. Originais - Anexo IV'!F23,'Ind. Originais - Anexo IV'!F$7:F$107,1)</f>
        <v>43</v>
      </c>
      <c r="G23">
        <f>_xlfn.RANK.EQ('Ind. Originais - Anexo IV'!G23,'Ind. Originais - Anexo IV'!G$7:G$107,1)</f>
        <v>51</v>
      </c>
      <c r="H23">
        <f>_xlfn.RANK.EQ('Ind. Originais - Anexo IV'!H23,'Ind. Originais - Anexo IV'!H$7:H$107,0)</f>
        <v>51</v>
      </c>
      <c r="I23">
        <f>_xlfn.RANK.EQ('Ind. Originais - Anexo IV'!I23,'Ind. Originais - Anexo IV'!I$7:I$107,1)</f>
        <v>62</v>
      </c>
      <c r="J23">
        <f>_xlfn.RANK.EQ('Ind. Originais - Anexo IV'!J23,'Ind. Originais - Anexo IV'!J$7:J$107,1)</f>
        <v>54</v>
      </c>
      <c r="K23">
        <f>_xlfn.RANK.EQ('Ind. Originais - Anexo IV'!K23,'Ind. Originais - Anexo IV'!K$7:K$107,1)</f>
        <v>73</v>
      </c>
      <c r="L23">
        <f>_xlfn.RANK.EQ('Ind. Originais - Anexo IV'!L23,'Ind. Originais - Anexo IV'!L$7:L$107,0)</f>
        <v>76</v>
      </c>
      <c r="M23">
        <f>_xlfn.RANK.EQ('Ind. Originais - Anexo IV'!M23,'Ind. Originais - Anexo IV'!M$7:M$107,0)</f>
        <v>88</v>
      </c>
      <c r="N23">
        <f>_xlfn.RANK.EQ('Ind. Originais - Anexo IV'!N23,'Ind. Originais - Anexo IV'!N$7:N$107,0)</f>
        <v>69</v>
      </c>
      <c r="O23">
        <f>_xlfn.RANK.EQ('Ind. Originais - Anexo IV'!O23,'Ind. Originais - Anexo IV'!O$7:O$107,0)</f>
        <v>1</v>
      </c>
      <c r="P23">
        <f>_xlfn.RANK.EQ('Ind. Originais - Anexo IV'!P23,'Ind. Originais - Anexo IV'!P$7:P$107,1)</f>
        <v>68</v>
      </c>
      <c r="Q23">
        <f>_xlfn.RANK.EQ('Ind. Originais - Anexo IV'!Q23,'Ind. Originais - Anexo IV'!Q$7:Q$107,0)</f>
        <v>47</v>
      </c>
      <c r="R23">
        <f>_xlfn.RANK.EQ('Ind. Originais - Anexo IV'!R23,'Ind. Originais - Anexo IV'!R$7:R$107,0)</f>
        <v>79</v>
      </c>
      <c r="S23">
        <f>_xlfn.RANK.EQ('Ind. Originais - Anexo IV'!S23,'Ind. Originais - Anexo IV'!S$7:S$107,0)</f>
        <v>47</v>
      </c>
      <c r="T23">
        <f>_xlfn.RANK.EQ('Ind. Originais - Anexo IV'!T23,'Ind. Originais - Anexo IV'!T$7:T$107,0)</f>
        <v>61</v>
      </c>
      <c r="U23">
        <f>_xlfn.RANK.EQ('Ind. Originais - Anexo IV'!U23,'Ind. Originais - Anexo IV'!U$7:U$107,1)</f>
        <v>10</v>
      </c>
      <c r="V23">
        <f>_xlfn.RANK.EQ('Ind. Originais - Anexo IV'!V23,'Ind. Originais - Anexo IV'!V$7:V$107,0)</f>
        <v>34</v>
      </c>
      <c r="W23">
        <f>_xlfn.RANK.EQ('Ind. Originais - Anexo IV'!W23,'Ind. Originais - Anexo IV'!W$7:W$107,0)</f>
        <v>86</v>
      </c>
      <c r="X23">
        <f>_xlfn.RANK.EQ('Ind. Originais - Anexo IV'!X23,'Ind. Originais - Anexo IV'!X$7:X$107,1)</f>
        <v>87</v>
      </c>
      <c r="Y23">
        <f>_xlfn.RANK.EQ('Ind. Originais - Anexo IV'!Y23,'Ind. Originais - Anexo IV'!Y$7:Y$107,1)</f>
        <v>84</v>
      </c>
      <c r="Z23">
        <f>_xlfn.RANK.EQ('Ind. Originais - Anexo IV'!Z23,'Ind. Originais - Anexo IV'!Z$7:Z$107,1)</f>
        <v>87</v>
      </c>
      <c r="AA23">
        <f>_xlfn.RANK.EQ('Ind. Originais - Anexo IV'!AA23,'Ind. Originais - Anexo IV'!AA$7:AA$107,0)</f>
        <v>95</v>
      </c>
      <c r="AB23">
        <f>_xlfn.RANK.EQ('Ind. Originais - Anexo IV'!AB23,'Ind. Originais - Anexo IV'!AB$7:AB$107,0)</f>
        <v>83</v>
      </c>
      <c r="AC23">
        <f>_xlfn.RANK.EQ('Ind. Originais - Anexo IV'!AC23,'Ind. Originais - Anexo IV'!AC$7:AC$107,0)</f>
        <v>80</v>
      </c>
      <c r="AD23">
        <f>_xlfn.RANK.EQ('Ind. Originais - Anexo IV'!AD23,'Ind. Originais - Anexo IV'!AD$7:AD$107,0)</f>
        <v>83</v>
      </c>
      <c r="AE23">
        <f>_xlfn.RANK.EQ('Ind. Originais - Anexo IV'!AE23,'Ind. Originais - Anexo IV'!AE$7:AE$107,0)</f>
        <v>92</v>
      </c>
      <c r="AF23">
        <f>_xlfn.RANK.EQ('Ind. Originais - Anexo IV'!AF23,'Ind. Originais - Anexo IV'!AF$7:AF$107,0)</f>
        <v>95</v>
      </c>
      <c r="AG23">
        <f>_xlfn.RANK.EQ('Ind. Originais - Anexo IV'!AG23,'Ind. Originais - Anexo IV'!AG$7:AG$107,0)</f>
        <v>79</v>
      </c>
      <c r="AH23">
        <f>_xlfn.RANK.EQ('Ind. Originais - Anexo IV'!AH23,'Ind. Originais - Anexo IV'!AH$7:AH$107,0)</f>
        <v>76</v>
      </c>
      <c r="AI23">
        <f>_xlfn.RANK.EQ('Ind. Originais - Anexo IV'!AI23,'Ind. Originais - Anexo IV'!AI$7:AI$107,0)</f>
        <v>77</v>
      </c>
      <c r="AJ23">
        <f>_xlfn.RANK.EQ('Ind. Originais - Anexo IV'!AJ23,'Ind. Originais - Anexo IV'!AJ$7:AJ$107,0)</f>
        <v>90</v>
      </c>
      <c r="AK23">
        <f>_xlfn.RANK.EQ('Ind. Originais - Anexo IV'!AK23,'Ind. Originais - Anexo IV'!AK$7:AK$107,0)</f>
        <v>98</v>
      </c>
      <c r="AL23">
        <f>_xlfn.RANK.EQ('Ind. Originais - Anexo IV'!AL23,'Ind. Originais - Anexo IV'!AL$7:AL$107,0)</f>
        <v>31</v>
      </c>
      <c r="AM23">
        <f>_xlfn.RANK.EQ('Ind. Originais - Anexo IV'!AM23,'Ind. Originais - Anexo IV'!AM$7:AM$107,0)</f>
        <v>30</v>
      </c>
      <c r="AN23">
        <f>_xlfn.RANK.EQ('Ind. Originais - Anexo IV'!AN23,'Ind. Originais - Anexo IV'!AN$7:AN$107,0)</f>
        <v>48</v>
      </c>
      <c r="AO23">
        <f>_xlfn.RANK.EQ('Ind. Originais - Anexo IV'!AO23,'Ind. Originais - Anexo IV'!AO$7:AO$107,0)</f>
        <v>42</v>
      </c>
      <c r="AP23">
        <f>_xlfn.RANK.EQ('Ind. Originais - Anexo IV'!AP23,'Ind. Originais - Anexo IV'!AP$7:AP$107,0)</f>
        <v>29</v>
      </c>
      <c r="AQ23">
        <f>_xlfn.RANK.EQ('Ind. Originais - Anexo IV'!AQ23,'Ind. Originais - Anexo IV'!AQ$7:AQ$107,0)</f>
        <v>83</v>
      </c>
      <c r="AR23">
        <f>_xlfn.RANK.EQ('Ind. Originais - Anexo IV'!AR23,'Ind. Originais - Anexo IV'!AR$7:AR$107,0)</f>
        <v>53</v>
      </c>
      <c r="AS23">
        <f>_xlfn.RANK.EQ('Ind. Originais - Anexo IV'!AS23,'Ind. Originais - Anexo IV'!AS$7:AS$107,0)</f>
        <v>32</v>
      </c>
      <c r="AT23">
        <f>_xlfn.RANK.EQ('Ind. Originais - Anexo IV'!AT23,'Ind. Originais - Anexo IV'!AT$7:AT$107,0)</f>
        <v>63</v>
      </c>
      <c r="AU23">
        <f>_xlfn.RANK.EQ('Ind. Originais - Anexo IV'!AU23,'Ind. Originais - Anexo IV'!AU$7:AU$107,0)</f>
        <v>72</v>
      </c>
      <c r="AV23">
        <f>_xlfn.RANK.EQ('Ind. Originais - Anexo IV'!AV23,'Ind. Originais - Anexo IV'!AV$7:AV$107,0)</f>
        <v>16</v>
      </c>
      <c r="AW23">
        <f>_xlfn.RANK.EQ('Ind. Originais - Anexo IV'!AW23,'Ind. Originais - Anexo IV'!AW$7:AW$107,0)</f>
        <v>81</v>
      </c>
      <c r="AX23">
        <f>_xlfn.RANK.EQ('Ind. Originais - Anexo IV'!AX23,'Ind. Originais - Anexo IV'!AX$7:AX$107,0)</f>
        <v>36</v>
      </c>
      <c r="AY23">
        <f>_xlfn.RANK.EQ('Ind. Originais - Anexo IV'!AY23,'Ind. Originais - Anexo IV'!AY$7:AY$107,0)</f>
        <v>42</v>
      </c>
      <c r="AZ23">
        <f>_xlfn.RANK.EQ('Ind. Originais - Anexo IV'!AZ23,'Ind. Originais - Anexo IV'!AZ$7:AZ$107,0)</f>
        <v>39</v>
      </c>
      <c r="BA23">
        <f>_xlfn.RANK.EQ('Ind. Originais - Anexo IV'!BA23,'Ind. Originais - Anexo IV'!BA$7:BA$107,0)</f>
        <v>59</v>
      </c>
      <c r="BB23">
        <f>_xlfn.RANK.EQ('Ind. Originais - Anexo IV'!BB23,'Ind. Originais - Anexo IV'!BB$7:BB$107,0)</f>
        <v>76</v>
      </c>
      <c r="BC23">
        <f>_xlfn.RANK.EQ('Ind. Originais - Anexo IV'!BC23,'Ind. Originais - Anexo IV'!BC$7:BC$107,0)</f>
        <v>82</v>
      </c>
      <c r="BD23">
        <f>_xlfn.RANK.EQ('Ind. Originais - Anexo IV'!BD23,'Ind. Originais - Anexo IV'!BD$7:BD$107,0)</f>
        <v>88</v>
      </c>
      <c r="BE23">
        <f>_xlfn.RANK.EQ('Ind. Originais - Anexo IV'!BE23,'Ind. Originais - Anexo IV'!BE$7:BE$107,0)</f>
        <v>59</v>
      </c>
      <c r="BF23">
        <f>_xlfn.RANK.EQ('Ind. Originais - Anexo IV'!BF23,'Ind. Originais - Anexo IV'!BF$7:BF$107,0)</f>
        <v>28</v>
      </c>
      <c r="BG23">
        <f>_xlfn.RANK.EQ('Ind. Originais - Anexo IV'!BG23,'Ind. Originais - Anexo IV'!BG$7:BG$107,0)</f>
        <v>81</v>
      </c>
      <c r="BH23">
        <f>_xlfn.RANK.EQ('Ind. Originais - Anexo IV'!BH23,'Ind. Originais - Anexo IV'!BH$7:BH$107,0)</f>
        <v>50</v>
      </c>
      <c r="BI23">
        <f>_xlfn.RANK.EQ('Ind. Originais - Anexo IV'!BI23,'Ind. Originais - Anexo IV'!BI$7:BI$107,0)</f>
        <v>69</v>
      </c>
      <c r="BJ23">
        <f>_xlfn.RANK.EQ('Ind. Originais - Anexo IV'!BJ23,'Ind. Originais - Anexo IV'!BJ$7:BJ$107,1)</f>
        <v>40</v>
      </c>
      <c r="BK23">
        <f>_xlfn.RANK.EQ('Ind. Originais - Anexo IV'!BK23,'Ind. Originais - Anexo IV'!BK$7:BK$107,0)</f>
        <v>58</v>
      </c>
      <c r="BL23">
        <f>_xlfn.RANK.EQ('Ind. Originais - Anexo IV'!BL23,'Ind. Originais - Anexo IV'!BL$7:BL$107,0)</f>
        <v>71</v>
      </c>
      <c r="BM23">
        <f>_xlfn.RANK.EQ('Ind. Originais - Anexo IV'!BM23,'Ind. Originais - Anexo IV'!BM$7:BM$107,0)</f>
        <v>16</v>
      </c>
      <c r="BN23">
        <f>_xlfn.RANK.EQ('Ind. Originais - Anexo IV'!BN23,'Ind. Originais - Anexo IV'!BN$7:BN$107,0)</f>
        <v>10</v>
      </c>
      <c r="BO23">
        <f>_xlfn.RANK.EQ('Ind. Originais - Anexo IV'!BO23,'Ind. Originais - Anexo IV'!BO$7:BO$107,0)</f>
        <v>17</v>
      </c>
      <c r="BP23">
        <f>_xlfn.RANK.EQ('Ind. Originais - Anexo IV'!BP23,'Ind. Originais - Anexo IV'!BP$7:BP$107,0)</f>
        <v>4</v>
      </c>
      <c r="BQ23">
        <f>_xlfn.RANK.EQ('Ind. Originais - Anexo IV'!BQ23,'Ind. Originais - Anexo IV'!BQ$7:BQ$107,0)</f>
        <v>16</v>
      </c>
      <c r="BR23">
        <f>_xlfn.RANK.EQ('Ind. Originais - Anexo IV'!BR23,'Ind. Originais - Anexo IV'!BR$7:BR$107,0)</f>
        <v>52</v>
      </c>
      <c r="BS23">
        <f>_xlfn.RANK.EQ('Ind. Originais - Anexo IV'!BS23,'Ind. Originais - Anexo IV'!BS$7:BS$107,0)</f>
        <v>13</v>
      </c>
      <c r="BT23">
        <f>_xlfn.RANK.EQ('Ind. Originais - Anexo IV'!BT23,'Ind. Originais - Anexo IV'!BT$7:BT$107,0)</f>
        <v>6</v>
      </c>
      <c r="BU23">
        <f>_xlfn.RANK.EQ('Ind. Originais - Anexo IV'!BU23,'Ind. Originais - Anexo IV'!BU$7:BU$107,0)</f>
        <v>6</v>
      </c>
      <c r="BV23">
        <f>_xlfn.RANK.EQ('Ind. Originais - Anexo IV'!BV23,'Ind. Originais - Anexo IV'!BV$7:BV$107,0)</f>
        <v>5</v>
      </c>
      <c r="BW23">
        <f>_xlfn.RANK.EQ('Ind. Originais - Anexo IV'!BW23,'Ind. Originais - Anexo IV'!BW$7:BW$107,0)</f>
        <v>72</v>
      </c>
      <c r="BX23">
        <f>_xlfn.RANK.EQ('Ind. Originais - Anexo IV'!BX23,'Ind. Originais - Anexo IV'!BX$7:BX$107,0)</f>
        <v>85</v>
      </c>
      <c r="BY23">
        <f>_xlfn.RANK.EQ('Ind. Originais - Anexo IV'!BY23,'Ind. Originais - Anexo IV'!BY$7:BY$107,0)</f>
        <v>4</v>
      </c>
      <c r="BZ23">
        <f>_xlfn.RANK.EQ('Ind. Originais - Anexo IV'!BZ23,'Ind. Originais - Anexo IV'!BZ$7:BZ$107,0)</f>
        <v>55</v>
      </c>
    </row>
    <row r="24" spans="2:78">
      <c r="B24" t="s">
        <v>203</v>
      </c>
      <c r="C24" t="s">
        <v>167</v>
      </c>
      <c r="D24" t="s">
        <v>203</v>
      </c>
      <c r="E24">
        <f>_xlfn.RANK.EQ('Ind. Originais - Anexo IV'!E24,'Ind. Originais - Anexo IV'!E$7:E$107,1)</f>
        <v>62</v>
      </c>
      <c r="F24">
        <f>_xlfn.RANK.EQ('Ind. Originais - Anexo IV'!F24,'Ind. Originais - Anexo IV'!F$7:F$107,1)</f>
        <v>34</v>
      </c>
      <c r="G24">
        <f>_xlfn.RANK.EQ('Ind. Originais - Anexo IV'!G24,'Ind. Originais - Anexo IV'!G$7:G$107,1)</f>
        <v>11</v>
      </c>
      <c r="H24">
        <f>_xlfn.RANK.EQ('Ind. Originais - Anexo IV'!H24,'Ind. Originais - Anexo IV'!H$7:H$107,0)</f>
        <v>26</v>
      </c>
      <c r="I24">
        <f>_xlfn.RANK.EQ('Ind. Originais - Anexo IV'!I24,'Ind. Originais - Anexo IV'!I$7:I$107,1)</f>
        <v>2</v>
      </c>
      <c r="J24">
        <f>_xlfn.RANK.EQ('Ind. Originais - Anexo IV'!J24,'Ind. Originais - Anexo IV'!J$7:J$107,1)</f>
        <v>9</v>
      </c>
      <c r="K24">
        <f>_xlfn.RANK.EQ('Ind. Originais - Anexo IV'!K24,'Ind. Originais - Anexo IV'!K$7:K$107,1)</f>
        <v>32</v>
      </c>
      <c r="L24">
        <f>_xlfn.RANK.EQ('Ind. Originais - Anexo IV'!L24,'Ind. Originais - Anexo IV'!L$7:L$107,0)</f>
        <v>92</v>
      </c>
      <c r="M24">
        <f>_xlfn.RANK.EQ('Ind. Originais - Anexo IV'!M24,'Ind. Originais - Anexo IV'!M$7:M$107,0)</f>
        <v>14</v>
      </c>
      <c r="N24">
        <f>_xlfn.RANK.EQ('Ind. Originais - Anexo IV'!N24,'Ind. Originais - Anexo IV'!N$7:N$107,0)</f>
        <v>72</v>
      </c>
      <c r="O24">
        <f>_xlfn.RANK.EQ('Ind. Originais - Anexo IV'!O24,'Ind. Originais - Anexo IV'!O$7:O$107,0)</f>
        <v>76</v>
      </c>
      <c r="P24">
        <f>_xlfn.RANK.EQ('Ind. Originais - Anexo IV'!P24,'Ind. Originais - Anexo IV'!P$7:P$107,1)</f>
        <v>1</v>
      </c>
      <c r="Q24">
        <f>_xlfn.RANK.EQ('Ind. Originais - Anexo IV'!Q24,'Ind. Originais - Anexo IV'!Q$7:Q$107,0)</f>
        <v>98</v>
      </c>
      <c r="R24">
        <f>_xlfn.RANK.EQ('Ind. Originais - Anexo IV'!R24,'Ind. Originais - Anexo IV'!R$7:R$107,0)</f>
        <v>62</v>
      </c>
      <c r="S24">
        <f>_xlfn.RANK.EQ('Ind. Originais - Anexo IV'!S24,'Ind. Originais - Anexo IV'!S$7:S$107,0)</f>
        <v>5</v>
      </c>
      <c r="T24">
        <f>_xlfn.RANK.EQ('Ind. Originais - Anexo IV'!T24,'Ind. Originais - Anexo IV'!T$7:T$107,0)</f>
        <v>10</v>
      </c>
      <c r="U24">
        <f>_xlfn.RANK.EQ('Ind. Originais - Anexo IV'!U24,'Ind. Originais - Anexo IV'!U$7:U$107,1)</f>
        <v>33</v>
      </c>
      <c r="V24">
        <f>_xlfn.RANK.EQ('Ind. Originais - Anexo IV'!V24,'Ind. Originais - Anexo IV'!V$7:V$107,0)</f>
        <v>13</v>
      </c>
      <c r="W24">
        <f>_xlfn.RANK.EQ('Ind. Originais - Anexo IV'!W24,'Ind. Originais - Anexo IV'!W$7:W$107,0)</f>
        <v>79</v>
      </c>
      <c r="X24">
        <f>_xlfn.RANK.EQ('Ind. Originais - Anexo IV'!X24,'Ind. Originais - Anexo IV'!X$7:X$107,1)</f>
        <v>21</v>
      </c>
      <c r="Y24">
        <f>_xlfn.RANK.EQ('Ind. Originais - Anexo IV'!Y24,'Ind. Originais - Anexo IV'!Y$7:Y$107,1)</f>
        <v>95</v>
      </c>
      <c r="Z24">
        <f>_xlfn.RANK.EQ('Ind. Originais - Anexo IV'!Z24,'Ind. Originais - Anexo IV'!Z$7:Z$107,1)</f>
        <v>80</v>
      </c>
      <c r="AA24">
        <f>_xlfn.RANK.EQ('Ind. Originais - Anexo IV'!AA24,'Ind. Originais - Anexo IV'!AA$7:AA$107,0)</f>
        <v>80</v>
      </c>
      <c r="AB24">
        <f>_xlfn.RANK.EQ('Ind. Originais - Anexo IV'!AB24,'Ind. Originais - Anexo IV'!AB$7:AB$107,0)</f>
        <v>36</v>
      </c>
      <c r="AC24">
        <f>_xlfn.RANK.EQ('Ind. Originais - Anexo IV'!AC24,'Ind. Originais - Anexo IV'!AC$7:AC$107,0)</f>
        <v>92</v>
      </c>
      <c r="AD24">
        <f>_xlfn.RANK.EQ('Ind. Originais - Anexo IV'!AD24,'Ind. Originais - Anexo IV'!AD$7:AD$107,0)</f>
        <v>86</v>
      </c>
      <c r="AE24">
        <f>_xlfn.RANK.EQ('Ind. Originais - Anexo IV'!AE24,'Ind. Originais - Anexo IV'!AE$7:AE$107,0)</f>
        <v>40</v>
      </c>
      <c r="AF24">
        <f>_xlfn.RANK.EQ('Ind. Originais - Anexo IV'!AF24,'Ind. Originais - Anexo IV'!AF$7:AF$107,0)</f>
        <v>89</v>
      </c>
      <c r="AG24">
        <f>_xlfn.RANK.EQ('Ind. Originais - Anexo IV'!AG24,'Ind. Originais - Anexo IV'!AG$7:AG$107,0)</f>
        <v>27</v>
      </c>
      <c r="AH24">
        <f>_xlfn.RANK.EQ('Ind. Originais - Anexo IV'!AH24,'Ind. Originais - Anexo IV'!AH$7:AH$107,0)</f>
        <v>59</v>
      </c>
      <c r="AI24">
        <f>_xlfn.RANK.EQ('Ind. Originais - Anexo IV'!AI24,'Ind. Originais - Anexo IV'!AI$7:AI$107,0)</f>
        <v>4</v>
      </c>
      <c r="AJ24">
        <f>_xlfn.RANK.EQ('Ind. Originais - Anexo IV'!AJ24,'Ind. Originais - Anexo IV'!AJ$7:AJ$107,0)</f>
        <v>8</v>
      </c>
      <c r="AK24">
        <f>_xlfn.RANK.EQ('Ind. Originais - Anexo IV'!AK24,'Ind. Originais - Anexo IV'!AK$7:AK$107,0)</f>
        <v>43</v>
      </c>
      <c r="AL24">
        <f>_xlfn.RANK.EQ('Ind. Originais - Anexo IV'!AL24,'Ind. Originais - Anexo IV'!AL$7:AL$107,0)</f>
        <v>92</v>
      </c>
      <c r="AM24">
        <f>_xlfn.RANK.EQ('Ind. Originais - Anexo IV'!AM24,'Ind. Originais - Anexo IV'!AM$7:AM$107,0)</f>
        <v>30</v>
      </c>
      <c r="AN24">
        <f>_xlfn.RANK.EQ('Ind. Originais - Anexo IV'!AN24,'Ind. Originais - Anexo IV'!AN$7:AN$107,0)</f>
        <v>76</v>
      </c>
      <c r="AO24">
        <f>_xlfn.RANK.EQ('Ind. Originais - Anexo IV'!AO24,'Ind. Originais - Anexo IV'!AO$7:AO$107,0)</f>
        <v>84</v>
      </c>
      <c r="AP24">
        <f>_xlfn.RANK.EQ('Ind. Originais - Anexo IV'!AP24,'Ind. Originais - Anexo IV'!AP$7:AP$107,0)</f>
        <v>54</v>
      </c>
      <c r="AQ24">
        <f>_xlfn.RANK.EQ('Ind. Originais - Anexo IV'!AQ24,'Ind. Originais - Anexo IV'!AQ$7:AQ$107,0)</f>
        <v>59</v>
      </c>
      <c r="AR24">
        <f>_xlfn.RANK.EQ('Ind. Originais - Anexo IV'!AR24,'Ind. Originais - Anexo IV'!AR$7:AR$107,0)</f>
        <v>21</v>
      </c>
      <c r="AS24">
        <f>_xlfn.RANK.EQ('Ind. Originais - Anexo IV'!AS24,'Ind. Originais - Anexo IV'!AS$7:AS$107,0)</f>
        <v>32</v>
      </c>
      <c r="AT24">
        <f>_xlfn.RANK.EQ('Ind. Originais - Anexo IV'!AT24,'Ind. Originais - Anexo IV'!AT$7:AT$107,0)</f>
        <v>44</v>
      </c>
      <c r="AU24">
        <f>_xlfn.RANK.EQ('Ind. Originais - Anexo IV'!AU24,'Ind. Originais - Anexo IV'!AU$7:AU$107,0)</f>
        <v>68</v>
      </c>
      <c r="AV24">
        <f>_xlfn.RANK.EQ('Ind. Originais - Anexo IV'!AV24,'Ind. Originais - Anexo IV'!AV$7:AV$107,0)</f>
        <v>43</v>
      </c>
      <c r="AW24">
        <f>_xlfn.RANK.EQ('Ind. Originais - Anexo IV'!AW24,'Ind. Originais - Anexo IV'!AW$7:AW$107,0)</f>
        <v>23</v>
      </c>
      <c r="AX24">
        <f>_xlfn.RANK.EQ('Ind. Originais - Anexo IV'!AX24,'Ind. Originais - Anexo IV'!AX$7:AX$107,0)</f>
        <v>74</v>
      </c>
      <c r="AY24">
        <f>_xlfn.RANK.EQ('Ind. Originais - Anexo IV'!AY24,'Ind. Originais - Anexo IV'!AY$7:AY$107,0)</f>
        <v>75</v>
      </c>
      <c r="AZ24">
        <f>_xlfn.RANK.EQ('Ind. Originais - Anexo IV'!AZ24,'Ind. Originais - Anexo IV'!AZ$7:AZ$107,0)</f>
        <v>60</v>
      </c>
      <c r="BA24">
        <f>_xlfn.RANK.EQ('Ind. Originais - Anexo IV'!BA24,'Ind. Originais - Anexo IV'!BA$7:BA$107,0)</f>
        <v>69</v>
      </c>
      <c r="BB24">
        <f>_xlfn.RANK.EQ('Ind. Originais - Anexo IV'!BB24,'Ind. Originais - Anexo IV'!BB$7:BB$107,0)</f>
        <v>90</v>
      </c>
      <c r="BC24">
        <f>_xlfn.RANK.EQ('Ind. Originais - Anexo IV'!BC24,'Ind. Originais - Anexo IV'!BC$7:BC$107,0)</f>
        <v>60</v>
      </c>
      <c r="BD24">
        <f>_xlfn.RANK.EQ('Ind. Originais - Anexo IV'!BD24,'Ind. Originais - Anexo IV'!BD$7:BD$107,0)</f>
        <v>58</v>
      </c>
      <c r="BE24">
        <f>_xlfn.RANK.EQ('Ind. Originais - Anexo IV'!BE24,'Ind. Originais - Anexo IV'!BE$7:BE$107,0)</f>
        <v>79</v>
      </c>
      <c r="BF24">
        <f>_xlfn.RANK.EQ('Ind. Originais - Anexo IV'!BF24,'Ind. Originais - Anexo IV'!BF$7:BF$107,0)</f>
        <v>8</v>
      </c>
      <c r="BG24">
        <f>_xlfn.RANK.EQ('Ind. Originais - Anexo IV'!BG24,'Ind. Originais - Anexo IV'!BG$7:BG$107,0)</f>
        <v>72</v>
      </c>
      <c r="BH24">
        <f>_xlfn.RANK.EQ('Ind. Originais - Anexo IV'!BH24,'Ind. Originais - Anexo IV'!BH$7:BH$107,0)</f>
        <v>92</v>
      </c>
      <c r="BI24">
        <f>_xlfn.RANK.EQ('Ind. Originais - Anexo IV'!BI24,'Ind. Originais - Anexo IV'!BI$7:BI$107,0)</f>
        <v>81</v>
      </c>
      <c r="BJ24">
        <f>_xlfn.RANK.EQ('Ind. Originais - Anexo IV'!BJ24,'Ind. Originais - Anexo IV'!BJ$7:BJ$107,1)</f>
        <v>51</v>
      </c>
      <c r="BK24">
        <f>_xlfn.RANK.EQ('Ind. Originais - Anexo IV'!BK24,'Ind. Originais - Anexo IV'!BK$7:BK$107,0)</f>
        <v>94</v>
      </c>
      <c r="BL24">
        <f>_xlfn.RANK.EQ('Ind. Originais - Anexo IV'!BL24,'Ind. Originais - Anexo IV'!BL$7:BL$107,0)</f>
        <v>88</v>
      </c>
      <c r="BM24">
        <f>_xlfn.RANK.EQ('Ind. Originais - Anexo IV'!BM24,'Ind. Originais - Anexo IV'!BM$7:BM$107,0)</f>
        <v>46</v>
      </c>
      <c r="BN24">
        <f>_xlfn.RANK.EQ('Ind. Originais - Anexo IV'!BN24,'Ind. Originais - Anexo IV'!BN$7:BN$107,0)</f>
        <v>57</v>
      </c>
      <c r="BO24">
        <f>_xlfn.RANK.EQ('Ind. Originais - Anexo IV'!BO24,'Ind. Originais - Anexo IV'!BO$7:BO$107,0)</f>
        <v>51</v>
      </c>
      <c r="BP24">
        <f>_xlfn.RANK.EQ('Ind. Originais - Anexo IV'!BP24,'Ind. Originais - Anexo IV'!BP$7:BP$107,0)</f>
        <v>47</v>
      </c>
      <c r="BQ24">
        <f>_xlfn.RANK.EQ('Ind. Originais - Anexo IV'!BQ24,'Ind. Originais - Anexo IV'!BQ$7:BQ$107,0)</f>
        <v>85</v>
      </c>
      <c r="BR24">
        <f>_xlfn.RANK.EQ('Ind. Originais - Anexo IV'!BR24,'Ind. Originais - Anexo IV'!BR$7:BR$107,0)</f>
        <v>61</v>
      </c>
      <c r="BS24">
        <f>_xlfn.RANK.EQ('Ind. Originais - Anexo IV'!BS24,'Ind. Originais - Anexo IV'!BS$7:BS$107,0)</f>
        <v>72</v>
      </c>
      <c r="BT24">
        <f>_xlfn.RANK.EQ('Ind. Originais - Anexo IV'!BT24,'Ind. Originais - Anexo IV'!BT$7:BT$107,0)</f>
        <v>11</v>
      </c>
      <c r="BU24">
        <f>_xlfn.RANK.EQ('Ind. Originais - Anexo IV'!BU24,'Ind. Originais - Anexo IV'!BU$7:BU$107,0)</f>
        <v>55</v>
      </c>
      <c r="BV24">
        <f>_xlfn.RANK.EQ('Ind. Originais - Anexo IV'!BV24,'Ind. Originais - Anexo IV'!BV$7:BV$107,0)</f>
        <v>52</v>
      </c>
      <c r="BW24">
        <f>_xlfn.RANK.EQ('Ind. Originais - Anexo IV'!BW24,'Ind. Originais - Anexo IV'!BW$7:BW$107,0)</f>
        <v>73</v>
      </c>
      <c r="BX24">
        <f>_xlfn.RANK.EQ('Ind. Originais - Anexo IV'!BX24,'Ind. Originais - Anexo IV'!BX$7:BX$107,0)</f>
        <v>45</v>
      </c>
      <c r="BY24">
        <f>_xlfn.RANK.EQ('Ind. Originais - Anexo IV'!BY24,'Ind. Originais - Anexo IV'!BY$7:BY$107,0)</f>
        <v>74</v>
      </c>
      <c r="BZ24">
        <f>_xlfn.RANK.EQ('Ind. Originais - Anexo IV'!BZ24,'Ind. Originais - Anexo IV'!BZ$7:BZ$107,0)</f>
        <v>72</v>
      </c>
    </row>
    <row r="25" spans="2:78">
      <c r="B25" t="s">
        <v>204</v>
      </c>
      <c r="C25" t="s">
        <v>180</v>
      </c>
      <c r="D25" t="s">
        <v>204</v>
      </c>
      <c r="E25">
        <f>_xlfn.RANK.EQ('Ind. Originais - Anexo IV'!E25,'Ind. Originais - Anexo IV'!E$7:E$107,1)</f>
        <v>16</v>
      </c>
      <c r="F25">
        <f>_xlfn.RANK.EQ('Ind. Originais - Anexo IV'!F25,'Ind. Originais - Anexo IV'!F$7:F$107,1)</f>
        <v>25</v>
      </c>
      <c r="G25">
        <f>_xlfn.RANK.EQ('Ind. Originais - Anexo IV'!G25,'Ind. Originais - Anexo IV'!G$7:G$107,1)</f>
        <v>49</v>
      </c>
      <c r="H25">
        <f>_xlfn.RANK.EQ('Ind. Originais - Anexo IV'!H25,'Ind. Originais - Anexo IV'!H$7:H$107,0)</f>
        <v>39</v>
      </c>
      <c r="I25">
        <f>_xlfn.RANK.EQ('Ind. Originais - Anexo IV'!I25,'Ind. Originais - Anexo IV'!I$7:I$107,1)</f>
        <v>96</v>
      </c>
      <c r="J25">
        <f>_xlfn.RANK.EQ('Ind. Originais - Anexo IV'!J25,'Ind. Originais - Anexo IV'!J$7:J$107,1)</f>
        <v>95</v>
      </c>
      <c r="K25">
        <f>_xlfn.RANK.EQ('Ind. Originais - Anexo IV'!K25,'Ind. Originais - Anexo IV'!K$7:K$107,1)</f>
        <v>77</v>
      </c>
      <c r="L25">
        <f>_xlfn.RANK.EQ('Ind. Originais - Anexo IV'!L25,'Ind. Originais - Anexo IV'!L$7:L$107,0)</f>
        <v>87</v>
      </c>
      <c r="M25">
        <f>_xlfn.RANK.EQ('Ind. Originais - Anexo IV'!M25,'Ind. Originais - Anexo IV'!M$7:M$107,0)</f>
        <v>98</v>
      </c>
      <c r="N25">
        <f>_xlfn.RANK.EQ('Ind. Originais - Anexo IV'!N25,'Ind. Originais - Anexo IV'!N$7:N$107,0)</f>
        <v>55</v>
      </c>
      <c r="O25">
        <f>_xlfn.RANK.EQ('Ind. Originais - Anexo IV'!O25,'Ind. Originais - Anexo IV'!O$7:O$107,0)</f>
        <v>1</v>
      </c>
      <c r="P25">
        <f>_xlfn.RANK.EQ('Ind. Originais - Anexo IV'!P25,'Ind. Originais - Anexo IV'!P$7:P$107,1)</f>
        <v>78</v>
      </c>
      <c r="Q25">
        <f>_xlfn.RANK.EQ('Ind. Originais - Anexo IV'!Q25,'Ind. Originais - Anexo IV'!Q$7:Q$107,0)</f>
        <v>43</v>
      </c>
      <c r="R25">
        <f>_xlfn.RANK.EQ('Ind. Originais - Anexo IV'!R25,'Ind. Originais - Anexo IV'!R$7:R$107,0)</f>
        <v>91</v>
      </c>
      <c r="S25">
        <f>_xlfn.RANK.EQ('Ind. Originais - Anexo IV'!S25,'Ind. Originais - Anexo IV'!S$7:S$107,0)</f>
        <v>20</v>
      </c>
      <c r="T25">
        <f>_xlfn.RANK.EQ('Ind. Originais - Anexo IV'!T25,'Ind. Originais - Anexo IV'!T$7:T$107,0)</f>
        <v>66</v>
      </c>
      <c r="U25">
        <f>_xlfn.RANK.EQ('Ind. Originais - Anexo IV'!U25,'Ind. Originais - Anexo IV'!U$7:U$107,1)</f>
        <v>94</v>
      </c>
      <c r="V25">
        <f>_xlfn.RANK.EQ('Ind. Originais - Anexo IV'!V25,'Ind. Originais - Anexo IV'!V$7:V$107,0)</f>
        <v>57</v>
      </c>
      <c r="W25">
        <f>_xlfn.RANK.EQ('Ind. Originais - Anexo IV'!W25,'Ind. Originais - Anexo IV'!W$7:W$107,0)</f>
        <v>47</v>
      </c>
      <c r="X25">
        <f>_xlfn.RANK.EQ('Ind. Originais - Anexo IV'!X25,'Ind. Originais - Anexo IV'!X$7:X$107,1)</f>
        <v>7</v>
      </c>
      <c r="Y25">
        <f>_xlfn.RANK.EQ('Ind. Originais - Anexo IV'!Y25,'Ind. Originais - Anexo IV'!Y$7:Y$107,1)</f>
        <v>94</v>
      </c>
      <c r="Z25">
        <f>_xlfn.RANK.EQ('Ind. Originais - Anexo IV'!Z25,'Ind. Originais - Anexo IV'!Z$7:Z$107,1)</f>
        <v>48</v>
      </c>
      <c r="AA25">
        <f>_xlfn.RANK.EQ('Ind. Originais - Anexo IV'!AA25,'Ind. Originais - Anexo IV'!AA$7:AA$107,0)</f>
        <v>63</v>
      </c>
      <c r="AB25">
        <f>_xlfn.RANK.EQ('Ind. Originais - Anexo IV'!AB25,'Ind. Originais - Anexo IV'!AB$7:AB$107,0)</f>
        <v>71</v>
      </c>
      <c r="AC25">
        <f>_xlfn.RANK.EQ('Ind. Originais - Anexo IV'!AC25,'Ind. Originais - Anexo IV'!AC$7:AC$107,0)</f>
        <v>30</v>
      </c>
      <c r="AD25">
        <f>_xlfn.RANK.EQ('Ind. Originais - Anexo IV'!AD25,'Ind. Originais - Anexo IV'!AD$7:AD$107,0)</f>
        <v>34</v>
      </c>
      <c r="AE25">
        <f>_xlfn.RANK.EQ('Ind. Originais - Anexo IV'!AE25,'Ind. Originais - Anexo IV'!AE$7:AE$107,0)</f>
        <v>71</v>
      </c>
      <c r="AF25">
        <f>_xlfn.RANK.EQ('Ind. Originais - Anexo IV'!AF25,'Ind. Originais - Anexo IV'!AF$7:AF$107,0)</f>
        <v>50</v>
      </c>
      <c r="AG25">
        <f>_xlfn.RANK.EQ('Ind. Originais - Anexo IV'!AG25,'Ind. Originais - Anexo IV'!AG$7:AG$107,0)</f>
        <v>55</v>
      </c>
      <c r="AH25">
        <f>_xlfn.RANK.EQ('Ind. Originais - Anexo IV'!AH25,'Ind. Originais - Anexo IV'!AH$7:AH$107,0)</f>
        <v>20</v>
      </c>
      <c r="AI25">
        <f>_xlfn.RANK.EQ('Ind. Originais - Anexo IV'!AI25,'Ind. Originais - Anexo IV'!AI$7:AI$107,0)</f>
        <v>33</v>
      </c>
      <c r="AJ25">
        <f>_xlfn.RANK.EQ('Ind. Originais - Anexo IV'!AJ25,'Ind. Originais - Anexo IV'!AJ$7:AJ$107,0)</f>
        <v>30</v>
      </c>
      <c r="AK25">
        <f>_xlfn.RANK.EQ('Ind. Originais - Anexo IV'!AK25,'Ind. Originais - Anexo IV'!AK$7:AK$107,0)</f>
        <v>39</v>
      </c>
      <c r="AL25">
        <f>_xlfn.RANK.EQ('Ind. Originais - Anexo IV'!AL25,'Ind. Originais - Anexo IV'!AL$7:AL$107,0)</f>
        <v>13</v>
      </c>
      <c r="AM25">
        <f>_xlfn.RANK.EQ('Ind. Originais - Anexo IV'!AM25,'Ind. Originais - Anexo IV'!AM$7:AM$107,0)</f>
        <v>20</v>
      </c>
      <c r="AN25">
        <f>_xlfn.RANK.EQ('Ind. Originais - Anexo IV'!AN25,'Ind. Originais - Anexo IV'!AN$7:AN$107,0)</f>
        <v>51</v>
      </c>
      <c r="AO25">
        <f>_xlfn.RANK.EQ('Ind. Originais - Anexo IV'!AO25,'Ind. Originais - Anexo IV'!AO$7:AO$107,0)</f>
        <v>33</v>
      </c>
      <c r="AP25">
        <f>_xlfn.RANK.EQ('Ind. Originais - Anexo IV'!AP25,'Ind. Originais - Anexo IV'!AP$7:AP$107,0)</f>
        <v>34</v>
      </c>
      <c r="AQ25">
        <f>_xlfn.RANK.EQ('Ind. Originais - Anexo IV'!AQ25,'Ind. Originais - Anexo IV'!AQ$7:AQ$107,0)</f>
        <v>78</v>
      </c>
      <c r="AR25">
        <f>_xlfn.RANK.EQ('Ind. Originais - Anexo IV'!AR25,'Ind. Originais - Anexo IV'!AR$7:AR$107,0)</f>
        <v>47</v>
      </c>
      <c r="AS25">
        <f>_xlfn.RANK.EQ('Ind. Originais - Anexo IV'!AS25,'Ind. Originais - Anexo IV'!AS$7:AS$107,0)</f>
        <v>32</v>
      </c>
      <c r="AT25">
        <f>_xlfn.RANK.EQ('Ind. Originais - Anexo IV'!AT25,'Ind. Originais - Anexo IV'!AT$7:AT$107,0)</f>
        <v>54</v>
      </c>
      <c r="AU25">
        <f>_xlfn.RANK.EQ('Ind. Originais - Anexo IV'!AU25,'Ind. Originais - Anexo IV'!AU$7:AU$107,0)</f>
        <v>71</v>
      </c>
      <c r="AV25">
        <f>_xlfn.RANK.EQ('Ind. Originais - Anexo IV'!AV25,'Ind. Originais - Anexo IV'!AV$7:AV$107,0)</f>
        <v>40</v>
      </c>
      <c r="AW25">
        <f>_xlfn.RANK.EQ('Ind. Originais - Anexo IV'!AW25,'Ind. Originais - Anexo IV'!AW$7:AW$107,0)</f>
        <v>74</v>
      </c>
      <c r="AX25">
        <f>_xlfn.RANK.EQ('Ind. Originais - Anexo IV'!AX25,'Ind. Originais - Anexo IV'!AX$7:AX$107,0)</f>
        <v>10</v>
      </c>
      <c r="AY25">
        <f>_xlfn.RANK.EQ('Ind. Originais - Anexo IV'!AY25,'Ind. Originais - Anexo IV'!AY$7:AY$107,0)</f>
        <v>37</v>
      </c>
      <c r="AZ25">
        <f>_xlfn.RANK.EQ('Ind. Originais - Anexo IV'!AZ25,'Ind. Originais - Anexo IV'!AZ$7:AZ$107,0)</f>
        <v>36</v>
      </c>
      <c r="BA25">
        <f>_xlfn.RANK.EQ('Ind. Originais - Anexo IV'!BA25,'Ind. Originais - Anexo IV'!BA$7:BA$107,0)</f>
        <v>57</v>
      </c>
      <c r="BB25">
        <f>_xlfn.RANK.EQ('Ind. Originais - Anexo IV'!BB25,'Ind. Originais - Anexo IV'!BB$7:BB$107,0)</f>
        <v>36</v>
      </c>
      <c r="BC25">
        <f>_xlfn.RANK.EQ('Ind. Originais - Anexo IV'!BC25,'Ind. Originais - Anexo IV'!BC$7:BC$107,0)</f>
        <v>51</v>
      </c>
      <c r="BD25">
        <f>_xlfn.RANK.EQ('Ind. Originais - Anexo IV'!BD25,'Ind. Originais - Anexo IV'!BD$7:BD$107,0)</f>
        <v>36</v>
      </c>
      <c r="BE25">
        <f>_xlfn.RANK.EQ('Ind. Originais - Anexo IV'!BE25,'Ind. Originais - Anexo IV'!BE$7:BE$107,0)</f>
        <v>53</v>
      </c>
      <c r="BF25">
        <f>_xlfn.RANK.EQ('Ind. Originais - Anexo IV'!BF25,'Ind. Originais - Anexo IV'!BF$7:BF$107,0)</f>
        <v>39</v>
      </c>
      <c r="BG25">
        <f>_xlfn.RANK.EQ('Ind. Originais - Anexo IV'!BG25,'Ind. Originais - Anexo IV'!BG$7:BG$107,0)</f>
        <v>37</v>
      </c>
      <c r="BH25">
        <f>_xlfn.RANK.EQ('Ind. Originais - Anexo IV'!BH25,'Ind. Originais - Anexo IV'!BH$7:BH$107,0)</f>
        <v>34</v>
      </c>
      <c r="BI25">
        <f>_xlfn.RANK.EQ('Ind. Originais - Anexo IV'!BI25,'Ind. Originais - Anexo IV'!BI$7:BI$107,0)</f>
        <v>75</v>
      </c>
      <c r="BJ25">
        <f>_xlfn.RANK.EQ('Ind. Originais - Anexo IV'!BJ25,'Ind. Originais - Anexo IV'!BJ$7:BJ$107,1)</f>
        <v>44</v>
      </c>
      <c r="BK25">
        <f>_xlfn.RANK.EQ('Ind. Originais - Anexo IV'!BK25,'Ind. Originais - Anexo IV'!BK$7:BK$107,0)</f>
        <v>47</v>
      </c>
      <c r="BL25">
        <f>_xlfn.RANK.EQ('Ind. Originais - Anexo IV'!BL25,'Ind. Originais - Anexo IV'!BL$7:BL$107,0)</f>
        <v>47</v>
      </c>
      <c r="BM25">
        <f>_xlfn.RANK.EQ('Ind. Originais - Anexo IV'!BM25,'Ind. Originais - Anexo IV'!BM$7:BM$107,0)</f>
        <v>19</v>
      </c>
      <c r="BN25">
        <f>_xlfn.RANK.EQ('Ind. Originais - Anexo IV'!BN25,'Ind. Originais - Anexo IV'!BN$7:BN$107,0)</f>
        <v>89</v>
      </c>
      <c r="BO25">
        <f>_xlfn.RANK.EQ('Ind. Originais - Anexo IV'!BO25,'Ind. Originais - Anexo IV'!BO$7:BO$107,0)</f>
        <v>12</v>
      </c>
      <c r="BP25">
        <f>_xlfn.RANK.EQ('Ind. Originais - Anexo IV'!BP25,'Ind. Originais - Anexo IV'!BP$7:BP$107,0)</f>
        <v>33</v>
      </c>
      <c r="BQ25">
        <f>_xlfn.RANK.EQ('Ind. Originais - Anexo IV'!BQ25,'Ind. Originais - Anexo IV'!BQ$7:BQ$107,0)</f>
        <v>21</v>
      </c>
      <c r="BR25">
        <f>_xlfn.RANK.EQ('Ind. Originais - Anexo IV'!BR25,'Ind. Originais - Anexo IV'!BR$7:BR$107,0)</f>
        <v>79</v>
      </c>
      <c r="BS25">
        <f>_xlfn.RANK.EQ('Ind. Originais - Anexo IV'!BS25,'Ind. Originais - Anexo IV'!BS$7:BS$107,0)</f>
        <v>41</v>
      </c>
      <c r="BT25">
        <f>_xlfn.RANK.EQ('Ind. Originais - Anexo IV'!BT25,'Ind. Originais - Anexo IV'!BT$7:BT$107,0)</f>
        <v>32</v>
      </c>
      <c r="BU25">
        <f>_xlfn.RANK.EQ('Ind. Originais - Anexo IV'!BU25,'Ind. Originais - Anexo IV'!BU$7:BU$107,0)</f>
        <v>30</v>
      </c>
      <c r="BV25">
        <f>_xlfn.RANK.EQ('Ind. Originais - Anexo IV'!BV25,'Ind. Originais - Anexo IV'!BV$7:BV$107,0)</f>
        <v>29</v>
      </c>
      <c r="BW25">
        <f>_xlfn.RANK.EQ('Ind. Originais - Anexo IV'!BW25,'Ind. Originais - Anexo IV'!BW$7:BW$107,0)</f>
        <v>46</v>
      </c>
      <c r="BX25">
        <f>_xlfn.RANK.EQ('Ind. Originais - Anexo IV'!BX25,'Ind. Originais - Anexo IV'!BX$7:BX$107,0)</f>
        <v>79</v>
      </c>
      <c r="BY25">
        <f>_xlfn.RANK.EQ('Ind. Originais - Anexo IV'!BY25,'Ind. Originais - Anexo IV'!BY$7:BY$107,0)</f>
        <v>27</v>
      </c>
      <c r="BZ25">
        <f>_xlfn.RANK.EQ('Ind. Originais - Anexo IV'!BZ25,'Ind. Originais - Anexo IV'!BZ$7:BZ$107,0)</f>
        <v>59</v>
      </c>
    </row>
    <row r="26" spans="2:78">
      <c r="B26" t="s">
        <v>205</v>
      </c>
      <c r="C26" t="s">
        <v>181</v>
      </c>
      <c r="D26" t="s">
        <v>205</v>
      </c>
      <c r="E26">
        <f>_xlfn.RANK.EQ('Ind. Originais - Anexo IV'!E26,'Ind. Originais - Anexo IV'!E$7:E$107,1)</f>
        <v>25</v>
      </c>
      <c r="F26">
        <f>_xlfn.RANK.EQ('Ind. Originais - Anexo IV'!F26,'Ind. Originais - Anexo IV'!F$7:F$107,1)</f>
        <v>26</v>
      </c>
      <c r="G26">
        <f>_xlfn.RANK.EQ('Ind. Originais - Anexo IV'!G26,'Ind. Originais - Anexo IV'!G$7:G$107,1)</f>
        <v>24</v>
      </c>
      <c r="H26">
        <f>_xlfn.RANK.EQ('Ind. Originais - Anexo IV'!H26,'Ind. Originais - Anexo IV'!H$7:H$107,0)</f>
        <v>30</v>
      </c>
      <c r="I26">
        <f>_xlfn.RANK.EQ('Ind. Originais - Anexo IV'!I26,'Ind. Originais - Anexo IV'!I$7:I$107,1)</f>
        <v>54</v>
      </c>
      <c r="J26">
        <f>_xlfn.RANK.EQ('Ind. Originais - Anexo IV'!J26,'Ind. Originais - Anexo IV'!J$7:J$107,1)</f>
        <v>66</v>
      </c>
      <c r="K26">
        <f>_xlfn.RANK.EQ('Ind. Originais - Anexo IV'!K26,'Ind. Originais - Anexo IV'!K$7:K$107,1)</f>
        <v>85</v>
      </c>
      <c r="L26">
        <f>_xlfn.RANK.EQ('Ind. Originais - Anexo IV'!L26,'Ind. Originais - Anexo IV'!L$7:L$107,0)</f>
        <v>90</v>
      </c>
      <c r="M26">
        <f>_xlfn.RANK.EQ('Ind. Originais - Anexo IV'!M26,'Ind. Originais - Anexo IV'!M$7:M$107,0)</f>
        <v>96</v>
      </c>
      <c r="N26">
        <f>_xlfn.RANK.EQ('Ind. Originais - Anexo IV'!N26,'Ind. Originais - Anexo IV'!N$7:N$107,0)</f>
        <v>54</v>
      </c>
      <c r="O26">
        <f>_xlfn.RANK.EQ('Ind. Originais - Anexo IV'!O26,'Ind. Originais - Anexo IV'!O$7:O$107,0)</f>
        <v>76</v>
      </c>
      <c r="P26">
        <f>_xlfn.RANK.EQ('Ind. Originais - Anexo IV'!P26,'Ind. Originais - Anexo IV'!P$7:P$107,1)</f>
        <v>68</v>
      </c>
      <c r="Q26">
        <f>_xlfn.RANK.EQ('Ind. Originais - Anexo IV'!Q26,'Ind. Originais - Anexo IV'!Q$7:Q$107,0)</f>
        <v>85</v>
      </c>
      <c r="R26">
        <f>_xlfn.RANK.EQ('Ind. Originais - Anexo IV'!R26,'Ind. Originais - Anexo IV'!R$7:R$107,0)</f>
        <v>96</v>
      </c>
      <c r="S26">
        <f>_xlfn.RANK.EQ('Ind. Originais - Anexo IV'!S26,'Ind. Originais - Anexo IV'!S$7:S$107,0)</f>
        <v>47</v>
      </c>
      <c r="T26">
        <f>_xlfn.RANK.EQ('Ind. Originais - Anexo IV'!T26,'Ind. Originais - Anexo IV'!T$7:T$107,0)</f>
        <v>63</v>
      </c>
      <c r="U26">
        <f>_xlfn.RANK.EQ('Ind. Originais - Anexo IV'!U26,'Ind. Originais - Anexo IV'!U$7:U$107,1)</f>
        <v>4</v>
      </c>
      <c r="V26">
        <f>_xlfn.RANK.EQ('Ind. Originais - Anexo IV'!V26,'Ind. Originais - Anexo IV'!V$7:V$107,0)</f>
        <v>25</v>
      </c>
      <c r="W26">
        <f>_xlfn.RANK.EQ('Ind. Originais - Anexo IV'!W26,'Ind. Originais - Anexo IV'!W$7:W$107,0)</f>
        <v>49</v>
      </c>
      <c r="X26">
        <f>_xlfn.RANK.EQ('Ind. Originais - Anexo IV'!X26,'Ind. Originais - Anexo IV'!X$7:X$107,1)</f>
        <v>46</v>
      </c>
      <c r="Y26">
        <f>_xlfn.RANK.EQ('Ind. Originais - Anexo IV'!Y26,'Ind. Originais - Anexo IV'!Y$7:Y$107,1)</f>
        <v>62</v>
      </c>
      <c r="Z26">
        <f>_xlfn.RANK.EQ('Ind. Originais - Anexo IV'!Z26,'Ind. Originais - Anexo IV'!Z$7:Z$107,1)</f>
        <v>75</v>
      </c>
      <c r="AA26">
        <f>_xlfn.RANK.EQ('Ind. Originais - Anexo IV'!AA26,'Ind. Originais - Anexo IV'!AA$7:AA$107,0)</f>
        <v>70</v>
      </c>
      <c r="AB26">
        <f>_xlfn.RANK.EQ('Ind. Originais - Anexo IV'!AB26,'Ind. Originais - Anexo IV'!AB$7:AB$107,0)</f>
        <v>29</v>
      </c>
      <c r="AC26">
        <f>_xlfn.RANK.EQ('Ind. Originais - Anexo IV'!AC26,'Ind. Originais - Anexo IV'!AC$7:AC$107,0)</f>
        <v>49</v>
      </c>
      <c r="AD26">
        <f>_xlfn.RANK.EQ('Ind. Originais - Anexo IV'!AD26,'Ind. Originais - Anexo IV'!AD$7:AD$107,0)</f>
        <v>64</v>
      </c>
      <c r="AE26">
        <f>_xlfn.RANK.EQ('Ind. Originais - Anexo IV'!AE26,'Ind. Originais - Anexo IV'!AE$7:AE$107,0)</f>
        <v>78</v>
      </c>
      <c r="AF26">
        <f>_xlfn.RANK.EQ('Ind. Originais - Anexo IV'!AF26,'Ind. Originais - Anexo IV'!AF$7:AF$107,0)</f>
        <v>68</v>
      </c>
      <c r="AG26">
        <f>_xlfn.RANK.EQ('Ind. Originais - Anexo IV'!AG26,'Ind. Originais - Anexo IV'!AG$7:AG$107,0)</f>
        <v>65</v>
      </c>
      <c r="AH26">
        <f>_xlfn.RANK.EQ('Ind. Originais - Anexo IV'!AH26,'Ind. Originais - Anexo IV'!AH$7:AH$107,0)</f>
        <v>5</v>
      </c>
      <c r="AI26">
        <f>_xlfn.RANK.EQ('Ind. Originais - Anexo IV'!AI26,'Ind. Originais - Anexo IV'!AI$7:AI$107,0)</f>
        <v>65</v>
      </c>
      <c r="AJ26">
        <f>_xlfn.RANK.EQ('Ind. Originais - Anexo IV'!AJ26,'Ind. Originais - Anexo IV'!AJ$7:AJ$107,0)</f>
        <v>26</v>
      </c>
      <c r="AK26">
        <f>_xlfn.RANK.EQ('Ind. Originais - Anexo IV'!AK26,'Ind. Originais - Anexo IV'!AK$7:AK$107,0)</f>
        <v>47</v>
      </c>
      <c r="AL26">
        <f>_xlfn.RANK.EQ('Ind. Originais - Anexo IV'!AL26,'Ind. Originais - Anexo IV'!AL$7:AL$107,0)</f>
        <v>29</v>
      </c>
      <c r="AM26">
        <f>_xlfn.RANK.EQ('Ind. Originais - Anexo IV'!AM26,'Ind. Originais - Anexo IV'!AM$7:AM$107,0)</f>
        <v>30</v>
      </c>
      <c r="AN26">
        <f>_xlfn.RANK.EQ('Ind. Originais - Anexo IV'!AN26,'Ind. Originais - Anexo IV'!AN$7:AN$107,0)</f>
        <v>50</v>
      </c>
      <c r="AO26">
        <f>_xlfn.RANK.EQ('Ind. Originais - Anexo IV'!AO26,'Ind. Originais - Anexo IV'!AO$7:AO$107,0)</f>
        <v>41</v>
      </c>
      <c r="AP26">
        <f>_xlfn.RANK.EQ('Ind. Originais - Anexo IV'!AP26,'Ind. Originais - Anexo IV'!AP$7:AP$107,0)</f>
        <v>11</v>
      </c>
      <c r="AQ26">
        <f>_xlfn.RANK.EQ('Ind. Originais - Anexo IV'!AQ26,'Ind. Originais - Anexo IV'!AQ$7:AQ$107,0)</f>
        <v>79</v>
      </c>
      <c r="AR26">
        <f>_xlfn.RANK.EQ('Ind. Originais - Anexo IV'!AR26,'Ind. Originais - Anexo IV'!AR$7:AR$107,0)</f>
        <v>12</v>
      </c>
      <c r="AS26">
        <f>_xlfn.RANK.EQ('Ind. Originais - Anexo IV'!AS26,'Ind. Originais - Anexo IV'!AS$7:AS$107,0)</f>
        <v>32</v>
      </c>
      <c r="AT26">
        <f>_xlfn.RANK.EQ('Ind. Originais - Anexo IV'!AT26,'Ind. Originais - Anexo IV'!AT$7:AT$107,0)</f>
        <v>64</v>
      </c>
      <c r="AU26">
        <f>_xlfn.RANK.EQ('Ind. Originais - Anexo IV'!AU26,'Ind. Originais - Anexo IV'!AU$7:AU$107,0)</f>
        <v>49</v>
      </c>
      <c r="AV26">
        <f>_xlfn.RANK.EQ('Ind. Originais - Anexo IV'!AV26,'Ind. Originais - Anexo IV'!AV$7:AV$107,0)</f>
        <v>44</v>
      </c>
      <c r="AW26">
        <f>_xlfn.RANK.EQ('Ind. Originais - Anexo IV'!AW26,'Ind. Originais - Anexo IV'!AW$7:AW$107,0)</f>
        <v>93</v>
      </c>
      <c r="AX26">
        <f>_xlfn.RANK.EQ('Ind. Originais - Anexo IV'!AX26,'Ind. Originais - Anexo IV'!AX$7:AX$107,0)</f>
        <v>28</v>
      </c>
      <c r="AY26">
        <f>_xlfn.RANK.EQ('Ind. Originais - Anexo IV'!AY26,'Ind. Originais - Anexo IV'!AY$7:AY$107,0)</f>
        <v>24</v>
      </c>
      <c r="AZ26">
        <f>_xlfn.RANK.EQ('Ind. Originais - Anexo IV'!AZ26,'Ind. Originais - Anexo IV'!AZ$7:AZ$107,0)</f>
        <v>38</v>
      </c>
      <c r="BA26">
        <f>_xlfn.RANK.EQ('Ind. Originais - Anexo IV'!BA26,'Ind. Originais - Anexo IV'!BA$7:BA$107,0)</f>
        <v>46</v>
      </c>
      <c r="BB26">
        <f>_xlfn.RANK.EQ('Ind. Originais - Anexo IV'!BB26,'Ind. Originais - Anexo IV'!BB$7:BB$107,0)</f>
        <v>101</v>
      </c>
      <c r="BC26">
        <f>_xlfn.RANK.EQ('Ind. Originais - Anexo IV'!BC26,'Ind. Originais - Anexo IV'!BC$7:BC$107,0)</f>
        <v>65</v>
      </c>
      <c r="BD26">
        <f>_xlfn.RANK.EQ('Ind. Originais - Anexo IV'!BD26,'Ind. Originais - Anexo IV'!BD$7:BD$107,0)</f>
        <v>63</v>
      </c>
      <c r="BE26">
        <f>_xlfn.RANK.EQ('Ind. Originais - Anexo IV'!BE26,'Ind. Originais - Anexo IV'!BE$7:BE$107,0)</f>
        <v>16</v>
      </c>
      <c r="BF26">
        <f>_xlfn.RANK.EQ('Ind. Originais - Anexo IV'!BF26,'Ind. Originais - Anexo IV'!BF$7:BF$107,0)</f>
        <v>10</v>
      </c>
      <c r="BG26">
        <f>_xlfn.RANK.EQ('Ind. Originais - Anexo IV'!BG26,'Ind. Originais - Anexo IV'!BG$7:BG$107,0)</f>
        <v>55</v>
      </c>
      <c r="BH26">
        <f>_xlfn.RANK.EQ('Ind. Originais - Anexo IV'!BH26,'Ind. Originais - Anexo IV'!BH$7:BH$107,0)</f>
        <v>42</v>
      </c>
      <c r="BI26">
        <f>_xlfn.RANK.EQ('Ind. Originais - Anexo IV'!BI26,'Ind. Originais - Anexo IV'!BI$7:BI$107,0)</f>
        <v>29</v>
      </c>
      <c r="BJ26">
        <f>_xlfn.RANK.EQ('Ind. Originais - Anexo IV'!BJ26,'Ind. Originais - Anexo IV'!BJ$7:BJ$107,1)</f>
        <v>15</v>
      </c>
      <c r="BK26">
        <f>_xlfn.RANK.EQ('Ind. Originais - Anexo IV'!BK26,'Ind. Originais - Anexo IV'!BK$7:BK$107,0)</f>
        <v>10</v>
      </c>
      <c r="BL26">
        <f>_xlfn.RANK.EQ('Ind. Originais - Anexo IV'!BL26,'Ind. Originais - Anexo IV'!BL$7:BL$107,0)</f>
        <v>29</v>
      </c>
      <c r="BM26">
        <f>_xlfn.RANK.EQ('Ind. Originais - Anexo IV'!BM26,'Ind. Originais - Anexo IV'!BM$7:BM$107,0)</f>
        <v>26</v>
      </c>
      <c r="BN26">
        <f>_xlfn.RANK.EQ('Ind. Originais - Anexo IV'!BN26,'Ind. Originais - Anexo IV'!BN$7:BN$107,0)</f>
        <v>15</v>
      </c>
      <c r="BO26">
        <f>_xlfn.RANK.EQ('Ind. Originais - Anexo IV'!BO26,'Ind. Originais - Anexo IV'!BO$7:BO$107,0)</f>
        <v>57</v>
      </c>
      <c r="BP26">
        <f>_xlfn.RANK.EQ('Ind. Originais - Anexo IV'!BP26,'Ind. Originais - Anexo IV'!BP$7:BP$107,0)</f>
        <v>19</v>
      </c>
      <c r="BQ26">
        <f>_xlfn.RANK.EQ('Ind. Originais - Anexo IV'!BQ26,'Ind. Originais - Anexo IV'!BQ$7:BQ$107,0)</f>
        <v>8</v>
      </c>
      <c r="BR26">
        <f>_xlfn.RANK.EQ('Ind. Originais - Anexo IV'!BR26,'Ind. Originais - Anexo IV'!BR$7:BR$107,0)</f>
        <v>69</v>
      </c>
      <c r="BS26">
        <f>_xlfn.RANK.EQ('Ind. Originais - Anexo IV'!BS26,'Ind. Originais - Anexo IV'!BS$7:BS$107,0)</f>
        <v>36</v>
      </c>
      <c r="BT26">
        <f>_xlfn.RANK.EQ('Ind. Originais - Anexo IV'!BT26,'Ind. Originais - Anexo IV'!BT$7:BT$107,0)</f>
        <v>8</v>
      </c>
      <c r="BU26">
        <f>_xlfn.RANK.EQ('Ind. Originais - Anexo IV'!BU26,'Ind. Originais - Anexo IV'!BU$7:BU$107,0)</f>
        <v>8</v>
      </c>
      <c r="BV26">
        <f>_xlfn.RANK.EQ('Ind. Originais - Anexo IV'!BV26,'Ind. Originais - Anexo IV'!BV$7:BV$107,0)</f>
        <v>14</v>
      </c>
      <c r="BW26">
        <f>_xlfn.RANK.EQ('Ind. Originais - Anexo IV'!BW26,'Ind. Originais - Anexo IV'!BW$7:BW$107,0)</f>
        <v>29</v>
      </c>
      <c r="BX26">
        <f>_xlfn.RANK.EQ('Ind. Originais - Anexo IV'!BX26,'Ind. Originais - Anexo IV'!BX$7:BX$107,0)</f>
        <v>95</v>
      </c>
      <c r="BY26">
        <f>_xlfn.RANK.EQ('Ind. Originais - Anexo IV'!BY26,'Ind. Originais - Anexo IV'!BY$7:BY$107,0)</f>
        <v>20</v>
      </c>
      <c r="BZ26">
        <f>_xlfn.RANK.EQ('Ind. Originais - Anexo IV'!BZ26,'Ind. Originais - Anexo IV'!BZ$7:BZ$107,0)</f>
        <v>48</v>
      </c>
    </row>
    <row r="27" spans="2:78">
      <c r="B27" t="s">
        <v>206</v>
      </c>
      <c r="C27" t="s">
        <v>182</v>
      </c>
      <c r="D27" t="s">
        <v>206</v>
      </c>
      <c r="E27">
        <f>_xlfn.RANK.EQ('Ind. Originais - Anexo IV'!E27,'Ind. Originais - Anexo IV'!E$7:E$107,1)</f>
        <v>100</v>
      </c>
      <c r="F27">
        <f>_xlfn.RANK.EQ('Ind. Originais - Anexo IV'!F27,'Ind. Originais - Anexo IV'!F$7:F$107,1)</f>
        <v>19</v>
      </c>
      <c r="G27">
        <f>_xlfn.RANK.EQ('Ind. Originais - Anexo IV'!G27,'Ind. Originais - Anexo IV'!G$7:G$107,1)</f>
        <v>54</v>
      </c>
      <c r="H27">
        <f>_xlfn.RANK.EQ('Ind. Originais - Anexo IV'!H27,'Ind. Originais - Anexo IV'!H$7:H$107,0)</f>
        <v>33</v>
      </c>
      <c r="I27">
        <f>_xlfn.RANK.EQ('Ind. Originais - Anexo IV'!I27,'Ind. Originais - Anexo IV'!I$7:I$107,1)</f>
        <v>84</v>
      </c>
      <c r="J27">
        <f>_xlfn.RANK.EQ('Ind. Originais - Anexo IV'!J27,'Ind. Originais - Anexo IV'!J$7:J$107,1)</f>
        <v>30</v>
      </c>
      <c r="K27">
        <f>_xlfn.RANK.EQ('Ind. Originais - Anexo IV'!K27,'Ind. Originais - Anexo IV'!K$7:K$107,1)</f>
        <v>72</v>
      </c>
      <c r="L27">
        <f>_xlfn.RANK.EQ('Ind. Originais - Anexo IV'!L27,'Ind. Originais - Anexo IV'!L$7:L$107,0)</f>
        <v>79</v>
      </c>
      <c r="M27">
        <f>_xlfn.RANK.EQ('Ind. Originais - Anexo IV'!M27,'Ind. Originais - Anexo IV'!M$7:M$107,0)</f>
        <v>90</v>
      </c>
      <c r="N27">
        <f>_xlfn.RANK.EQ('Ind. Originais - Anexo IV'!N27,'Ind. Originais - Anexo IV'!N$7:N$107,0)</f>
        <v>79</v>
      </c>
      <c r="O27">
        <f>_xlfn.RANK.EQ('Ind. Originais - Anexo IV'!O27,'Ind. Originais - Anexo IV'!O$7:O$107,0)</f>
        <v>1</v>
      </c>
      <c r="P27">
        <f>_xlfn.RANK.EQ('Ind. Originais - Anexo IV'!P27,'Ind. Originais - Anexo IV'!P$7:P$107,1)</f>
        <v>75</v>
      </c>
      <c r="Q27">
        <f>_xlfn.RANK.EQ('Ind. Originais - Anexo IV'!Q27,'Ind. Originais - Anexo IV'!Q$7:Q$107,0)</f>
        <v>54</v>
      </c>
      <c r="R27">
        <f>_xlfn.RANK.EQ('Ind. Originais - Anexo IV'!R27,'Ind. Originais - Anexo IV'!R$7:R$107,0)</f>
        <v>73</v>
      </c>
      <c r="S27">
        <f>_xlfn.RANK.EQ('Ind. Originais - Anexo IV'!S27,'Ind. Originais - Anexo IV'!S$7:S$107,0)</f>
        <v>20</v>
      </c>
      <c r="T27">
        <f>_xlfn.RANK.EQ('Ind. Originais - Anexo IV'!T27,'Ind. Originais - Anexo IV'!T$7:T$107,0)</f>
        <v>71</v>
      </c>
      <c r="U27">
        <f>_xlfn.RANK.EQ('Ind. Originais - Anexo IV'!U27,'Ind. Originais - Anexo IV'!U$7:U$107,1)</f>
        <v>76</v>
      </c>
      <c r="V27">
        <f>_xlfn.RANK.EQ('Ind. Originais - Anexo IV'!V27,'Ind. Originais - Anexo IV'!V$7:V$107,0)</f>
        <v>58</v>
      </c>
      <c r="W27">
        <f>_xlfn.RANK.EQ('Ind. Originais - Anexo IV'!W27,'Ind. Originais - Anexo IV'!W$7:W$107,0)</f>
        <v>54</v>
      </c>
      <c r="X27">
        <f>_xlfn.RANK.EQ('Ind. Originais - Anexo IV'!X27,'Ind. Originais - Anexo IV'!X$7:X$107,1)</f>
        <v>74</v>
      </c>
      <c r="Y27">
        <f>_xlfn.RANK.EQ('Ind. Originais - Anexo IV'!Y27,'Ind. Originais - Anexo IV'!Y$7:Y$107,1)</f>
        <v>43</v>
      </c>
      <c r="Z27">
        <f>_xlfn.RANK.EQ('Ind. Originais - Anexo IV'!Z27,'Ind. Originais - Anexo IV'!Z$7:Z$107,1)</f>
        <v>83</v>
      </c>
      <c r="AA27">
        <f>_xlfn.RANK.EQ('Ind. Originais - Anexo IV'!AA27,'Ind. Originais - Anexo IV'!AA$7:AA$107,0)</f>
        <v>73</v>
      </c>
      <c r="AB27">
        <f>_xlfn.RANK.EQ('Ind. Originais - Anexo IV'!AB27,'Ind. Originais - Anexo IV'!AB$7:AB$107,0)</f>
        <v>79</v>
      </c>
      <c r="AC27">
        <f>_xlfn.RANK.EQ('Ind. Originais - Anexo IV'!AC27,'Ind. Originais - Anexo IV'!AC$7:AC$107,0)</f>
        <v>61</v>
      </c>
      <c r="AD27">
        <f>_xlfn.RANK.EQ('Ind. Originais - Anexo IV'!AD27,'Ind. Originais - Anexo IV'!AD$7:AD$107,0)</f>
        <v>55</v>
      </c>
      <c r="AE27">
        <f>_xlfn.RANK.EQ('Ind. Originais - Anexo IV'!AE27,'Ind. Originais - Anexo IV'!AE$7:AE$107,0)</f>
        <v>101</v>
      </c>
      <c r="AF27">
        <f>_xlfn.RANK.EQ('Ind. Originais - Anexo IV'!AF27,'Ind. Originais - Anexo IV'!AF$7:AF$107,0)</f>
        <v>83</v>
      </c>
      <c r="AG27">
        <f>_xlfn.RANK.EQ('Ind. Originais - Anexo IV'!AG27,'Ind. Originais - Anexo IV'!AG$7:AG$107,0)</f>
        <v>70</v>
      </c>
      <c r="AH27">
        <f>_xlfn.RANK.EQ('Ind. Originais - Anexo IV'!AH27,'Ind. Originais - Anexo IV'!AH$7:AH$107,0)</f>
        <v>35</v>
      </c>
      <c r="AI27">
        <f>_xlfn.RANK.EQ('Ind. Originais - Anexo IV'!AI27,'Ind. Originais - Anexo IV'!AI$7:AI$107,0)</f>
        <v>43</v>
      </c>
      <c r="AJ27">
        <f>_xlfn.RANK.EQ('Ind. Originais - Anexo IV'!AJ27,'Ind. Originais - Anexo IV'!AJ$7:AJ$107,0)</f>
        <v>56</v>
      </c>
      <c r="AK27">
        <f>_xlfn.RANK.EQ('Ind. Originais - Anexo IV'!AK27,'Ind. Originais - Anexo IV'!AK$7:AK$107,0)</f>
        <v>75</v>
      </c>
      <c r="AL27">
        <f>_xlfn.RANK.EQ('Ind. Originais - Anexo IV'!AL27,'Ind. Originais - Anexo IV'!AL$7:AL$107,0)</f>
        <v>24</v>
      </c>
      <c r="AM27">
        <f>_xlfn.RANK.EQ('Ind. Originais - Anexo IV'!AM27,'Ind. Originais - Anexo IV'!AM$7:AM$107,0)</f>
        <v>30</v>
      </c>
      <c r="AN27">
        <f>_xlfn.RANK.EQ('Ind. Originais - Anexo IV'!AN27,'Ind. Originais - Anexo IV'!AN$7:AN$107,0)</f>
        <v>58</v>
      </c>
      <c r="AO27">
        <f>_xlfn.RANK.EQ('Ind. Originais - Anexo IV'!AO27,'Ind. Originais - Anexo IV'!AO$7:AO$107,0)</f>
        <v>43</v>
      </c>
      <c r="AP27">
        <f>_xlfn.RANK.EQ('Ind. Originais - Anexo IV'!AP27,'Ind. Originais - Anexo IV'!AP$7:AP$107,0)</f>
        <v>20</v>
      </c>
      <c r="AQ27">
        <f>_xlfn.RANK.EQ('Ind. Originais - Anexo IV'!AQ27,'Ind. Originais - Anexo IV'!AQ$7:AQ$107,0)</f>
        <v>81</v>
      </c>
      <c r="AR27">
        <f>_xlfn.RANK.EQ('Ind. Originais - Anexo IV'!AR27,'Ind. Originais - Anexo IV'!AR$7:AR$107,0)</f>
        <v>48</v>
      </c>
      <c r="AS27">
        <f>_xlfn.RANK.EQ('Ind. Originais - Anexo IV'!AS27,'Ind. Originais - Anexo IV'!AS$7:AS$107,0)</f>
        <v>32</v>
      </c>
      <c r="AT27">
        <f>_xlfn.RANK.EQ('Ind. Originais - Anexo IV'!AT27,'Ind. Originais - Anexo IV'!AT$7:AT$107,0)</f>
        <v>86</v>
      </c>
      <c r="AU27">
        <f>_xlfn.RANK.EQ('Ind. Originais - Anexo IV'!AU27,'Ind. Originais - Anexo IV'!AU$7:AU$107,0)</f>
        <v>75</v>
      </c>
      <c r="AV27">
        <f>_xlfn.RANK.EQ('Ind. Originais - Anexo IV'!AV27,'Ind. Originais - Anexo IV'!AV$7:AV$107,0)</f>
        <v>70</v>
      </c>
      <c r="AW27">
        <f>_xlfn.RANK.EQ('Ind. Originais - Anexo IV'!AW27,'Ind. Originais - Anexo IV'!AW$7:AW$107,0)</f>
        <v>77</v>
      </c>
      <c r="AX27">
        <f>_xlfn.RANK.EQ('Ind. Originais - Anexo IV'!AX27,'Ind. Originais - Anexo IV'!AX$7:AX$107,0)</f>
        <v>60</v>
      </c>
      <c r="AY27">
        <f>_xlfn.RANK.EQ('Ind. Originais - Anexo IV'!AY27,'Ind. Originais - Anexo IV'!AY$7:AY$107,0)</f>
        <v>45</v>
      </c>
      <c r="AZ27">
        <f>_xlfn.RANK.EQ('Ind. Originais - Anexo IV'!AZ27,'Ind. Originais - Anexo IV'!AZ$7:AZ$107,0)</f>
        <v>73</v>
      </c>
      <c r="BA27">
        <f>_xlfn.RANK.EQ('Ind. Originais - Anexo IV'!BA27,'Ind. Originais - Anexo IV'!BA$7:BA$107,0)</f>
        <v>77</v>
      </c>
      <c r="BB27">
        <f>_xlfn.RANK.EQ('Ind. Originais - Anexo IV'!BB27,'Ind. Originais - Anexo IV'!BB$7:BB$107,0)</f>
        <v>3</v>
      </c>
      <c r="BC27">
        <f>_xlfn.RANK.EQ('Ind. Originais - Anexo IV'!BC27,'Ind. Originais - Anexo IV'!BC$7:BC$107,0)</f>
        <v>81</v>
      </c>
      <c r="BD27">
        <f>_xlfn.RANK.EQ('Ind. Originais - Anexo IV'!BD27,'Ind. Originais - Anexo IV'!BD$7:BD$107,0)</f>
        <v>16</v>
      </c>
      <c r="BE27">
        <f>_xlfn.RANK.EQ('Ind. Originais - Anexo IV'!BE27,'Ind. Originais - Anexo IV'!BE$7:BE$107,0)</f>
        <v>28</v>
      </c>
      <c r="BF27">
        <f>_xlfn.RANK.EQ('Ind. Originais - Anexo IV'!BF27,'Ind. Originais - Anexo IV'!BF$7:BF$107,0)</f>
        <v>9</v>
      </c>
      <c r="BG27">
        <f>_xlfn.RANK.EQ('Ind. Originais - Anexo IV'!BG27,'Ind. Originais - Anexo IV'!BG$7:BG$107,0)</f>
        <v>15</v>
      </c>
      <c r="BH27">
        <f>_xlfn.RANK.EQ('Ind. Originais - Anexo IV'!BH27,'Ind. Originais - Anexo IV'!BH$7:BH$107,0)</f>
        <v>48</v>
      </c>
      <c r="BI27">
        <f>_xlfn.RANK.EQ('Ind. Originais - Anexo IV'!BI27,'Ind. Originais - Anexo IV'!BI$7:BI$107,0)</f>
        <v>46</v>
      </c>
      <c r="BJ27">
        <f>_xlfn.RANK.EQ('Ind. Originais - Anexo IV'!BJ27,'Ind. Originais - Anexo IV'!BJ$7:BJ$107,1)</f>
        <v>14</v>
      </c>
      <c r="BK27">
        <f>_xlfn.RANK.EQ('Ind. Originais - Anexo IV'!BK27,'Ind. Originais - Anexo IV'!BK$7:BK$107,0)</f>
        <v>24</v>
      </c>
      <c r="BL27">
        <f>_xlfn.RANK.EQ('Ind. Originais - Anexo IV'!BL27,'Ind. Originais - Anexo IV'!BL$7:BL$107,0)</f>
        <v>9</v>
      </c>
      <c r="BM27">
        <f>_xlfn.RANK.EQ('Ind. Originais - Anexo IV'!BM27,'Ind. Originais - Anexo IV'!BM$7:BM$107,0)</f>
        <v>5</v>
      </c>
      <c r="BN27">
        <f>_xlfn.RANK.EQ('Ind. Originais - Anexo IV'!BN27,'Ind. Originais - Anexo IV'!BN$7:BN$107,0)</f>
        <v>19</v>
      </c>
      <c r="BO27">
        <f>_xlfn.RANK.EQ('Ind. Originais - Anexo IV'!BO27,'Ind. Originais - Anexo IV'!BO$7:BO$107,0)</f>
        <v>76</v>
      </c>
      <c r="BP27">
        <f>_xlfn.RANK.EQ('Ind. Originais - Anexo IV'!BP27,'Ind. Originais - Anexo IV'!BP$7:BP$107,0)</f>
        <v>16</v>
      </c>
      <c r="BQ27">
        <f>_xlfn.RANK.EQ('Ind. Originais - Anexo IV'!BQ27,'Ind. Originais - Anexo IV'!BQ$7:BQ$107,0)</f>
        <v>15</v>
      </c>
      <c r="BR27">
        <f>_xlfn.RANK.EQ('Ind. Originais - Anexo IV'!BR27,'Ind. Originais - Anexo IV'!BR$7:BR$107,0)</f>
        <v>54</v>
      </c>
      <c r="BS27">
        <f>_xlfn.RANK.EQ('Ind. Originais - Anexo IV'!BS27,'Ind. Originais - Anexo IV'!BS$7:BS$107,0)</f>
        <v>63</v>
      </c>
      <c r="BT27">
        <f>_xlfn.RANK.EQ('Ind. Originais - Anexo IV'!BT27,'Ind. Originais - Anexo IV'!BT$7:BT$107,0)</f>
        <v>5</v>
      </c>
      <c r="BU27">
        <f>_xlfn.RANK.EQ('Ind. Originais - Anexo IV'!BU27,'Ind. Originais - Anexo IV'!BU$7:BU$107,0)</f>
        <v>13</v>
      </c>
      <c r="BV27">
        <f>_xlfn.RANK.EQ('Ind. Originais - Anexo IV'!BV27,'Ind. Originais - Anexo IV'!BV$7:BV$107,0)</f>
        <v>15</v>
      </c>
      <c r="BW27">
        <f>_xlfn.RANK.EQ('Ind. Originais - Anexo IV'!BW27,'Ind. Originais - Anexo IV'!BW$7:BW$107,0)</f>
        <v>48</v>
      </c>
      <c r="BX27">
        <f>_xlfn.RANK.EQ('Ind. Originais - Anexo IV'!BX27,'Ind. Originais - Anexo IV'!BX$7:BX$107,0)</f>
        <v>90</v>
      </c>
      <c r="BY27">
        <f>_xlfn.RANK.EQ('Ind. Originais - Anexo IV'!BY27,'Ind. Originais - Anexo IV'!BY$7:BY$107,0)</f>
        <v>9</v>
      </c>
      <c r="BZ27">
        <f>_xlfn.RANK.EQ('Ind. Originais - Anexo IV'!BZ27,'Ind. Originais - Anexo IV'!BZ$7:BZ$107,0)</f>
        <v>44</v>
      </c>
    </row>
    <row r="28" spans="2:78">
      <c r="B28" t="s">
        <v>258</v>
      </c>
      <c r="C28" t="s">
        <v>166</v>
      </c>
      <c r="D28" t="s">
        <v>258</v>
      </c>
      <c r="E28">
        <f>_xlfn.RANK.EQ('Ind. Originais - Anexo IV'!E28,'Ind. Originais - Anexo IV'!E$7:E$107,1)</f>
        <v>44</v>
      </c>
      <c r="F28">
        <f>_xlfn.RANK.EQ('Ind. Originais - Anexo IV'!F28,'Ind. Originais - Anexo IV'!F$7:F$107,1)</f>
        <v>45</v>
      </c>
      <c r="G28">
        <f>_xlfn.RANK.EQ('Ind. Originais - Anexo IV'!G28,'Ind. Originais - Anexo IV'!G$7:G$107,1)</f>
        <v>76</v>
      </c>
      <c r="H28">
        <f>_xlfn.RANK.EQ('Ind. Originais - Anexo IV'!H28,'Ind. Originais - Anexo IV'!H$7:H$107,0)</f>
        <v>76</v>
      </c>
      <c r="I28">
        <f>_xlfn.RANK.EQ('Ind. Originais - Anexo IV'!I28,'Ind. Originais - Anexo IV'!I$7:I$107,1)</f>
        <v>12</v>
      </c>
      <c r="J28">
        <f>_xlfn.RANK.EQ('Ind. Originais - Anexo IV'!J28,'Ind. Originais - Anexo IV'!J$7:J$107,1)</f>
        <v>64</v>
      </c>
      <c r="K28">
        <f>_xlfn.RANK.EQ('Ind. Originais - Anexo IV'!K28,'Ind. Originais - Anexo IV'!K$7:K$107,1)</f>
        <v>64</v>
      </c>
      <c r="L28">
        <f>_xlfn.RANK.EQ('Ind. Originais - Anexo IV'!L28,'Ind. Originais - Anexo IV'!L$7:L$107,0)</f>
        <v>13</v>
      </c>
      <c r="M28">
        <f>_xlfn.RANK.EQ('Ind. Originais - Anexo IV'!M28,'Ind. Originais - Anexo IV'!M$7:M$107,0)</f>
        <v>34</v>
      </c>
      <c r="N28">
        <f>_xlfn.RANK.EQ('Ind. Originais - Anexo IV'!N28,'Ind. Originais - Anexo IV'!N$7:N$107,0)</f>
        <v>35</v>
      </c>
      <c r="O28">
        <f>_xlfn.RANK.EQ('Ind. Originais - Anexo IV'!O28,'Ind. Originais - Anexo IV'!O$7:O$107,0)</f>
        <v>1</v>
      </c>
      <c r="P28">
        <f>_xlfn.RANK.EQ('Ind. Originais - Anexo IV'!P28,'Ind. Originais - Anexo IV'!P$7:P$107,1)</f>
        <v>49</v>
      </c>
      <c r="Q28">
        <f>_xlfn.RANK.EQ('Ind. Originais - Anexo IV'!Q28,'Ind. Originais - Anexo IV'!Q$7:Q$107,0)</f>
        <v>24</v>
      </c>
      <c r="R28">
        <f>_xlfn.RANK.EQ('Ind. Originais - Anexo IV'!R28,'Ind. Originais - Anexo IV'!R$7:R$107,0)</f>
        <v>38</v>
      </c>
      <c r="S28">
        <f>_xlfn.RANK.EQ('Ind. Originais - Anexo IV'!S28,'Ind. Originais - Anexo IV'!S$7:S$107,0)</f>
        <v>11</v>
      </c>
      <c r="T28">
        <f>_xlfn.RANK.EQ('Ind. Originais - Anexo IV'!T28,'Ind. Originais - Anexo IV'!T$7:T$107,0)</f>
        <v>20</v>
      </c>
      <c r="U28">
        <f>_xlfn.RANK.EQ('Ind. Originais - Anexo IV'!U28,'Ind. Originais - Anexo IV'!U$7:U$107,1)</f>
        <v>29</v>
      </c>
      <c r="V28">
        <f>_xlfn.RANK.EQ('Ind. Originais - Anexo IV'!V28,'Ind. Originais - Anexo IV'!V$7:V$107,0)</f>
        <v>18</v>
      </c>
      <c r="W28">
        <f>_xlfn.RANK.EQ('Ind. Originais - Anexo IV'!W28,'Ind. Originais - Anexo IV'!W$7:W$107,0)</f>
        <v>42</v>
      </c>
      <c r="X28">
        <f>_xlfn.RANK.EQ('Ind. Originais - Anexo IV'!X28,'Ind. Originais - Anexo IV'!X$7:X$107,1)</f>
        <v>82</v>
      </c>
      <c r="Y28">
        <f>_xlfn.RANK.EQ('Ind. Originais - Anexo IV'!Y28,'Ind. Originais - Anexo IV'!Y$7:Y$107,1)</f>
        <v>15</v>
      </c>
      <c r="Z28">
        <f>_xlfn.RANK.EQ('Ind. Originais - Anexo IV'!Z28,'Ind. Originais - Anexo IV'!Z$7:Z$107,1)</f>
        <v>10</v>
      </c>
      <c r="AA28">
        <f>_xlfn.RANK.EQ('Ind. Originais - Anexo IV'!AA28,'Ind. Originais - Anexo IV'!AA$7:AA$107,0)</f>
        <v>29</v>
      </c>
      <c r="AB28">
        <f>_xlfn.RANK.EQ('Ind. Originais - Anexo IV'!AB28,'Ind. Originais - Anexo IV'!AB$7:AB$107,0)</f>
        <v>11</v>
      </c>
      <c r="AC28">
        <f>_xlfn.RANK.EQ('Ind. Originais - Anexo IV'!AC28,'Ind. Originais - Anexo IV'!AC$7:AC$107,0)</f>
        <v>14</v>
      </c>
      <c r="AD28">
        <f>_xlfn.RANK.EQ('Ind. Originais - Anexo IV'!AD28,'Ind. Originais - Anexo IV'!AD$7:AD$107,0)</f>
        <v>35</v>
      </c>
      <c r="AE28">
        <f>_xlfn.RANK.EQ('Ind. Originais - Anexo IV'!AE28,'Ind. Originais - Anexo IV'!AE$7:AE$107,0)</f>
        <v>11</v>
      </c>
      <c r="AF28">
        <f>_xlfn.RANK.EQ('Ind. Originais - Anexo IV'!AF28,'Ind. Originais - Anexo IV'!AF$7:AF$107,0)</f>
        <v>9</v>
      </c>
      <c r="AG28">
        <f>_xlfn.RANK.EQ('Ind. Originais - Anexo IV'!AG28,'Ind. Originais - Anexo IV'!AG$7:AG$107,0)</f>
        <v>10</v>
      </c>
      <c r="AH28">
        <f>_xlfn.RANK.EQ('Ind. Originais - Anexo IV'!AH28,'Ind. Originais - Anexo IV'!AH$7:AH$107,0)</f>
        <v>38</v>
      </c>
      <c r="AI28">
        <f>_xlfn.RANK.EQ('Ind. Originais - Anexo IV'!AI28,'Ind. Originais - Anexo IV'!AI$7:AI$107,0)</f>
        <v>10</v>
      </c>
      <c r="AJ28">
        <f>_xlfn.RANK.EQ('Ind. Originais - Anexo IV'!AJ28,'Ind. Originais - Anexo IV'!AJ$7:AJ$107,0)</f>
        <v>53</v>
      </c>
      <c r="AK28">
        <f>_xlfn.RANK.EQ('Ind. Originais - Anexo IV'!AK28,'Ind. Originais - Anexo IV'!AK$7:AK$107,0)</f>
        <v>5</v>
      </c>
      <c r="AL28">
        <f>_xlfn.RANK.EQ('Ind. Originais - Anexo IV'!AL28,'Ind. Originais - Anexo IV'!AL$7:AL$107,0)</f>
        <v>45</v>
      </c>
      <c r="AM28">
        <f>_xlfn.RANK.EQ('Ind. Originais - Anexo IV'!AM28,'Ind. Originais - Anexo IV'!AM$7:AM$107,0)</f>
        <v>30</v>
      </c>
      <c r="AN28">
        <f>_xlfn.RANK.EQ('Ind. Originais - Anexo IV'!AN28,'Ind. Originais - Anexo IV'!AN$7:AN$107,0)</f>
        <v>19</v>
      </c>
      <c r="AO28">
        <f>_xlfn.RANK.EQ('Ind. Originais - Anexo IV'!AO28,'Ind. Originais - Anexo IV'!AO$7:AO$107,0)</f>
        <v>25</v>
      </c>
      <c r="AP28">
        <f>_xlfn.RANK.EQ('Ind. Originais - Anexo IV'!AP28,'Ind. Originais - Anexo IV'!AP$7:AP$107,0)</f>
        <v>64</v>
      </c>
      <c r="AQ28">
        <f>_xlfn.RANK.EQ('Ind. Originais - Anexo IV'!AQ28,'Ind. Originais - Anexo IV'!AQ$7:AQ$107,0)</f>
        <v>11</v>
      </c>
      <c r="AR28">
        <f>_xlfn.RANK.EQ('Ind. Originais - Anexo IV'!AR28,'Ind. Originais - Anexo IV'!AR$7:AR$107,0)</f>
        <v>24</v>
      </c>
      <c r="AS28">
        <f>_xlfn.RANK.EQ('Ind. Originais - Anexo IV'!AS28,'Ind. Originais - Anexo IV'!AS$7:AS$107,0)</f>
        <v>32</v>
      </c>
      <c r="AT28">
        <f>_xlfn.RANK.EQ('Ind. Originais - Anexo IV'!AT28,'Ind. Originais - Anexo IV'!AT$7:AT$107,0)</f>
        <v>20</v>
      </c>
      <c r="AU28">
        <f>_xlfn.RANK.EQ('Ind. Originais - Anexo IV'!AU28,'Ind. Originais - Anexo IV'!AU$7:AU$107,0)</f>
        <v>33</v>
      </c>
      <c r="AV28">
        <f>_xlfn.RANK.EQ('Ind. Originais - Anexo IV'!AV28,'Ind. Originais - Anexo IV'!AV$7:AV$107,0)</f>
        <v>42</v>
      </c>
      <c r="AW28">
        <f>_xlfn.RANK.EQ('Ind. Originais - Anexo IV'!AW28,'Ind. Originais - Anexo IV'!AW$7:AW$107,0)</f>
        <v>16</v>
      </c>
      <c r="AX28">
        <f>_xlfn.RANK.EQ('Ind. Originais - Anexo IV'!AX28,'Ind. Originais - Anexo IV'!AX$7:AX$107,0)</f>
        <v>56</v>
      </c>
      <c r="AY28">
        <f>_xlfn.RANK.EQ('Ind. Originais - Anexo IV'!AY28,'Ind. Originais - Anexo IV'!AY$7:AY$107,0)</f>
        <v>17</v>
      </c>
      <c r="AZ28">
        <f>_xlfn.RANK.EQ('Ind. Originais - Anexo IV'!AZ28,'Ind. Originais - Anexo IV'!AZ$7:AZ$107,0)</f>
        <v>21</v>
      </c>
      <c r="BA28">
        <f>_xlfn.RANK.EQ('Ind. Originais - Anexo IV'!BA28,'Ind. Originais - Anexo IV'!BA$7:BA$107,0)</f>
        <v>25</v>
      </c>
      <c r="BB28">
        <f>_xlfn.RANK.EQ('Ind. Originais - Anexo IV'!BB28,'Ind. Originais - Anexo IV'!BB$7:BB$107,0)</f>
        <v>3</v>
      </c>
      <c r="BC28">
        <f>_xlfn.RANK.EQ('Ind. Originais - Anexo IV'!BC28,'Ind. Originais - Anexo IV'!BC$7:BC$107,0)</f>
        <v>3</v>
      </c>
      <c r="BD28">
        <f>_xlfn.RANK.EQ('Ind. Originais - Anexo IV'!BD28,'Ind. Originais - Anexo IV'!BD$7:BD$107,0)</f>
        <v>26</v>
      </c>
      <c r="BE28">
        <f>_xlfn.RANK.EQ('Ind. Originais - Anexo IV'!BE28,'Ind. Originais - Anexo IV'!BE$7:BE$107,0)</f>
        <v>17</v>
      </c>
      <c r="BF28">
        <f>_xlfn.RANK.EQ('Ind. Originais - Anexo IV'!BF28,'Ind. Originais - Anexo IV'!BF$7:BF$107,0)</f>
        <v>38</v>
      </c>
      <c r="BG28">
        <f>_xlfn.RANK.EQ('Ind. Originais - Anexo IV'!BG28,'Ind. Originais - Anexo IV'!BG$7:BG$107,0)</f>
        <v>7</v>
      </c>
      <c r="BH28">
        <f>_xlfn.RANK.EQ('Ind. Originais - Anexo IV'!BH28,'Ind. Originais - Anexo IV'!BH$7:BH$107,0)</f>
        <v>19</v>
      </c>
      <c r="BI28">
        <f>_xlfn.RANK.EQ('Ind. Originais - Anexo IV'!BI28,'Ind. Originais - Anexo IV'!BI$7:BI$107,0)</f>
        <v>17</v>
      </c>
      <c r="BJ28">
        <f>_xlfn.RANK.EQ('Ind. Originais - Anexo IV'!BJ28,'Ind. Originais - Anexo IV'!BJ$7:BJ$107,1)</f>
        <v>100</v>
      </c>
      <c r="BK28">
        <f>_xlfn.RANK.EQ('Ind. Originais - Anexo IV'!BK28,'Ind. Originais - Anexo IV'!BK$7:BK$107,0)</f>
        <v>44</v>
      </c>
      <c r="BL28">
        <f>_xlfn.RANK.EQ('Ind. Originais - Anexo IV'!BL28,'Ind. Originais - Anexo IV'!BL$7:BL$107,0)</f>
        <v>19</v>
      </c>
      <c r="BM28">
        <f>_xlfn.RANK.EQ('Ind. Originais - Anexo IV'!BM28,'Ind. Originais - Anexo IV'!BM$7:BM$107,0)</f>
        <v>53</v>
      </c>
      <c r="BN28">
        <f>_xlfn.RANK.EQ('Ind. Originais - Anexo IV'!BN28,'Ind. Originais - Anexo IV'!BN$7:BN$107,0)</f>
        <v>65</v>
      </c>
      <c r="BO28">
        <f>_xlfn.RANK.EQ('Ind. Originais - Anexo IV'!BO28,'Ind. Originais - Anexo IV'!BO$7:BO$107,0)</f>
        <v>21</v>
      </c>
      <c r="BP28">
        <f>_xlfn.RANK.EQ('Ind. Originais - Anexo IV'!BP28,'Ind. Originais - Anexo IV'!BP$7:BP$107,0)</f>
        <v>51</v>
      </c>
      <c r="BQ28">
        <f>_xlfn.RANK.EQ('Ind. Originais - Anexo IV'!BQ28,'Ind. Originais - Anexo IV'!BQ$7:BQ$107,0)</f>
        <v>63</v>
      </c>
      <c r="BR28">
        <f>_xlfn.RANK.EQ('Ind. Originais - Anexo IV'!BR28,'Ind. Originais - Anexo IV'!BR$7:BR$107,0)</f>
        <v>19</v>
      </c>
      <c r="BS28">
        <f>_xlfn.RANK.EQ('Ind. Originais - Anexo IV'!BS28,'Ind. Originais - Anexo IV'!BS$7:BS$107,0)</f>
        <v>34</v>
      </c>
      <c r="BT28">
        <f>_xlfn.RANK.EQ('Ind. Originais - Anexo IV'!BT28,'Ind. Originais - Anexo IV'!BT$7:BT$107,0)</f>
        <v>74</v>
      </c>
      <c r="BU28">
        <f>_xlfn.RANK.EQ('Ind. Originais - Anexo IV'!BU28,'Ind. Originais - Anexo IV'!BU$7:BU$107,0)</f>
        <v>42</v>
      </c>
      <c r="BV28">
        <f>_xlfn.RANK.EQ('Ind. Originais - Anexo IV'!BV28,'Ind. Originais - Anexo IV'!BV$7:BV$107,0)</f>
        <v>49</v>
      </c>
      <c r="BW28">
        <f>_xlfn.RANK.EQ('Ind. Originais - Anexo IV'!BW28,'Ind. Originais - Anexo IV'!BW$7:BW$107,0)</f>
        <v>13</v>
      </c>
      <c r="BX28">
        <f>_xlfn.RANK.EQ('Ind. Originais - Anexo IV'!BX28,'Ind. Originais - Anexo IV'!BX$7:BX$107,0)</f>
        <v>29</v>
      </c>
      <c r="BY28">
        <f>_xlfn.RANK.EQ('Ind. Originais - Anexo IV'!BY28,'Ind. Originais - Anexo IV'!BY$7:BY$107,0)</f>
        <v>60</v>
      </c>
      <c r="BZ28">
        <f>_xlfn.RANK.EQ('Ind. Originais - Anexo IV'!BZ28,'Ind. Originais - Anexo IV'!BZ$7:BZ$107,0)</f>
        <v>16</v>
      </c>
    </row>
    <row r="29" spans="2:78">
      <c r="B29" t="s">
        <v>266</v>
      </c>
      <c r="C29" t="s">
        <v>183</v>
      </c>
      <c r="D29" t="s">
        <v>266</v>
      </c>
      <c r="E29">
        <f>_xlfn.RANK.EQ('Ind. Originais - Anexo IV'!E29,'Ind. Originais - Anexo IV'!E$7:E$107,1)</f>
        <v>41</v>
      </c>
      <c r="F29">
        <f>_xlfn.RANK.EQ('Ind. Originais - Anexo IV'!F29,'Ind. Originais - Anexo IV'!F$7:F$107,1)</f>
        <v>100</v>
      </c>
      <c r="G29">
        <f>_xlfn.RANK.EQ('Ind. Originais - Anexo IV'!G29,'Ind. Originais - Anexo IV'!G$7:G$107,1)</f>
        <v>8</v>
      </c>
      <c r="H29">
        <f>_xlfn.RANK.EQ('Ind. Originais - Anexo IV'!H29,'Ind. Originais - Anexo IV'!H$7:H$107,0)</f>
        <v>38</v>
      </c>
      <c r="I29">
        <f>_xlfn.RANK.EQ('Ind. Originais - Anexo IV'!I29,'Ind. Originais - Anexo IV'!I$7:I$107,1)</f>
        <v>87</v>
      </c>
      <c r="J29">
        <f>_xlfn.RANK.EQ('Ind. Originais - Anexo IV'!J29,'Ind. Originais - Anexo IV'!J$7:J$107,1)</f>
        <v>35</v>
      </c>
      <c r="K29">
        <f>_xlfn.RANK.EQ('Ind. Originais - Anexo IV'!K29,'Ind. Originais - Anexo IV'!K$7:K$107,1)</f>
        <v>75</v>
      </c>
      <c r="L29">
        <f>_xlfn.RANK.EQ('Ind. Originais - Anexo IV'!L29,'Ind. Originais - Anexo IV'!L$7:L$107,0)</f>
        <v>50</v>
      </c>
      <c r="M29">
        <f>_xlfn.RANK.EQ('Ind. Originais - Anexo IV'!M29,'Ind. Originais - Anexo IV'!M$7:M$107,0)</f>
        <v>82</v>
      </c>
      <c r="N29">
        <f>_xlfn.RANK.EQ('Ind. Originais - Anexo IV'!N29,'Ind. Originais - Anexo IV'!N$7:N$107,0)</f>
        <v>60</v>
      </c>
      <c r="O29">
        <f>_xlfn.RANK.EQ('Ind. Originais - Anexo IV'!O29,'Ind. Originais - Anexo IV'!O$7:O$107,0)</f>
        <v>1</v>
      </c>
      <c r="P29">
        <f>_xlfn.RANK.EQ('Ind. Originais - Anexo IV'!P29,'Ind. Originais - Anexo IV'!P$7:P$107,1)</f>
        <v>101</v>
      </c>
      <c r="Q29">
        <f>_xlfn.RANK.EQ('Ind. Originais - Anexo IV'!Q29,'Ind. Originais - Anexo IV'!Q$7:Q$107,0)</f>
        <v>56</v>
      </c>
      <c r="R29">
        <f>_xlfn.RANK.EQ('Ind. Originais - Anexo IV'!R29,'Ind. Originais - Anexo IV'!R$7:R$107,0)</f>
        <v>71</v>
      </c>
      <c r="S29">
        <f>_xlfn.RANK.EQ('Ind. Originais - Anexo IV'!S29,'Ind. Originais - Anexo IV'!S$7:S$107,0)</f>
        <v>67</v>
      </c>
      <c r="T29">
        <f>_xlfn.RANK.EQ('Ind. Originais - Anexo IV'!T29,'Ind. Originais - Anexo IV'!T$7:T$107,0)</f>
        <v>63</v>
      </c>
      <c r="U29">
        <f>_xlfn.RANK.EQ('Ind. Originais - Anexo IV'!U29,'Ind. Originais - Anexo IV'!U$7:U$107,1)</f>
        <v>22</v>
      </c>
      <c r="V29">
        <f>_xlfn.RANK.EQ('Ind. Originais - Anexo IV'!V29,'Ind. Originais - Anexo IV'!V$7:V$107,0)</f>
        <v>62</v>
      </c>
      <c r="W29">
        <f>_xlfn.RANK.EQ('Ind. Originais - Anexo IV'!W29,'Ind. Originais - Anexo IV'!W$7:W$107,0)</f>
        <v>41</v>
      </c>
      <c r="X29">
        <f>_xlfn.RANK.EQ('Ind. Originais - Anexo IV'!X29,'Ind. Originais - Anexo IV'!X$7:X$107,1)</f>
        <v>89</v>
      </c>
      <c r="Y29">
        <f>_xlfn.RANK.EQ('Ind. Originais - Anexo IV'!Y29,'Ind. Originais - Anexo IV'!Y$7:Y$107,1)</f>
        <v>23</v>
      </c>
      <c r="Z29">
        <f>_xlfn.RANK.EQ('Ind. Originais - Anexo IV'!Z29,'Ind. Originais - Anexo IV'!Z$7:Z$107,1)</f>
        <v>77</v>
      </c>
      <c r="AA29">
        <f>_xlfn.RANK.EQ('Ind. Originais - Anexo IV'!AA29,'Ind. Originais - Anexo IV'!AA$7:AA$107,0)</f>
        <v>62</v>
      </c>
      <c r="AB29">
        <f>_xlfn.RANK.EQ('Ind. Originais - Anexo IV'!AB29,'Ind. Originais - Anexo IV'!AB$7:AB$107,0)</f>
        <v>73</v>
      </c>
      <c r="AC29">
        <f>_xlfn.RANK.EQ('Ind. Originais - Anexo IV'!AC29,'Ind. Originais - Anexo IV'!AC$7:AC$107,0)</f>
        <v>49</v>
      </c>
      <c r="AD29">
        <f>_xlfn.RANK.EQ('Ind. Originais - Anexo IV'!AD29,'Ind. Originais - Anexo IV'!AD$7:AD$107,0)</f>
        <v>77</v>
      </c>
      <c r="AE29">
        <f>_xlfn.RANK.EQ('Ind. Originais - Anexo IV'!AE29,'Ind. Originais - Anexo IV'!AE$7:AE$107,0)</f>
        <v>96</v>
      </c>
      <c r="AF29">
        <f>_xlfn.RANK.EQ('Ind. Originais - Anexo IV'!AF29,'Ind. Originais - Anexo IV'!AF$7:AF$107,0)</f>
        <v>80</v>
      </c>
      <c r="AG29">
        <f>_xlfn.RANK.EQ('Ind. Originais - Anexo IV'!AG29,'Ind. Originais - Anexo IV'!AG$7:AG$107,0)</f>
        <v>71</v>
      </c>
      <c r="AH29">
        <f>_xlfn.RANK.EQ('Ind. Originais - Anexo IV'!AH29,'Ind. Originais - Anexo IV'!AH$7:AH$107,0)</f>
        <v>23</v>
      </c>
      <c r="AI29">
        <f>_xlfn.RANK.EQ('Ind. Originais - Anexo IV'!AI29,'Ind. Originais - Anexo IV'!AI$7:AI$107,0)</f>
        <v>86</v>
      </c>
      <c r="AJ29">
        <f>_xlfn.RANK.EQ('Ind. Originais - Anexo IV'!AJ29,'Ind. Originais - Anexo IV'!AJ$7:AJ$107,0)</f>
        <v>14</v>
      </c>
      <c r="AK29">
        <f>_xlfn.RANK.EQ('Ind. Originais - Anexo IV'!AK29,'Ind. Originais - Anexo IV'!AK$7:AK$107,0)</f>
        <v>79</v>
      </c>
      <c r="AL29">
        <f>_xlfn.RANK.EQ('Ind. Originais - Anexo IV'!AL29,'Ind. Originais - Anexo IV'!AL$7:AL$107,0)</f>
        <v>19</v>
      </c>
      <c r="AM29">
        <f>_xlfn.RANK.EQ('Ind. Originais - Anexo IV'!AM29,'Ind. Originais - Anexo IV'!AM$7:AM$107,0)</f>
        <v>30</v>
      </c>
      <c r="AN29">
        <f>_xlfn.RANK.EQ('Ind. Originais - Anexo IV'!AN29,'Ind. Originais - Anexo IV'!AN$7:AN$107,0)</f>
        <v>46</v>
      </c>
      <c r="AO29">
        <f>_xlfn.RANK.EQ('Ind. Originais - Anexo IV'!AO29,'Ind. Originais - Anexo IV'!AO$7:AO$107,0)</f>
        <v>36</v>
      </c>
      <c r="AP29">
        <f>_xlfn.RANK.EQ('Ind. Originais - Anexo IV'!AP29,'Ind. Originais - Anexo IV'!AP$7:AP$107,0)</f>
        <v>16</v>
      </c>
      <c r="AQ29">
        <f>_xlfn.RANK.EQ('Ind. Originais - Anexo IV'!AQ29,'Ind. Originais - Anexo IV'!AQ$7:AQ$107,0)</f>
        <v>74</v>
      </c>
      <c r="AR29">
        <f>_xlfn.RANK.EQ('Ind. Originais - Anexo IV'!AR29,'Ind. Originais - Anexo IV'!AR$7:AR$107,0)</f>
        <v>44</v>
      </c>
      <c r="AS29">
        <f>_xlfn.RANK.EQ('Ind. Originais - Anexo IV'!AS29,'Ind. Originais - Anexo IV'!AS$7:AS$107,0)</f>
        <v>32</v>
      </c>
      <c r="AT29">
        <f>_xlfn.RANK.EQ('Ind. Originais - Anexo IV'!AT29,'Ind. Originais - Anexo IV'!AT$7:AT$107,0)</f>
        <v>58</v>
      </c>
      <c r="AU29">
        <f>_xlfn.RANK.EQ('Ind. Originais - Anexo IV'!AU29,'Ind. Originais - Anexo IV'!AU$7:AU$107,0)</f>
        <v>61</v>
      </c>
      <c r="AV29">
        <f>_xlfn.RANK.EQ('Ind. Originais - Anexo IV'!AV29,'Ind. Originais - Anexo IV'!AV$7:AV$107,0)</f>
        <v>3</v>
      </c>
      <c r="AW29">
        <f>_xlfn.RANK.EQ('Ind. Originais - Anexo IV'!AW29,'Ind. Originais - Anexo IV'!AW$7:AW$107,0)</f>
        <v>94</v>
      </c>
      <c r="AX29">
        <f>_xlfn.RANK.EQ('Ind. Originais - Anexo IV'!AX29,'Ind. Originais - Anexo IV'!AX$7:AX$107,0)</f>
        <v>40</v>
      </c>
      <c r="AY29">
        <f>_xlfn.RANK.EQ('Ind. Originais - Anexo IV'!AY29,'Ind. Originais - Anexo IV'!AY$7:AY$107,0)</f>
        <v>41</v>
      </c>
      <c r="AZ29">
        <f>_xlfn.RANK.EQ('Ind. Originais - Anexo IV'!AZ29,'Ind. Originais - Anexo IV'!AZ$7:AZ$107,0)</f>
        <v>17</v>
      </c>
      <c r="BA29">
        <f>_xlfn.RANK.EQ('Ind. Originais - Anexo IV'!BA29,'Ind. Originais - Anexo IV'!BA$7:BA$107,0)</f>
        <v>37</v>
      </c>
      <c r="BB29">
        <f>_xlfn.RANK.EQ('Ind. Originais - Anexo IV'!BB29,'Ind. Originais - Anexo IV'!BB$7:BB$107,0)</f>
        <v>76</v>
      </c>
      <c r="BC29">
        <f>_xlfn.RANK.EQ('Ind. Originais - Anexo IV'!BC29,'Ind. Originais - Anexo IV'!BC$7:BC$107,0)</f>
        <v>67</v>
      </c>
      <c r="BD29">
        <f>_xlfn.RANK.EQ('Ind. Originais - Anexo IV'!BD29,'Ind. Originais - Anexo IV'!BD$7:BD$107,0)</f>
        <v>59</v>
      </c>
      <c r="BE29">
        <f>_xlfn.RANK.EQ('Ind. Originais - Anexo IV'!BE29,'Ind. Originais - Anexo IV'!BE$7:BE$107,0)</f>
        <v>40</v>
      </c>
      <c r="BF29">
        <f>_xlfn.RANK.EQ('Ind. Originais - Anexo IV'!BF29,'Ind. Originais - Anexo IV'!BF$7:BF$107,0)</f>
        <v>18</v>
      </c>
      <c r="BG29">
        <f>_xlfn.RANK.EQ('Ind. Originais - Anexo IV'!BG29,'Ind. Originais - Anexo IV'!BG$7:BG$107,0)</f>
        <v>51</v>
      </c>
      <c r="BH29">
        <f>_xlfn.RANK.EQ('Ind. Originais - Anexo IV'!BH29,'Ind. Originais - Anexo IV'!BH$7:BH$107,0)</f>
        <v>40</v>
      </c>
      <c r="BI29">
        <f>_xlfn.RANK.EQ('Ind. Originais - Anexo IV'!BI29,'Ind. Originais - Anexo IV'!BI$7:BI$107,0)</f>
        <v>38</v>
      </c>
      <c r="BJ29">
        <f>_xlfn.RANK.EQ('Ind. Originais - Anexo IV'!BJ29,'Ind. Originais - Anexo IV'!BJ$7:BJ$107,1)</f>
        <v>20</v>
      </c>
      <c r="BK29">
        <f>_xlfn.RANK.EQ('Ind. Originais - Anexo IV'!BK29,'Ind. Originais - Anexo IV'!BK$7:BK$107,0)</f>
        <v>14</v>
      </c>
      <c r="BL29">
        <f>_xlfn.RANK.EQ('Ind. Originais - Anexo IV'!BL29,'Ind. Originais - Anexo IV'!BL$7:BL$107,0)</f>
        <v>32</v>
      </c>
      <c r="BM29">
        <f>_xlfn.RANK.EQ('Ind. Originais - Anexo IV'!BM29,'Ind. Originais - Anexo IV'!BM$7:BM$107,0)</f>
        <v>18</v>
      </c>
      <c r="BN29">
        <f>_xlfn.RANK.EQ('Ind. Originais - Anexo IV'!BN29,'Ind. Originais - Anexo IV'!BN$7:BN$107,0)</f>
        <v>14</v>
      </c>
      <c r="BO29">
        <f>_xlfn.RANK.EQ('Ind. Originais - Anexo IV'!BO29,'Ind. Originais - Anexo IV'!BO$7:BO$107,0)</f>
        <v>13</v>
      </c>
      <c r="BP29">
        <f>_xlfn.RANK.EQ('Ind. Originais - Anexo IV'!BP29,'Ind. Originais - Anexo IV'!BP$7:BP$107,0)</f>
        <v>11</v>
      </c>
      <c r="BQ29">
        <f>_xlfn.RANK.EQ('Ind. Originais - Anexo IV'!BQ29,'Ind. Originais - Anexo IV'!BQ$7:BQ$107,0)</f>
        <v>18</v>
      </c>
      <c r="BR29">
        <f>_xlfn.RANK.EQ('Ind. Originais - Anexo IV'!BR29,'Ind. Originais - Anexo IV'!BR$7:BR$107,0)</f>
        <v>85</v>
      </c>
      <c r="BS29">
        <f>_xlfn.RANK.EQ('Ind. Originais - Anexo IV'!BS29,'Ind. Originais - Anexo IV'!BS$7:BS$107,0)</f>
        <v>22</v>
      </c>
      <c r="BT29">
        <f>_xlfn.RANK.EQ('Ind. Originais - Anexo IV'!BT29,'Ind. Originais - Anexo IV'!BT$7:BT$107,0)</f>
        <v>44</v>
      </c>
      <c r="BU29">
        <f>_xlfn.RANK.EQ('Ind. Originais - Anexo IV'!BU29,'Ind. Originais - Anexo IV'!BU$7:BU$107,0)</f>
        <v>29</v>
      </c>
      <c r="BV29">
        <f>_xlfn.RANK.EQ('Ind. Originais - Anexo IV'!BV29,'Ind. Originais - Anexo IV'!BV$7:BV$107,0)</f>
        <v>17</v>
      </c>
      <c r="BW29">
        <f>_xlfn.RANK.EQ('Ind. Originais - Anexo IV'!BW29,'Ind. Originais - Anexo IV'!BW$7:BW$107,0)</f>
        <v>41</v>
      </c>
      <c r="BX29">
        <f>_xlfn.RANK.EQ('Ind. Originais - Anexo IV'!BX29,'Ind. Originais - Anexo IV'!BX$7:BX$107,0)</f>
        <v>84</v>
      </c>
      <c r="BY29">
        <f>_xlfn.RANK.EQ('Ind. Originais - Anexo IV'!BY29,'Ind. Originais - Anexo IV'!BY$7:BY$107,0)</f>
        <v>14</v>
      </c>
      <c r="BZ29">
        <f>_xlfn.RANK.EQ('Ind. Originais - Anexo IV'!BZ29,'Ind. Originais - Anexo IV'!BZ$7:BZ$107,0)</f>
        <v>45</v>
      </c>
    </row>
    <row r="30" spans="2:78">
      <c r="B30" t="s">
        <v>282</v>
      </c>
      <c r="C30" t="s">
        <v>167</v>
      </c>
      <c r="D30" t="s">
        <v>282</v>
      </c>
      <c r="E30">
        <f>_xlfn.RANK.EQ('Ind. Originais - Anexo IV'!E30,'Ind. Originais - Anexo IV'!E$7:E$107,1)</f>
        <v>64</v>
      </c>
      <c r="F30">
        <f>_xlfn.RANK.EQ('Ind. Originais - Anexo IV'!F30,'Ind. Originais - Anexo IV'!F$7:F$107,1)</f>
        <v>34</v>
      </c>
      <c r="G30">
        <f>_xlfn.RANK.EQ('Ind. Originais - Anexo IV'!G30,'Ind. Originais - Anexo IV'!G$7:G$107,1)</f>
        <v>78</v>
      </c>
      <c r="H30">
        <f>_xlfn.RANK.EQ('Ind. Originais - Anexo IV'!H30,'Ind. Originais - Anexo IV'!H$7:H$107,0)</f>
        <v>72</v>
      </c>
      <c r="I30">
        <f>_xlfn.RANK.EQ('Ind. Originais - Anexo IV'!I30,'Ind. Originais - Anexo IV'!I$7:I$107,1)</f>
        <v>2</v>
      </c>
      <c r="J30">
        <f>_xlfn.RANK.EQ('Ind. Originais - Anexo IV'!J30,'Ind. Originais - Anexo IV'!J$7:J$107,1)</f>
        <v>34</v>
      </c>
      <c r="K30">
        <f>_xlfn.RANK.EQ('Ind. Originais - Anexo IV'!K30,'Ind. Originais - Anexo IV'!K$7:K$107,1)</f>
        <v>23</v>
      </c>
      <c r="L30">
        <f>_xlfn.RANK.EQ('Ind. Originais - Anexo IV'!L30,'Ind. Originais - Anexo IV'!L$7:L$107,0)</f>
        <v>37</v>
      </c>
      <c r="M30">
        <f>_xlfn.RANK.EQ('Ind. Originais - Anexo IV'!M30,'Ind. Originais - Anexo IV'!M$7:M$107,0)</f>
        <v>11</v>
      </c>
      <c r="N30">
        <f>_xlfn.RANK.EQ('Ind. Originais - Anexo IV'!N30,'Ind. Originais - Anexo IV'!N$7:N$107,0)</f>
        <v>98</v>
      </c>
      <c r="O30">
        <f>_xlfn.RANK.EQ('Ind. Originais - Anexo IV'!O30,'Ind. Originais - Anexo IV'!O$7:O$107,0)</f>
        <v>1</v>
      </c>
      <c r="P30">
        <f>_xlfn.RANK.EQ('Ind. Originais - Anexo IV'!P30,'Ind. Originais - Anexo IV'!P$7:P$107,1)</f>
        <v>41</v>
      </c>
      <c r="Q30">
        <f>_xlfn.RANK.EQ('Ind. Originais - Anexo IV'!Q30,'Ind. Originais - Anexo IV'!Q$7:Q$107,0)</f>
        <v>34</v>
      </c>
      <c r="R30">
        <f>_xlfn.RANK.EQ('Ind. Originais - Anexo IV'!R30,'Ind. Originais - Anexo IV'!R$7:R$107,0)</f>
        <v>20</v>
      </c>
      <c r="S30">
        <f>_xlfn.RANK.EQ('Ind. Originais - Anexo IV'!S30,'Ind. Originais - Anexo IV'!S$7:S$107,0)</f>
        <v>14</v>
      </c>
      <c r="T30">
        <f>_xlfn.RANK.EQ('Ind. Originais - Anexo IV'!T30,'Ind. Originais - Anexo IV'!T$7:T$107,0)</f>
        <v>10</v>
      </c>
      <c r="U30">
        <f>_xlfn.RANK.EQ('Ind. Originais - Anexo IV'!U30,'Ind. Originais - Anexo IV'!U$7:U$107,1)</f>
        <v>38</v>
      </c>
      <c r="V30">
        <f>_xlfn.RANK.EQ('Ind. Originais - Anexo IV'!V30,'Ind. Originais - Anexo IV'!V$7:V$107,0)</f>
        <v>21</v>
      </c>
      <c r="W30">
        <f>_xlfn.RANK.EQ('Ind. Originais - Anexo IV'!W30,'Ind. Originais - Anexo IV'!W$7:W$107,0)</f>
        <v>75</v>
      </c>
      <c r="X30">
        <f>_xlfn.RANK.EQ('Ind. Originais - Anexo IV'!X30,'Ind. Originais - Anexo IV'!X$7:X$107,1)</f>
        <v>64</v>
      </c>
      <c r="Y30">
        <f>_xlfn.RANK.EQ('Ind. Originais - Anexo IV'!Y30,'Ind. Originais - Anexo IV'!Y$7:Y$107,1)</f>
        <v>89</v>
      </c>
      <c r="Z30">
        <f>_xlfn.RANK.EQ('Ind. Originais - Anexo IV'!Z30,'Ind. Originais - Anexo IV'!Z$7:Z$107,1)</f>
        <v>71</v>
      </c>
      <c r="AA30">
        <f>_xlfn.RANK.EQ('Ind. Originais - Anexo IV'!AA30,'Ind. Originais - Anexo IV'!AA$7:AA$107,0)</f>
        <v>91</v>
      </c>
      <c r="AB30">
        <f>_xlfn.RANK.EQ('Ind. Originais - Anexo IV'!AB30,'Ind. Originais - Anexo IV'!AB$7:AB$107,0)</f>
        <v>63</v>
      </c>
      <c r="AC30">
        <f>_xlfn.RANK.EQ('Ind. Originais - Anexo IV'!AC30,'Ind. Originais - Anexo IV'!AC$7:AC$107,0)</f>
        <v>90</v>
      </c>
      <c r="AD30">
        <f>_xlfn.RANK.EQ('Ind. Originais - Anexo IV'!AD30,'Ind. Originais - Anexo IV'!AD$7:AD$107,0)</f>
        <v>90</v>
      </c>
      <c r="AE30">
        <f>_xlfn.RANK.EQ('Ind. Originais - Anexo IV'!AE30,'Ind. Originais - Anexo IV'!AE$7:AE$107,0)</f>
        <v>83</v>
      </c>
      <c r="AF30">
        <f>_xlfn.RANK.EQ('Ind. Originais - Anexo IV'!AF30,'Ind. Originais - Anexo IV'!AF$7:AF$107,0)</f>
        <v>97</v>
      </c>
      <c r="AG30">
        <f>_xlfn.RANK.EQ('Ind. Originais - Anexo IV'!AG30,'Ind. Originais - Anexo IV'!AG$7:AG$107,0)</f>
        <v>86</v>
      </c>
      <c r="AH30">
        <f>_xlfn.RANK.EQ('Ind. Originais - Anexo IV'!AH30,'Ind. Originais - Anexo IV'!AH$7:AH$107,0)</f>
        <v>70</v>
      </c>
      <c r="AI30">
        <f>_xlfn.RANK.EQ('Ind. Originais - Anexo IV'!AI30,'Ind. Originais - Anexo IV'!AI$7:AI$107,0)</f>
        <v>14</v>
      </c>
      <c r="AJ30">
        <f>_xlfn.RANK.EQ('Ind. Originais - Anexo IV'!AJ30,'Ind. Originais - Anexo IV'!AJ$7:AJ$107,0)</f>
        <v>57</v>
      </c>
      <c r="AK30">
        <f>_xlfn.RANK.EQ('Ind. Originais - Anexo IV'!AK30,'Ind. Originais - Anexo IV'!AK$7:AK$107,0)</f>
        <v>91</v>
      </c>
      <c r="AL30">
        <f>_xlfn.RANK.EQ('Ind. Originais - Anexo IV'!AL30,'Ind. Originais - Anexo IV'!AL$7:AL$107,0)</f>
        <v>75</v>
      </c>
      <c r="AM30">
        <f>_xlfn.RANK.EQ('Ind. Originais - Anexo IV'!AM30,'Ind. Originais - Anexo IV'!AM$7:AM$107,0)</f>
        <v>30</v>
      </c>
      <c r="AN30">
        <f>_xlfn.RANK.EQ('Ind. Originais - Anexo IV'!AN30,'Ind. Originais - Anexo IV'!AN$7:AN$107,0)</f>
        <v>82</v>
      </c>
      <c r="AO30">
        <f>_xlfn.RANK.EQ('Ind. Originais - Anexo IV'!AO30,'Ind. Originais - Anexo IV'!AO$7:AO$107,0)</f>
        <v>85</v>
      </c>
      <c r="AP30">
        <f>_xlfn.RANK.EQ('Ind. Originais - Anexo IV'!AP30,'Ind. Originais - Anexo IV'!AP$7:AP$107,0)</f>
        <v>72</v>
      </c>
      <c r="AQ30">
        <f>_xlfn.RANK.EQ('Ind. Originais - Anexo IV'!AQ30,'Ind. Originais - Anexo IV'!AQ$7:AQ$107,0)</f>
        <v>93</v>
      </c>
      <c r="AR30">
        <f>_xlfn.RANK.EQ('Ind. Originais - Anexo IV'!AR30,'Ind. Originais - Anexo IV'!AR$7:AR$107,0)</f>
        <v>53</v>
      </c>
      <c r="AS30">
        <f>_xlfn.RANK.EQ('Ind. Originais - Anexo IV'!AS30,'Ind. Originais - Anexo IV'!AS$7:AS$107,0)</f>
        <v>32</v>
      </c>
      <c r="AT30">
        <f>_xlfn.RANK.EQ('Ind. Originais - Anexo IV'!AT30,'Ind. Originais - Anexo IV'!AT$7:AT$107,0)</f>
        <v>59</v>
      </c>
      <c r="AU30">
        <f>_xlfn.RANK.EQ('Ind. Originais - Anexo IV'!AU30,'Ind. Originais - Anexo IV'!AU$7:AU$107,0)</f>
        <v>87</v>
      </c>
      <c r="AV30">
        <f>_xlfn.RANK.EQ('Ind. Originais - Anexo IV'!AV30,'Ind. Originais - Anexo IV'!AV$7:AV$107,0)</f>
        <v>93</v>
      </c>
      <c r="AW30">
        <f>_xlfn.RANK.EQ('Ind. Originais - Anexo IV'!AW30,'Ind. Originais - Anexo IV'!AW$7:AW$107,0)</f>
        <v>59</v>
      </c>
      <c r="AX30">
        <f>_xlfn.RANK.EQ('Ind. Originais - Anexo IV'!AX30,'Ind. Originais - Anexo IV'!AX$7:AX$107,0)</f>
        <v>51</v>
      </c>
      <c r="AY30">
        <f>_xlfn.RANK.EQ('Ind. Originais - Anexo IV'!AY30,'Ind. Originais - Anexo IV'!AY$7:AY$107,0)</f>
        <v>77</v>
      </c>
      <c r="AZ30">
        <f>_xlfn.RANK.EQ('Ind. Originais - Anexo IV'!AZ30,'Ind. Originais - Anexo IV'!AZ$7:AZ$107,0)</f>
        <v>82</v>
      </c>
      <c r="BA30">
        <f>_xlfn.RANK.EQ('Ind. Originais - Anexo IV'!BA30,'Ind. Originais - Anexo IV'!BA$7:BA$107,0)</f>
        <v>86</v>
      </c>
      <c r="BB30">
        <f>_xlfn.RANK.EQ('Ind. Originais - Anexo IV'!BB30,'Ind. Originais - Anexo IV'!BB$7:BB$107,0)</f>
        <v>90</v>
      </c>
      <c r="BC30">
        <f>_xlfn.RANK.EQ('Ind. Originais - Anexo IV'!BC30,'Ind. Originais - Anexo IV'!BC$7:BC$107,0)</f>
        <v>38</v>
      </c>
      <c r="BD30">
        <f>_xlfn.RANK.EQ('Ind. Originais - Anexo IV'!BD30,'Ind. Originais - Anexo IV'!BD$7:BD$107,0)</f>
        <v>30</v>
      </c>
      <c r="BE30">
        <f>_xlfn.RANK.EQ('Ind. Originais - Anexo IV'!BE30,'Ind. Originais - Anexo IV'!BE$7:BE$107,0)</f>
        <v>77</v>
      </c>
      <c r="BF30">
        <f>_xlfn.RANK.EQ('Ind. Originais - Anexo IV'!BF30,'Ind. Originais - Anexo IV'!BF$7:BF$107,0)</f>
        <v>19</v>
      </c>
      <c r="BG30">
        <f>_xlfn.RANK.EQ('Ind. Originais - Anexo IV'!BG30,'Ind. Originais - Anexo IV'!BG$7:BG$107,0)</f>
        <v>63</v>
      </c>
      <c r="BH30">
        <f>_xlfn.RANK.EQ('Ind. Originais - Anexo IV'!BH30,'Ind. Originais - Anexo IV'!BH$7:BH$107,0)</f>
        <v>79</v>
      </c>
      <c r="BI30">
        <f>_xlfn.RANK.EQ('Ind. Originais - Anexo IV'!BI30,'Ind. Originais - Anexo IV'!BI$7:BI$107,0)</f>
        <v>78</v>
      </c>
      <c r="BJ30">
        <f>_xlfn.RANK.EQ('Ind. Originais - Anexo IV'!BJ30,'Ind. Originais - Anexo IV'!BJ$7:BJ$107,1)</f>
        <v>10</v>
      </c>
      <c r="BK30">
        <f>_xlfn.RANK.EQ('Ind. Originais - Anexo IV'!BK30,'Ind. Originais - Anexo IV'!BK$7:BK$107,0)</f>
        <v>57</v>
      </c>
      <c r="BL30">
        <f>_xlfn.RANK.EQ('Ind. Originais - Anexo IV'!BL30,'Ind. Originais - Anexo IV'!BL$7:BL$107,0)</f>
        <v>62</v>
      </c>
      <c r="BM30">
        <f>_xlfn.RANK.EQ('Ind. Originais - Anexo IV'!BM30,'Ind. Originais - Anexo IV'!BM$7:BM$107,0)</f>
        <v>51</v>
      </c>
      <c r="BN30">
        <f>_xlfn.RANK.EQ('Ind. Originais - Anexo IV'!BN30,'Ind. Originais - Anexo IV'!BN$7:BN$107,0)</f>
        <v>41</v>
      </c>
      <c r="BO30">
        <f>_xlfn.RANK.EQ('Ind. Originais - Anexo IV'!BO30,'Ind. Originais - Anexo IV'!BO$7:BO$107,0)</f>
        <v>33</v>
      </c>
      <c r="BP30">
        <f>_xlfn.RANK.EQ('Ind. Originais - Anexo IV'!BP30,'Ind. Originais - Anexo IV'!BP$7:BP$107,0)</f>
        <v>44</v>
      </c>
      <c r="BQ30">
        <f>_xlfn.RANK.EQ('Ind. Originais - Anexo IV'!BQ30,'Ind. Originais - Anexo IV'!BQ$7:BQ$107,0)</f>
        <v>85</v>
      </c>
      <c r="BR30">
        <f>_xlfn.RANK.EQ('Ind. Originais - Anexo IV'!BR30,'Ind. Originais - Anexo IV'!BR$7:BR$107,0)</f>
        <v>39</v>
      </c>
      <c r="BS30">
        <f>_xlfn.RANK.EQ('Ind. Originais - Anexo IV'!BS30,'Ind. Originais - Anexo IV'!BS$7:BS$107,0)</f>
        <v>77</v>
      </c>
      <c r="BT30">
        <f>_xlfn.RANK.EQ('Ind. Originais - Anexo IV'!BT30,'Ind. Originais - Anexo IV'!BT$7:BT$107,0)</f>
        <v>9</v>
      </c>
      <c r="BU30">
        <f>_xlfn.RANK.EQ('Ind. Originais - Anexo IV'!BU30,'Ind. Originais - Anexo IV'!BU$7:BU$107,0)</f>
        <v>47</v>
      </c>
      <c r="BV30">
        <f>_xlfn.RANK.EQ('Ind. Originais - Anexo IV'!BV30,'Ind. Originais - Anexo IV'!BV$7:BV$107,0)</f>
        <v>47</v>
      </c>
      <c r="BW30">
        <f>_xlfn.RANK.EQ('Ind. Originais - Anexo IV'!BW30,'Ind. Originais - Anexo IV'!BW$7:BW$107,0)</f>
        <v>86</v>
      </c>
      <c r="BX30">
        <f>_xlfn.RANK.EQ('Ind. Originais - Anexo IV'!BX30,'Ind. Originais - Anexo IV'!BX$7:BX$107,0)</f>
        <v>37</v>
      </c>
      <c r="BY30">
        <f>_xlfn.RANK.EQ('Ind. Originais - Anexo IV'!BY30,'Ind. Originais - Anexo IV'!BY$7:BY$107,0)</f>
        <v>42</v>
      </c>
      <c r="BZ30">
        <f>_xlfn.RANK.EQ('Ind. Originais - Anexo IV'!BZ30,'Ind. Originais - Anexo IV'!BZ$7:BZ$107,0)</f>
        <v>62</v>
      </c>
    </row>
    <row r="31" spans="2:78">
      <c r="B31" t="s">
        <v>256</v>
      </c>
      <c r="C31" t="s">
        <v>166</v>
      </c>
      <c r="D31" t="s">
        <v>256</v>
      </c>
      <c r="E31">
        <f>_xlfn.RANK.EQ('Ind. Originais - Anexo IV'!E31,'Ind. Originais - Anexo IV'!E$7:E$107,1)</f>
        <v>8</v>
      </c>
      <c r="F31">
        <f>_xlfn.RANK.EQ('Ind. Originais - Anexo IV'!F31,'Ind. Originais - Anexo IV'!F$7:F$107,1)</f>
        <v>45</v>
      </c>
      <c r="G31">
        <f>_xlfn.RANK.EQ('Ind. Originais - Anexo IV'!G31,'Ind. Originais - Anexo IV'!G$7:G$107,1)</f>
        <v>57</v>
      </c>
      <c r="H31">
        <f>_xlfn.RANK.EQ('Ind. Originais - Anexo IV'!H31,'Ind. Originais - Anexo IV'!H$7:H$107,0)</f>
        <v>60</v>
      </c>
      <c r="I31">
        <f>_xlfn.RANK.EQ('Ind. Originais - Anexo IV'!I31,'Ind. Originais - Anexo IV'!I$7:I$107,1)</f>
        <v>12</v>
      </c>
      <c r="J31">
        <f>_xlfn.RANK.EQ('Ind. Originais - Anexo IV'!J31,'Ind. Originais - Anexo IV'!J$7:J$107,1)</f>
        <v>53</v>
      </c>
      <c r="K31">
        <f>_xlfn.RANK.EQ('Ind. Originais - Anexo IV'!K31,'Ind. Originais - Anexo IV'!K$7:K$107,1)</f>
        <v>39</v>
      </c>
      <c r="L31">
        <f>_xlfn.RANK.EQ('Ind. Originais - Anexo IV'!L31,'Ind. Originais - Anexo IV'!L$7:L$107,0)</f>
        <v>34</v>
      </c>
      <c r="M31">
        <f>_xlfn.RANK.EQ('Ind. Originais - Anexo IV'!M31,'Ind. Originais - Anexo IV'!M$7:M$107,0)</f>
        <v>24</v>
      </c>
      <c r="N31">
        <f>_xlfn.RANK.EQ('Ind. Originais - Anexo IV'!N31,'Ind. Originais - Anexo IV'!N$7:N$107,0)</f>
        <v>37</v>
      </c>
      <c r="O31">
        <f>_xlfn.RANK.EQ('Ind. Originais - Anexo IV'!O31,'Ind. Originais - Anexo IV'!O$7:O$107,0)</f>
        <v>1</v>
      </c>
      <c r="P31">
        <f>_xlfn.RANK.EQ('Ind. Originais - Anexo IV'!P31,'Ind. Originais - Anexo IV'!P$7:P$107,1)</f>
        <v>55</v>
      </c>
      <c r="Q31">
        <f>_xlfn.RANK.EQ('Ind. Originais - Anexo IV'!Q31,'Ind. Originais - Anexo IV'!Q$7:Q$107,0)</f>
        <v>29</v>
      </c>
      <c r="R31">
        <f>_xlfn.RANK.EQ('Ind. Originais - Anexo IV'!R31,'Ind. Originais - Anexo IV'!R$7:R$107,0)</f>
        <v>30</v>
      </c>
      <c r="S31">
        <f>_xlfn.RANK.EQ('Ind. Originais - Anexo IV'!S31,'Ind. Originais - Anexo IV'!S$7:S$107,0)</f>
        <v>14</v>
      </c>
      <c r="T31">
        <f>_xlfn.RANK.EQ('Ind. Originais - Anexo IV'!T31,'Ind. Originais - Anexo IV'!T$7:T$107,0)</f>
        <v>99</v>
      </c>
      <c r="U31">
        <f>_xlfn.RANK.EQ('Ind. Originais - Anexo IV'!U31,'Ind. Originais - Anexo IV'!U$7:U$107,1)</f>
        <v>58</v>
      </c>
      <c r="V31">
        <f>_xlfn.RANK.EQ('Ind. Originais - Anexo IV'!V31,'Ind. Originais - Anexo IV'!V$7:V$107,0)</f>
        <v>47</v>
      </c>
      <c r="W31">
        <f>_xlfn.RANK.EQ('Ind. Originais - Anexo IV'!W31,'Ind. Originais - Anexo IV'!W$7:W$107,0)</f>
        <v>20</v>
      </c>
      <c r="X31">
        <f>_xlfn.RANK.EQ('Ind. Originais - Anexo IV'!X31,'Ind. Originais - Anexo IV'!X$7:X$107,1)</f>
        <v>63</v>
      </c>
      <c r="Y31">
        <f>_xlfn.RANK.EQ('Ind. Originais - Anexo IV'!Y31,'Ind. Originais - Anexo IV'!Y$7:Y$107,1)</f>
        <v>46</v>
      </c>
      <c r="Z31">
        <f>_xlfn.RANK.EQ('Ind. Originais - Anexo IV'!Z31,'Ind. Originais - Anexo IV'!Z$7:Z$107,1)</f>
        <v>16</v>
      </c>
      <c r="AA31">
        <f>_xlfn.RANK.EQ('Ind. Originais - Anexo IV'!AA31,'Ind. Originais - Anexo IV'!AA$7:AA$107,0)</f>
        <v>25</v>
      </c>
      <c r="AB31">
        <f>_xlfn.RANK.EQ('Ind. Originais - Anexo IV'!AB31,'Ind. Originais - Anexo IV'!AB$7:AB$107,0)</f>
        <v>31</v>
      </c>
      <c r="AC31">
        <f>_xlfn.RANK.EQ('Ind. Originais - Anexo IV'!AC31,'Ind. Originais - Anexo IV'!AC$7:AC$107,0)</f>
        <v>12</v>
      </c>
      <c r="AD31">
        <f>_xlfn.RANK.EQ('Ind. Originais - Anexo IV'!AD31,'Ind. Originais - Anexo IV'!AD$7:AD$107,0)</f>
        <v>96</v>
      </c>
      <c r="AE31">
        <f>_xlfn.RANK.EQ('Ind. Originais - Anexo IV'!AE31,'Ind. Originais - Anexo IV'!AE$7:AE$107,0)</f>
        <v>23</v>
      </c>
      <c r="AF31">
        <f>_xlfn.RANK.EQ('Ind. Originais - Anexo IV'!AF31,'Ind. Originais - Anexo IV'!AF$7:AF$107,0)</f>
        <v>39</v>
      </c>
      <c r="AG31">
        <f>_xlfn.RANK.EQ('Ind. Originais - Anexo IV'!AG31,'Ind. Originais - Anexo IV'!AG$7:AG$107,0)</f>
        <v>12</v>
      </c>
      <c r="AH31">
        <f>_xlfn.RANK.EQ('Ind. Originais - Anexo IV'!AH31,'Ind. Originais - Anexo IV'!AH$7:AH$107,0)</f>
        <v>65</v>
      </c>
      <c r="AI31">
        <f>_xlfn.RANK.EQ('Ind. Originais - Anexo IV'!AI31,'Ind. Originais - Anexo IV'!AI$7:AI$107,0)</f>
        <v>22</v>
      </c>
      <c r="AJ31">
        <f>_xlfn.RANK.EQ('Ind. Originais - Anexo IV'!AJ31,'Ind. Originais - Anexo IV'!AJ$7:AJ$107,0)</f>
        <v>7</v>
      </c>
      <c r="AK31">
        <f>_xlfn.RANK.EQ('Ind. Originais - Anexo IV'!AK31,'Ind. Originais - Anexo IV'!AK$7:AK$107,0)</f>
        <v>27</v>
      </c>
      <c r="AL31">
        <f>_xlfn.RANK.EQ('Ind. Originais - Anexo IV'!AL31,'Ind. Originais - Anexo IV'!AL$7:AL$107,0)</f>
        <v>70</v>
      </c>
      <c r="AM31">
        <f>_xlfn.RANK.EQ('Ind. Originais - Anexo IV'!AM31,'Ind. Originais - Anexo IV'!AM$7:AM$107,0)</f>
        <v>12</v>
      </c>
      <c r="AN31">
        <f>_xlfn.RANK.EQ('Ind. Originais - Anexo IV'!AN31,'Ind. Originais - Anexo IV'!AN$7:AN$107,0)</f>
        <v>32</v>
      </c>
      <c r="AO31">
        <f>_xlfn.RANK.EQ('Ind. Originais - Anexo IV'!AO31,'Ind. Originais - Anexo IV'!AO$7:AO$107,0)</f>
        <v>45</v>
      </c>
      <c r="AP31">
        <f>_xlfn.RANK.EQ('Ind. Originais - Anexo IV'!AP31,'Ind. Originais - Anexo IV'!AP$7:AP$107,0)</f>
        <v>8</v>
      </c>
      <c r="AQ31">
        <f>_xlfn.RANK.EQ('Ind. Originais - Anexo IV'!AQ31,'Ind. Originais - Anexo IV'!AQ$7:AQ$107,0)</f>
        <v>12</v>
      </c>
      <c r="AR31">
        <f>_xlfn.RANK.EQ('Ind. Originais - Anexo IV'!AR31,'Ind. Originais - Anexo IV'!AR$7:AR$107,0)</f>
        <v>23</v>
      </c>
      <c r="AS31">
        <f>_xlfn.RANK.EQ('Ind. Originais - Anexo IV'!AS31,'Ind. Originais - Anexo IV'!AS$7:AS$107,0)</f>
        <v>1</v>
      </c>
      <c r="AT31">
        <f>_xlfn.RANK.EQ('Ind. Originais - Anexo IV'!AT31,'Ind. Originais - Anexo IV'!AT$7:AT$107,0)</f>
        <v>18</v>
      </c>
      <c r="AU31">
        <f>_xlfn.RANK.EQ('Ind. Originais - Anexo IV'!AU31,'Ind. Originais - Anexo IV'!AU$7:AU$107,0)</f>
        <v>3</v>
      </c>
      <c r="AV31">
        <f>_xlfn.RANK.EQ('Ind. Originais - Anexo IV'!AV31,'Ind. Originais - Anexo IV'!AV$7:AV$107,0)</f>
        <v>9</v>
      </c>
      <c r="AW31">
        <f>_xlfn.RANK.EQ('Ind. Originais - Anexo IV'!AW31,'Ind. Originais - Anexo IV'!AW$7:AW$107,0)</f>
        <v>44</v>
      </c>
      <c r="AX31">
        <f>_xlfn.RANK.EQ('Ind. Originais - Anexo IV'!AX31,'Ind. Originais - Anexo IV'!AX$7:AX$107,0)</f>
        <v>19</v>
      </c>
      <c r="AY31">
        <f>_xlfn.RANK.EQ('Ind. Originais - Anexo IV'!AY31,'Ind. Originais - Anexo IV'!AY$7:AY$107,0)</f>
        <v>14</v>
      </c>
      <c r="AZ31">
        <f>_xlfn.RANK.EQ('Ind. Originais - Anexo IV'!AZ31,'Ind. Originais - Anexo IV'!AZ$7:AZ$107,0)</f>
        <v>13</v>
      </c>
      <c r="BA31">
        <f>_xlfn.RANK.EQ('Ind. Originais - Anexo IV'!BA31,'Ind. Originais - Anexo IV'!BA$7:BA$107,0)</f>
        <v>9</v>
      </c>
      <c r="BB31">
        <f>_xlfn.RANK.EQ('Ind. Originais - Anexo IV'!BB31,'Ind. Originais - Anexo IV'!BB$7:BB$107,0)</f>
        <v>2</v>
      </c>
      <c r="BC31">
        <f>_xlfn.RANK.EQ('Ind. Originais - Anexo IV'!BC31,'Ind. Originais - Anexo IV'!BC$7:BC$107,0)</f>
        <v>9</v>
      </c>
      <c r="BD31">
        <f>_xlfn.RANK.EQ('Ind. Originais - Anexo IV'!BD31,'Ind. Originais - Anexo IV'!BD$7:BD$107,0)</f>
        <v>50</v>
      </c>
      <c r="BE31">
        <f>_xlfn.RANK.EQ('Ind. Originais - Anexo IV'!BE31,'Ind. Originais - Anexo IV'!BE$7:BE$107,0)</f>
        <v>4</v>
      </c>
      <c r="BF31">
        <f>_xlfn.RANK.EQ('Ind. Originais - Anexo IV'!BF31,'Ind. Originais - Anexo IV'!BF$7:BF$107,0)</f>
        <v>36</v>
      </c>
      <c r="BG31">
        <f>_xlfn.RANK.EQ('Ind. Originais - Anexo IV'!BG31,'Ind. Originais - Anexo IV'!BG$7:BG$107,0)</f>
        <v>12</v>
      </c>
      <c r="BH31">
        <f>_xlfn.RANK.EQ('Ind. Originais - Anexo IV'!BH31,'Ind. Originais - Anexo IV'!BH$7:BH$107,0)</f>
        <v>9</v>
      </c>
      <c r="BI31">
        <f>_xlfn.RANK.EQ('Ind. Originais - Anexo IV'!BI31,'Ind. Originais - Anexo IV'!BI$7:BI$107,0)</f>
        <v>24</v>
      </c>
      <c r="BJ31">
        <f>_xlfn.RANK.EQ('Ind. Originais - Anexo IV'!BJ31,'Ind. Originais - Anexo IV'!BJ$7:BJ$107,1)</f>
        <v>90</v>
      </c>
      <c r="BK31">
        <f>_xlfn.RANK.EQ('Ind. Originais - Anexo IV'!BK31,'Ind. Originais - Anexo IV'!BK$7:BK$107,0)</f>
        <v>36</v>
      </c>
      <c r="BL31">
        <f>_xlfn.RANK.EQ('Ind. Originais - Anexo IV'!BL31,'Ind. Originais - Anexo IV'!BL$7:BL$107,0)</f>
        <v>16</v>
      </c>
      <c r="BM31">
        <f>_xlfn.RANK.EQ('Ind. Originais - Anexo IV'!BM31,'Ind. Originais - Anexo IV'!BM$7:BM$107,0)</f>
        <v>52</v>
      </c>
      <c r="BN31">
        <f>_xlfn.RANK.EQ('Ind. Originais - Anexo IV'!BN31,'Ind. Originais - Anexo IV'!BN$7:BN$107,0)</f>
        <v>54</v>
      </c>
      <c r="BO31">
        <f>_xlfn.RANK.EQ('Ind. Originais - Anexo IV'!BO31,'Ind. Originais - Anexo IV'!BO$7:BO$107,0)</f>
        <v>27</v>
      </c>
      <c r="BP31">
        <f>_xlfn.RANK.EQ('Ind. Originais - Anexo IV'!BP31,'Ind. Originais - Anexo IV'!BP$7:BP$107,0)</f>
        <v>45</v>
      </c>
      <c r="BQ31">
        <f>_xlfn.RANK.EQ('Ind. Originais - Anexo IV'!BQ31,'Ind. Originais - Anexo IV'!BQ$7:BQ$107,0)</f>
        <v>62</v>
      </c>
      <c r="BR31">
        <f>_xlfn.RANK.EQ('Ind. Originais - Anexo IV'!BR31,'Ind. Originais - Anexo IV'!BR$7:BR$107,0)</f>
        <v>19</v>
      </c>
      <c r="BS31">
        <f>_xlfn.RANK.EQ('Ind. Originais - Anexo IV'!BS31,'Ind. Originais - Anexo IV'!BS$7:BS$107,0)</f>
        <v>34</v>
      </c>
      <c r="BT31">
        <f>_xlfn.RANK.EQ('Ind. Originais - Anexo IV'!BT31,'Ind. Originais - Anexo IV'!BT$7:BT$107,0)</f>
        <v>82</v>
      </c>
      <c r="BU31">
        <f>_xlfn.RANK.EQ('Ind. Originais - Anexo IV'!BU31,'Ind. Originais - Anexo IV'!BU$7:BU$107,0)</f>
        <v>44</v>
      </c>
      <c r="BV31">
        <f>_xlfn.RANK.EQ('Ind. Originais - Anexo IV'!BV31,'Ind. Originais - Anexo IV'!BV$7:BV$107,0)</f>
        <v>44</v>
      </c>
      <c r="BW31">
        <f>_xlfn.RANK.EQ('Ind. Originais - Anexo IV'!BW31,'Ind. Originais - Anexo IV'!BW$7:BW$107,0)</f>
        <v>15</v>
      </c>
      <c r="BX31">
        <f>_xlfn.RANK.EQ('Ind. Originais - Anexo IV'!BX31,'Ind. Originais - Anexo IV'!BX$7:BX$107,0)</f>
        <v>54</v>
      </c>
      <c r="BY31">
        <f>_xlfn.RANK.EQ('Ind. Originais - Anexo IV'!BY31,'Ind. Originais - Anexo IV'!BY$7:BY$107,0)</f>
        <v>37</v>
      </c>
      <c r="BZ31">
        <f>_xlfn.RANK.EQ('Ind. Originais - Anexo IV'!BZ31,'Ind. Originais - Anexo IV'!BZ$7:BZ$107,0)</f>
        <v>17</v>
      </c>
    </row>
    <row r="32" spans="2:78">
      <c r="B32" t="s">
        <v>259</v>
      </c>
      <c r="C32" t="s">
        <v>166</v>
      </c>
      <c r="D32" t="s">
        <v>259</v>
      </c>
      <c r="E32">
        <f>_xlfn.RANK.EQ('Ind. Originais - Anexo IV'!E32,'Ind. Originais - Anexo IV'!E$7:E$107,1)</f>
        <v>14</v>
      </c>
      <c r="F32">
        <f>_xlfn.RANK.EQ('Ind. Originais - Anexo IV'!F32,'Ind. Originais - Anexo IV'!F$7:F$107,1)</f>
        <v>45</v>
      </c>
      <c r="G32">
        <f>_xlfn.RANK.EQ('Ind. Originais - Anexo IV'!G32,'Ind. Originais - Anexo IV'!G$7:G$107,1)</f>
        <v>68</v>
      </c>
      <c r="H32">
        <f>_xlfn.RANK.EQ('Ind. Originais - Anexo IV'!H32,'Ind. Originais - Anexo IV'!H$7:H$107,0)</f>
        <v>67</v>
      </c>
      <c r="I32">
        <f>_xlfn.RANK.EQ('Ind. Originais - Anexo IV'!I32,'Ind. Originais - Anexo IV'!I$7:I$107,1)</f>
        <v>12</v>
      </c>
      <c r="J32">
        <f>_xlfn.RANK.EQ('Ind. Originais - Anexo IV'!J32,'Ind. Originais - Anexo IV'!J$7:J$107,1)</f>
        <v>78</v>
      </c>
      <c r="K32">
        <f>_xlfn.RANK.EQ('Ind. Originais - Anexo IV'!K32,'Ind. Originais - Anexo IV'!K$7:K$107,1)</f>
        <v>87</v>
      </c>
      <c r="L32">
        <f>_xlfn.RANK.EQ('Ind. Originais - Anexo IV'!L32,'Ind. Originais - Anexo IV'!L$7:L$107,0)</f>
        <v>49</v>
      </c>
      <c r="M32">
        <f>_xlfn.RANK.EQ('Ind. Originais - Anexo IV'!M32,'Ind. Originais - Anexo IV'!M$7:M$107,0)</f>
        <v>66</v>
      </c>
      <c r="N32">
        <f>_xlfn.RANK.EQ('Ind. Originais - Anexo IV'!N32,'Ind. Originais - Anexo IV'!N$7:N$107,0)</f>
        <v>28</v>
      </c>
      <c r="O32">
        <f>_xlfn.RANK.EQ('Ind. Originais - Anexo IV'!O32,'Ind. Originais - Anexo IV'!O$7:O$107,0)</f>
        <v>1</v>
      </c>
      <c r="P32">
        <f>_xlfn.RANK.EQ('Ind. Originais - Anexo IV'!P32,'Ind. Originais - Anexo IV'!P$7:P$107,1)</f>
        <v>35</v>
      </c>
      <c r="Q32">
        <f>_xlfn.RANK.EQ('Ind. Originais - Anexo IV'!Q32,'Ind. Originais - Anexo IV'!Q$7:Q$107,0)</f>
        <v>8</v>
      </c>
      <c r="R32">
        <f>_xlfn.RANK.EQ('Ind. Originais - Anexo IV'!R32,'Ind. Originais - Anexo IV'!R$7:R$107,0)</f>
        <v>27</v>
      </c>
      <c r="S32">
        <f>_xlfn.RANK.EQ('Ind. Originais - Anexo IV'!S32,'Ind. Originais - Anexo IV'!S$7:S$107,0)</f>
        <v>67</v>
      </c>
      <c r="T32">
        <f>_xlfn.RANK.EQ('Ind. Originais - Anexo IV'!T32,'Ind. Originais - Anexo IV'!T$7:T$107,0)</f>
        <v>20</v>
      </c>
      <c r="U32">
        <f>_xlfn.RANK.EQ('Ind. Originais - Anexo IV'!U32,'Ind. Originais - Anexo IV'!U$7:U$107,1)</f>
        <v>27</v>
      </c>
      <c r="V32">
        <f>_xlfn.RANK.EQ('Ind. Originais - Anexo IV'!V32,'Ind. Originais - Anexo IV'!V$7:V$107,0)</f>
        <v>37</v>
      </c>
      <c r="W32">
        <f>_xlfn.RANK.EQ('Ind. Originais - Anexo IV'!W32,'Ind. Originais - Anexo IV'!W$7:W$107,0)</f>
        <v>15</v>
      </c>
      <c r="X32">
        <f>_xlfn.RANK.EQ('Ind. Originais - Anexo IV'!X32,'Ind. Originais - Anexo IV'!X$7:X$107,1)</f>
        <v>94</v>
      </c>
      <c r="Y32">
        <f>_xlfn.RANK.EQ('Ind. Originais - Anexo IV'!Y32,'Ind. Originais - Anexo IV'!Y$7:Y$107,1)</f>
        <v>15</v>
      </c>
      <c r="Z32">
        <f>_xlfn.RANK.EQ('Ind. Originais - Anexo IV'!Z32,'Ind. Originais - Anexo IV'!Z$7:Z$107,1)</f>
        <v>12</v>
      </c>
      <c r="AA32">
        <f>_xlfn.RANK.EQ('Ind. Originais - Anexo IV'!AA32,'Ind. Originais - Anexo IV'!AA$7:AA$107,0)</f>
        <v>16</v>
      </c>
      <c r="AB32">
        <f>_xlfn.RANK.EQ('Ind. Originais - Anexo IV'!AB32,'Ind. Originais - Anexo IV'!AB$7:AB$107,0)</f>
        <v>21</v>
      </c>
      <c r="AC32">
        <f>_xlfn.RANK.EQ('Ind. Originais - Anexo IV'!AC32,'Ind. Originais - Anexo IV'!AC$7:AC$107,0)</f>
        <v>8</v>
      </c>
      <c r="AD32">
        <f>_xlfn.RANK.EQ('Ind. Originais - Anexo IV'!AD32,'Ind. Originais - Anexo IV'!AD$7:AD$107,0)</f>
        <v>69</v>
      </c>
      <c r="AE32">
        <f>_xlfn.RANK.EQ('Ind. Originais - Anexo IV'!AE32,'Ind. Originais - Anexo IV'!AE$7:AE$107,0)</f>
        <v>28</v>
      </c>
      <c r="AF32">
        <f>_xlfn.RANK.EQ('Ind. Originais - Anexo IV'!AF32,'Ind. Originais - Anexo IV'!AF$7:AF$107,0)</f>
        <v>20</v>
      </c>
      <c r="AG32">
        <f>_xlfn.RANK.EQ('Ind. Originais - Anexo IV'!AG32,'Ind. Originais - Anexo IV'!AG$7:AG$107,0)</f>
        <v>39</v>
      </c>
      <c r="AH32">
        <f>_xlfn.RANK.EQ('Ind. Originais - Anexo IV'!AH32,'Ind. Originais - Anexo IV'!AH$7:AH$107,0)</f>
        <v>18</v>
      </c>
      <c r="AI32">
        <f>_xlfn.RANK.EQ('Ind. Originais - Anexo IV'!AI32,'Ind. Originais - Anexo IV'!AI$7:AI$107,0)</f>
        <v>38</v>
      </c>
      <c r="AJ32">
        <f>_xlfn.RANK.EQ('Ind. Originais - Anexo IV'!AJ32,'Ind. Originais - Anexo IV'!AJ$7:AJ$107,0)</f>
        <v>18</v>
      </c>
      <c r="AK32">
        <f>_xlfn.RANK.EQ('Ind. Originais - Anexo IV'!AK32,'Ind. Originais - Anexo IV'!AK$7:AK$107,0)</f>
        <v>21</v>
      </c>
      <c r="AL32">
        <f>_xlfn.RANK.EQ('Ind. Originais - Anexo IV'!AL32,'Ind. Originais - Anexo IV'!AL$7:AL$107,0)</f>
        <v>67</v>
      </c>
      <c r="AM32">
        <f>_xlfn.RANK.EQ('Ind. Originais - Anexo IV'!AM32,'Ind. Originais - Anexo IV'!AM$7:AM$107,0)</f>
        <v>30</v>
      </c>
      <c r="AN32">
        <f>_xlfn.RANK.EQ('Ind. Originais - Anexo IV'!AN32,'Ind. Originais - Anexo IV'!AN$7:AN$107,0)</f>
        <v>21</v>
      </c>
      <c r="AO32">
        <f>_xlfn.RANK.EQ('Ind. Originais - Anexo IV'!AO32,'Ind. Originais - Anexo IV'!AO$7:AO$107,0)</f>
        <v>35</v>
      </c>
      <c r="AP32">
        <f>_xlfn.RANK.EQ('Ind. Originais - Anexo IV'!AP32,'Ind. Originais - Anexo IV'!AP$7:AP$107,0)</f>
        <v>33</v>
      </c>
      <c r="AQ32">
        <f>_xlfn.RANK.EQ('Ind. Originais - Anexo IV'!AQ32,'Ind. Originais - Anexo IV'!AQ$7:AQ$107,0)</f>
        <v>33</v>
      </c>
      <c r="AR32">
        <f>_xlfn.RANK.EQ('Ind. Originais - Anexo IV'!AR32,'Ind. Originais - Anexo IV'!AR$7:AR$107,0)</f>
        <v>53</v>
      </c>
      <c r="AS32">
        <f>_xlfn.RANK.EQ('Ind. Originais - Anexo IV'!AS32,'Ind. Originais - Anexo IV'!AS$7:AS$107,0)</f>
        <v>1</v>
      </c>
      <c r="AT32">
        <f>_xlfn.RANK.EQ('Ind. Originais - Anexo IV'!AT32,'Ind. Originais - Anexo IV'!AT$7:AT$107,0)</f>
        <v>31</v>
      </c>
      <c r="AU32">
        <f>_xlfn.RANK.EQ('Ind. Originais - Anexo IV'!AU32,'Ind. Originais - Anexo IV'!AU$7:AU$107,0)</f>
        <v>27</v>
      </c>
      <c r="AV32">
        <f>_xlfn.RANK.EQ('Ind. Originais - Anexo IV'!AV32,'Ind. Originais - Anexo IV'!AV$7:AV$107,0)</f>
        <v>31</v>
      </c>
      <c r="AW32">
        <f>_xlfn.RANK.EQ('Ind. Originais - Anexo IV'!AW32,'Ind. Originais - Anexo IV'!AW$7:AW$107,0)</f>
        <v>24</v>
      </c>
      <c r="AX32">
        <f>_xlfn.RANK.EQ('Ind. Originais - Anexo IV'!AX32,'Ind. Originais - Anexo IV'!AX$7:AX$107,0)</f>
        <v>52</v>
      </c>
      <c r="AY32">
        <f>_xlfn.RANK.EQ('Ind. Originais - Anexo IV'!AY32,'Ind. Originais - Anexo IV'!AY$7:AY$107,0)</f>
        <v>34</v>
      </c>
      <c r="AZ32">
        <f>_xlfn.RANK.EQ('Ind. Originais - Anexo IV'!AZ32,'Ind. Originais - Anexo IV'!AZ$7:AZ$107,0)</f>
        <v>31</v>
      </c>
      <c r="BA32">
        <f>_xlfn.RANK.EQ('Ind. Originais - Anexo IV'!BA32,'Ind. Originais - Anexo IV'!BA$7:BA$107,0)</f>
        <v>28</v>
      </c>
      <c r="BB32">
        <f>_xlfn.RANK.EQ('Ind. Originais - Anexo IV'!BB32,'Ind. Originais - Anexo IV'!BB$7:BB$107,0)</f>
        <v>21</v>
      </c>
      <c r="BC32">
        <f>_xlfn.RANK.EQ('Ind. Originais - Anexo IV'!BC32,'Ind. Originais - Anexo IV'!BC$7:BC$107,0)</f>
        <v>2</v>
      </c>
      <c r="BD32">
        <f>_xlfn.RANK.EQ('Ind. Originais - Anexo IV'!BD32,'Ind. Originais - Anexo IV'!BD$7:BD$107,0)</f>
        <v>9</v>
      </c>
      <c r="BE32">
        <f>_xlfn.RANK.EQ('Ind. Originais - Anexo IV'!BE32,'Ind. Originais - Anexo IV'!BE$7:BE$107,0)</f>
        <v>36</v>
      </c>
      <c r="BF32">
        <f>_xlfn.RANK.EQ('Ind. Originais - Anexo IV'!BF32,'Ind. Originais - Anexo IV'!BF$7:BF$107,0)</f>
        <v>32</v>
      </c>
      <c r="BG32">
        <f>_xlfn.RANK.EQ('Ind. Originais - Anexo IV'!BG32,'Ind. Originais - Anexo IV'!BG$7:BG$107,0)</f>
        <v>8</v>
      </c>
      <c r="BH32">
        <f>_xlfn.RANK.EQ('Ind. Originais - Anexo IV'!BH32,'Ind. Originais - Anexo IV'!BH$7:BH$107,0)</f>
        <v>11</v>
      </c>
      <c r="BI32">
        <f>_xlfn.RANK.EQ('Ind. Originais - Anexo IV'!BI32,'Ind. Originais - Anexo IV'!BI$7:BI$107,0)</f>
        <v>37</v>
      </c>
      <c r="BJ32">
        <f>_xlfn.RANK.EQ('Ind. Originais - Anexo IV'!BJ32,'Ind. Originais - Anexo IV'!BJ$7:BJ$107,1)</f>
        <v>79</v>
      </c>
      <c r="BK32">
        <f>_xlfn.RANK.EQ('Ind. Originais - Anexo IV'!BK32,'Ind. Originais - Anexo IV'!BK$7:BK$107,0)</f>
        <v>37</v>
      </c>
      <c r="BL32">
        <f>_xlfn.RANK.EQ('Ind. Originais - Anexo IV'!BL32,'Ind. Originais - Anexo IV'!BL$7:BL$107,0)</f>
        <v>10</v>
      </c>
      <c r="BM32">
        <f>_xlfn.RANK.EQ('Ind. Originais - Anexo IV'!BM32,'Ind. Originais - Anexo IV'!BM$7:BM$107,0)</f>
        <v>53</v>
      </c>
      <c r="BN32">
        <f>_xlfn.RANK.EQ('Ind. Originais - Anexo IV'!BN32,'Ind. Originais - Anexo IV'!BN$7:BN$107,0)</f>
        <v>68</v>
      </c>
      <c r="BO32">
        <f>_xlfn.RANK.EQ('Ind. Originais - Anexo IV'!BO32,'Ind. Originais - Anexo IV'!BO$7:BO$107,0)</f>
        <v>37</v>
      </c>
      <c r="BP32">
        <f>_xlfn.RANK.EQ('Ind. Originais - Anexo IV'!BP32,'Ind. Originais - Anexo IV'!BP$7:BP$107,0)</f>
        <v>58</v>
      </c>
      <c r="BQ32">
        <f>_xlfn.RANK.EQ('Ind. Originais - Anexo IV'!BQ32,'Ind. Originais - Anexo IV'!BQ$7:BQ$107,0)</f>
        <v>47</v>
      </c>
      <c r="BR32">
        <f>_xlfn.RANK.EQ('Ind. Originais - Anexo IV'!BR32,'Ind. Originais - Anexo IV'!BR$7:BR$107,0)</f>
        <v>7</v>
      </c>
      <c r="BS32">
        <f>_xlfn.RANK.EQ('Ind. Originais - Anexo IV'!BS32,'Ind. Originais - Anexo IV'!BS$7:BS$107,0)</f>
        <v>20</v>
      </c>
      <c r="BT32">
        <f>_xlfn.RANK.EQ('Ind. Originais - Anexo IV'!BT32,'Ind. Originais - Anexo IV'!BT$7:BT$107,0)</f>
        <v>78</v>
      </c>
      <c r="BU32">
        <f>_xlfn.RANK.EQ('Ind. Originais - Anexo IV'!BU32,'Ind. Originais - Anexo IV'!BU$7:BU$107,0)</f>
        <v>26</v>
      </c>
      <c r="BV32">
        <f>_xlfn.RANK.EQ('Ind. Originais - Anexo IV'!BV32,'Ind. Originais - Anexo IV'!BV$7:BV$107,0)</f>
        <v>41</v>
      </c>
      <c r="BW32">
        <f>_xlfn.RANK.EQ('Ind. Originais - Anexo IV'!BW32,'Ind. Originais - Anexo IV'!BW$7:BW$107,0)</f>
        <v>20</v>
      </c>
      <c r="BX32">
        <f>_xlfn.RANK.EQ('Ind. Originais - Anexo IV'!BX32,'Ind. Originais - Anexo IV'!BX$7:BX$107,0)</f>
        <v>44</v>
      </c>
      <c r="BY32">
        <f>_xlfn.RANK.EQ('Ind. Originais - Anexo IV'!BY32,'Ind. Originais - Anexo IV'!BY$7:BY$107,0)</f>
        <v>43</v>
      </c>
      <c r="BZ32">
        <f>_xlfn.RANK.EQ('Ind. Originais - Anexo IV'!BZ32,'Ind. Originais - Anexo IV'!BZ$7:BZ$107,0)</f>
        <v>19</v>
      </c>
    </row>
    <row r="33" spans="2:78">
      <c r="B33" t="s">
        <v>264</v>
      </c>
      <c r="C33" t="s">
        <v>166</v>
      </c>
      <c r="D33" t="s">
        <v>264</v>
      </c>
      <c r="E33">
        <f>_xlfn.RANK.EQ('Ind. Originais - Anexo IV'!E33,'Ind. Originais - Anexo IV'!E$7:E$107,1)</f>
        <v>50</v>
      </c>
      <c r="F33">
        <f>_xlfn.RANK.EQ('Ind. Originais - Anexo IV'!F33,'Ind. Originais - Anexo IV'!F$7:F$107,1)</f>
        <v>45</v>
      </c>
      <c r="G33">
        <f>_xlfn.RANK.EQ('Ind. Originais - Anexo IV'!G33,'Ind. Originais - Anexo IV'!G$7:G$107,1)</f>
        <v>72</v>
      </c>
      <c r="H33">
        <f>_xlfn.RANK.EQ('Ind. Originais - Anexo IV'!H33,'Ind. Originais - Anexo IV'!H$7:H$107,0)</f>
        <v>69</v>
      </c>
      <c r="I33">
        <f>_xlfn.RANK.EQ('Ind. Originais - Anexo IV'!I33,'Ind. Originais - Anexo IV'!I$7:I$107,1)</f>
        <v>12</v>
      </c>
      <c r="J33">
        <f>_xlfn.RANK.EQ('Ind. Originais - Anexo IV'!J33,'Ind. Originais - Anexo IV'!J$7:J$107,1)</f>
        <v>81</v>
      </c>
      <c r="K33">
        <f>_xlfn.RANK.EQ('Ind. Originais - Anexo IV'!K33,'Ind. Originais - Anexo IV'!K$7:K$107,1)</f>
        <v>60</v>
      </c>
      <c r="L33">
        <f>_xlfn.RANK.EQ('Ind. Originais - Anexo IV'!L33,'Ind. Originais - Anexo IV'!L$7:L$107,0)</f>
        <v>44</v>
      </c>
      <c r="M33">
        <f>_xlfn.RANK.EQ('Ind. Originais - Anexo IV'!M33,'Ind. Originais - Anexo IV'!M$7:M$107,0)</f>
        <v>46</v>
      </c>
      <c r="N33">
        <f>_xlfn.RANK.EQ('Ind. Originais - Anexo IV'!N33,'Ind. Originais - Anexo IV'!N$7:N$107,0)</f>
        <v>19</v>
      </c>
      <c r="O33">
        <f>_xlfn.RANK.EQ('Ind. Originais - Anexo IV'!O33,'Ind. Originais - Anexo IV'!O$7:O$107,0)</f>
        <v>1</v>
      </c>
      <c r="P33">
        <f>_xlfn.RANK.EQ('Ind. Originais - Anexo IV'!P33,'Ind. Originais - Anexo IV'!P$7:P$107,1)</f>
        <v>68</v>
      </c>
      <c r="Q33">
        <f>_xlfn.RANK.EQ('Ind. Originais - Anexo IV'!Q33,'Ind. Originais - Anexo IV'!Q$7:Q$107,0)</f>
        <v>23</v>
      </c>
      <c r="R33">
        <f>_xlfn.RANK.EQ('Ind. Originais - Anexo IV'!R33,'Ind. Originais - Anexo IV'!R$7:R$107,0)</f>
        <v>46</v>
      </c>
      <c r="S33">
        <f>_xlfn.RANK.EQ('Ind. Originais - Anexo IV'!S33,'Ind. Originais - Anexo IV'!S$7:S$107,0)</f>
        <v>14</v>
      </c>
      <c r="T33">
        <f>_xlfn.RANK.EQ('Ind. Originais - Anexo IV'!T33,'Ind. Originais - Anexo IV'!T$7:T$107,0)</f>
        <v>69</v>
      </c>
      <c r="U33">
        <f>_xlfn.RANK.EQ('Ind. Originais - Anexo IV'!U33,'Ind. Originais - Anexo IV'!U$7:U$107,1)</f>
        <v>80</v>
      </c>
      <c r="V33">
        <f>_xlfn.RANK.EQ('Ind. Originais - Anexo IV'!V33,'Ind. Originais - Anexo IV'!V$7:V$107,0)</f>
        <v>48</v>
      </c>
      <c r="W33">
        <f>_xlfn.RANK.EQ('Ind. Originais - Anexo IV'!W33,'Ind. Originais - Anexo IV'!W$7:W$107,0)</f>
        <v>8</v>
      </c>
      <c r="X33">
        <f>_xlfn.RANK.EQ('Ind. Originais - Anexo IV'!X33,'Ind. Originais - Anexo IV'!X$7:X$107,1)</f>
        <v>60</v>
      </c>
      <c r="Y33">
        <f>_xlfn.RANK.EQ('Ind. Originais - Anexo IV'!Y33,'Ind. Originais - Anexo IV'!Y$7:Y$107,1)</f>
        <v>65</v>
      </c>
      <c r="Z33">
        <f>_xlfn.RANK.EQ('Ind. Originais - Anexo IV'!Z33,'Ind. Originais - Anexo IV'!Z$7:Z$107,1)</f>
        <v>25</v>
      </c>
      <c r="AA33">
        <f>_xlfn.RANK.EQ('Ind. Originais - Anexo IV'!AA33,'Ind. Originais - Anexo IV'!AA$7:AA$107,0)</f>
        <v>33</v>
      </c>
      <c r="AB33">
        <f>_xlfn.RANK.EQ('Ind. Originais - Anexo IV'!AB33,'Ind. Originais - Anexo IV'!AB$7:AB$107,0)</f>
        <v>41</v>
      </c>
      <c r="AC33">
        <f>_xlfn.RANK.EQ('Ind. Originais - Anexo IV'!AC33,'Ind. Originais - Anexo IV'!AC$7:AC$107,0)</f>
        <v>19</v>
      </c>
      <c r="AD33">
        <f>_xlfn.RANK.EQ('Ind. Originais - Anexo IV'!AD33,'Ind. Originais - Anexo IV'!AD$7:AD$107,0)</f>
        <v>37</v>
      </c>
      <c r="AE33">
        <f>_xlfn.RANK.EQ('Ind. Originais - Anexo IV'!AE33,'Ind. Originais - Anexo IV'!AE$7:AE$107,0)</f>
        <v>41</v>
      </c>
      <c r="AF33">
        <f>_xlfn.RANK.EQ('Ind. Originais - Anexo IV'!AF33,'Ind. Originais - Anexo IV'!AF$7:AF$107,0)</f>
        <v>29</v>
      </c>
      <c r="AG33">
        <f>_xlfn.RANK.EQ('Ind. Originais - Anexo IV'!AG33,'Ind. Originais - Anexo IV'!AG$7:AG$107,0)</f>
        <v>25</v>
      </c>
      <c r="AH33">
        <f>_xlfn.RANK.EQ('Ind. Originais - Anexo IV'!AH33,'Ind. Originais - Anexo IV'!AH$7:AH$107,0)</f>
        <v>75</v>
      </c>
      <c r="AI33">
        <f>_xlfn.RANK.EQ('Ind. Originais - Anexo IV'!AI33,'Ind. Originais - Anexo IV'!AI$7:AI$107,0)</f>
        <v>80</v>
      </c>
      <c r="AJ33">
        <f>_xlfn.RANK.EQ('Ind. Originais - Anexo IV'!AJ33,'Ind. Originais - Anexo IV'!AJ$7:AJ$107,0)</f>
        <v>45</v>
      </c>
      <c r="AK33">
        <f>_xlfn.RANK.EQ('Ind. Originais - Anexo IV'!AK33,'Ind. Originais - Anexo IV'!AK$7:AK$107,0)</f>
        <v>48</v>
      </c>
      <c r="AL33">
        <f>_xlfn.RANK.EQ('Ind. Originais - Anexo IV'!AL33,'Ind. Originais - Anexo IV'!AL$7:AL$107,0)</f>
        <v>10</v>
      </c>
      <c r="AM33">
        <f>_xlfn.RANK.EQ('Ind. Originais - Anexo IV'!AM33,'Ind. Originais - Anexo IV'!AM$7:AM$107,0)</f>
        <v>25</v>
      </c>
      <c r="AN33">
        <f>_xlfn.RANK.EQ('Ind. Originais - Anexo IV'!AN33,'Ind. Originais - Anexo IV'!AN$7:AN$107,0)</f>
        <v>11</v>
      </c>
      <c r="AO33">
        <f>_xlfn.RANK.EQ('Ind. Originais - Anexo IV'!AO33,'Ind. Originais - Anexo IV'!AO$7:AO$107,0)</f>
        <v>11</v>
      </c>
      <c r="AP33">
        <f>_xlfn.RANK.EQ('Ind. Originais - Anexo IV'!AP33,'Ind. Originais - Anexo IV'!AP$7:AP$107,0)</f>
        <v>38</v>
      </c>
      <c r="AQ33">
        <f>_xlfn.RANK.EQ('Ind. Originais - Anexo IV'!AQ33,'Ind. Originais - Anexo IV'!AQ$7:AQ$107,0)</f>
        <v>50</v>
      </c>
      <c r="AR33">
        <f>_xlfn.RANK.EQ('Ind. Originais - Anexo IV'!AR33,'Ind. Originais - Anexo IV'!AR$7:AR$107,0)</f>
        <v>27</v>
      </c>
      <c r="AS33">
        <f>_xlfn.RANK.EQ('Ind. Originais - Anexo IV'!AS33,'Ind. Originais - Anexo IV'!AS$7:AS$107,0)</f>
        <v>1</v>
      </c>
      <c r="AT33">
        <f>_xlfn.RANK.EQ('Ind. Originais - Anexo IV'!AT33,'Ind. Originais - Anexo IV'!AT$7:AT$107,0)</f>
        <v>19</v>
      </c>
      <c r="AU33">
        <f>_xlfn.RANK.EQ('Ind. Originais - Anexo IV'!AU33,'Ind. Originais - Anexo IV'!AU$7:AU$107,0)</f>
        <v>24</v>
      </c>
      <c r="AV33">
        <f>_xlfn.RANK.EQ('Ind. Originais - Anexo IV'!AV33,'Ind. Originais - Anexo IV'!AV$7:AV$107,0)</f>
        <v>52</v>
      </c>
      <c r="AW33">
        <f>_xlfn.RANK.EQ('Ind. Originais - Anexo IV'!AW33,'Ind. Originais - Anexo IV'!AW$7:AW$107,0)</f>
        <v>31</v>
      </c>
      <c r="AX33">
        <f>_xlfn.RANK.EQ('Ind. Originais - Anexo IV'!AX33,'Ind. Originais - Anexo IV'!AX$7:AX$107,0)</f>
        <v>9</v>
      </c>
      <c r="AY33">
        <f>_xlfn.RANK.EQ('Ind. Originais - Anexo IV'!AY33,'Ind. Originais - Anexo IV'!AY$7:AY$107,0)</f>
        <v>27</v>
      </c>
      <c r="AZ33">
        <f>_xlfn.RANK.EQ('Ind. Originais - Anexo IV'!AZ33,'Ind. Originais - Anexo IV'!AZ$7:AZ$107,0)</f>
        <v>26</v>
      </c>
      <c r="BA33">
        <f>_xlfn.RANK.EQ('Ind. Originais - Anexo IV'!BA33,'Ind. Originais - Anexo IV'!BA$7:BA$107,0)</f>
        <v>24</v>
      </c>
      <c r="BB33">
        <f>_xlfn.RANK.EQ('Ind. Originais - Anexo IV'!BB33,'Ind. Originais - Anexo IV'!BB$7:BB$107,0)</f>
        <v>44</v>
      </c>
      <c r="BC33">
        <f>_xlfn.RANK.EQ('Ind. Originais - Anexo IV'!BC33,'Ind. Originais - Anexo IV'!BC$7:BC$107,0)</f>
        <v>12</v>
      </c>
      <c r="BD33">
        <f>_xlfn.RANK.EQ('Ind. Originais - Anexo IV'!BD33,'Ind. Originais - Anexo IV'!BD$7:BD$107,0)</f>
        <v>49</v>
      </c>
      <c r="BE33">
        <f>_xlfn.RANK.EQ('Ind. Originais - Anexo IV'!BE33,'Ind. Originais - Anexo IV'!BE$7:BE$107,0)</f>
        <v>8</v>
      </c>
      <c r="BF33">
        <f>_xlfn.RANK.EQ('Ind. Originais - Anexo IV'!BF33,'Ind. Originais - Anexo IV'!BF$7:BF$107,0)</f>
        <v>71</v>
      </c>
      <c r="BG33">
        <f>_xlfn.RANK.EQ('Ind. Originais - Anexo IV'!BG33,'Ind. Originais - Anexo IV'!BG$7:BG$107,0)</f>
        <v>26</v>
      </c>
      <c r="BH33">
        <f>_xlfn.RANK.EQ('Ind. Originais - Anexo IV'!BH33,'Ind. Originais - Anexo IV'!BH$7:BH$107,0)</f>
        <v>7</v>
      </c>
      <c r="BI33">
        <f>_xlfn.RANK.EQ('Ind. Originais - Anexo IV'!BI33,'Ind. Originais - Anexo IV'!BI$7:BI$107,0)</f>
        <v>73</v>
      </c>
      <c r="BJ33">
        <f>_xlfn.RANK.EQ('Ind. Originais - Anexo IV'!BJ33,'Ind. Originais - Anexo IV'!BJ$7:BJ$107,1)</f>
        <v>64</v>
      </c>
      <c r="BK33">
        <f>_xlfn.RANK.EQ('Ind. Originais - Anexo IV'!BK33,'Ind. Originais - Anexo IV'!BK$7:BK$107,0)</f>
        <v>40</v>
      </c>
      <c r="BL33">
        <f>_xlfn.RANK.EQ('Ind. Originais - Anexo IV'!BL33,'Ind. Originais - Anexo IV'!BL$7:BL$107,0)</f>
        <v>31</v>
      </c>
      <c r="BM33">
        <f>_xlfn.RANK.EQ('Ind. Originais - Anexo IV'!BM33,'Ind. Originais - Anexo IV'!BM$7:BM$107,0)</f>
        <v>60</v>
      </c>
      <c r="BN33">
        <f>_xlfn.RANK.EQ('Ind. Originais - Anexo IV'!BN33,'Ind. Originais - Anexo IV'!BN$7:BN$107,0)</f>
        <v>83</v>
      </c>
      <c r="BO33">
        <f>_xlfn.RANK.EQ('Ind. Originais - Anexo IV'!BO33,'Ind. Originais - Anexo IV'!BO$7:BO$107,0)</f>
        <v>31</v>
      </c>
      <c r="BP33">
        <f>_xlfn.RANK.EQ('Ind. Originais - Anexo IV'!BP33,'Ind. Originais - Anexo IV'!BP$7:BP$107,0)</f>
        <v>62</v>
      </c>
      <c r="BQ33">
        <f>_xlfn.RANK.EQ('Ind. Originais - Anexo IV'!BQ33,'Ind. Originais - Anexo IV'!BQ$7:BQ$107,0)</f>
        <v>65</v>
      </c>
      <c r="BR33">
        <f>_xlfn.RANK.EQ('Ind. Originais - Anexo IV'!BR33,'Ind. Originais - Anexo IV'!BR$7:BR$107,0)</f>
        <v>26</v>
      </c>
      <c r="BS33">
        <f>_xlfn.RANK.EQ('Ind. Originais - Anexo IV'!BS33,'Ind. Originais - Anexo IV'!BS$7:BS$107,0)</f>
        <v>14</v>
      </c>
      <c r="BT33">
        <f>_xlfn.RANK.EQ('Ind. Originais - Anexo IV'!BT33,'Ind. Originais - Anexo IV'!BT$7:BT$107,0)</f>
        <v>82</v>
      </c>
      <c r="BU33">
        <f>_xlfn.RANK.EQ('Ind. Originais - Anexo IV'!BU33,'Ind. Originais - Anexo IV'!BU$7:BU$107,0)</f>
        <v>40</v>
      </c>
      <c r="BV33">
        <f>_xlfn.RANK.EQ('Ind. Originais - Anexo IV'!BV33,'Ind. Originais - Anexo IV'!BV$7:BV$107,0)</f>
        <v>55</v>
      </c>
      <c r="BW33">
        <f>_xlfn.RANK.EQ('Ind. Originais - Anexo IV'!BW33,'Ind. Originais - Anexo IV'!BW$7:BW$107,0)</f>
        <v>28</v>
      </c>
      <c r="BX33">
        <f>_xlfn.RANK.EQ('Ind. Originais - Anexo IV'!BX33,'Ind. Originais - Anexo IV'!BX$7:BX$107,0)</f>
        <v>57</v>
      </c>
      <c r="BY33">
        <f>_xlfn.RANK.EQ('Ind. Originais - Anexo IV'!BY33,'Ind. Originais - Anexo IV'!BY$7:BY$107,0)</f>
        <v>46</v>
      </c>
      <c r="BZ33">
        <f>_xlfn.RANK.EQ('Ind. Originais - Anexo IV'!BZ33,'Ind. Originais - Anexo IV'!BZ$7:BZ$107,0)</f>
        <v>33</v>
      </c>
    </row>
    <row r="34" spans="2:78">
      <c r="B34" t="s">
        <v>289</v>
      </c>
      <c r="C34" t="s">
        <v>174</v>
      </c>
      <c r="D34" t="s">
        <v>289</v>
      </c>
      <c r="E34">
        <f>_xlfn.RANK.EQ('Ind. Originais - Anexo IV'!E34,'Ind. Originais - Anexo IV'!E$7:E$107,1)</f>
        <v>79</v>
      </c>
      <c r="F34">
        <f>_xlfn.RANK.EQ('Ind. Originais - Anexo IV'!F34,'Ind. Originais - Anexo IV'!F$7:F$107,1)</f>
        <v>87</v>
      </c>
      <c r="G34">
        <f>_xlfn.RANK.EQ('Ind. Originais - Anexo IV'!G34,'Ind. Originais - Anexo IV'!G$7:G$107,1)</f>
        <v>5</v>
      </c>
      <c r="H34">
        <f>_xlfn.RANK.EQ('Ind. Originais - Anexo IV'!H34,'Ind. Originais - Anexo IV'!H$7:H$107,0)</f>
        <v>23</v>
      </c>
      <c r="I34">
        <f>_xlfn.RANK.EQ('Ind. Originais - Anexo IV'!I34,'Ind. Originais - Anexo IV'!I$7:I$107,1)</f>
        <v>78</v>
      </c>
      <c r="J34">
        <f>_xlfn.RANK.EQ('Ind. Originais - Anexo IV'!J34,'Ind. Originais - Anexo IV'!J$7:J$107,1)</f>
        <v>62</v>
      </c>
      <c r="K34">
        <f>_xlfn.RANK.EQ('Ind. Originais - Anexo IV'!K34,'Ind. Originais - Anexo IV'!K$7:K$107,1)</f>
        <v>35</v>
      </c>
      <c r="L34">
        <f>_xlfn.RANK.EQ('Ind. Originais - Anexo IV'!L34,'Ind. Originais - Anexo IV'!L$7:L$107,0)</f>
        <v>73</v>
      </c>
      <c r="M34">
        <f>_xlfn.RANK.EQ('Ind. Originais - Anexo IV'!M34,'Ind. Originais - Anexo IV'!M$7:M$107,0)</f>
        <v>76</v>
      </c>
      <c r="N34">
        <f>_xlfn.RANK.EQ('Ind. Originais - Anexo IV'!N34,'Ind. Originais - Anexo IV'!N$7:N$107,0)</f>
        <v>65</v>
      </c>
      <c r="O34">
        <f>_xlfn.RANK.EQ('Ind. Originais - Anexo IV'!O34,'Ind. Originais - Anexo IV'!O$7:O$107,0)</f>
        <v>1</v>
      </c>
      <c r="P34">
        <f>_xlfn.RANK.EQ('Ind. Originais - Anexo IV'!P34,'Ind. Originais - Anexo IV'!P$7:P$107,1)</f>
        <v>48</v>
      </c>
      <c r="Q34">
        <f>_xlfn.RANK.EQ('Ind. Originais - Anexo IV'!Q34,'Ind. Originais - Anexo IV'!Q$7:Q$107,0)</f>
        <v>31</v>
      </c>
      <c r="R34">
        <f>_xlfn.RANK.EQ('Ind. Originais - Anexo IV'!R34,'Ind. Originais - Anexo IV'!R$7:R$107,0)</f>
        <v>44</v>
      </c>
      <c r="S34">
        <f>_xlfn.RANK.EQ('Ind. Originais - Anexo IV'!S34,'Ind. Originais - Anexo IV'!S$7:S$107,0)</f>
        <v>5</v>
      </c>
      <c r="T34">
        <f>_xlfn.RANK.EQ('Ind. Originais - Anexo IV'!T34,'Ind. Originais - Anexo IV'!T$7:T$107,0)</f>
        <v>30</v>
      </c>
      <c r="U34">
        <f>_xlfn.RANK.EQ('Ind. Originais - Anexo IV'!U34,'Ind. Originais - Anexo IV'!U$7:U$107,1)</f>
        <v>15</v>
      </c>
      <c r="V34">
        <f>_xlfn.RANK.EQ('Ind. Originais - Anexo IV'!V34,'Ind. Originais - Anexo IV'!V$7:V$107,0)</f>
        <v>12</v>
      </c>
      <c r="W34">
        <f>_xlfn.RANK.EQ('Ind. Originais - Anexo IV'!W34,'Ind. Originais - Anexo IV'!W$7:W$107,0)</f>
        <v>101</v>
      </c>
      <c r="X34">
        <f>_xlfn.RANK.EQ('Ind. Originais - Anexo IV'!X34,'Ind. Originais - Anexo IV'!X$7:X$107,1)</f>
        <v>83</v>
      </c>
      <c r="Y34">
        <f>_xlfn.RANK.EQ('Ind. Originais - Anexo IV'!Y34,'Ind. Originais - Anexo IV'!Y$7:Y$107,1)</f>
        <v>74</v>
      </c>
      <c r="Z34">
        <f>_xlfn.RANK.EQ('Ind. Originais - Anexo IV'!Z34,'Ind. Originais - Anexo IV'!Z$7:Z$107,1)</f>
        <v>82</v>
      </c>
      <c r="AA34">
        <f>_xlfn.RANK.EQ('Ind. Originais - Anexo IV'!AA34,'Ind. Originais - Anexo IV'!AA$7:AA$107,0)</f>
        <v>100</v>
      </c>
      <c r="AB34">
        <f>_xlfn.RANK.EQ('Ind. Originais - Anexo IV'!AB34,'Ind. Originais - Anexo IV'!AB$7:AB$107,0)</f>
        <v>56</v>
      </c>
      <c r="AC34">
        <f>_xlfn.RANK.EQ('Ind. Originais - Anexo IV'!AC34,'Ind. Originais - Anexo IV'!AC$7:AC$107,0)</f>
        <v>87</v>
      </c>
      <c r="AD34">
        <f>_xlfn.RANK.EQ('Ind. Originais - Anexo IV'!AD34,'Ind. Originais - Anexo IV'!AD$7:AD$107,0)</f>
        <v>99</v>
      </c>
      <c r="AE34">
        <f>_xlfn.RANK.EQ('Ind. Originais - Anexo IV'!AE34,'Ind. Originais - Anexo IV'!AE$7:AE$107,0)</f>
        <v>58</v>
      </c>
      <c r="AF34">
        <f>_xlfn.RANK.EQ('Ind. Originais - Anexo IV'!AF34,'Ind. Originais - Anexo IV'!AF$7:AF$107,0)</f>
        <v>96</v>
      </c>
      <c r="AG34">
        <f>_xlfn.RANK.EQ('Ind. Originais - Anexo IV'!AG34,'Ind. Originais - Anexo IV'!AG$7:AG$107,0)</f>
        <v>91</v>
      </c>
      <c r="AH34">
        <f>_xlfn.RANK.EQ('Ind. Originais - Anexo IV'!AH34,'Ind. Originais - Anexo IV'!AH$7:AH$107,0)</f>
        <v>85</v>
      </c>
      <c r="AI34">
        <f>_xlfn.RANK.EQ('Ind. Originais - Anexo IV'!AI34,'Ind. Originais - Anexo IV'!AI$7:AI$107,0)</f>
        <v>32</v>
      </c>
      <c r="AJ34">
        <f>_xlfn.RANK.EQ('Ind. Originais - Anexo IV'!AJ34,'Ind. Originais - Anexo IV'!AJ$7:AJ$107,0)</f>
        <v>82</v>
      </c>
      <c r="AK34">
        <f>_xlfn.RANK.EQ('Ind. Originais - Anexo IV'!AK34,'Ind. Originais - Anexo IV'!AK$7:AK$107,0)</f>
        <v>96</v>
      </c>
      <c r="AL34">
        <f>_xlfn.RANK.EQ('Ind. Originais - Anexo IV'!AL34,'Ind. Originais - Anexo IV'!AL$7:AL$107,0)</f>
        <v>91</v>
      </c>
      <c r="AM34">
        <f>_xlfn.RANK.EQ('Ind. Originais - Anexo IV'!AM34,'Ind. Originais - Anexo IV'!AM$7:AM$107,0)</f>
        <v>30</v>
      </c>
      <c r="AN34">
        <f>_xlfn.RANK.EQ('Ind. Originais - Anexo IV'!AN34,'Ind. Originais - Anexo IV'!AN$7:AN$107,0)</f>
        <v>95</v>
      </c>
      <c r="AO34">
        <f>_xlfn.RANK.EQ('Ind. Originais - Anexo IV'!AO34,'Ind. Originais - Anexo IV'!AO$7:AO$107,0)</f>
        <v>98</v>
      </c>
      <c r="AP34">
        <f>_xlfn.RANK.EQ('Ind. Originais - Anexo IV'!AP34,'Ind. Originais - Anexo IV'!AP$7:AP$107,0)</f>
        <v>72</v>
      </c>
      <c r="AQ34">
        <f>_xlfn.RANK.EQ('Ind. Originais - Anexo IV'!AQ34,'Ind. Originais - Anexo IV'!AQ$7:AQ$107,0)</f>
        <v>52</v>
      </c>
      <c r="AR34">
        <f>_xlfn.RANK.EQ('Ind. Originais - Anexo IV'!AR34,'Ind. Originais - Anexo IV'!AR$7:AR$107,0)</f>
        <v>53</v>
      </c>
      <c r="AS34">
        <f>_xlfn.RANK.EQ('Ind. Originais - Anexo IV'!AS34,'Ind. Originais - Anexo IV'!AS$7:AS$107,0)</f>
        <v>32</v>
      </c>
      <c r="AT34">
        <f>_xlfn.RANK.EQ('Ind. Originais - Anexo IV'!AT34,'Ind. Originais - Anexo IV'!AT$7:AT$107,0)</f>
        <v>80</v>
      </c>
      <c r="AU34">
        <f>_xlfn.RANK.EQ('Ind. Originais - Anexo IV'!AU34,'Ind. Originais - Anexo IV'!AU$7:AU$107,0)</f>
        <v>85</v>
      </c>
      <c r="AV34">
        <f>_xlfn.RANK.EQ('Ind. Originais - Anexo IV'!AV34,'Ind. Originais - Anexo IV'!AV$7:AV$107,0)</f>
        <v>84</v>
      </c>
      <c r="AW34">
        <f>_xlfn.RANK.EQ('Ind. Originais - Anexo IV'!AW34,'Ind. Originais - Anexo IV'!AW$7:AW$107,0)</f>
        <v>37</v>
      </c>
      <c r="AX34">
        <f>_xlfn.RANK.EQ('Ind. Originais - Anexo IV'!AX34,'Ind. Originais - Anexo IV'!AX$7:AX$107,0)</f>
        <v>94</v>
      </c>
      <c r="AY34">
        <f>_xlfn.RANK.EQ('Ind. Originais - Anexo IV'!AY34,'Ind. Originais - Anexo IV'!AY$7:AY$107,0)</f>
        <v>88</v>
      </c>
      <c r="AZ34">
        <f>_xlfn.RANK.EQ('Ind. Originais - Anexo IV'!AZ34,'Ind. Originais - Anexo IV'!AZ$7:AZ$107,0)</f>
        <v>93</v>
      </c>
      <c r="BA34">
        <f>_xlfn.RANK.EQ('Ind. Originais - Anexo IV'!BA34,'Ind. Originais - Anexo IV'!BA$7:BA$107,0)</f>
        <v>93</v>
      </c>
      <c r="BB34">
        <f>_xlfn.RANK.EQ('Ind. Originais - Anexo IV'!BB34,'Ind. Originais - Anexo IV'!BB$7:BB$107,0)</f>
        <v>61</v>
      </c>
      <c r="BC34">
        <f>_xlfn.RANK.EQ('Ind. Originais - Anexo IV'!BC34,'Ind. Originais - Anexo IV'!BC$7:BC$107,0)</f>
        <v>79</v>
      </c>
      <c r="BD34">
        <f>_xlfn.RANK.EQ('Ind. Originais - Anexo IV'!BD34,'Ind. Originais - Anexo IV'!BD$7:BD$107,0)</f>
        <v>95</v>
      </c>
      <c r="BE34">
        <f>_xlfn.RANK.EQ('Ind. Originais - Anexo IV'!BE34,'Ind. Originais - Anexo IV'!BE$7:BE$107,0)</f>
        <v>96</v>
      </c>
      <c r="BF34">
        <f>_xlfn.RANK.EQ('Ind. Originais - Anexo IV'!BF34,'Ind. Originais - Anexo IV'!BF$7:BF$107,0)</f>
        <v>90</v>
      </c>
      <c r="BG34">
        <f>_xlfn.RANK.EQ('Ind. Originais - Anexo IV'!BG34,'Ind. Originais - Anexo IV'!BG$7:BG$107,0)</f>
        <v>95</v>
      </c>
      <c r="BH34">
        <f>_xlfn.RANK.EQ('Ind. Originais - Anexo IV'!BH34,'Ind. Originais - Anexo IV'!BH$7:BH$107,0)</f>
        <v>96</v>
      </c>
      <c r="BI34">
        <f>_xlfn.RANK.EQ('Ind. Originais - Anexo IV'!BI34,'Ind. Originais - Anexo IV'!BI$7:BI$107,0)</f>
        <v>93</v>
      </c>
      <c r="BJ34">
        <f>_xlfn.RANK.EQ('Ind. Originais - Anexo IV'!BJ34,'Ind. Originais - Anexo IV'!BJ$7:BJ$107,1)</f>
        <v>59</v>
      </c>
      <c r="BK34">
        <f>_xlfn.RANK.EQ('Ind. Originais - Anexo IV'!BK34,'Ind. Originais - Anexo IV'!BK$7:BK$107,0)</f>
        <v>99</v>
      </c>
      <c r="BL34">
        <f>_xlfn.RANK.EQ('Ind. Originais - Anexo IV'!BL34,'Ind. Originais - Anexo IV'!BL$7:BL$107,0)</f>
        <v>99</v>
      </c>
      <c r="BM34">
        <f>_xlfn.RANK.EQ('Ind. Originais - Anexo IV'!BM34,'Ind. Originais - Anexo IV'!BM$7:BM$107,0)</f>
        <v>29</v>
      </c>
      <c r="BN34">
        <f>_xlfn.RANK.EQ('Ind. Originais - Anexo IV'!BN34,'Ind. Originais - Anexo IV'!BN$7:BN$107,0)</f>
        <v>47</v>
      </c>
      <c r="BO34">
        <f>_xlfn.RANK.EQ('Ind. Originais - Anexo IV'!BO34,'Ind. Originais - Anexo IV'!BO$7:BO$107,0)</f>
        <v>20</v>
      </c>
      <c r="BP34">
        <f>_xlfn.RANK.EQ('Ind. Originais - Anexo IV'!BP34,'Ind. Originais - Anexo IV'!BP$7:BP$107,0)</f>
        <v>27</v>
      </c>
      <c r="BQ34">
        <f>_xlfn.RANK.EQ('Ind. Originais - Anexo IV'!BQ34,'Ind. Originais - Anexo IV'!BQ$7:BQ$107,0)</f>
        <v>78</v>
      </c>
      <c r="BR34">
        <f>_xlfn.RANK.EQ('Ind. Originais - Anexo IV'!BR34,'Ind. Originais - Anexo IV'!BR$7:BR$107,0)</f>
        <v>88</v>
      </c>
      <c r="BS34">
        <f>_xlfn.RANK.EQ('Ind. Originais - Anexo IV'!BS34,'Ind. Originais - Anexo IV'!BS$7:BS$107,0)</f>
        <v>79</v>
      </c>
      <c r="BT34">
        <f>_xlfn.RANK.EQ('Ind. Originais - Anexo IV'!BT34,'Ind. Originais - Anexo IV'!BT$7:BT$107,0)</f>
        <v>39</v>
      </c>
      <c r="BU34">
        <f>_xlfn.RANK.EQ('Ind. Originais - Anexo IV'!BU34,'Ind. Originais - Anexo IV'!BU$7:BU$107,0)</f>
        <v>85</v>
      </c>
      <c r="BV34">
        <f>_xlfn.RANK.EQ('Ind. Originais - Anexo IV'!BV34,'Ind. Originais - Anexo IV'!BV$7:BV$107,0)</f>
        <v>51</v>
      </c>
      <c r="BW34">
        <f>_xlfn.RANK.EQ('Ind. Originais - Anexo IV'!BW34,'Ind. Originais - Anexo IV'!BW$7:BW$107,0)</f>
        <v>98</v>
      </c>
      <c r="BX34">
        <f>_xlfn.RANK.EQ('Ind. Originais - Anexo IV'!BX34,'Ind. Originais - Anexo IV'!BX$7:BX$107,0)</f>
        <v>38</v>
      </c>
      <c r="BY34">
        <f>_xlfn.RANK.EQ('Ind. Originais - Anexo IV'!BY34,'Ind. Originais - Anexo IV'!BY$7:BY$107,0)</f>
        <v>71</v>
      </c>
      <c r="BZ34">
        <f>_xlfn.RANK.EQ('Ind. Originais - Anexo IV'!BZ34,'Ind. Originais - Anexo IV'!BZ$7:BZ$107,0)</f>
        <v>86</v>
      </c>
    </row>
    <row r="35" spans="2:78">
      <c r="B35" t="s">
        <v>261</v>
      </c>
      <c r="C35" t="s">
        <v>171</v>
      </c>
      <c r="D35" t="s">
        <v>261</v>
      </c>
      <c r="E35">
        <f>_xlfn.RANK.EQ('Ind. Originais - Anexo IV'!E35,'Ind. Originais - Anexo IV'!E$7:E$107,1)</f>
        <v>15</v>
      </c>
      <c r="F35">
        <f>_xlfn.RANK.EQ('Ind. Originais - Anexo IV'!F35,'Ind. Originais - Anexo IV'!F$7:F$107,1)</f>
        <v>73</v>
      </c>
      <c r="G35">
        <f>_xlfn.RANK.EQ('Ind. Originais - Anexo IV'!G35,'Ind. Originais - Anexo IV'!G$7:G$107,1)</f>
        <v>22</v>
      </c>
      <c r="H35">
        <f>_xlfn.RANK.EQ('Ind. Originais - Anexo IV'!H35,'Ind. Originais - Anexo IV'!H$7:H$107,0)</f>
        <v>43</v>
      </c>
      <c r="I35">
        <f>_xlfn.RANK.EQ('Ind. Originais - Anexo IV'!I35,'Ind. Originais - Anexo IV'!I$7:I$107,1)</f>
        <v>66</v>
      </c>
      <c r="J35">
        <f>_xlfn.RANK.EQ('Ind. Originais - Anexo IV'!J35,'Ind. Originais - Anexo IV'!J$7:J$107,1)</f>
        <v>10</v>
      </c>
      <c r="K35">
        <f>_xlfn.RANK.EQ('Ind. Originais - Anexo IV'!K35,'Ind. Originais - Anexo IV'!K$7:K$107,1)</f>
        <v>49</v>
      </c>
      <c r="L35">
        <f>_xlfn.RANK.EQ('Ind. Originais - Anexo IV'!L35,'Ind. Originais - Anexo IV'!L$7:L$107,0)</f>
        <v>31</v>
      </c>
      <c r="M35">
        <f>_xlfn.RANK.EQ('Ind. Originais - Anexo IV'!M35,'Ind. Originais - Anexo IV'!M$7:M$107,0)</f>
        <v>29</v>
      </c>
      <c r="N35">
        <f>_xlfn.RANK.EQ('Ind. Originais - Anexo IV'!N35,'Ind. Originais - Anexo IV'!N$7:N$107,0)</f>
        <v>64</v>
      </c>
      <c r="O35">
        <f>_xlfn.RANK.EQ('Ind. Originais - Anexo IV'!O35,'Ind. Originais - Anexo IV'!O$7:O$107,0)</f>
        <v>1</v>
      </c>
      <c r="P35">
        <f>_xlfn.RANK.EQ('Ind. Originais - Anexo IV'!P35,'Ind. Originais - Anexo IV'!P$7:P$107,1)</f>
        <v>51</v>
      </c>
      <c r="Q35">
        <f>_xlfn.RANK.EQ('Ind. Originais - Anexo IV'!Q35,'Ind. Originais - Anexo IV'!Q$7:Q$107,0)</f>
        <v>38</v>
      </c>
      <c r="R35">
        <f>_xlfn.RANK.EQ('Ind. Originais - Anexo IV'!R35,'Ind. Originais - Anexo IV'!R$7:R$107,0)</f>
        <v>33</v>
      </c>
      <c r="S35">
        <f>_xlfn.RANK.EQ('Ind. Originais - Anexo IV'!S35,'Ind. Originais - Anexo IV'!S$7:S$107,0)</f>
        <v>28</v>
      </c>
      <c r="T35">
        <f>_xlfn.RANK.EQ('Ind. Originais - Anexo IV'!T35,'Ind. Originais - Anexo IV'!T$7:T$107,0)</f>
        <v>67</v>
      </c>
      <c r="U35">
        <f>_xlfn.RANK.EQ('Ind. Originais - Anexo IV'!U35,'Ind. Originais - Anexo IV'!U$7:U$107,1)</f>
        <v>92</v>
      </c>
      <c r="V35">
        <f>_xlfn.RANK.EQ('Ind. Originais - Anexo IV'!V35,'Ind. Originais - Anexo IV'!V$7:V$107,0)</f>
        <v>67</v>
      </c>
      <c r="W35">
        <f>_xlfn.RANK.EQ('Ind. Originais - Anexo IV'!W35,'Ind. Originais - Anexo IV'!W$7:W$107,0)</f>
        <v>10</v>
      </c>
      <c r="X35">
        <f>_xlfn.RANK.EQ('Ind. Originais - Anexo IV'!X35,'Ind. Originais - Anexo IV'!X$7:X$107,1)</f>
        <v>67</v>
      </c>
      <c r="Y35">
        <f>_xlfn.RANK.EQ('Ind. Originais - Anexo IV'!Y35,'Ind. Originais - Anexo IV'!Y$7:Y$107,1)</f>
        <v>28</v>
      </c>
      <c r="Z35">
        <f>_xlfn.RANK.EQ('Ind. Originais - Anexo IV'!Z35,'Ind. Originais - Anexo IV'!Z$7:Z$107,1)</f>
        <v>5</v>
      </c>
      <c r="AA35">
        <f>_xlfn.RANK.EQ('Ind. Originais - Anexo IV'!AA35,'Ind. Originais - Anexo IV'!AA$7:AA$107,0)</f>
        <v>9</v>
      </c>
      <c r="AB35">
        <f>_xlfn.RANK.EQ('Ind. Originais - Anexo IV'!AB35,'Ind. Originais - Anexo IV'!AB$7:AB$107,0)</f>
        <v>27</v>
      </c>
      <c r="AC35">
        <f>_xlfn.RANK.EQ('Ind. Originais - Anexo IV'!AC35,'Ind. Originais - Anexo IV'!AC$7:AC$107,0)</f>
        <v>26</v>
      </c>
      <c r="AD35">
        <f>_xlfn.RANK.EQ('Ind. Originais - Anexo IV'!AD35,'Ind. Originais - Anexo IV'!AD$7:AD$107,0)</f>
        <v>51</v>
      </c>
      <c r="AE35">
        <f>_xlfn.RANK.EQ('Ind. Originais - Anexo IV'!AE35,'Ind. Originais - Anexo IV'!AE$7:AE$107,0)</f>
        <v>65</v>
      </c>
      <c r="AF35">
        <f>_xlfn.RANK.EQ('Ind. Originais - Anexo IV'!AF35,'Ind. Originais - Anexo IV'!AF$7:AF$107,0)</f>
        <v>51</v>
      </c>
      <c r="AG35">
        <f>_xlfn.RANK.EQ('Ind. Originais - Anexo IV'!AG35,'Ind. Originais - Anexo IV'!AG$7:AG$107,0)</f>
        <v>20</v>
      </c>
      <c r="AH35">
        <f>_xlfn.RANK.EQ('Ind. Originais - Anexo IV'!AH35,'Ind. Originais - Anexo IV'!AH$7:AH$107,0)</f>
        <v>36</v>
      </c>
      <c r="AI35">
        <f>_xlfn.RANK.EQ('Ind. Originais - Anexo IV'!AI35,'Ind. Originais - Anexo IV'!AI$7:AI$107,0)</f>
        <v>100</v>
      </c>
      <c r="AJ35">
        <f>_xlfn.RANK.EQ('Ind. Originais - Anexo IV'!AJ35,'Ind. Originais - Anexo IV'!AJ$7:AJ$107,0)</f>
        <v>85</v>
      </c>
      <c r="AK35">
        <f>_xlfn.RANK.EQ('Ind. Originais - Anexo IV'!AK35,'Ind. Originais - Anexo IV'!AK$7:AK$107,0)</f>
        <v>73</v>
      </c>
      <c r="AL35">
        <f>_xlfn.RANK.EQ('Ind. Originais - Anexo IV'!AL35,'Ind. Originais - Anexo IV'!AL$7:AL$107,0)</f>
        <v>25</v>
      </c>
      <c r="AM35">
        <f>_xlfn.RANK.EQ('Ind. Originais - Anexo IV'!AM35,'Ind. Originais - Anexo IV'!AM$7:AM$107,0)</f>
        <v>16</v>
      </c>
      <c r="AN35">
        <f>_xlfn.RANK.EQ('Ind. Originais - Anexo IV'!AN35,'Ind. Originais - Anexo IV'!AN$7:AN$107,0)</f>
        <v>34</v>
      </c>
      <c r="AO35">
        <f>_xlfn.RANK.EQ('Ind. Originais - Anexo IV'!AO35,'Ind. Originais - Anexo IV'!AO$7:AO$107,0)</f>
        <v>27</v>
      </c>
      <c r="AP35">
        <f>_xlfn.RANK.EQ('Ind. Originais - Anexo IV'!AP35,'Ind. Originais - Anexo IV'!AP$7:AP$107,0)</f>
        <v>19</v>
      </c>
      <c r="AQ35">
        <f>_xlfn.RANK.EQ('Ind. Originais - Anexo IV'!AQ35,'Ind. Originais - Anexo IV'!AQ$7:AQ$107,0)</f>
        <v>42</v>
      </c>
      <c r="AR35">
        <f>_xlfn.RANK.EQ('Ind. Originais - Anexo IV'!AR35,'Ind. Originais - Anexo IV'!AR$7:AR$107,0)</f>
        <v>38</v>
      </c>
      <c r="AS35">
        <f>_xlfn.RANK.EQ('Ind. Originais - Anexo IV'!AS35,'Ind. Originais - Anexo IV'!AS$7:AS$107,0)</f>
        <v>1</v>
      </c>
      <c r="AT35">
        <f>_xlfn.RANK.EQ('Ind. Originais - Anexo IV'!AT35,'Ind. Originais - Anexo IV'!AT$7:AT$107,0)</f>
        <v>35</v>
      </c>
      <c r="AU35">
        <f>_xlfn.RANK.EQ('Ind. Originais - Anexo IV'!AU35,'Ind. Originais - Anexo IV'!AU$7:AU$107,0)</f>
        <v>22</v>
      </c>
      <c r="AV35">
        <f>_xlfn.RANK.EQ('Ind. Originais - Anexo IV'!AV35,'Ind. Originais - Anexo IV'!AV$7:AV$107,0)</f>
        <v>45</v>
      </c>
      <c r="AW35">
        <f>_xlfn.RANK.EQ('Ind. Originais - Anexo IV'!AW35,'Ind. Originais - Anexo IV'!AW$7:AW$107,0)</f>
        <v>55</v>
      </c>
      <c r="AX35">
        <f>_xlfn.RANK.EQ('Ind. Originais - Anexo IV'!AX35,'Ind. Originais - Anexo IV'!AX$7:AX$107,0)</f>
        <v>22</v>
      </c>
      <c r="AY35">
        <f>_xlfn.RANK.EQ('Ind. Originais - Anexo IV'!AY35,'Ind. Originais - Anexo IV'!AY$7:AY$107,0)</f>
        <v>26</v>
      </c>
      <c r="AZ35">
        <f>_xlfn.RANK.EQ('Ind. Originais - Anexo IV'!AZ35,'Ind. Originais - Anexo IV'!AZ$7:AZ$107,0)</f>
        <v>34</v>
      </c>
      <c r="BA35">
        <f>_xlfn.RANK.EQ('Ind. Originais - Anexo IV'!BA35,'Ind. Originais - Anexo IV'!BA$7:BA$107,0)</f>
        <v>27</v>
      </c>
      <c r="BB35">
        <f>_xlfn.RANK.EQ('Ind. Originais - Anexo IV'!BB35,'Ind. Originais - Anexo IV'!BB$7:BB$107,0)</f>
        <v>44</v>
      </c>
      <c r="BC35">
        <f>_xlfn.RANK.EQ('Ind. Originais - Anexo IV'!BC35,'Ind. Originais - Anexo IV'!BC$7:BC$107,0)</f>
        <v>64</v>
      </c>
      <c r="BD35">
        <f>_xlfn.RANK.EQ('Ind. Originais - Anexo IV'!BD35,'Ind. Originais - Anexo IV'!BD$7:BD$107,0)</f>
        <v>71</v>
      </c>
      <c r="BE35">
        <f>_xlfn.RANK.EQ('Ind. Originais - Anexo IV'!BE35,'Ind. Originais - Anexo IV'!BE$7:BE$107,0)</f>
        <v>21</v>
      </c>
      <c r="BF35">
        <f>_xlfn.RANK.EQ('Ind. Originais - Anexo IV'!BF35,'Ind. Originais - Anexo IV'!BF$7:BF$107,0)</f>
        <v>84</v>
      </c>
      <c r="BG35">
        <f>_xlfn.RANK.EQ('Ind. Originais - Anexo IV'!BG35,'Ind. Originais - Anexo IV'!BG$7:BG$107,0)</f>
        <v>54</v>
      </c>
      <c r="BH35">
        <f>_xlfn.RANK.EQ('Ind. Originais - Anexo IV'!BH35,'Ind. Originais - Anexo IV'!BH$7:BH$107,0)</f>
        <v>32</v>
      </c>
      <c r="BI35">
        <f>_xlfn.RANK.EQ('Ind. Originais - Anexo IV'!BI35,'Ind. Originais - Anexo IV'!BI$7:BI$107,0)</f>
        <v>8</v>
      </c>
      <c r="BJ35">
        <f>_xlfn.RANK.EQ('Ind. Originais - Anexo IV'!BJ35,'Ind. Originais - Anexo IV'!BJ$7:BJ$107,1)</f>
        <v>60</v>
      </c>
      <c r="BK35">
        <f>_xlfn.RANK.EQ('Ind. Originais - Anexo IV'!BK35,'Ind. Originais - Anexo IV'!BK$7:BK$107,0)</f>
        <v>11</v>
      </c>
      <c r="BL35">
        <f>_xlfn.RANK.EQ('Ind. Originais - Anexo IV'!BL35,'Ind. Originais - Anexo IV'!BL$7:BL$107,0)</f>
        <v>28</v>
      </c>
      <c r="BM35">
        <f>_xlfn.RANK.EQ('Ind. Originais - Anexo IV'!BM35,'Ind. Originais - Anexo IV'!BM$7:BM$107,0)</f>
        <v>41</v>
      </c>
      <c r="BN35">
        <f>_xlfn.RANK.EQ('Ind. Originais - Anexo IV'!BN35,'Ind. Originais - Anexo IV'!BN$7:BN$107,0)</f>
        <v>70</v>
      </c>
      <c r="BO35">
        <f>_xlfn.RANK.EQ('Ind. Originais - Anexo IV'!BO35,'Ind. Originais - Anexo IV'!BO$7:BO$107,0)</f>
        <v>88</v>
      </c>
      <c r="BP35">
        <f>_xlfn.RANK.EQ('Ind. Originais - Anexo IV'!BP35,'Ind. Originais - Anexo IV'!BP$7:BP$107,0)</f>
        <v>77</v>
      </c>
      <c r="BQ35">
        <f>_xlfn.RANK.EQ('Ind. Originais - Anexo IV'!BQ35,'Ind. Originais - Anexo IV'!BQ$7:BQ$107,0)</f>
        <v>90</v>
      </c>
      <c r="BR35">
        <f>_xlfn.RANK.EQ('Ind. Originais - Anexo IV'!BR35,'Ind. Originais - Anexo IV'!BR$7:BR$107,0)</f>
        <v>48</v>
      </c>
      <c r="BS35">
        <f>_xlfn.RANK.EQ('Ind. Originais - Anexo IV'!BS35,'Ind. Originais - Anexo IV'!BS$7:BS$107,0)</f>
        <v>62</v>
      </c>
      <c r="BT35">
        <f>_xlfn.RANK.EQ('Ind. Originais - Anexo IV'!BT35,'Ind. Originais - Anexo IV'!BT$7:BT$107,0)</f>
        <v>68</v>
      </c>
      <c r="BU35">
        <f>_xlfn.RANK.EQ('Ind. Originais - Anexo IV'!BU35,'Ind. Originais - Anexo IV'!BU$7:BU$107,0)</f>
        <v>80</v>
      </c>
      <c r="BV35">
        <f>_xlfn.RANK.EQ('Ind. Originais - Anexo IV'!BV35,'Ind. Originais - Anexo IV'!BV$7:BV$107,0)</f>
        <v>80</v>
      </c>
      <c r="BW35">
        <f>_xlfn.RANK.EQ('Ind. Originais - Anexo IV'!BW35,'Ind. Originais - Anexo IV'!BW$7:BW$107,0)</f>
        <v>34</v>
      </c>
      <c r="BX35">
        <f>_xlfn.RANK.EQ('Ind. Originais - Anexo IV'!BX35,'Ind. Originais - Anexo IV'!BX$7:BX$107,0)</f>
        <v>58</v>
      </c>
      <c r="BY35">
        <f>_xlfn.RANK.EQ('Ind. Originais - Anexo IV'!BY35,'Ind. Originais - Anexo IV'!BY$7:BY$107,0)</f>
        <v>72</v>
      </c>
      <c r="BZ35">
        <f>_xlfn.RANK.EQ('Ind. Originais - Anexo IV'!BZ35,'Ind. Originais - Anexo IV'!BZ$7:BZ$107,0)</f>
        <v>54</v>
      </c>
    </row>
    <row r="36" spans="2:78">
      <c r="B36" t="s">
        <v>207</v>
      </c>
      <c r="C36" t="s">
        <v>166</v>
      </c>
      <c r="D36" t="s">
        <v>207</v>
      </c>
      <c r="E36">
        <f>_xlfn.RANK.EQ('Ind. Originais - Anexo IV'!E36,'Ind. Originais - Anexo IV'!E$7:E$107,1)</f>
        <v>60</v>
      </c>
      <c r="F36">
        <f>_xlfn.RANK.EQ('Ind. Originais - Anexo IV'!F36,'Ind. Originais - Anexo IV'!F$7:F$107,1)</f>
        <v>45</v>
      </c>
      <c r="G36">
        <f>_xlfn.RANK.EQ('Ind. Originais - Anexo IV'!G36,'Ind. Originais - Anexo IV'!G$7:G$107,1)</f>
        <v>88</v>
      </c>
      <c r="H36">
        <f>_xlfn.RANK.EQ('Ind. Originais - Anexo IV'!H36,'Ind. Originais - Anexo IV'!H$7:H$107,0)</f>
        <v>88</v>
      </c>
      <c r="I36">
        <f>_xlfn.RANK.EQ('Ind. Originais - Anexo IV'!I36,'Ind. Originais - Anexo IV'!I$7:I$107,1)</f>
        <v>12</v>
      </c>
      <c r="J36">
        <f>_xlfn.RANK.EQ('Ind. Originais - Anexo IV'!J36,'Ind. Originais - Anexo IV'!J$7:J$107,1)</f>
        <v>28</v>
      </c>
      <c r="K36">
        <f>_xlfn.RANK.EQ('Ind. Originais - Anexo IV'!K36,'Ind. Originais - Anexo IV'!K$7:K$107,1)</f>
        <v>78</v>
      </c>
      <c r="L36">
        <f>_xlfn.RANK.EQ('Ind. Originais - Anexo IV'!L36,'Ind. Originais - Anexo IV'!L$7:L$107,0)</f>
        <v>53</v>
      </c>
      <c r="M36">
        <f>_xlfn.RANK.EQ('Ind. Originais - Anexo IV'!M36,'Ind. Originais - Anexo IV'!M$7:M$107,0)</f>
        <v>41</v>
      </c>
      <c r="N36">
        <f>_xlfn.RANK.EQ('Ind. Originais - Anexo IV'!N36,'Ind. Originais - Anexo IV'!N$7:N$107,0)</f>
        <v>4</v>
      </c>
      <c r="O36">
        <f>_xlfn.RANK.EQ('Ind. Originais - Anexo IV'!O36,'Ind. Originais - Anexo IV'!O$7:O$107,0)</f>
        <v>1</v>
      </c>
      <c r="P36">
        <f>_xlfn.RANK.EQ('Ind. Originais - Anexo IV'!P36,'Ind. Originais - Anexo IV'!P$7:P$107,1)</f>
        <v>99</v>
      </c>
      <c r="Q36">
        <f>_xlfn.RANK.EQ('Ind. Originais - Anexo IV'!Q36,'Ind. Originais - Anexo IV'!Q$7:Q$107,0)</f>
        <v>17</v>
      </c>
      <c r="R36">
        <f>_xlfn.RANK.EQ('Ind. Originais - Anexo IV'!R36,'Ind. Originais - Anexo IV'!R$7:R$107,0)</f>
        <v>40</v>
      </c>
      <c r="S36">
        <f>_xlfn.RANK.EQ('Ind. Originais - Anexo IV'!S36,'Ind. Originais - Anexo IV'!S$7:S$107,0)</f>
        <v>67</v>
      </c>
      <c r="T36">
        <f>_xlfn.RANK.EQ('Ind. Originais - Anexo IV'!T36,'Ind. Originais - Anexo IV'!T$7:T$107,0)</f>
        <v>20</v>
      </c>
      <c r="U36">
        <f>_xlfn.RANK.EQ('Ind. Originais - Anexo IV'!U36,'Ind. Originais - Anexo IV'!U$7:U$107,1)</f>
        <v>51</v>
      </c>
      <c r="V36">
        <f>_xlfn.RANK.EQ('Ind. Originais - Anexo IV'!V36,'Ind. Originais - Anexo IV'!V$7:V$107,0)</f>
        <v>42</v>
      </c>
      <c r="W36">
        <f>_xlfn.RANK.EQ('Ind. Originais - Anexo IV'!W36,'Ind. Originais - Anexo IV'!W$7:W$107,0)</f>
        <v>34</v>
      </c>
      <c r="X36">
        <f>_xlfn.RANK.EQ('Ind. Originais - Anexo IV'!X36,'Ind. Originais - Anexo IV'!X$7:X$107,1)</f>
        <v>91</v>
      </c>
      <c r="Y36">
        <f>_xlfn.RANK.EQ('Ind. Originais - Anexo IV'!Y36,'Ind. Originais - Anexo IV'!Y$7:Y$107,1)</f>
        <v>15</v>
      </c>
      <c r="Z36">
        <f>_xlfn.RANK.EQ('Ind. Originais - Anexo IV'!Z36,'Ind. Originais - Anexo IV'!Z$7:Z$107,1)</f>
        <v>31</v>
      </c>
      <c r="AA36">
        <f>_xlfn.RANK.EQ('Ind. Originais - Anexo IV'!AA36,'Ind. Originais - Anexo IV'!AA$7:AA$107,0)</f>
        <v>37</v>
      </c>
      <c r="AB36">
        <f>_xlfn.RANK.EQ('Ind. Originais - Anexo IV'!AB36,'Ind. Originais - Anexo IV'!AB$7:AB$107,0)</f>
        <v>39</v>
      </c>
      <c r="AC36">
        <f>_xlfn.RANK.EQ('Ind. Originais - Anexo IV'!AC36,'Ind. Originais - Anexo IV'!AC$7:AC$107,0)</f>
        <v>38</v>
      </c>
      <c r="AD36">
        <f>_xlfn.RANK.EQ('Ind. Originais - Anexo IV'!AD36,'Ind. Originais - Anexo IV'!AD$7:AD$107,0)</f>
        <v>91</v>
      </c>
      <c r="AE36">
        <f>_xlfn.RANK.EQ('Ind. Originais - Anexo IV'!AE36,'Ind. Originais - Anexo IV'!AE$7:AE$107,0)</f>
        <v>24</v>
      </c>
      <c r="AF36">
        <f>_xlfn.RANK.EQ('Ind. Originais - Anexo IV'!AF36,'Ind. Originais - Anexo IV'!AF$7:AF$107,0)</f>
        <v>48</v>
      </c>
      <c r="AG36">
        <f>_xlfn.RANK.EQ('Ind. Originais - Anexo IV'!AG36,'Ind. Originais - Anexo IV'!AG$7:AG$107,0)</f>
        <v>1</v>
      </c>
      <c r="AH36">
        <f>_xlfn.RANK.EQ('Ind. Originais - Anexo IV'!AH36,'Ind. Originais - Anexo IV'!AH$7:AH$107,0)</f>
        <v>80</v>
      </c>
      <c r="AI36">
        <f>_xlfn.RANK.EQ('Ind. Originais - Anexo IV'!AI36,'Ind. Originais - Anexo IV'!AI$7:AI$107,0)</f>
        <v>7</v>
      </c>
      <c r="AJ36">
        <f>_xlfn.RANK.EQ('Ind. Originais - Anexo IV'!AJ36,'Ind. Originais - Anexo IV'!AJ$7:AJ$107,0)</f>
        <v>2</v>
      </c>
      <c r="AK36">
        <f>_xlfn.RANK.EQ('Ind. Originais - Anexo IV'!AK36,'Ind. Originais - Anexo IV'!AK$7:AK$107,0)</f>
        <v>4</v>
      </c>
      <c r="AL36">
        <f>_xlfn.RANK.EQ('Ind. Originais - Anexo IV'!AL36,'Ind. Originais - Anexo IV'!AL$7:AL$107,0)</f>
        <v>1</v>
      </c>
      <c r="AM36">
        <f>_xlfn.RANK.EQ('Ind. Originais - Anexo IV'!AM36,'Ind. Originais - Anexo IV'!AM$7:AM$107,0)</f>
        <v>30</v>
      </c>
      <c r="AN36">
        <f>_xlfn.RANK.EQ('Ind. Originais - Anexo IV'!AN36,'Ind. Originais - Anexo IV'!AN$7:AN$107,0)</f>
        <v>9</v>
      </c>
      <c r="AO36">
        <f>_xlfn.RANK.EQ('Ind. Originais - Anexo IV'!AO36,'Ind. Originais - Anexo IV'!AO$7:AO$107,0)</f>
        <v>2</v>
      </c>
      <c r="AP36">
        <f>_xlfn.RANK.EQ('Ind. Originais - Anexo IV'!AP36,'Ind. Originais - Anexo IV'!AP$7:AP$107,0)</f>
        <v>72</v>
      </c>
      <c r="AQ36">
        <f>_xlfn.RANK.EQ('Ind. Originais - Anexo IV'!AQ36,'Ind. Originais - Anexo IV'!AQ$7:AQ$107,0)</f>
        <v>31</v>
      </c>
      <c r="AR36">
        <f>_xlfn.RANK.EQ('Ind. Originais - Anexo IV'!AR36,'Ind. Originais - Anexo IV'!AR$7:AR$107,0)</f>
        <v>7</v>
      </c>
      <c r="AS36">
        <f>_xlfn.RANK.EQ('Ind. Originais - Anexo IV'!AS36,'Ind. Originais - Anexo IV'!AS$7:AS$107,0)</f>
        <v>32</v>
      </c>
      <c r="AT36">
        <f>_xlfn.RANK.EQ('Ind. Originais - Anexo IV'!AT36,'Ind. Originais - Anexo IV'!AT$7:AT$107,0)</f>
        <v>5</v>
      </c>
      <c r="AU36">
        <f>_xlfn.RANK.EQ('Ind. Originais - Anexo IV'!AU36,'Ind. Originais - Anexo IV'!AU$7:AU$107,0)</f>
        <v>23</v>
      </c>
      <c r="AV36">
        <f>_xlfn.RANK.EQ('Ind. Originais - Anexo IV'!AV36,'Ind. Originais - Anexo IV'!AV$7:AV$107,0)</f>
        <v>28</v>
      </c>
      <c r="AW36">
        <f>_xlfn.RANK.EQ('Ind. Originais - Anexo IV'!AW36,'Ind. Originais - Anexo IV'!AW$7:AW$107,0)</f>
        <v>39</v>
      </c>
      <c r="AX36">
        <f>_xlfn.RANK.EQ('Ind. Originais - Anexo IV'!AX36,'Ind. Originais - Anexo IV'!AX$7:AX$107,0)</f>
        <v>67</v>
      </c>
      <c r="AY36">
        <f>_xlfn.RANK.EQ('Ind. Originais - Anexo IV'!AY36,'Ind. Originais - Anexo IV'!AY$7:AY$107,0)</f>
        <v>39</v>
      </c>
      <c r="AZ36">
        <f>_xlfn.RANK.EQ('Ind. Originais - Anexo IV'!AZ36,'Ind. Originais - Anexo IV'!AZ$7:AZ$107,0)</f>
        <v>44</v>
      </c>
      <c r="BA36">
        <f>_xlfn.RANK.EQ('Ind. Originais - Anexo IV'!BA36,'Ind. Originais - Anexo IV'!BA$7:BA$107,0)</f>
        <v>31</v>
      </c>
      <c r="BB36">
        <f>_xlfn.RANK.EQ('Ind. Originais - Anexo IV'!BB36,'Ind. Originais - Anexo IV'!BB$7:BB$107,0)</f>
        <v>44</v>
      </c>
      <c r="BC36">
        <f>_xlfn.RANK.EQ('Ind. Originais - Anexo IV'!BC36,'Ind. Originais - Anexo IV'!BC$7:BC$107,0)</f>
        <v>6</v>
      </c>
      <c r="BD36">
        <f>_xlfn.RANK.EQ('Ind. Originais - Anexo IV'!BD36,'Ind. Originais - Anexo IV'!BD$7:BD$107,0)</f>
        <v>6</v>
      </c>
      <c r="BE36">
        <f>_xlfn.RANK.EQ('Ind. Originais - Anexo IV'!BE36,'Ind. Originais - Anexo IV'!BE$7:BE$107,0)</f>
        <v>51</v>
      </c>
      <c r="BF36">
        <f>_xlfn.RANK.EQ('Ind. Originais - Anexo IV'!BF36,'Ind. Originais - Anexo IV'!BF$7:BF$107,0)</f>
        <v>67</v>
      </c>
      <c r="BG36">
        <f>_xlfn.RANK.EQ('Ind. Originais - Anexo IV'!BG36,'Ind. Originais - Anexo IV'!BG$7:BG$107,0)</f>
        <v>18</v>
      </c>
      <c r="BH36">
        <f>_xlfn.RANK.EQ('Ind. Originais - Anexo IV'!BH36,'Ind. Originais - Anexo IV'!BH$7:BH$107,0)</f>
        <v>33</v>
      </c>
      <c r="BI36">
        <f>_xlfn.RANK.EQ('Ind. Originais - Anexo IV'!BI36,'Ind. Originais - Anexo IV'!BI$7:BI$107,0)</f>
        <v>57</v>
      </c>
      <c r="BJ36">
        <f>_xlfn.RANK.EQ('Ind. Originais - Anexo IV'!BJ36,'Ind. Originais - Anexo IV'!BJ$7:BJ$107,1)</f>
        <v>95</v>
      </c>
      <c r="BK36">
        <f>_xlfn.RANK.EQ('Ind. Originais - Anexo IV'!BK36,'Ind. Originais - Anexo IV'!BK$7:BK$107,0)</f>
        <v>74</v>
      </c>
      <c r="BL36">
        <f>_xlfn.RANK.EQ('Ind. Originais - Anexo IV'!BL36,'Ind. Originais - Anexo IV'!BL$7:BL$107,0)</f>
        <v>48</v>
      </c>
      <c r="BM36">
        <f>_xlfn.RANK.EQ('Ind. Originais - Anexo IV'!BM36,'Ind. Originais - Anexo IV'!BM$7:BM$107,0)</f>
        <v>57</v>
      </c>
      <c r="BN36">
        <f>_xlfn.RANK.EQ('Ind. Originais - Anexo IV'!BN36,'Ind. Originais - Anexo IV'!BN$7:BN$107,0)</f>
        <v>68</v>
      </c>
      <c r="BO36">
        <f>_xlfn.RANK.EQ('Ind. Originais - Anexo IV'!BO36,'Ind. Originais - Anexo IV'!BO$7:BO$107,0)</f>
        <v>58</v>
      </c>
      <c r="BP36">
        <f>_xlfn.RANK.EQ('Ind. Originais - Anexo IV'!BP36,'Ind. Originais - Anexo IV'!BP$7:BP$107,0)</f>
        <v>64</v>
      </c>
      <c r="BQ36">
        <f>_xlfn.RANK.EQ('Ind. Originais - Anexo IV'!BQ36,'Ind. Originais - Anexo IV'!BQ$7:BQ$107,0)</f>
        <v>56</v>
      </c>
      <c r="BR36">
        <f>_xlfn.RANK.EQ('Ind. Originais - Anexo IV'!BR36,'Ind. Originais - Anexo IV'!BR$7:BR$107,0)</f>
        <v>16</v>
      </c>
      <c r="BS36">
        <f>_xlfn.RANK.EQ('Ind. Originais - Anexo IV'!BS36,'Ind. Originais - Anexo IV'!BS$7:BS$107,0)</f>
        <v>81</v>
      </c>
      <c r="BT36">
        <f>_xlfn.RANK.EQ('Ind. Originais - Anexo IV'!BT36,'Ind. Originais - Anexo IV'!BT$7:BT$107,0)</f>
        <v>78</v>
      </c>
      <c r="BU36">
        <f>_xlfn.RANK.EQ('Ind. Originais - Anexo IV'!BU36,'Ind. Originais - Anexo IV'!BU$7:BU$107,0)</f>
        <v>83</v>
      </c>
      <c r="BV36">
        <f>_xlfn.RANK.EQ('Ind. Originais - Anexo IV'!BV36,'Ind. Originais - Anexo IV'!BV$7:BV$107,0)</f>
        <v>78</v>
      </c>
      <c r="BW36">
        <f>_xlfn.RANK.EQ('Ind. Originais - Anexo IV'!BW36,'Ind. Originais - Anexo IV'!BW$7:BW$107,0)</f>
        <v>8</v>
      </c>
      <c r="BX36">
        <f>_xlfn.RANK.EQ('Ind. Originais - Anexo IV'!BX36,'Ind. Originais - Anexo IV'!BX$7:BX$107,0)</f>
        <v>15</v>
      </c>
      <c r="BY36">
        <f>_xlfn.RANK.EQ('Ind. Originais - Anexo IV'!BY36,'Ind. Originais - Anexo IV'!BY$7:BY$107,0)</f>
        <v>66</v>
      </c>
      <c r="BZ36">
        <f>_xlfn.RANK.EQ('Ind. Originais - Anexo IV'!BZ36,'Ind. Originais - Anexo IV'!BZ$7:BZ$107,0)</f>
        <v>11</v>
      </c>
    </row>
    <row r="37" spans="2:78">
      <c r="B37" t="s">
        <v>208</v>
      </c>
      <c r="C37" t="s">
        <v>166</v>
      </c>
      <c r="D37" t="s">
        <v>208</v>
      </c>
      <c r="E37">
        <f>_xlfn.RANK.EQ('Ind. Originais - Anexo IV'!E37,'Ind. Originais - Anexo IV'!E$7:E$107,1)</f>
        <v>91</v>
      </c>
      <c r="F37">
        <f>_xlfn.RANK.EQ('Ind. Originais - Anexo IV'!F37,'Ind. Originais - Anexo IV'!F$7:F$107,1)</f>
        <v>45</v>
      </c>
      <c r="G37">
        <f>_xlfn.RANK.EQ('Ind. Originais - Anexo IV'!G37,'Ind. Originais - Anexo IV'!G$7:G$107,1)</f>
        <v>92</v>
      </c>
      <c r="H37">
        <f>_xlfn.RANK.EQ('Ind. Originais - Anexo IV'!H37,'Ind. Originais - Anexo IV'!H$7:H$107,0)</f>
        <v>91</v>
      </c>
      <c r="I37">
        <f>_xlfn.RANK.EQ('Ind. Originais - Anexo IV'!I37,'Ind. Originais - Anexo IV'!I$7:I$107,1)</f>
        <v>12</v>
      </c>
      <c r="J37">
        <f>_xlfn.RANK.EQ('Ind. Originais - Anexo IV'!J37,'Ind. Originais - Anexo IV'!J$7:J$107,1)</f>
        <v>38</v>
      </c>
      <c r="K37">
        <f>_xlfn.RANK.EQ('Ind. Originais - Anexo IV'!K37,'Ind. Originais - Anexo IV'!K$7:K$107,1)</f>
        <v>71</v>
      </c>
      <c r="L37">
        <f>_xlfn.RANK.EQ('Ind. Originais - Anexo IV'!L37,'Ind. Originais - Anexo IV'!L$7:L$107,0)</f>
        <v>67</v>
      </c>
      <c r="M37">
        <f>_xlfn.RANK.EQ('Ind. Originais - Anexo IV'!M37,'Ind. Originais - Anexo IV'!M$7:M$107,0)</f>
        <v>53</v>
      </c>
      <c r="N37">
        <f>_xlfn.RANK.EQ('Ind. Originais - Anexo IV'!N37,'Ind. Originais - Anexo IV'!N$7:N$107,0)</f>
        <v>51</v>
      </c>
      <c r="O37">
        <f>_xlfn.RANK.EQ('Ind. Originais - Anexo IV'!O37,'Ind. Originais - Anexo IV'!O$7:O$107,0)</f>
        <v>1</v>
      </c>
      <c r="P37">
        <f>_xlfn.RANK.EQ('Ind. Originais - Anexo IV'!P37,'Ind. Originais - Anexo IV'!P$7:P$107,1)</f>
        <v>1</v>
      </c>
      <c r="Q37">
        <f>_xlfn.RANK.EQ('Ind. Originais - Anexo IV'!Q37,'Ind. Originais - Anexo IV'!Q$7:Q$107,0)</f>
        <v>59</v>
      </c>
      <c r="R37">
        <f>_xlfn.RANK.EQ('Ind. Originais - Anexo IV'!R37,'Ind. Originais - Anexo IV'!R$7:R$107,0)</f>
        <v>76</v>
      </c>
      <c r="S37">
        <f>_xlfn.RANK.EQ('Ind. Originais - Anexo IV'!S37,'Ind. Originais - Anexo IV'!S$7:S$107,0)</f>
        <v>14</v>
      </c>
      <c r="T37">
        <f>_xlfn.RANK.EQ('Ind. Originais - Anexo IV'!T37,'Ind. Originais - Anexo IV'!T$7:T$107,0)</f>
        <v>5</v>
      </c>
      <c r="U37">
        <f>_xlfn.RANK.EQ('Ind. Originais - Anexo IV'!U37,'Ind. Originais - Anexo IV'!U$7:U$107,1)</f>
        <v>64</v>
      </c>
      <c r="V37">
        <f>_xlfn.RANK.EQ('Ind. Originais - Anexo IV'!V37,'Ind. Originais - Anexo IV'!V$7:V$107,0)</f>
        <v>23</v>
      </c>
      <c r="W37">
        <f>_xlfn.RANK.EQ('Ind. Originais - Anexo IV'!W37,'Ind. Originais - Anexo IV'!W$7:W$107,0)</f>
        <v>23</v>
      </c>
      <c r="X37">
        <f>_xlfn.RANK.EQ('Ind. Originais - Anexo IV'!X37,'Ind. Originais - Anexo IV'!X$7:X$107,1)</f>
        <v>38</v>
      </c>
      <c r="Y37">
        <f>_xlfn.RANK.EQ('Ind. Originais - Anexo IV'!Y37,'Ind. Originais - Anexo IV'!Y$7:Y$107,1)</f>
        <v>39</v>
      </c>
      <c r="Z37">
        <f>_xlfn.RANK.EQ('Ind. Originais - Anexo IV'!Z37,'Ind. Originais - Anexo IV'!Z$7:Z$107,1)</f>
        <v>26</v>
      </c>
      <c r="AA37">
        <f>_xlfn.RANK.EQ('Ind. Originais - Anexo IV'!AA37,'Ind. Originais - Anexo IV'!AA$7:AA$107,0)</f>
        <v>24</v>
      </c>
      <c r="AB37">
        <f>_xlfn.RANK.EQ('Ind. Originais - Anexo IV'!AB37,'Ind. Originais - Anexo IV'!AB$7:AB$107,0)</f>
        <v>13</v>
      </c>
      <c r="AC37">
        <f>_xlfn.RANK.EQ('Ind. Originais - Anexo IV'!AC37,'Ind. Originais - Anexo IV'!AC$7:AC$107,0)</f>
        <v>24</v>
      </c>
      <c r="AD37">
        <f>_xlfn.RANK.EQ('Ind. Originais - Anexo IV'!AD37,'Ind. Originais - Anexo IV'!AD$7:AD$107,0)</f>
        <v>21</v>
      </c>
      <c r="AE37">
        <f>_xlfn.RANK.EQ('Ind. Originais - Anexo IV'!AE37,'Ind. Originais - Anexo IV'!AE$7:AE$107,0)</f>
        <v>12</v>
      </c>
      <c r="AF37">
        <f>_xlfn.RANK.EQ('Ind. Originais - Anexo IV'!AF37,'Ind. Originais - Anexo IV'!AF$7:AF$107,0)</f>
        <v>10</v>
      </c>
      <c r="AG37">
        <f>_xlfn.RANK.EQ('Ind. Originais - Anexo IV'!AG37,'Ind. Originais - Anexo IV'!AG$7:AG$107,0)</f>
        <v>19</v>
      </c>
      <c r="AH37">
        <f>_xlfn.RANK.EQ('Ind. Originais - Anexo IV'!AH37,'Ind. Originais - Anexo IV'!AH$7:AH$107,0)</f>
        <v>54</v>
      </c>
      <c r="AI37">
        <f>_xlfn.RANK.EQ('Ind. Originais - Anexo IV'!AI37,'Ind. Originais - Anexo IV'!AI$7:AI$107,0)</f>
        <v>42</v>
      </c>
      <c r="AJ37">
        <f>_xlfn.RANK.EQ('Ind. Originais - Anexo IV'!AJ37,'Ind. Originais - Anexo IV'!AJ$7:AJ$107,0)</f>
        <v>40</v>
      </c>
      <c r="AK37">
        <f>_xlfn.RANK.EQ('Ind. Originais - Anexo IV'!AK37,'Ind. Originais - Anexo IV'!AK$7:AK$107,0)</f>
        <v>15</v>
      </c>
      <c r="AL37">
        <f>_xlfn.RANK.EQ('Ind. Originais - Anexo IV'!AL37,'Ind. Originais - Anexo IV'!AL$7:AL$107,0)</f>
        <v>57</v>
      </c>
      <c r="AM37">
        <f>_xlfn.RANK.EQ('Ind. Originais - Anexo IV'!AM37,'Ind. Originais - Anexo IV'!AM$7:AM$107,0)</f>
        <v>14</v>
      </c>
      <c r="AN37">
        <f>_xlfn.RANK.EQ('Ind. Originais - Anexo IV'!AN37,'Ind. Originais - Anexo IV'!AN$7:AN$107,0)</f>
        <v>30</v>
      </c>
      <c r="AO37">
        <f>_xlfn.RANK.EQ('Ind. Originais - Anexo IV'!AO37,'Ind. Originais - Anexo IV'!AO$7:AO$107,0)</f>
        <v>40</v>
      </c>
      <c r="AP37">
        <f>_xlfn.RANK.EQ('Ind. Originais - Anexo IV'!AP37,'Ind. Originais - Anexo IV'!AP$7:AP$107,0)</f>
        <v>36</v>
      </c>
      <c r="AQ37">
        <f>_xlfn.RANK.EQ('Ind. Originais - Anexo IV'!AQ37,'Ind. Originais - Anexo IV'!AQ$7:AQ$107,0)</f>
        <v>15</v>
      </c>
      <c r="AR37">
        <f>_xlfn.RANK.EQ('Ind. Originais - Anexo IV'!AR37,'Ind. Originais - Anexo IV'!AR$7:AR$107,0)</f>
        <v>9</v>
      </c>
      <c r="AS37">
        <f>_xlfn.RANK.EQ('Ind. Originais - Anexo IV'!AS37,'Ind. Originais - Anexo IV'!AS$7:AS$107,0)</f>
        <v>1</v>
      </c>
      <c r="AT37">
        <f>_xlfn.RANK.EQ('Ind. Originais - Anexo IV'!AT37,'Ind. Originais - Anexo IV'!AT$7:AT$107,0)</f>
        <v>17</v>
      </c>
      <c r="AU37">
        <f>_xlfn.RANK.EQ('Ind. Originais - Anexo IV'!AU37,'Ind. Originais - Anexo IV'!AU$7:AU$107,0)</f>
        <v>7</v>
      </c>
      <c r="AV37">
        <f>_xlfn.RANK.EQ('Ind. Originais - Anexo IV'!AV37,'Ind. Originais - Anexo IV'!AV$7:AV$107,0)</f>
        <v>33</v>
      </c>
      <c r="AW37">
        <f>_xlfn.RANK.EQ('Ind. Originais - Anexo IV'!AW37,'Ind. Originais - Anexo IV'!AW$7:AW$107,0)</f>
        <v>18</v>
      </c>
      <c r="AX37">
        <f>_xlfn.RANK.EQ('Ind. Originais - Anexo IV'!AX37,'Ind. Originais - Anexo IV'!AX$7:AX$107,0)</f>
        <v>39</v>
      </c>
      <c r="AY37">
        <f>_xlfn.RANK.EQ('Ind. Originais - Anexo IV'!AY37,'Ind. Originais - Anexo IV'!AY$7:AY$107,0)</f>
        <v>50</v>
      </c>
      <c r="AZ37">
        <f>_xlfn.RANK.EQ('Ind. Originais - Anexo IV'!AZ37,'Ind. Originais - Anexo IV'!AZ$7:AZ$107,0)</f>
        <v>32</v>
      </c>
      <c r="BA37">
        <f>_xlfn.RANK.EQ('Ind. Originais - Anexo IV'!BA37,'Ind. Originais - Anexo IV'!BA$7:BA$107,0)</f>
        <v>19</v>
      </c>
      <c r="BB37">
        <f>_xlfn.RANK.EQ('Ind. Originais - Anexo IV'!BB37,'Ind. Originais - Anexo IV'!BB$7:BB$107,0)</f>
        <v>8</v>
      </c>
      <c r="BC37">
        <f>_xlfn.RANK.EQ('Ind. Originais - Anexo IV'!BC37,'Ind. Originais - Anexo IV'!BC$7:BC$107,0)</f>
        <v>8</v>
      </c>
      <c r="BD37">
        <f>_xlfn.RANK.EQ('Ind. Originais - Anexo IV'!BD37,'Ind. Originais - Anexo IV'!BD$7:BD$107,0)</f>
        <v>25</v>
      </c>
      <c r="BE37">
        <f>_xlfn.RANK.EQ('Ind. Originais - Anexo IV'!BE37,'Ind. Originais - Anexo IV'!BE$7:BE$107,0)</f>
        <v>39</v>
      </c>
      <c r="BF37">
        <f>_xlfn.RANK.EQ('Ind. Originais - Anexo IV'!BF37,'Ind. Originais - Anexo IV'!BF$7:BF$107,0)</f>
        <v>13</v>
      </c>
      <c r="BG37">
        <f>_xlfn.RANK.EQ('Ind. Originais - Anexo IV'!BG37,'Ind. Originais - Anexo IV'!BG$7:BG$107,0)</f>
        <v>10</v>
      </c>
      <c r="BH37">
        <f>_xlfn.RANK.EQ('Ind. Originais - Anexo IV'!BH37,'Ind. Originais - Anexo IV'!BH$7:BH$107,0)</f>
        <v>26</v>
      </c>
      <c r="BI37">
        <f>_xlfn.RANK.EQ('Ind. Originais - Anexo IV'!BI37,'Ind. Originais - Anexo IV'!BI$7:BI$107,0)</f>
        <v>32</v>
      </c>
      <c r="BJ37">
        <f>_xlfn.RANK.EQ('Ind. Originais - Anexo IV'!BJ37,'Ind. Originais - Anexo IV'!BJ$7:BJ$107,1)</f>
        <v>92</v>
      </c>
      <c r="BK37">
        <f>_xlfn.RANK.EQ('Ind. Originais - Anexo IV'!BK37,'Ind. Originais - Anexo IV'!BK$7:BK$107,0)</f>
        <v>59</v>
      </c>
      <c r="BL37">
        <f>_xlfn.RANK.EQ('Ind. Originais - Anexo IV'!BL37,'Ind. Originais - Anexo IV'!BL$7:BL$107,0)</f>
        <v>23</v>
      </c>
      <c r="BM37">
        <f>_xlfn.RANK.EQ('Ind. Originais - Anexo IV'!BM37,'Ind. Originais - Anexo IV'!BM$7:BM$107,0)</f>
        <v>57</v>
      </c>
      <c r="BN37">
        <f>_xlfn.RANK.EQ('Ind. Originais - Anexo IV'!BN37,'Ind. Originais - Anexo IV'!BN$7:BN$107,0)</f>
        <v>74</v>
      </c>
      <c r="BO37">
        <f>_xlfn.RANK.EQ('Ind. Originais - Anexo IV'!BO37,'Ind. Originais - Anexo IV'!BO$7:BO$107,0)</f>
        <v>21</v>
      </c>
      <c r="BP37">
        <f>_xlfn.RANK.EQ('Ind. Originais - Anexo IV'!BP37,'Ind. Originais - Anexo IV'!BP$7:BP$107,0)</f>
        <v>55</v>
      </c>
      <c r="BQ37">
        <f>_xlfn.RANK.EQ('Ind. Originais - Anexo IV'!BQ37,'Ind. Originais - Anexo IV'!BQ$7:BQ$107,0)</f>
        <v>56</v>
      </c>
      <c r="BR37">
        <f>_xlfn.RANK.EQ('Ind. Originais - Anexo IV'!BR37,'Ind. Originais - Anexo IV'!BR$7:BR$107,0)</f>
        <v>29</v>
      </c>
      <c r="BS37">
        <f>_xlfn.RANK.EQ('Ind. Originais - Anexo IV'!BS37,'Ind. Originais - Anexo IV'!BS$7:BS$107,0)</f>
        <v>25</v>
      </c>
      <c r="BT37">
        <f>_xlfn.RANK.EQ('Ind. Originais - Anexo IV'!BT37,'Ind. Originais - Anexo IV'!BT$7:BT$107,0)</f>
        <v>78</v>
      </c>
      <c r="BU37">
        <f>_xlfn.RANK.EQ('Ind. Originais - Anexo IV'!BU37,'Ind. Originais - Anexo IV'!BU$7:BU$107,0)</f>
        <v>46</v>
      </c>
      <c r="BV37">
        <f>_xlfn.RANK.EQ('Ind. Originais - Anexo IV'!BV37,'Ind. Originais - Anexo IV'!BV$7:BV$107,0)</f>
        <v>53</v>
      </c>
      <c r="BW37">
        <f>_xlfn.RANK.EQ('Ind. Originais - Anexo IV'!BW37,'Ind. Originais - Anexo IV'!BW$7:BW$107,0)</f>
        <v>12</v>
      </c>
      <c r="BX37">
        <f>_xlfn.RANK.EQ('Ind. Originais - Anexo IV'!BX37,'Ind. Originais - Anexo IV'!BX$7:BX$107,0)</f>
        <v>68</v>
      </c>
      <c r="BY37">
        <f>_xlfn.RANK.EQ('Ind. Originais - Anexo IV'!BY37,'Ind. Originais - Anexo IV'!BY$7:BY$107,0)</f>
        <v>64</v>
      </c>
      <c r="BZ37">
        <f>_xlfn.RANK.EQ('Ind. Originais - Anexo IV'!BZ37,'Ind. Originais - Anexo IV'!BZ$7:BZ$107,0)</f>
        <v>38</v>
      </c>
    </row>
    <row r="38" spans="2:78">
      <c r="B38" t="s">
        <v>209</v>
      </c>
      <c r="C38" t="s">
        <v>171</v>
      </c>
      <c r="D38" t="s">
        <v>209</v>
      </c>
      <c r="E38">
        <f>_xlfn.RANK.EQ('Ind. Originais - Anexo IV'!E38,'Ind. Originais - Anexo IV'!E$7:E$107,1)</f>
        <v>65</v>
      </c>
      <c r="F38">
        <f>_xlfn.RANK.EQ('Ind. Originais - Anexo IV'!F38,'Ind. Originais - Anexo IV'!F$7:F$107,1)</f>
        <v>73</v>
      </c>
      <c r="G38">
        <f>_xlfn.RANK.EQ('Ind. Originais - Anexo IV'!G38,'Ind. Originais - Anexo IV'!G$7:G$107,1)</f>
        <v>23</v>
      </c>
      <c r="H38">
        <f>_xlfn.RANK.EQ('Ind. Originais - Anexo IV'!H38,'Ind. Originais - Anexo IV'!H$7:H$107,0)</f>
        <v>46</v>
      </c>
      <c r="I38">
        <f>_xlfn.RANK.EQ('Ind. Originais - Anexo IV'!I38,'Ind. Originais - Anexo IV'!I$7:I$107,1)</f>
        <v>66</v>
      </c>
      <c r="J38">
        <f>_xlfn.RANK.EQ('Ind. Originais - Anexo IV'!J38,'Ind. Originais - Anexo IV'!J$7:J$107,1)</f>
        <v>88</v>
      </c>
      <c r="K38">
        <f>_xlfn.RANK.EQ('Ind. Originais - Anexo IV'!K38,'Ind. Originais - Anexo IV'!K$7:K$107,1)</f>
        <v>17</v>
      </c>
      <c r="L38">
        <f>_xlfn.RANK.EQ('Ind. Originais - Anexo IV'!L38,'Ind. Originais - Anexo IV'!L$7:L$107,0)</f>
        <v>14</v>
      </c>
      <c r="M38">
        <f>_xlfn.RANK.EQ('Ind. Originais - Anexo IV'!M38,'Ind. Originais - Anexo IV'!M$7:M$107,0)</f>
        <v>40</v>
      </c>
      <c r="N38">
        <f>_xlfn.RANK.EQ('Ind. Originais - Anexo IV'!N38,'Ind. Originais - Anexo IV'!N$7:N$107,0)</f>
        <v>8</v>
      </c>
      <c r="O38">
        <f>_xlfn.RANK.EQ('Ind. Originais - Anexo IV'!O38,'Ind. Originais - Anexo IV'!O$7:O$107,0)</f>
        <v>1</v>
      </c>
      <c r="P38">
        <f>_xlfn.RANK.EQ('Ind. Originais - Anexo IV'!P38,'Ind. Originais - Anexo IV'!P$7:P$107,1)</f>
        <v>55</v>
      </c>
      <c r="Q38">
        <f>_xlfn.RANK.EQ('Ind. Originais - Anexo IV'!Q38,'Ind. Originais - Anexo IV'!Q$7:Q$107,0)</f>
        <v>14</v>
      </c>
      <c r="R38">
        <f>_xlfn.RANK.EQ('Ind. Originais - Anexo IV'!R38,'Ind. Originais - Anexo IV'!R$7:R$107,0)</f>
        <v>18</v>
      </c>
      <c r="S38">
        <f>_xlfn.RANK.EQ('Ind. Originais - Anexo IV'!S38,'Ind. Originais - Anexo IV'!S$7:S$107,0)</f>
        <v>67</v>
      </c>
      <c r="T38">
        <f>_xlfn.RANK.EQ('Ind. Originais - Anexo IV'!T38,'Ind. Originais - Anexo IV'!T$7:T$107,0)</f>
        <v>34</v>
      </c>
      <c r="U38">
        <f>_xlfn.RANK.EQ('Ind. Originais - Anexo IV'!U38,'Ind. Originais - Anexo IV'!U$7:U$107,1)</f>
        <v>79</v>
      </c>
      <c r="V38">
        <f>_xlfn.RANK.EQ('Ind. Originais - Anexo IV'!V38,'Ind. Originais - Anexo IV'!V$7:V$107,0)</f>
        <v>97</v>
      </c>
      <c r="W38">
        <f>_xlfn.RANK.EQ('Ind. Originais - Anexo IV'!W38,'Ind. Originais - Anexo IV'!W$7:W$107,0)</f>
        <v>59</v>
      </c>
      <c r="X38">
        <f>_xlfn.RANK.EQ('Ind. Originais - Anexo IV'!X38,'Ind. Originais - Anexo IV'!X$7:X$107,1)</f>
        <v>80</v>
      </c>
      <c r="Y38">
        <f>_xlfn.RANK.EQ('Ind. Originais - Anexo IV'!Y38,'Ind. Originais - Anexo IV'!Y$7:Y$107,1)</f>
        <v>28</v>
      </c>
      <c r="Z38">
        <f>_xlfn.RANK.EQ('Ind. Originais - Anexo IV'!Z38,'Ind. Originais - Anexo IV'!Z$7:Z$107,1)</f>
        <v>36</v>
      </c>
      <c r="AA38">
        <f>_xlfn.RANK.EQ('Ind. Originais - Anexo IV'!AA38,'Ind. Originais - Anexo IV'!AA$7:AA$107,0)</f>
        <v>61</v>
      </c>
      <c r="AB38">
        <f>_xlfn.RANK.EQ('Ind. Originais - Anexo IV'!AB38,'Ind. Originais - Anexo IV'!AB$7:AB$107,0)</f>
        <v>85</v>
      </c>
      <c r="AC38">
        <f>_xlfn.RANK.EQ('Ind. Originais - Anexo IV'!AC38,'Ind. Originais - Anexo IV'!AC$7:AC$107,0)</f>
        <v>57</v>
      </c>
      <c r="AD38">
        <f>_xlfn.RANK.EQ('Ind. Originais - Anexo IV'!AD38,'Ind. Originais - Anexo IV'!AD$7:AD$107,0)</f>
        <v>54</v>
      </c>
      <c r="AE38">
        <f>_xlfn.RANK.EQ('Ind. Originais - Anexo IV'!AE38,'Ind. Originais - Anexo IV'!AE$7:AE$107,0)</f>
        <v>36</v>
      </c>
      <c r="AF38">
        <f>_xlfn.RANK.EQ('Ind. Originais - Anexo IV'!AF38,'Ind. Originais - Anexo IV'!AF$7:AF$107,0)</f>
        <v>56</v>
      </c>
      <c r="AG38">
        <f>_xlfn.RANK.EQ('Ind. Originais - Anexo IV'!AG38,'Ind. Originais - Anexo IV'!AG$7:AG$107,0)</f>
        <v>32</v>
      </c>
      <c r="AH38">
        <f>_xlfn.RANK.EQ('Ind. Originais - Anexo IV'!AH38,'Ind. Originais - Anexo IV'!AH$7:AH$107,0)</f>
        <v>37</v>
      </c>
      <c r="AI38">
        <f>_xlfn.RANK.EQ('Ind. Originais - Anexo IV'!AI38,'Ind. Originais - Anexo IV'!AI$7:AI$107,0)</f>
        <v>73</v>
      </c>
      <c r="AJ38">
        <f>_xlfn.RANK.EQ('Ind. Originais - Anexo IV'!AJ38,'Ind. Originais - Anexo IV'!AJ$7:AJ$107,0)</f>
        <v>52</v>
      </c>
      <c r="AK38">
        <f>_xlfn.RANK.EQ('Ind. Originais - Anexo IV'!AK38,'Ind. Originais - Anexo IV'!AK$7:AK$107,0)</f>
        <v>51</v>
      </c>
      <c r="AL38">
        <f>_xlfn.RANK.EQ('Ind. Originais - Anexo IV'!AL38,'Ind. Originais - Anexo IV'!AL$7:AL$107,0)</f>
        <v>84</v>
      </c>
      <c r="AM38">
        <f>_xlfn.RANK.EQ('Ind. Originais - Anexo IV'!AM38,'Ind. Originais - Anexo IV'!AM$7:AM$107,0)</f>
        <v>30</v>
      </c>
      <c r="AN38">
        <f>_xlfn.RANK.EQ('Ind. Originais - Anexo IV'!AN38,'Ind. Originais - Anexo IV'!AN$7:AN$107,0)</f>
        <v>44</v>
      </c>
      <c r="AO38">
        <f>_xlfn.RANK.EQ('Ind. Originais - Anexo IV'!AO38,'Ind. Originais - Anexo IV'!AO$7:AO$107,0)</f>
        <v>63</v>
      </c>
      <c r="AP38">
        <f>_xlfn.RANK.EQ('Ind. Originais - Anexo IV'!AP38,'Ind. Originais - Anexo IV'!AP$7:AP$107,0)</f>
        <v>72</v>
      </c>
      <c r="AQ38">
        <f>_xlfn.RANK.EQ('Ind. Originais - Anexo IV'!AQ38,'Ind. Originais - Anexo IV'!AQ$7:AQ$107,0)</f>
        <v>27</v>
      </c>
      <c r="AR38">
        <f>_xlfn.RANK.EQ('Ind. Originais - Anexo IV'!AR38,'Ind. Originais - Anexo IV'!AR$7:AR$107,0)</f>
        <v>53</v>
      </c>
      <c r="AS38">
        <f>_xlfn.RANK.EQ('Ind. Originais - Anexo IV'!AS38,'Ind. Originais - Anexo IV'!AS$7:AS$107,0)</f>
        <v>32</v>
      </c>
      <c r="AT38">
        <f>_xlfn.RANK.EQ('Ind. Originais - Anexo IV'!AT38,'Ind. Originais - Anexo IV'!AT$7:AT$107,0)</f>
        <v>55</v>
      </c>
      <c r="AU38">
        <f>_xlfn.RANK.EQ('Ind. Originais - Anexo IV'!AU38,'Ind. Originais - Anexo IV'!AU$7:AU$107,0)</f>
        <v>69</v>
      </c>
      <c r="AV38">
        <f>_xlfn.RANK.EQ('Ind. Originais - Anexo IV'!AV38,'Ind. Originais - Anexo IV'!AV$7:AV$107,0)</f>
        <v>47</v>
      </c>
      <c r="AW38">
        <f>_xlfn.RANK.EQ('Ind. Originais - Anexo IV'!AW38,'Ind. Originais - Anexo IV'!AW$7:AW$107,0)</f>
        <v>13</v>
      </c>
      <c r="AX38">
        <f>_xlfn.RANK.EQ('Ind. Originais - Anexo IV'!AX38,'Ind. Originais - Anexo IV'!AX$7:AX$107,0)</f>
        <v>93</v>
      </c>
      <c r="AY38">
        <f>_xlfn.RANK.EQ('Ind. Originais - Anexo IV'!AY38,'Ind. Originais - Anexo IV'!AY$7:AY$107,0)</f>
        <v>83</v>
      </c>
      <c r="AZ38">
        <f>_xlfn.RANK.EQ('Ind. Originais - Anexo IV'!AZ38,'Ind. Originais - Anexo IV'!AZ$7:AZ$107,0)</f>
        <v>64</v>
      </c>
      <c r="BA38">
        <f>_xlfn.RANK.EQ('Ind. Originais - Anexo IV'!BA38,'Ind. Originais - Anexo IV'!BA$7:BA$107,0)</f>
        <v>71</v>
      </c>
      <c r="BB38">
        <f>_xlfn.RANK.EQ('Ind. Originais - Anexo IV'!BB38,'Ind. Originais - Anexo IV'!BB$7:BB$107,0)</f>
        <v>53</v>
      </c>
      <c r="BC38">
        <f>_xlfn.RANK.EQ('Ind. Originais - Anexo IV'!BC38,'Ind. Originais - Anexo IV'!BC$7:BC$107,0)</f>
        <v>41</v>
      </c>
      <c r="BD38">
        <f>_xlfn.RANK.EQ('Ind. Originais - Anexo IV'!BD38,'Ind. Originais - Anexo IV'!BD$7:BD$107,0)</f>
        <v>97</v>
      </c>
      <c r="BE38">
        <f>_xlfn.RANK.EQ('Ind. Originais - Anexo IV'!BE38,'Ind. Originais - Anexo IV'!BE$7:BE$107,0)</f>
        <v>29</v>
      </c>
      <c r="BF38">
        <f>_xlfn.RANK.EQ('Ind. Originais - Anexo IV'!BF38,'Ind. Originais - Anexo IV'!BF$7:BF$107,0)</f>
        <v>79</v>
      </c>
      <c r="BG38">
        <f>_xlfn.RANK.EQ('Ind. Originais - Anexo IV'!BG38,'Ind. Originais - Anexo IV'!BG$7:BG$107,0)</f>
        <v>68</v>
      </c>
      <c r="BH38">
        <f>_xlfn.RANK.EQ('Ind. Originais - Anexo IV'!BH38,'Ind. Originais - Anexo IV'!BH$7:BH$107,0)</f>
        <v>64</v>
      </c>
      <c r="BI38">
        <f>_xlfn.RANK.EQ('Ind. Originais - Anexo IV'!BI38,'Ind. Originais - Anexo IV'!BI$7:BI$107,0)</f>
        <v>56</v>
      </c>
      <c r="BJ38">
        <f>_xlfn.RANK.EQ('Ind. Originais - Anexo IV'!BJ38,'Ind. Originais - Anexo IV'!BJ$7:BJ$107,1)</f>
        <v>62</v>
      </c>
      <c r="BK38">
        <f>_xlfn.RANK.EQ('Ind. Originais - Anexo IV'!BK38,'Ind. Originais - Anexo IV'!BK$7:BK$107,0)</f>
        <v>71</v>
      </c>
      <c r="BL38">
        <f>_xlfn.RANK.EQ('Ind. Originais - Anexo IV'!BL38,'Ind. Originais - Anexo IV'!BL$7:BL$107,0)</f>
        <v>73</v>
      </c>
      <c r="BM38">
        <f>_xlfn.RANK.EQ('Ind. Originais - Anexo IV'!BM38,'Ind. Originais - Anexo IV'!BM$7:BM$107,0)</f>
        <v>45</v>
      </c>
      <c r="BN38">
        <f>_xlfn.RANK.EQ('Ind. Originais - Anexo IV'!BN38,'Ind. Originais - Anexo IV'!BN$7:BN$107,0)</f>
        <v>67</v>
      </c>
      <c r="BO38">
        <f>_xlfn.RANK.EQ('Ind. Originais - Anexo IV'!BO38,'Ind. Originais - Anexo IV'!BO$7:BO$107,0)</f>
        <v>64</v>
      </c>
      <c r="BP38">
        <f>_xlfn.RANK.EQ('Ind. Originais - Anexo IV'!BP38,'Ind. Originais - Anexo IV'!BP$7:BP$107,0)</f>
        <v>53</v>
      </c>
      <c r="BQ38">
        <f>_xlfn.RANK.EQ('Ind. Originais - Anexo IV'!BQ38,'Ind. Originais - Anexo IV'!BQ$7:BQ$107,0)</f>
        <v>74</v>
      </c>
      <c r="BR38">
        <f>_xlfn.RANK.EQ('Ind. Originais - Anexo IV'!BR38,'Ind. Originais - Anexo IV'!BR$7:BR$107,0)</f>
        <v>65</v>
      </c>
      <c r="BS38">
        <f>_xlfn.RANK.EQ('Ind. Originais - Anexo IV'!BS38,'Ind. Originais - Anexo IV'!BS$7:BS$107,0)</f>
        <v>56</v>
      </c>
      <c r="BT38">
        <f>_xlfn.RANK.EQ('Ind. Originais - Anexo IV'!BT38,'Ind. Originais - Anexo IV'!BT$7:BT$107,0)</f>
        <v>53</v>
      </c>
      <c r="BU38">
        <f>_xlfn.RANK.EQ('Ind. Originais - Anexo IV'!BU38,'Ind. Originais - Anexo IV'!BU$7:BU$107,0)</f>
        <v>74</v>
      </c>
      <c r="BV38">
        <f>_xlfn.RANK.EQ('Ind. Originais - Anexo IV'!BV38,'Ind. Originais - Anexo IV'!BV$7:BV$107,0)</f>
        <v>66</v>
      </c>
      <c r="BW38">
        <f>_xlfn.RANK.EQ('Ind. Originais - Anexo IV'!BW38,'Ind. Originais - Anexo IV'!BW$7:BW$107,0)</f>
        <v>85</v>
      </c>
      <c r="BX38">
        <f>_xlfn.RANK.EQ('Ind. Originais - Anexo IV'!BX38,'Ind. Originais - Anexo IV'!BX$7:BX$107,0)</f>
        <v>18</v>
      </c>
      <c r="BY38">
        <f>_xlfn.RANK.EQ('Ind. Originais - Anexo IV'!BY38,'Ind. Originais - Anexo IV'!BY$7:BY$107,0)</f>
        <v>52</v>
      </c>
      <c r="BZ38">
        <f>_xlfn.RANK.EQ('Ind. Originais - Anexo IV'!BZ38,'Ind. Originais - Anexo IV'!BZ$7:BZ$107,0)</f>
        <v>53</v>
      </c>
    </row>
    <row r="39" spans="2:78">
      <c r="B39" t="s">
        <v>210</v>
      </c>
      <c r="C39" t="s">
        <v>184</v>
      </c>
      <c r="D39" t="s">
        <v>210</v>
      </c>
      <c r="E39">
        <f>_xlfn.RANK.EQ('Ind. Originais - Anexo IV'!E39,'Ind. Originais - Anexo IV'!E$7:E$107,1)</f>
        <v>52</v>
      </c>
      <c r="F39">
        <f>_xlfn.RANK.EQ('Ind. Originais - Anexo IV'!F39,'Ind. Originais - Anexo IV'!F$7:F$107,1)</f>
        <v>1</v>
      </c>
      <c r="G39">
        <f>_xlfn.RANK.EQ('Ind. Originais - Anexo IV'!G39,'Ind. Originais - Anexo IV'!G$7:G$107,1)</f>
        <v>16</v>
      </c>
      <c r="H39">
        <f>_xlfn.RANK.EQ('Ind. Originais - Anexo IV'!H39,'Ind. Originais - Anexo IV'!H$7:H$107,0)</f>
        <v>5</v>
      </c>
      <c r="I39">
        <f>_xlfn.RANK.EQ('Ind. Originais - Anexo IV'!I39,'Ind. Originais - Anexo IV'!I$7:I$107,1)</f>
        <v>53</v>
      </c>
      <c r="J39">
        <f>_xlfn.RANK.EQ('Ind. Originais - Anexo IV'!J39,'Ind. Originais - Anexo IV'!J$7:J$107,1)</f>
        <v>89</v>
      </c>
      <c r="K39">
        <f>_xlfn.RANK.EQ('Ind. Originais - Anexo IV'!K39,'Ind. Originais - Anexo IV'!K$7:K$107,1)</f>
        <v>93</v>
      </c>
      <c r="L39">
        <f>_xlfn.RANK.EQ('Ind. Originais - Anexo IV'!L39,'Ind. Originais - Anexo IV'!L$7:L$107,0)</f>
        <v>36</v>
      </c>
      <c r="M39">
        <f>_xlfn.RANK.EQ('Ind. Originais - Anexo IV'!M39,'Ind. Originais - Anexo IV'!M$7:M$107,0)</f>
        <v>86</v>
      </c>
      <c r="N39">
        <f>_xlfn.RANK.EQ('Ind. Originais - Anexo IV'!N39,'Ind. Originais - Anexo IV'!N$7:N$107,0)</f>
        <v>21</v>
      </c>
      <c r="O39">
        <f>_xlfn.RANK.EQ('Ind. Originais - Anexo IV'!O39,'Ind. Originais - Anexo IV'!O$7:O$107,0)</f>
        <v>76</v>
      </c>
      <c r="P39">
        <f>_xlfn.RANK.EQ('Ind. Originais - Anexo IV'!P39,'Ind. Originais - Anexo IV'!P$7:P$107,1)</f>
        <v>1</v>
      </c>
      <c r="Q39">
        <f>_xlfn.RANK.EQ('Ind. Originais - Anexo IV'!Q39,'Ind. Originais - Anexo IV'!Q$7:Q$107,0)</f>
        <v>84</v>
      </c>
      <c r="R39">
        <f>_xlfn.RANK.EQ('Ind. Originais - Anexo IV'!R39,'Ind. Originais - Anexo IV'!R$7:R$107,0)</f>
        <v>32</v>
      </c>
      <c r="S39">
        <f>_xlfn.RANK.EQ('Ind. Originais - Anexo IV'!S39,'Ind. Originais - Anexo IV'!S$7:S$107,0)</f>
        <v>67</v>
      </c>
      <c r="T39">
        <f>_xlfn.RANK.EQ('Ind. Originais - Anexo IV'!T39,'Ind. Originais - Anexo IV'!T$7:T$107,0)</f>
        <v>68</v>
      </c>
      <c r="U39">
        <f>_xlfn.RANK.EQ('Ind. Originais - Anexo IV'!U39,'Ind. Originais - Anexo IV'!U$7:U$107,1)</f>
        <v>74</v>
      </c>
      <c r="V39">
        <f>_xlfn.RANK.EQ('Ind. Originais - Anexo IV'!V39,'Ind. Originais - Anexo IV'!V$7:V$107,0)</f>
        <v>93</v>
      </c>
      <c r="W39">
        <f>_xlfn.RANK.EQ('Ind. Originais - Anexo IV'!W39,'Ind. Originais - Anexo IV'!W$7:W$107,0)</f>
        <v>51</v>
      </c>
      <c r="X39">
        <f>_xlfn.RANK.EQ('Ind. Originais - Anexo IV'!X39,'Ind. Originais - Anexo IV'!X$7:X$107,1)</f>
        <v>79</v>
      </c>
      <c r="Y39">
        <f>_xlfn.RANK.EQ('Ind. Originais - Anexo IV'!Y39,'Ind. Originais - Anexo IV'!Y$7:Y$107,1)</f>
        <v>64</v>
      </c>
      <c r="Z39">
        <f>_xlfn.RANK.EQ('Ind. Originais - Anexo IV'!Z39,'Ind. Originais - Anexo IV'!Z$7:Z$107,1)</f>
        <v>95</v>
      </c>
      <c r="AA39">
        <f>_xlfn.RANK.EQ('Ind. Originais - Anexo IV'!AA39,'Ind. Originais - Anexo IV'!AA$7:AA$107,0)</f>
        <v>77</v>
      </c>
      <c r="AB39">
        <f>_xlfn.RANK.EQ('Ind. Originais - Anexo IV'!AB39,'Ind. Originais - Anexo IV'!AB$7:AB$107,0)</f>
        <v>95</v>
      </c>
      <c r="AC39">
        <f>_xlfn.RANK.EQ('Ind. Originais - Anexo IV'!AC39,'Ind. Originais - Anexo IV'!AC$7:AC$107,0)</f>
        <v>42</v>
      </c>
      <c r="AD39">
        <f>_xlfn.RANK.EQ('Ind. Originais - Anexo IV'!AD39,'Ind. Originais - Anexo IV'!AD$7:AD$107,0)</f>
        <v>93</v>
      </c>
      <c r="AE39">
        <f>_xlfn.RANK.EQ('Ind. Originais - Anexo IV'!AE39,'Ind. Originais - Anexo IV'!AE$7:AE$107,0)</f>
        <v>99</v>
      </c>
      <c r="AF39">
        <f>_xlfn.RANK.EQ('Ind. Originais - Anexo IV'!AF39,'Ind. Originais - Anexo IV'!AF$7:AF$107,0)</f>
        <v>85</v>
      </c>
      <c r="AG39">
        <f>_xlfn.RANK.EQ('Ind. Originais - Anexo IV'!AG39,'Ind. Originais - Anexo IV'!AG$7:AG$107,0)</f>
        <v>68</v>
      </c>
      <c r="AH39">
        <f>_xlfn.RANK.EQ('Ind. Originais - Anexo IV'!AH39,'Ind. Originais - Anexo IV'!AH$7:AH$107,0)</f>
        <v>6</v>
      </c>
      <c r="AI39">
        <f>_xlfn.RANK.EQ('Ind. Originais - Anexo IV'!AI39,'Ind. Originais - Anexo IV'!AI$7:AI$107,0)</f>
        <v>71</v>
      </c>
      <c r="AJ39">
        <f>_xlfn.RANK.EQ('Ind. Originais - Anexo IV'!AJ39,'Ind. Originais - Anexo IV'!AJ$7:AJ$107,0)</f>
        <v>32</v>
      </c>
      <c r="AK39">
        <f>_xlfn.RANK.EQ('Ind. Originais - Anexo IV'!AK39,'Ind. Originais - Anexo IV'!AK$7:AK$107,0)</f>
        <v>55</v>
      </c>
      <c r="AL39">
        <f>_xlfn.RANK.EQ('Ind. Originais - Anexo IV'!AL39,'Ind. Originais - Anexo IV'!AL$7:AL$107,0)</f>
        <v>12</v>
      </c>
      <c r="AM39">
        <f>_xlfn.RANK.EQ('Ind. Originais - Anexo IV'!AM39,'Ind. Originais - Anexo IV'!AM$7:AM$107,0)</f>
        <v>30</v>
      </c>
      <c r="AN39">
        <f>_xlfn.RANK.EQ('Ind. Originais - Anexo IV'!AN39,'Ind. Originais - Anexo IV'!AN$7:AN$107,0)</f>
        <v>24</v>
      </c>
      <c r="AO39">
        <f>_xlfn.RANK.EQ('Ind. Originais - Anexo IV'!AO39,'Ind. Originais - Anexo IV'!AO$7:AO$107,0)</f>
        <v>20</v>
      </c>
      <c r="AP39">
        <f>_xlfn.RANK.EQ('Ind. Originais - Anexo IV'!AP39,'Ind. Originais - Anexo IV'!AP$7:AP$107,0)</f>
        <v>68</v>
      </c>
      <c r="AQ39">
        <f>_xlfn.RANK.EQ('Ind. Originais - Anexo IV'!AQ39,'Ind. Originais - Anexo IV'!AQ$7:AQ$107,0)</f>
        <v>77</v>
      </c>
      <c r="AR39">
        <f>_xlfn.RANK.EQ('Ind. Originais - Anexo IV'!AR39,'Ind. Originais - Anexo IV'!AR$7:AR$107,0)</f>
        <v>49</v>
      </c>
      <c r="AS39">
        <f>_xlfn.RANK.EQ('Ind. Originais - Anexo IV'!AS39,'Ind. Originais - Anexo IV'!AS$7:AS$107,0)</f>
        <v>32</v>
      </c>
      <c r="AT39">
        <f>_xlfn.RANK.EQ('Ind. Originais - Anexo IV'!AT39,'Ind. Originais - Anexo IV'!AT$7:AT$107,0)</f>
        <v>78</v>
      </c>
      <c r="AU39">
        <f>_xlfn.RANK.EQ('Ind. Originais - Anexo IV'!AU39,'Ind. Originais - Anexo IV'!AU$7:AU$107,0)</f>
        <v>88</v>
      </c>
      <c r="AV39">
        <f>_xlfn.RANK.EQ('Ind. Originais - Anexo IV'!AV39,'Ind. Originais - Anexo IV'!AV$7:AV$107,0)</f>
        <v>36</v>
      </c>
      <c r="AW39">
        <f>_xlfn.RANK.EQ('Ind. Originais - Anexo IV'!AW39,'Ind. Originais - Anexo IV'!AW$7:AW$107,0)</f>
        <v>87</v>
      </c>
      <c r="AX39">
        <f>_xlfn.RANK.EQ('Ind. Originais - Anexo IV'!AX39,'Ind. Originais - Anexo IV'!AX$7:AX$107,0)</f>
        <v>6</v>
      </c>
      <c r="AY39">
        <f>_xlfn.RANK.EQ('Ind. Originais - Anexo IV'!AY39,'Ind. Originais - Anexo IV'!AY$7:AY$107,0)</f>
        <v>35</v>
      </c>
      <c r="AZ39">
        <f>_xlfn.RANK.EQ('Ind. Originais - Anexo IV'!AZ39,'Ind. Originais - Anexo IV'!AZ$7:AZ$107,0)</f>
        <v>33</v>
      </c>
      <c r="BA39">
        <f>_xlfn.RANK.EQ('Ind. Originais - Anexo IV'!BA39,'Ind. Originais - Anexo IV'!BA$7:BA$107,0)</f>
        <v>64</v>
      </c>
      <c r="BB39">
        <f>_xlfn.RANK.EQ('Ind. Originais - Anexo IV'!BB39,'Ind. Originais - Anexo IV'!BB$7:BB$107,0)</f>
        <v>95</v>
      </c>
      <c r="BC39">
        <f>_xlfn.RANK.EQ('Ind. Originais - Anexo IV'!BC39,'Ind. Originais - Anexo IV'!BC$7:BC$107,0)</f>
        <v>58</v>
      </c>
      <c r="BD39">
        <f>_xlfn.RANK.EQ('Ind. Originais - Anexo IV'!BD39,'Ind. Originais - Anexo IV'!BD$7:BD$107,0)</f>
        <v>46</v>
      </c>
      <c r="BE39">
        <f>_xlfn.RANK.EQ('Ind. Originais - Anexo IV'!BE39,'Ind. Originais - Anexo IV'!BE$7:BE$107,0)</f>
        <v>38</v>
      </c>
      <c r="BF39">
        <f>_xlfn.RANK.EQ('Ind. Originais - Anexo IV'!BF39,'Ind. Originais - Anexo IV'!BF$7:BF$107,0)</f>
        <v>47</v>
      </c>
      <c r="BG39">
        <f>_xlfn.RANK.EQ('Ind. Originais - Anexo IV'!BG39,'Ind. Originais - Anexo IV'!BG$7:BG$107,0)</f>
        <v>70</v>
      </c>
      <c r="BH39">
        <f>_xlfn.RANK.EQ('Ind. Originais - Anexo IV'!BH39,'Ind. Originais - Anexo IV'!BH$7:BH$107,0)</f>
        <v>44</v>
      </c>
      <c r="BI39">
        <f>_xlfn.RANK.EQ('Ind. Originais - Anexo IV'!BI39,'Ind. Originais - Anexo IV'!BI$7:BI$107,0)</f>
        <v>87</v>
      </c>
      <c r="BJ39">
        <f>_xlfn.RANK.EQ('Ind. Originais - Anexo IV'!BJ39,'Ind. Originais - Anexo IV'!BJ$7:BJ$107,1)</f>
        <v>21</v>
      </c>
      <c r="BK39">
        <f>_xlfn.RANK.EQ('Ind. Originais - Anexo IV'!BK39,'Ind. Originais - Anexo IV'!BK$7:BK$107,0)</f>
        <v>48</v>
      </c>
      <c r="BL39">
        <f>_xlfn.RANK.EQ('Ind. Originais - Anexo IV'!BL39,'Ind. Originais - Anexo IV'!BL$7:BL$107,0)</f>
        <v>61</v>
      </c>
      <c r="BM39">
        <f>_xlfn.RANK.EQ('Ind. Originais - Anexo IV'!BM39,'Ind. Originais - Anexo IV'!BM$7:BM$107,0)</f>
        <v>5</v>
      </c>
      <c r="BN39">
        <f>_xlfn.RANK.EQ('Ind. Originais - Anexo IV'!BN39,'Ind. Originais - Anexo IV'!BN$7:BN$107,0)</f>
        <v>39</v>
      </c>
      <c r="BO39">
        <f>_xlfn.RANK.EQ('Ind. Originais - Anexo IV'!BO39,'Ind. Originais - Anexo IV'!BO$7:BO$107,0)</f>
        <v>25</v>
      </c>
      <c r="BP39">
        <f>_xlfn.RANK.EQ('Ind. Originais - Anexo IV'!BP39,'Ind. Originais - Anexo IV'!BP$7:BP$107,0)</f>
        <v>13</v>
      </c>
      <c r="BQ39">
        <f>_xlfn.RANK.EQ('Ind. Originais - Anexo IV'!BQ39,'Ind. Originais - Anexo IV'!BQ$7:BQ$107,0)</f>
        <v>13</v>
      </c>
      <c r="BR39">
        <f>_xlfn.RANK.EQ('Ind. Originais - Anexo IV'!BR39,'Ind. Originais - Anexo IV'!BR$7:BR$107,0)</f>
        <v>38</v>
      </c>
      <c r="BS39">
        <f>_xlfn.RANK.EQ('Ind. Originais - Anexo IV'!BS39,'Ind. Originais - Anexo IV'!BS$7:BS$107,0)</f>
        <v>29</v>
      </c>
      <c r="BT39">
        <f>_xlfn.RANK.EQ('Ind. Originais - Anexo IV'!BT39,'Ind. Originais - Anexo IV'!BT$7:BT$107,0)</f>
        <v>7</v>
      </c>
      <c r="BU39">
        <f>_xlfn.RANK.EQ('Ind. Originais - Anexo IV'!BU39,'Ind. Originais - Anexo IV'!BU$7:BU$107,0)</f>
        <v>7</v>
      </c>
      <c r="BV39">
        <f>_xlfn.RANK.EQ('Ind. Originais - Anexo IV'!BV39,'Ind. Originais - Anexo IV'!BV$7:BV$107,0)</f>
        <v>9</v>
      </c>
      <c r="BW39">
        <f>_xlfn.RANK.EQ('Ind. Originais - Anexo IV'!BW39,'Ind. Originais - Anexo IV'!BW$7:BW$107,0)</f>
        <v>69</v>
      </c>
      <c r="BX39">
        <f>_xlfn.RANK.EQ('Ind. Originais - Anexo IV'!BX39,'Ind. Originais - Anexo IV'!BX$7:BX$107,0)</f>
        <v>47</v>
      </c>
      <c r="BY39">
        <f>_xlfn.RANK.EQ('Ind. Originais - Anexo IV'!BY39,'Ind. Originais - Anexo IV'!BY$7:BY$107,0)</f>
        <v>5</v>
      </c>
      <c r="BZ39">
        <f>_xlfn.RANK.EQ('Ind. Originais - Anexo IV'!BZ39,'Ind. Originais - Anexo IV'!BZ$7:BZ$107,0)</f>
        <v>24</v>
      </c>
    </row>
    <row r="40" spans="2:78">
      <c r="B40" t="s">
        <v>211</v>
      </c>
      <c r="C40" t="s">
        <v>169</v>
      </c>
      <c r="D40" t="s">
        <v>211</v>
      </c>
      <c r="E40">
        <f>_xlfn.RANK.EQ('Ind. Originais - Anexo IV'!E40,'Ind. Originais - Anexo IV'!E$7:E$107,1)</f>
        <v>86</v>
      </c>
      <c r="F40">
        <f>_xlfn.RANK.EQ('Ind. Originais - Anexo IV'!F40,'Ind. Originais - Anexo IV'!F$7:F$107,1)</f>
        <v>96</v>
      </c>
      <c r="G40">
        <f>_xlfn.RANK.EQ('Ind. Originais - Anexo IV'!G40,'Ind. Originais - Anexo IV'!G$7:G$107,1)</f>
        <v>44</v>
      </c>
      <c r="H40">
        <f>_xlfn.RANK.EQ('Ind. Originais - Anexo IV'!H40,'Ind. Originais - Anexo IV'!H$7:H$107,0)</f>
        <v>68</v>
      </c>
      <c r="I40">
        <f>_xlfn.RANK.EQ('Ind. Originais - Anexo IV'!I40,'Ind. Originais - Anexo IV'!I$7:I$107,1)</f>
        <v>74</v>
      </c>
      <c r="J40">
        <f>_xlfn.RANK.EQ('Ind. Originais - Anexo IV'!J40,'Ind. Originais - Anexo IV'!J$7:J$107,1)</f>
        <v>49</v>
      </c>
      <c r="K40">
        <f>_xlfn.RANK.EQ('Ind. Originais - Anexo IV'!K40,'Ind. Originais - Anexo IV'!K$7:K$107,1)</f>
        <v>36</v>
      </c>
      <c r="L40">
        <f>_xlfn.RANK.EQ('Ind. Originais - Anexo IV'!L40,'Ind. Originais - Anexo IV'!L$7:L$107,0)</f>
        <v>26</v>
      </c>
      <c r="M40">
        <f>_xlfn.RANK.EQ('Ind. Originais - Anexo IV'!M40,'Ind. Originais - Anexo IV'!M$7:M$107,0)</f>
        <v>48</v>
      </c>
      <c r="N40">
        <f>_xlfn.RANK.EQ('Ind. Originais - Anexo IV'!N40,'Ind. Originais - Anexo IV'!N$7:N$107,0)</f>
        <v>71</v>
      </c>
      <c r="O40">
        <f>_xlfn.RANK.EQ('Ind. Originais - Anexo IV'!O40,'Ind. Originais - Anexo IV'!O$7:O$107,0)</f>
        <v>1</v>
      </c>
      <c r="P40">
        <f>_xlfn.RANK.EQ('Ind. Originais - Anexo IV'!P40,'Ind. Originais - Anexo IV'!P$7:P$107,1)</f>
        <v>44</v>
      </c>
      <c r="Q40">
        <f>_xlfn.RANK.EQ('Ind. Originais - Anexo IV'!Q40,'Ind. Originais - Anexo IV'!Q$7:Q$107,0)</f>
        <v>26</v>
      </c>
      <c r="R40">
        <f>_xlfn.RANK.EQ('Ind. Originais - Anexo IV'!R40,'Ind. Originais - Anexo IV'!R$7:R$107,0)</f>
        <v>55</v>
      </c>
      <c r="S40">
        <f>_xlfn.RANK.EQ('Ind. Originais - Anexo IV'!S40,'Ind. Originais - Anexo IV'!S$7:S$107,0)</f>
        <v>28</v>
      </c>
      <c r="T40">
        <f>_xlfn.RANK.EQ('Ind. Originais - Anexo IV'!T40,'Ind. Originais - Anexo IV'!T$7:T$107,0)</f>
        <v>38</v>
      </c>
      <c r="U40">
        <f>_xlfn.RANK.EQ('Ind. Originais - Anexo IV'!U40,'Ind. Originais - Anexo IV'!U$7:U$107,1)</f>
        <v>56</v>
      </c>
      <c r="V40">
        <f>_xlfn.RANK.EQ('Ind. Originais - Anexo IV'!V40,'Ind. Originais - Anexo IV'!V$7:V$107,0)</f>
        <v>45</v>
      </c>
      <c r="W40">
        <f>_xlfn.RANK.EQ('Ind. Originais - Anexo IV'!W40,'Ind. Originais - Anexo IV'!W$7:W$107,0)</f>
        <v>93</v>
      </c>
      <c r="X40">
        <f>_xlfn.RANK.EQ('Ind. Originais - Anexo IV'!X40,'Ind. Originais - Anexo IV'!X$7:X$107,1)</f>
        <v>23</v>
      </c>
      <c r="Y40">
        <f>_xlfn.RANK.EQ('Ind. Originais - Anexo IV'!Y40,'Ind. Originais - Anexo IV'!Y$7:Y$107,1)</f>
        <v>80</v>
      </c>
      <c r="Z40">
        <f>_xlfn.RANK.EQ('Ind. Originais - Anexo IV'!Z40,'Ind. Originais - Anexo IV'!Z$7:Z$107,1)</f>
        <v>101</v>
      </c>
      <c r="AA40">
        <f>_xlfn.RANK.EQ('Ind. Originais - Anexo IV'!AA40,'Ind. Originais - Anexo IV'!AA$7:AA$107,0)</f>
        <v>87</v>
      </c>
      <c r="AB40">
        <f>_xlfn.RANK.EQ('Ind. Originais - Anexo IV'!AB40,'Ind. Originais - Anexo IV'!AB$7:AB$107,0)</f>
        <v>88</v>
      </c>
      <c r="AC40">
        <f>_xlfn.RANK.EQ('Ind. Originais - Anexo IV'!AC40,'Ind. Originais - Anexo IV'!AC$7:AC$107,0)</f>
        <v>91</v>
      </c>
      <c r="AD40">
        <f>_xlfn.RANK.EQ('Ind. Originais - Anexo IV'!AD40,'Ind. Originais - Anexo IV'!AD$7:AD$107,0)</f>
        <v>63</v>
      </c>
      <c r="AE40">
        <f>_xlfn.RANK.EQ('Ind. Originais - Anexo IV'!AE40,'Ind. Originais - Anexo IV'!AE$7:AE$107,0)</f>
        <v>87</v>
      </c>
      <c r="AF40">
        <f>_xlfn.RANK.EQ('Ind. Originais - Anexo IV'!AF40,'Ind. Originais - Anexo IV'!AF$7:AF$107,0)</f>
        <v>94</v>
      </c>
      <c r="AG40">
        <f>_xlfn.RANK.EQ('Ind. Originais - Anexo IV'!AG40,'Ind. Originais - Anexo IV'!AG$7:AG$107,0)</f>
        <v>75</v>
      </c>
      <c r="AH40">
        <f>_xlfn.RANK.EQ('Ind. Originais - Anexo IV'!AH40,'Ind. Originais - Anexo IV'!AH$7:AH$107,0)</f>
        <v>77</v>
      </c>
      <c r="AI40">
        <f>_xlfn.RANK.EQ('Ind. Originais - Anexo IV'!AI40,'Ind. Originais - Anexo IV'!AI$7:AI$107,0)</f>
        <v>83</v>
      </c>
      <c r="AJ40">
        <f>_xlfn.RANK.EQ('Ind. Originais - Anexo IV'!AJ40,'Ind. Originais - Anexo IV'!AJ$7:AJ$107,0)</f>
        <v>93</v>
      </c>
      <c r="AK40">
        <f>_xlfn.RANK.EQ('Ind. Originais - Anexo IV'!AK40,'Ind. Originais - Anexo IV'!AK$7:AK$107,0)</f>
        <v>99</v>
      </c>
      <c r="AL40">
        <f>_xlfn.RANK.EQ('Ind. Originais - Anexo IV'!AL40,'Ind. Originais - Anexo IV'!AL$7:AL$107,0)</f>
        <v>47</v>
      </c>
      <c r="AM40">
        <f>_xlfn.RANK.EQ('Ind. Originais - Anexo IV'!AM40,'Ind. Originais - Anexo IV'!AM$7:AM$107,0)</f>
        <v>30</v>
      </c>
      <c r="AN40">
        <f>_xlfn.RANK.EQ('Ind. Originais - Anexo IV'!AN40,'Ind. Originais - Anexo IV'!AN$7:AN$107,0)</f>
        <v>73</v>
      </c>
      <c r="AO40">
        <f>_xlfn.RANK.EQ('Ind. Originais - Anexo IV'!AO40,'Ind. Originais - Anexo IV'!AO$7:AO$107,0)</f>
        <v>60</v>
      </c>
      <c r="AP40">
        <f>_xlfn.RANK.EQ('Ind. Originais - Anexo IV'!AP40,'Ind. Originais - Anexo IV'!AP$7:AP$107,0)</f>
        <v>44</v>
      </c>
      <c r="AQ40">
        <f>_xlfn.RANK.EQ('Ind. Originais - Anexo IV'!AQ40,'Ind. Originais - Anexo IV'!AQ$7:AQ$107,0)</f>
        <v>51</v>
      </c>
      <c r="AR40">
        <f>_xlfn.RANK.EQ('Ind. Originais - Anexo IV'!AR40,'Ind. Originais - Anexo IV'!AR$7:AR$107,0)</f>
        <v>53</v>
      </c>
      <c r="AS40">
        <f>_xlfn.RANK.EQ('Ind. Originais - Anexo IV'!AS40,'Ind. Originais - Anexo IV'!AS$7:AS$107,0)</f>
        <v>32</v>
      </c>
      <c r="AT40">
        <f>_xlfn.RANK.EQ('Ind. Originais - Anexo IV'!AT40,'Ind. Originais - Anexo IV'!AT$7:AT$107,0)</f>
        <v>65</v>
      </c>
      <c r="AU40">
        <f>_xlfn.RANK.EQ('Ind. Originais - Anexo IV'!AU40,'Ind. Originais - Anexo IV'!AU$7:AU$107,0)</f>
        <v>73</v>
      </c>
      <c r="AV40">
        <f>_xlfn.RANK.EQ('Ind. Originais - Anexo IV'!AV40,'Ind. Originais - Anexo IV'!AV$7:AV$107,0)</f>
        <v>94</v>
      </c>
      <c r="AW40">
        <f>_xlfn.RANK.EQ('Ind. Originais - Anexo IV'!AW40,'Ind. Originais - Anexo IV'!AW$7:AW$107,0)</f>
        <v>54</v>
      </c>
      <c r="AX40">
        <f>_xlfn.RANK.EQ('Ind. Originais - Anexo IV'!AX40,'Ind. Originais - Anexo IV'!AX$7:AX$107,0)</f>
        <v>59</v>
      </c>
      <c r="AY40">
        <f>_xlfn.RANK.EQ('Ind. Originais - Anexo IV'!AY40,'Ind. Originais - Anexo IV'!AY$7:AY$107,0)</f>
        <v>47</v>
      </c>
      <c r="AZ40">
        <f>_xlfn.RANK.EQ('Ind. Originais - Anexo IV'!AZ40,'Ind. Originais - Anexo IV'!AZ$7:AZ$107,0)</f>
        <v>76</v>
      </c>
      <c r="BA40">
        <f>_xlfn.RANK.EQ('Ind. Originais - Anexo IV'!BA40,'Ind. Originais - Anexo IV'!BA$7:BA$107,0)</f>
        <v>76</v>
      </c>
      <c r="BB40">
        <f>_xlfn.RANK.EQ('Ind. Originais - Anexo IV'!BB40,'Ind. Originais - Anexo IV'!BB$7:BB$107,0)</f>
        <v>98</v>
      </c>
      <c r="BC40">
        <f>_xlfn.RANK.EQ('Ind. Originais - Anexo IV'!BC40,'Ind. Originais - Anexo IV'!BC$7:BC$107,0)</f>
        <v>53</v>
      </c>
      <c r="BD40">
        <f>_xlfn.RANK.EQ('Ind. Originais - Anexo IV'!BD40,'Ind. Originais - Anexo IV'!BD$7:BD$107,0)</f>
        <v>28</v>
      </c>
      <c r="BE40">
        <f>_xlfn.RANK.EQ('Ind. Originais - Anexo IV'!BE40,'Ind. Originais - Anexo IV'!BE$7:BE$107,0)</f>
        <v>60</v>
      </c>
      <c r="BF40">
        <f>_xlfn.RANK.EQ('Ind. Originais - Anexo IV'!BF40,'Ind. Originais - Anexo IV'!BF$7:BF$107,0)</f>
        <v>37</v>
      </c>
      <c r="BG40">
        <f>_xlfn.RANK.EQ('Ind. Originais - Anexo IV'!BG40,'Ind. Originais - Anexo IV'!BG$7:BG$107,0)</f>
        <v>74</v>
      </c>
      <c r="BH40">
        <f>_xlfn.RANK.EQ('Ind. Originais - Anexo IV'!BH40,'Ind. Originais - Anexo IV'!BH$7:BH$107,0)</f>
        <v>76</v>
      </c>
      <c r="BI40">
        <f>_xlfn.RANK.EQ('Ind. Originais - Anexo IV'!BI40,'Ind. Originais - Anexo IV'!BI$7:BI$107,0)</f>
        <v>21</v>
      </c>
      <c r="BJ40">
        <f>_xlfn.RANK.EQ('Ind. Originais - Anexo IV'!BJ40,'Ind. Originais - Anexo IV'!BJ$7:BJ$107,1)</f>
        <v>17</v>
      </c>
      <c r="BK40">
        <f>_xlfn.RANK.EQ('Ind. Originais - Anexo IV'!BK40,'Ind. Originais - Anexo IV'!BK$7:BK$107,0)</f>
        <v>28</v>
      </c>
      <c r="BL40">
        <f>_xlfn.RANK.EQ('Ind. Originais - Anexo IV'!BL40,'Ind. Originais - Anexo IV'!BL$7:BL$107,0)</f>
        <v>49</v>
      </c>
      <c r="BM40">
        <f>_xlfn.RANK.EQ('Ind. Originais - Anexo IV'!BM40,'Ind. Originais - Anexo IV'!BM$7:BM$107,0)</f>
        <v>9</v>
      </c>
      <c r="BN40">
        <f>_xlfn.RANK.EQ('Ind. Originais - Anexo IV'!BN40,'Ind. Originais - Anexo IV'!BN$7:BN$107,0)</f>
        <v>85</v>
      </c>
      <c r="BO40">
        <f>_xlfn.RANK.EQ('Ind. Originais - Anexo IV'!BO40,'Ind. Originais - Anexo IV'!BO$7:BO$107,0)</f>
        <v>76</v>
      </c>
      <c r="BP40">
        <f>_xlfn.RANK.EQ('Ind. Originais - Anexo IV'!BP40,'Ind. Originais - Anexo IV'!BP$7:BP$107,0)</f>
        <v>34</v>
      </c>
      <c r="BQ40">
        <f>_xlfn.RANK.EQ('Ind. Originais - Anexo IV'!BQ40,'Ind. Originais - Anexo IV'!BQ$7:BQ$107,0)</f>
        <v>24</v>
      </c>
      <c r="BR40">
        <f>_xlfn.RANK.EQ('Ind. Originais - Anexo IV'!BR40,'Ind. Originais - Anexo IV'!BR$7:BR$107,0)</f>
        <v>86</v>
      </c>
      <c r="BS40">
        <f>_xlfn.RANK.EQ('Ind. Originais - Anexo IV'!BS40,'Ind. Originais - Anexo IV'!BS$7:BS$107,0)</f>
        <v>51</v>
      </c>
      <c r="BT40">
        <f>_xlfn.RANK.EQ('Ind. Originais - Anexo IV'!BT40,'Ind. Originais - Anexo IV'!BT$7:BT$107,0)</f>
        <v>58</v>
      </c>
      <c r="BU40">
        <f>_xlfn.RANK.EQ('Ind. Originais - Anexo IV'!BU40,'Ind. Originais - Anexo IV'!BU$7:BU$107,0)</f>
        <v>62</v>
      </c>
      <c r="BV40">
        <f>_xlfn.RANK.EQ('Ind. Originais - Anexo IV'!BV40,'Ind. Originais - Anexo IV'!BV$7:BV$107,0)</f>
        <v>42</v>
      </c>
      <c r="BW40">
        <f>_xlfn.RANK.EQ('Ind. Originais - Anexo IV'!BW40,'Ind. Originais - Anexo IV'!BW$7:BW$107,0)</f>
        <v>77</v>
      </c>
      <c r="BX40">
        <f>_xlfn.RANK.EQ('Ind. Originais - Anexo IV'!BX40,'Ind. Originais - Anexo IV'!BX$7:BX$107,0)</f>
        <v>74</v>
      </c>
      <c r="BY40">
        <f>_xlfn.RANK.EQ('Ind. Originais - Anexo IV'!BY40,'Ind. Originais - Anexo IV'!BY$7:BY$107,0)</f>
        <v>26</v>
      </c>
      <c r="BZ40">
        <f>_xlfn.RANK.EQ('Ind. Originais - Anexo IV'!BZ40,'Ind. Originais - Anexo IV'!BZ$7:BZ$107,0)</f>
        <v>75</v>
      </c>
    </row>
    <row r="41" spans="2:78">
      <c r="B41" t="s">
        <v>253</v>
      </c>
      <c r="C41" t="s">
        <v>185</v>
      </c>
      <c r="D41" t="s">
        <v>253</v>
      </c>
      <c r="E41">
        <f>_xlfn.RANK.EQ('Ind. Originais - Anexo IV'!E41,'Ind. Originais - Anexo IV'!E$7:E$107,1)</f>
        <v>26</v>
      </c>
      <c r="F41">
        <f>_xlfn.RANK.EQ('Ind. Originais - Anexo IV'!F41,'Ind. Originais - Anexo IV'!F$7:F$107,1)</f>
        <v>20</v>
      </c>
      <c r="G41">
        <f>_xlfn.RANK.EQ('Ind. Originais - Anexo IV'!G41,'Ind. Originais - Anexo IV'!G$7:G$107,1)</f>
        <v>14</v>
      </c>
      <c r="H41">
        <f>_xlfn.RANK.EQ('Ind. Originais - Anexo IV'!H41,'Ind. Originais - Anexo IV'!H$7:H$107,0)</f>
        <v>13</v>
      </c>
      <c r="I41">
        <f>_xlfn.RANK.EQ('Ind. Originais - Anexo IV'!I41,'Ind. Originais - Anexo IV'!I$7:I$107,1)</f>
        <v>100</v>
      </c>
      <c r="J41">
        <f>_xlfn.RANK.EQ('Ind. Originais - Anexo IV'!J41,'Ind. Originais - Anexo IV'!J$7:J$107,1)</f>
        <v>75</v>
      </c>
      <c r="K41">
        <f>_xlfn.RANK.EQ('Ind. Originais - Anexo IV'!K41,'Ind. Originais - Anexo IV'!K$7:K$107,1)</f>
        <v>86</v>
      </c>
      <c r="L41">
        <f>_xlfn.RANK.EQ('Ind. Originais - Anexo IV'!L41,'Ind. Originais - Anexo IV'!L$7:L$107,0)</f>
        <v>93</v>
      </c>
      <c r="M41">
        <f>_xlfn.RANK.EQ('Ind. Originais - Anexo IV'!M41,'Ind. Originais - Anexo IV'!M$7:M$107,0)</f>
        <v>100</v>
      </c>
      <c r="N41">
        <f>_xlfn.RANK.EQ('Ind. Originais - Anexo IV'!N41,'Ind. Originais - Anexo IV'!N$7:N$107,0)</f>
        <v>41</v>
      </c>
      <c r="O41">
        <f>_xlfn.RANK.EQ('Ind. Originais - Anexo IV'!O41,'Ind. Originais - Anexo IV'!O$7:O$107,0)</f>
        <v>1</v>
      </c>
      <c r="P41">
        <f>_xlfn.RANK.EQ('Ind. Originais - Anexo IV'!P41,'Ind. Originais - Anexo IV'!P$7:P$107,1)</f>
        <v>41</v>
      </c>
      <c r="Q41">
        <f>_xlfn.RANK.EQ('Ind. Originais - Anexo IV'!Q41,'Ind. Originais - Anexo IV'!Q$7:Q$107,0)</f>
        <v>16</v>
      </c>
      <c r="R41">
        <f>_xlfn.RANK.EQ('Ind. Originais - Anexo IV'!R41,'Ind. Originais - Anexo IV'!R$7:R$107,0)</f>
        <v>75</v>
      </c>
      <c r="S41">
        <f>_xlfn.RANK.EQ('Ind. Originais - Anexo IV'!S41,'Ind. Originais - Anexo IV'!S$7:S$107,0)</f>
        <v>28</v>
      </c>
      <c r="T41">
        <f>_xlfn.RANK.EQ('Ind. Originais - Anexo IV'!T41,'Ind. Originais - Anexo IV'!T$7:T$107,0)</f>
        <v>56</v>
      </c>
      <c r="U41">
        <f>_xlfn.RANK.EQ('Ind. Originais - Anexo IV'!U41,'Ind. Originais - Anexo IV'!U$7:U$107,1)</f>
        <v>101</v>
      </c>
      <c r="V41">
        <f>_xlfn.RANK.EQ('Ind. Originais - Anexo IV'!V41,'Ind. Originais - Anexo IV'!V$7:V$107,0)</f>
        <v>64</v>
      </c>
      <c r="W41">
        <f>_xlfn.RANK.EQ('Ind. Originais - Anexo IV'!W41,'Ind. Originais - Anexo IV'!W$7:W$107,0)</f>
        <v>38</v>
      </c>
      <c r="X41">
        <f>_xlfn.RANK.EQ('Ind. Originais - Anexo IV'!X41,'Ind. Originais - Anexo IV'!X$7:X$107,1)</f>
        <v>9</v>
      </c>
      <c r="Y41">
        <f>_xlfn.RANK.EQ('Ind. Originais - Anexo IV'!Y41,'Ind. Originais - Anexo IV'!Y$7:Y$107,1)</f>
        <v>96</v>
      </c>
      <c r="Z41">
        <f>_xlfn.RANK.EQ('Ind. Originais - Anexo IV'!Z41,'Ind. Originais - Anexo IV'!Z$7:Z$107,1)</f>
        <v>52</v>
      </c>
      <c r="AA41">
        <f>_xlfn.RANK.EQ('Ind. Originais - Anexo IV'!AA41,'Ind. Originais - Anexo IV'!AA$7:AA$107,0)</f>
        <v>60</v>
      </c>
      <c r="AB41">
        <f>_xlfn.RANK.EQ('Ind. Originais - Anexo IV'!AB41,'Ind. Originais - Anexo IV'!AB$7:AB$107,0)</f>
        <v>74</v>
      </c>
      <c r="AC41">
        <f>_xlfn.RANK.EQ('Ind. Originais - Anexo IV'!AC41,'Ind. Originais - Anexo IV'!AC$7:AC$107,0)</f>
        <v>28</v>
      </c>
      <c r="AD41">
        <f>_xlfn.RANK.EQ('Ind. Originais - Anexo IV'!AD41,'Ind. Originais - Anexo IV'!AD$7:AD$107,0)</f>
        <v>78</v>
      </c>
      <c r="AE41">
        <f>_xlfn.RANK.EQ('Ind. Originais - Anexo IV'!AE41,'Ind. Originais - Anexo IV'!AE$7:AE$107,0)</f>
        <v>90</v>
      </c>
      <c r="AF41">
        <f>_xlfn.RANK.EQ('Ind. Originais - Anexo IV'!AF41,'Ind. Originais - Anexo IV'!AF$7:AF$107,0)</f>
        <v>63</v>
      </c>
      <c r="AG41">
        <f>_xlfn.RANK.EQ('Ind. Originais - Anexo IV'!AG41,'Ind. Originais - Anexo IV'!AG$7:AG$107,0)</f>
        <v>44</v>
      </c>
      <c r="AH41">
        <f>_xlfn.RANK.EQ('Ind. Originais - Anexo IV'!AH41,'Ind. Originais - Anexo IV'!AH$7:AH$107,0)</f>
        <v>57</v>
      </c>
      <c r="AI41">
        <f>_xlfn.RANK.EQ('Ind. Originais - Anexo IV'!AI41,'Ind. Originais - Anexo IV'!AI$7:AI$107,0)</f>
        <v>46</v>
      </c>
      <c r="AJ41">
        <f>_xlfn.RANK.EQ('Ind. Originais - Anexo IV'!AJ41,'Ind. Originais - Anexo IV'!AJ$7:AJ$107,0)</f>
        <v>55</v>
      </c>
      <c r="AK41">
        <f>_xlfn.RANK.EQ('Ind. Originais - Anexo IV'!AK41,'Ind. Originais - Anexo IV'!AK$7:AK$107,0)</f>
        <v>57</v>
      </c>
      <c r="AL41">
        <f>_xlfn.RANK.EQ('Ind. Originais - Anexo IV'!AL41,'Ind. Originais - Anexo IV'!AL$7:AL$107,0)</f>
        <v>7</v>
      </c>
      <c r="AM41">
        <f>_xlfn.RANK.EQ('Ind. Originais - Anexo IV'!AM41,'Ind. Originais - Anexo IV'!AM$7:AM$107,0)</f>
        <v>30</v>
      </c>
      <c r="AN41">
        <f>_xlfn.RANK.EQ('Ind. Originais - Anexo IV'!AN41,'Ind. Originais - Anexo IV'!AN$7:AN$107,0)</f>
        <v>18</v>
      </c>
      <c r="AO41">
        <f>_xlfn.RANK.EQ('Ind. Originais - Anexo IV'!AO41,'Ind. Originais - Anexo IV'!AO$7:AO$107,0)</f>
        <v>15</v>
      </c>
      <c r="AP41">
        <f>_xlfn.RANK.EQ('Ind. Originais - Anexo IV'!AP41,'Ind. Originais - Anexo IV'!AP$7:AP$107,0)</f>
        <v>32</v>
      </c>
      <c r="AQ41">
        <f>_xlfn.RANK.EQ('Ind. Originais - Anexo IV'!AQ41,'Ind. Originais - Anexo IV'!AQ$7:AQ$107,0)</f>
        <v>72</v>
      </c>
      <c r="AR41">
        <f>_xlfn.RANK.EQ('Ind. Originais - Anexo IV'!AR41,'Ind. Originais - Anexo IV'!AR$7:AR$107,0)</f>
        <v>8</v>
      </c>
      <c r="AS41">
        <f>_xlfn.RANK.EQ('Ind. Originais - Anexo IV'!AS41,'Ind. Originais - Anexo IV'!AS$7:AS$107,0)</f>
        <v>32</v>
      </c>
      <c r="AT41">
        <f>_xlfn.RANK.EQ('Ind. Originais - Anexo IV'!AT41,'Ind. Originais - Anexo IV'!AT$7:AT$107,0)</f>
        <v>27</v>
      </c>
      <c r="AU41">
        <f>_xlfn.RANK.EQ('Ind. Originais - Anexo IV'!AU41,'Ind. Originais - Anexo IV'!AU$7:AU$107,0)</f>
        <v>46</v>
      </c>
      <c r="AV41">
        <f>_xlfn.RANK.EQ('Ind. Originais - Anexo IV'!AV41,'Ind. Originais - Anexo IV'!AV$7:AV$107,0)</f>
        <v>79</v>
      </c>
      <c r="AW41">
        <f>_xlfn.RANK.EQ('Ind. Originais - Anexo IV'!AW41,'Ind. Originais - Anexo IV'!AW$7:AW$107,0)</f>
        <v>76</v>
      </c>
      <c r="AX41">
        <f>_xlfn.RANK.EQ('Ind. Originais - Anexo IV'!AX41,'Ind. Originais - Anexo IV'!AX$7:AX$107,0)</f>
        <v>15</v>
      </c>
      <c r="AY41">
        <f>_xlfn.RANK.EQ('Ind. Originais - Anexo IV'!AY41,'Ind. Originais - Anexo IV'!AY$7:AY$107,0)</f>
        <v>19</v>
      </c>
      <c r="AZ41">
        <f>_xlfn.RANK.EQ('Ind. Originais - Anexo IV'!AZ41,'Ind. Originais - Anexo IV'!AZ$7:AZ$107,0)</f>
        <v>42</v>
      </c>
      <c r="BA41">
        <f>_xlfn.RANK.EQ('Ind. Originais - Anexo IV'!BA41,'Ind. Originais - Anexo IV'!BA$7:BA$107,0)</f>
        <v>41</v>
      </c>
      <c r="BB41">
        <f>_xlfn.RANK.EQ('Ind. Originais - Anexo IV'!BB41,'Ind. Originais - Anexo IV'!BB$7:BB$107,0)</f>
        <v>70</v>
      </c>
      <c r="BC41">
        <f>_xlfn.RANK.EQ('Ind. Originais - Anexo IV'!BC41,'Ind. Originais - Anexo IV'!BC$7:BC$107,0)</f>
        <v>35</v>
      </c>
      <c r="BD41">
        <f>_xlfn.RANK.EQ('Ind. Originais - Anexo IV'!BD41,'Ind. Originais - Anexo IV'!BD$7:BD$107,0)</f>
        <v>14</v>
      </c>
      <c r="BE41">
        <f>_xlfn.RANK.EQ('Ind. Originais - Anexo IV'!BE41,'Ind. Originais - Anexo IV'!BE$7:BE$107,0)</f>
        <v>47</v>
      </c>
      <c r="BF41">
        <f>_xlfn.RANK.EQ('Ind. Originais - Anexo IV'!BF41,'Ind. Originais - Anexo IV'!BF$7:BF$107,0)</f>
        <v>65</v>
      </c>
      <c r="BG41">
        <f>_xlfn.RANK.EQ('Ind. Originais - Anexo IV'!BG41,'Ind. Originais - Anexo IV'!BG$7:BG$107,0)</f>
        <v>42</v>
      </c>
      <c r="BH41">
        <f>_xlfn.RANK.EQ('Ind. Originais - Anexo IV'!BH41,'Ind. Originais - Anexo IV'!BH$7:BH$107,0)</f>
        <v>13</v>
      </c>
      <c r="BI41">
        <f>_xlfn.RANK.EQ('Ind. Originais - Anexo IV'!BI41,'Ind. Originais - Anexo IV'!BI$7:BI$107,0)</f>
        <v>52</v>
      </c>
      <c r="BJ41">
        <f>_xlfn.RANK.EQ('Ind. Originais - Anexo IV'!BJ41,'Ind. Originais - Anexo IV'!BJ$7:BJ$107,1)</f>
        <v>50</v>
      </c>
      <c r="BK41">
        <f>_xlfn.RANK.EQ('Ind. Originais - Anexo IV'!BK41,'Ind. Originais - Anexo IV'!BK$7:BK$107,0)</f>
        <v>25</v>
      </c>
      <c r="BL41">
        <f>_xlfn.RANK.EQ('Ind. Originais - Anexo IV'!BL41,'Ind. Originais - Anexo IV'!BL$7:BL$107,0)</f>
        <v>34</v>
      </c>
      <c r="BM41">
        <f>_xlfn.RANK.EQ('Ind. Originais - Anexo IV'!BM41,'Ind. Originais - Anexo IV'!BM$7:BM$107,0)</f>
        <v>15</v>
      </c>
      <c r="BN41">
        <f>_xlfn.RANK.EQ('Ind. Originais - Anexo IV'!BN41,'Ind. Originais - Anexo IV'!BN$7:BN$107,0)</f>
        <v>37</v>
      </c>
      <c r="BO41">
        <f>_xlfn.RANK.EQ('Ind. Originais - Anexo IV'!BO41,'Ind. Originais - Anexo IV'!BO$7:BO$107,0)</f>
        <v>55</v>
      </c>
      <c r="BP41">
        <f>_xlfn.RANK.EQ('Ind. Originais - Anexo IV'!BP41,'Ind. Originais - Anexo IV'!BP$7:BP$107,0)</f>
        <v>24</v>
      </c>
      <c r="BQ41">
        <f>_xlfn.RANK.EQ('Ind. Originais - Anexo IV'!BQ41,'Ind. Originais - Anexo IV'!BQ$7:BQ$107,0)</f>
        <v>17</v>
      </c>
      <c r="BR41">
        <f>_xlfn.RANK.EQ('Ind. Originais - Anexo IV'!BR41,'Ind. Originais - Anexo IV'!BR$7:BR$107,0)</f>
        <v>57</v>
      </c>
      <c r="BS41">
        <f>_xlfn.RANK.EQ('Ind. Originais - Anexo IV'!BS41,'Ind. Originais - Anexo IV'!BS$7:BS$107,0)</f>
        <v>6</v>
      </c>
      <c r="BT41">
        <f>_xlfn.RANK.EQ('Ind. Originais - Anexo IV'!BT41,'Ind. Originais - Anexo IV'!BT$7:BT$107,0)</f>
        <v>43</v>
      </c>
      <c r="BU41">
        <f>_xlfn.RANK.EQ('Ind. Originais - Anexo IV'!BU41,'Ind. Originais - Anexo IV'!BU$7:BU$107,0)</f>
        <v>17</v>
      </c>
      <c r="BV41">
        <f>_xlfn.RANK.EQ('Ind. Originais - Anexo IV'!BV41,'Ind. Originais - Anexo IV'!BV$7:BV$107,0)</f>
        <v>19</v>
      </c>
      <c r="BW41">
        <f>_xlfn.RANK.EQ('Ind. Originais - Anexo IV'!BW41,'Ind. Originais - Anexo IV'!BW$7:BW$107,0)</f>
        <v>37</v>
      </c>
      <c r="BX41">
        <f>_xlfn.RANK.EQ('Ind. Originais - Anexo IV'!BX41,'Ind. Originais - Anexo IV'!BX$7:BX$107,0)</f>
        <v>81</v>
      </c>
      <c r="BY41">
        <f>_xlfn.RANK.EQ('Ind. Originais - Anexo IV'!BY41,'Ind. Originais - Anexo IV'!BY$7:BY$107,0)</f>
        <v>18</v>
      </c>
      <c r="BZ41">
        <f>_xlfn.RANK.EQ('Ind. Originais - Anexo IV'!BZ41,'Ind. Originais - Anexo IV'!BZ$7:BZ$107,0)</f>
        <v>41</v>
      </c>
    </row>
    <row r="42" spans="2:78">
      <c r="B42" t="s">
        <v>212</v>
      </c>
      <c r="C42" t="s">
        <v>186</v>
      </c>
      <c r="D42" t="s">
        <v>212</v>
      </c>
      <c r="E42">
        <f>_xlfn.RANK.EQ('Ind. Originais - Anexo IV'!E42,'Ind. Originais - Anexo IV'!E$7:E$107,1)</f>
        <v>98</v>
      </c>
      <c r="F42">
        <f>_xlfn.RANK.EQ('Ind. Originais - Anexo IV'!F42,'Ind. Originais - Anexo IV'!F$7:F$107,1)</f>
        <v>2</v>
      </c>
      <c r="G42">
        <f>_xlfn.RANK.EQ('Ind. Originais - Anexo IV'!G42,'Ind. Originais - Anexo IV'!G$7:G$107,1)</f>
        <v>29</v>
      </c>
      <c r="H42">
        <f>_xlfn.RANK.EQ('Ind. Originais - Anexo IV'!H42,'Ind. Originais - Anexo IV'!H$7:H$107,0)</f>
        <v>7</v>
      </c>
      <c r="I42">
        <f>_xlfn.RANK.EQ('Ind. Originais - Anexo IV'!I42,'Ind. Originais - Anexo IV'!I$7:I$107,1)</f>
        <v>46</v>
      </c>
      <c r="J42">
        <f>_xlfn.RANK.EQ('Ind. Originais - Anexo IV'!J42,'Ind. Originais - Anexo IV'!J$7:J$107,1)</f>
        <v>40</v>
      </c>
      <c r="K42">
        <f>_xlfn.RANK.EQ('Ind. Originais - Anexo IV'!K42,'Ind. Originais - Anexo IV'!K$7:K$107,1)</f>
        <v>45</v>
      </c>
      <c r="L42">
        <f>_xlfn.RANK.EQ('Ind. Originais - Anexo IV'!L42,'Ind. Originais - Anexo IV'!L$7:L$107,0)</f>
        <v>69</v>
      </c>
      <c r="M42">
        <f>_xlfn.RANK.EQ('Ind. Originais - Anexo IV'!M42,'Ind. Originais - Anexo IV'!M$7:M$107,0)</f>
        <v>50</v>
      </c>
      <c r="N42">
        <f>_xlfn.RANK.EQ('Ind. Originais - Anexo IV'!N42,'Ind. Originais - Anexo IV'!N$7:N$107,0)</f>
        <v>40</v>
      </c>
      <c r="O42">
        <f>_xlfn.RANK.EQ('Ind. Originais - Anexo IV'!O42,'Ind. Originais - Anexo IV'!O$7:O$107,0)</f>
        <v>1</v>
      </c>
      <c r="P42">
        <f>_xlfn.RANK.EQ('Ind. Originais - Anexo IV'!P42,'Ind. Originais - Anexo IV'!P$7:P$107,1)</f>
        <v>32</v>
      </c>
      <c r="Q42">
        <f>_xlfn.RANK.EQ('Ind. Originais - Anexo IV'!Q42,'Ind. Originais - Anexo IV'!Q$7:Q$107,0)</f>
        <v>4</v>
      </c>
      <c r="R42">
        <f>_xlfn.RANK.EQ('Ind. Originais - Anexo IV'!R42,'Ind. Originais - Anexo IV'!R$7:R$107,0)</f>
        <v>2</v>
      </c>
      <c r="S42">
        <f>_xlfn.RANK.EQ('Ind. Originais - Anexo IV'!S42,'Ind. Originais - Anexo IV'!S$7:S$107,0)</f>
        <v>67</v>
      </c>
      <c r="T42">
        <f>_xlfn.RANK.EQ('Ind. Originais - Anexo IV'!T42,'Ind. Originais - Anexo IV'!T$7:T$107,0)</f>
        <v>84</v>
      </c>
      <c r="U42">
        <f>_xlfn.RANK.EQ('Ind. Originais - Anexo IV'!U42,'Ind. Originais - Anexo IV'!U$7:U$107,1)</f>
        <v>29</v>
      </c>
      <c r="V42">
        <f>_xlfn.RANK.EQ('Ind. Originais - Anexo IV'!V42,'Ind. Originais - Anexo IV'!V$7:V$107,0)</f>
        <v>77</v>
      </c>
      <c r="W42">
        <f>_xlfn.RANK.EQ('Ind. Originais - Anexo IV'!W42,'Ind. Originais - Anexo IV'!W$7:W$107,0)</f>
        <v>26</v>
      </c>
      <c r="X42">
        <f>_xlfn.RANK.EQ('Ind. Originais - Anexo IV'!X42,'Ind. Originais - Anexo IV'!X$7:X$107,1)</f>
        <v>54</v>
      </c>
      <c r="Y42">
        <f>_xlfn.RANK.EQ('Ind. Originais - Anexo IV'!Y42,'Ind. Originais - Anexo IV'!Y$7:Y$107,1)</f>
        <v>1</v>
      </c>
      <c r="Z42">
        <f>_xlfn.RANK.EQ('Ind. Originais - Anexo IV'!Z42,'Ind. Originais - Anexo IV'!Z$7:Z$107,1)</f>
        <v>33</v>
      </c>
      <c r="AA42">
        <f>_xlfn.RANK.EQ('Ind. Originais - Anexo IV'!AA42,'Ind. Originais - Anexo IV'!AA$7:AA$107,0)</f>
        <v>10</v>
      </c>
      <c r="AB42">
        <f>_xlfn.RANK.EQ('Ind. Originais - Anexo IV'!AB42,'Ind. Originais - Anexo IV'!AB$7:AB$107,0)</f>
        <v>35</v>
      </c>
      <c r="AC42">
        <f>_xlfn.RANK.EQ('Ind. Originais - Anexo IV'!AC42,'Ind. Originais - Anexo IV'!AC$7:AC$107,0)</f>
        <v>10</v>
      </c>
      <c r="AD42">
        <f>_xlfn.RANK.EQ('Ind. Originais - Anexo IV'!AD42,'Ind. Originais - Anexo IV'!AD$7:AD$107,0)</f>
        <v>7</v>
      </c>
      <c r="AE42">
        <f>_xlfn.RANK.EQ('Ind. Originais - Anexo IV'!AE42,'Ind. Originais - Anexo IV'!AE$7:AE$107,0)</f>
        <v>15</v>
      </c>
      <c r="AF42">
        <f>_xlfn.RANK.EQ('Ind. Originais - Anexo IV'!AF42,'Ind. Originais - Anexo IV'!AF$7:AF$107,0)</f>
        <v>6</v>
      </c>
      <c r="AG42">
        <f>_xlfn.RANK.EQ('Ind. Originais - Anexo IV'!AG42,'Ind. Originais - Anexo IV'!AG$7:AG$107,0)</f>
        <v>15</v>
      </c>
      <c r="AH42">
        <f>_xlfn.RANK.EQ('Ind. Originais - Anexo IV'!AH42,'Ind. Originais - Anexo IV'!AH$7:AH$107,0)</f>
        <v>15</v>
      </c>
      <c r="AI42">
        <f>_xlfn.RANK.EQ('Ind. Originais - Anexo IV'!AI42,'Ind. Originais - Anexo IV'!AI$7:AI$107,0)</f>
        <v>66</v>
      </c>
      <c r="AJ42">
        <f>_xlfn.RANK.EQ('Ind. Originais - Anexo IV'!AJ42,'Ind. Originais - Anexo IV'!AJ$7:AJ$107,0)</f>
        <v>69</v>
      </c>
      <c r="AK42">
        <f>_xlfn.RANK.EQ('Ind. Originais - Anexo IV'!AK42,'Ind. Originais - Anexo IV'!AK$7:AK$107,0)</f>
        <v>6</v>
      </c>
      <c r="AL42">
        <f>_xlfn.RANK.EQ('Ind. Originais - Anexo IV'!AL42,'Ind. Originais - Anexo IV'!AL$7:AL$107,0)</f>
        <v>59</v>
      </c>
      <c r="AM42">
        <f>_xlfn.RANK.EQ('Ind. Originais - Anexo IV'!AM42,'Ind. Originais - Anexo IV'!AM$7:AM$107,0)</f>
        <v>17</v>
      </c>
      <c r="AN42">
        <f>_xlfn.RANK.EQ('Ind. Originais - Anexo IV'!AN42,'Ind. Originais - Anexo IV'!AN$7:AN$107,0)</f>
        <v>26</v>
      </c>
      <c r="AO42">
        <f>_xlfn.RANK.EQ('Ind. Originais - Anexo IV'!AO42,'Ind. Originais - Anexo IV'!AO$7:AO$107,0)</f>
        <v>37</v>
      </c>
      <c r="AP42">
        <f>_xlfn.RANK.EQ('Ind. Originais - Anexo IV'!AP42,'Ind. Originais - Anexo IV'!AP$7:AP$107,0)</f>
        <v>47</v>
      </c>
      <c r="AQ42">
        <f>_xlfn.RANK.EQ('Ind. Originais - Anexo IV'!AQ42,'Ind. Originais - Anexo IV'!AQ$7:AQ$107,0)</f>
        <v>7</v>
      </c>
      <c r="AR42">
        <f>_xlfn.RANK.EQ('Ind. Originais - Anexo IV'!AR42,'Ind. Originais - Anexo IV'!AR$7:AR$107,0)</f>
        <v>6</v>
      </c>
      <c r="AS42">
        <f>_xlfn.RANK.EQ('Ind. Originais - Anexo IV'!AS42,'Ind. Originais - Anexo IV'!AS$7:AS$107,0)</f>
        <v>1</v>
      </c>
      <c r="AT42">
        <f>_xlfn.RANK.EQ('Ind. Originais - Anexo IV'!AT42,'Ind. Originais - Anexo IV'!AT$7:AT$107,0)</f>
        <v>34</v>
      </c>
      <c r="AU42">
        <f>_xlfn.RANK.EQ('Ind. Originais - Anexo IV'!AU42,'Ind. Originais - Anexo IV'!AU$7:AU$107,0)</f>
        <v>5</v>
      </c>
      <c r="AV42">
        <f>_xlfn.RANK.EQ('Ind. Originais - Anexo IV'!AV42,'Ind. Originais - Anexo IV'!AV$7:AV$107,0)</f>
        <v>5</v>
      </c>
      <c r="AW42">
        <f>_xlfn.RANK.EQ('Ind. Originais - Anexo IV'!AW42,'Ind. Originais - Anexo IV'!AW$7:AW$107,0)</f>
        <v>22</v>
      </c>
      <c r="AX42">
        <f>_xlfn.RANK.EQ('Ind. Originais - Anexo IV'!AX42,'Ind. Originais - Anexo IV'!AX$7:AX$107,0)</f>
        <v>46</v>
      </c>
      <c r="AY42">
        <f>_xlfn.RANK.EQ('Ind. Originais - Anexo IV'!AY42,'Ind. Originais - Anexo IV'!AY$7:AY$107,0)</f>
        <v>7</v>
      </c>
      <c r="AZ42">
        <f>_xlfn.RANK.EQ('Ind. Originais - Anexo IV'!AZ42,'Ind. Originais - Anexo IV'!AZ$7:AZ$107,0)</f>
        <v>8</v>
      </c>
      <c r="BA42">
        <f>_xlfn.RANK.EQ('Ind. Originais - Anexo IV'!BA42,'Ind. Originais - Anexo IV'!BA$7:BA$107,0)</f>
        <v>7</v>
      </c>
      <c r="BB42">
        <f>_xlfn.RANK.EQ('Ind. Originais - Anexo IV'!BB42,'Ind. Originais - Anexo IV'!BB$7:BB$107,0)</f>
        <v>1</v>
      </c>
      <c r="BC42">
        <f>_xlfn.RANK.EQ('Ind. Originais - Anexo IV'!BC42,'Ind. Originais - Anexo IV'!BC$7:BC$107,0)</f>
        <v>21</v>
      </c>
      <c r="BD42">
        <f>_xlfn.RANK.EQ('Ind. Originais - Anexo IV'!BD42,'Ind. Originais - Anexo IV'!BD$7:BD$107,0)</f>
        <v>47</v>
      </c>
      <c r="BE42">
        <f>_xlfn.RANK.EQ('Ind. Originais - Anexo IV'!BE42,'Ind. Originais - Anexo IV'!BE$7:BE$107,0)</f>
        <v>25</v>
      </c>
      <c r="BF42">
        <f>_xlfn.RANK.EQ('Ind. Originais - Anexo IV'!BF42,'Ind. Originais - Anexo IV'!BF$7:BF$107,0)</f>
        <v>14</v>
      </c>
      <c r="BG42">
        <f>_xlfn.RANK.EQ('Ind. Originais - Anexo IV'!BG42,'Ind. Originais - Anexo IV'!BG$7:BG$107,0)</f>
        <v>13</v>
      </c>
      <c r="BH42">
        <f>_xlfn.RANK.EQ('Ind. Originais - Anexo IV'!BH42,'Ind. Originais - Anexo IV'!BH$7:BH$107,0)</f>
        <v>37</v>
      </c>
      <c r="BI42">
        <f>_xlfn.RANK.EQ('Ind. Originais - Anexo IV'!BI42,'Ind. Originais - Anexo IV'!BI$7:BI$107,0)</f>
        <v>14</v>
      </c>
      <c r="BJ42">
        <f>_xlfn.RANK.EQ('Ind. Originais - Anexo IV'!BJ42,'Ind. Originais - Anexo IV'!BJ$7:BJ$107,1)</f>
        <v>82</v>
      </c>
      <c r="BK42">
        <f>_xlfn.RANK.EQ('Ind. Originais - Anexo IV'!BK42,'Ind. Originais - Anexo IV'!BK$7:BK$107,0)</f>
        <v>35</v>
      </c>
      <c r="BL42">
        <f>_xlfn.RANK.EQ('Ind. Originais - Anexo IV'!BL42,'Ind. Originais - Anexo IV'!BL$7:BL$107,0)</f>
        <v>14</v>
      </c>
      <c r="BM42">
        <f>_xlfn.RANK.EQ('Ind. Originais - Anexo IV'!BM42,'Ind. Originais - Anexo IV'!BM$7:BM$107,0)</f>
        <v>34</v>
      </c>
      <c r="BN42">
        <f>_xlfn.RANK.EQ('Ind. Originais - Anexo IV'!BN42,'Ind. Originais - Anexo IV'!BN$7:BN$107,0)</f>
        <v>58</v>
      </c>
      <c r="BO42">
        <f>_xlfn.RANK.EQ('Ind. Originais - Anexo IV'!BO42,'Ind. Originais - Anexo IV'!BO$7:BO$107,0)</f>
        <v>4</v>
      </c>
      <c r="BP42">
        <f>_xlfn.RANK.EQ('Ind. Originais - Anexo IV'!BP42,'Ind. Originais - Anexo IV'!BP$7:BP$107,0)</f>
        <v>28</v>
      </c>
      <c r="BQ42">
        <f>_xlfn.RANK.EQ('Ind. Originais - Anexo IV'!BQ42,'Ind. Originais - Anexo IV'!BQ$7:BQ$107,0)</f>
        <v>38</v>
      </c>
      <c r="BR42">
        <f>_xlfn.RANK.EQ('Ind. Originais - Anexo IV'!BR42,'Ind. Originais - Anexo IV'!BR$7:BR$107,0)</f>
        <v>56</v>
      </c>
      <c r="BS42">
        <f>_xlfn.RANK.EQ('Ind. Originais - Anexo IV'!BS42,'Ind. Originais - Anexo IV'!BS$7:BS$107,0)</f>
        <v>44</v>
      </c>
      <c r="BT42">
        <f>_xlfn.RANK.EQ('Ind. Originais - Anexo IV'!BT42,'Ind. Originais - Anexo IV'!BT$7:BT$107,0)</f>
        <v>64</v>
      </c>
      <c r="BU42">
        <f>_xlfn.RANK.EQ('Ind. Originais - Anexo IV'!BU42,'Ind. Originais - Anexo IV'!BU$7:BU$107,0)</f>
        <v>57</v>
      </c>
      <c r="BV42">
        <f>_xlfn.RANK.EQ('Ind. Originais - Anexo IV'!BV42,'Ind. Originais - Anexo IV'!BV$7:BV$107,0)</f>
        <v>36</v>
      </c>
      <c r="BW42">
        <f>_xlfn.RANK.EQ('Ind. Originais - Anexo IV'!BW42,'Ind. Originais - Anexo IV'!BW$7:BW$107,0)</f>
        <v>19</v>
      </c>
      <c r="BX42">
        <f>_xlfn.RANK.EQ('Ind. Originais - Anexo IV'!BX42,'Ind. Originais - Anexo IV'!BX$7:BX$107,0)</f>
        <v>3</v>
      </c>
      <c r="BY42">
        <f>_xlfn.RANK.EQ('Ind. Originais - Anexo IV'!BY42,'Ind. Originais - Anexo IV'!BY$7:BY$107,0)</f>
        <v>34</v>
      </c>
      <c r="BZ42">
        <f>_xlfn.RANK.EQ('Ind. Originais - Anexo IV'!BZ42,'Ind. Originais - Anexo IV'!BZ$7:BZ$107,0)</f>
        <v>3</v>
      </c>
    </row>
    <row r="43" spans="2:78">
      <c r="B43" t="s">
        <v>275</v>
      </c>
      <c r="C43" t="s">
        <v>175</v>
      </c>
      <c r="D43" t="s">
        <v>275</v>
      </c>
      <c r="E43">
        <f>_xlfn.RANK.EQ('Ind. Originais - Anexo IV'!E43,'Ind. Originais - Anexo IV'!E$7:E$107,1)</f>
        <v>66</v>
      </c>
      <c r="F43">
        <f>_xlfn.RANK.EQ('Ind. Originais - Anexo IV'!F43,'Ind. Originais - Anexo IV'!F$7:F$107,1)</f>
        <v>5</v>
      </c>
      <c r="G43">
        <f>_xlfn.RANK.EQ('Ind. Originais - Anexo IV'!G43,'Ind. Originais - Anexo IV'!G$7:G$107,1)</f>
        <v>3</v>
      </c>
      <c r="H43">
        <f>_xlfn.RANK.EQ('Ind. Originais - Anexo IV'!H43,'Ind. Originais - Anexo IV'!H$7:H$107,0)</f>
        <v>4</v>
      </c>
      <c r="I43">
        <f>_xlfn.RANK.EQ('Ind. Originais - Anexo IV'!I43,'Ind. Originais - Anexo IV'!I$7:I$107,1)</f>
        <v>93</v>
      </c>
      <c r="J43">
        <f>_xlfn.RANK.EQ('Ind. Originais - Anexo IV'!J43,'Ind. Originais - Anexo IV'!J$7:J$107,1)</f>
        <v>77</v>
      </c>
      <c r="K43">
        <f>_xlfn.RANK.EQ('Ind. Originais - Anexo IV'!K43,'Ind. Originais - Anexo IV'!K$7:K$107,1)</f>
        <v>24</v>
      </c>
      <c r="L43">
        <f>_xlfn.RANK.EQ('Ind. Originais - Anexo IV'!L43,'Ind. Originais - Anexo IV'!L$7:L$107,0)</f>
        <v>15</v>
      </c>
      <c r="M43">
        <f>_xlfn.RANK.EQ('Ind. Originais - Anexo IV'!M43,'Ind. Originais - Anexo IV'!M$7:M$107,0)</f>
        <v>47</v>
      </c>
      <c r="N43">
        <f>_xlfn.RANK.EQ('Ind. Originais - Anexo IV'!N43,'Ind. Originais - Anexo IV'!N$7:N$107,0)</f>
        <v>48</v>
      </c>
      <c r="O43">
        <f>_xlfn.RANK.EQ('Ind. Originais - Anexo IV'!O43,'Ind. Originais - Anexo IV'!O$7:O$107,0)</f>
        <v>1</v>
      </c>
      <c r="P43">
        <f>_xlfn.RANK.EQ('Ind. Originais - Anexo IV'!P43,'Ind. Originais - Anexo IV'!P$7:P$107,1)</f>
        <v>1</v>
      </c>
      <c r="Q43">
        <f>_xlfn.RANK.EQ('Ind. Originais - Anexo IV'!Q43,'Ind. Originais - Anexo IV'!Q$7:Q$107,0)</f>
        <v>58</v>
      </c>
      <c r="R43">
        <f>_xlfn.RANK.EQ('Ind. Originais - Anexo IV'!R43,'Ind. Originais - Anexo IV'!R$7:R$107,0)</f>
        <v>5</v>
      </c>
      <c r="S43">
        <f>_xlfn.RANK.EQ('Ind. Originais - Anexo IV'!S43,'Ind. Originais - Anexo IV'!S$7:S$107,0)</f>
        <v>67</v>
      </c>
      <c r="T43">
        <f>_xlfn.RANK.EQ('Ind. Originais - Anexo IV'!T43,'Ind. Originais - Anexo IV'!T$7:T$107,0)</f>
        <v>58</v>
      </c>
      <c r="U43">
        <f>_xlfn.RANK.EQ('Ind. Originais - Anexo IV'!U43,'Ind. Originais - Anexo IV'!U$7:U$107,1)</f>
        <v>95</v>
      </c>
      <c r="V43">
        <f>_xlfn.RANK.EQ('Ind. Originais - Anexo IV'!V43,'Ind. Originais - Anexo IV'!V$7:V$107,0)</f>
        <v>90</v>
      </c>
      <c r="W43">
        <f>_xlfn.RANK.EQ('Ind. Originais - Anexo IV'!W43,'Ind. Originais - Anexo IV'!W$7:W$107,0)</f>
        <v>55</v>
      </c>
      <c r="X43">
        <f>_xlfn.RANK.EQ('Ind. Originais - Anexo IV'!X43,'Ind. Originais - Anexo IV'!X$7:X$107,1)</f>
        <v>37</v>
      </c>
      <c r="Y43">
        <f>_xlfn.RANK.EQ('Ind. Originais - Anexo IV'!Y43,'Ind. Originais - Anexo IV'!Y$7:Y$107,1)</f>
        <v>50</v>
      </c>
      <c r="Z43">
        <f>_xlfn.RANK.EQ('Ind. Originais - Anexo IV'!Z43,'Ind. Originais - Anexo IV'!Z$7:Z$107,1)</f>
        <v>73</v>
      </c>
      <c r="AA43">
        <f>_xlfn.RANK.EQ('Ind. Originais - Anexo IV'!AA43,'Ind. Originais - Anexo IV'!AA$7:AA$107,0)</f>
        <v>69</v>
      </c>
      <c r="AB43">
        <f>_xlfn.RANK.EQ('Ind. Originais - Anexo IV'!AB43,'Ind. Originais - Anexo IV'!AB$7:AB$107,0)</f>
        <v>84</v>
      </c>
      <c r="AC43">
        <f>_xlfn.RANK.EQ('Ind. Originais - Anexo IV'!AC43,'Ind. Originais - Anexo IV'!AC$7:AC$107,0)</f>
        <v>84</v>
      </c>
      <c r="AD43">
        <f>_xlfn.RANK.EQ('Ind. Originais - Anexo IV'!AD43,'Ind. Originais - Anexo IV'!AD$7:AD$107,0)</f>
        <v>20</v>
      </c>
      <c r="AE43">
        <f>_xlfn.RANK.EQ('Ind. Originais - Anexo IV'!AE43,'Ind. Originais - Anexo IV'!AE$7:AE$107,0)</f>
        <v>50</v>
      </c>
      <c r="AF43">
        <f>_xlfn.RANK.EQ('Ind. Originais - Anexo IV'!AF43,'Ind. Originais - Anexo IV'!AF$7:AF$107,0)</f>
        <v>67</v>
      </c>
      <c r="AG43">
        <f>_xlfn.RANK.EQ('Ind. Originais - Anexo IV'!AG43,'Ind. Originais - Anexo IV'!AG$7:AG$107,0)</f>
        <v>74</v>
      </c>
      <c r="AH43">
        <f>_xlfn.RANK.EQ('Ind. Originais - Anexo IV'!AH43,'Ind. Originais - Anexo IV'!AH$7:AH$107,0)</f>
        <v>79</v>
      </c>
      <c r="AI43">
        <f>_xlfn.RANK.EQ('Ind. Originais - Anexo IV'!AI43,'Ind. Originais - Anexo IV'!AI$7:AI$107,0)</f>
        <v>58</v>
      </c>
      <c r="AJ43">
        <f>_xlfn.RANK.EQ('Ind. Originais - Anexo IV'!AJ43,'Ind. Originais - Anexo IV'!AJ$7:AJ$107,0)</f>
        <v>83</v>
      </c>
      <c r="AK43">
        <f>_xlfn.RANK.EQ('Ind. Originais - Anexo IV'!AK43,'Ind. Originais - Anexo IV'!AK$7:AK$107,0)</f>
        <v>85</v>
      </c>
      <c r="AL43">
        <f>_xlfn.RANK.EQ('Ind. Originais - Anexo IV'!AL43,'Ind. Originais - Anexo IV'!AL$7:AL$107,0)</f>
        <v>71</v>
      </c>
      <c r="AM43">
        <f>_xlfn.RANK.EQ('Ind. Originais - Anexo IV'!AM43,'Ind. Originais - Anexo IV'!AM$7:AM$107,0)</f>
        <v>30</v>
      </c>
      <c r="AN43">
        <f>_xlfn.RANK.EQ('Ind. Originais - Anexo IV'!AN43,'Ind. Originais - Anexo IV'!AN$7:AN$107,0)</f>
        <v>97</v>
      </c>
      <c r="AO43">
        <f>_xlfn.RANK.EQ('Ind. Originais - Anexo IV'!AO43,'Ind. Originais - Anexo IV'!AO$7:AO$107,0)</f>
        <v>94</v>
      </c>
      <c r="AP43">
        <f>_xlfn.RANK.EQ('Ind. Originais - Anexo IV'!AP43,'Ind. Originais - Anexo IV'!AP$7:AP$107,0)</f>
        <v>72</v>
      </c>
      <c r="AQ43">
        <f>_xlfn.RANK.EQ('Ind. Originais - Anexo IV'!AQ43,'Ind. Originais - Anexo IV'!AQ$7:AQ$107,0)</f>
        <v>35</v>
      </c>
      <c r="AR43">
        <f>_xlfn.RANK.EQ('Ind. Originais - Anexo IV'!AR43,'Ind. Originais - Anexo IV'!AR$7:AR$107,0)</f>
        <v>53</v>
      </c>
      <c r="AS43">
        <f>_xlfn.RANK.EQ('Ind. Originais - Anexo IV'!AS43,'Ind. Originais - Anexo IV'!AS$7:AS$107,0)</f>
        <v>32</v>
      </c>
      <c r="AT43">
        <f>_xlfn.RANK.EQ('Ind. Originais - Anexo IV'!AT43,'Ind. Originais - Anexo IV'!AT$7:AT$107,0)</f>
        <v>26</v>
      </c>
      <c r="AU43">
        <f>_xlfn.RANK.EQ('Ind. Originais - Anexo IV'!AU43,'Ind. Originais - Anexo IV'!AU$7:AU$107,0)</f>
        <v>64</v>
      </c>
      <c r="AV43">
        <f>_xlfn.RANK.EQ('Ind. Originais - Anexo IV'!AV43,'Ind. Originais - Anexo IV'!AV$7:AV$107,0)</f>
        <v>96</v>
      </c>
      <c r="AW43">
        <f>_xlfn.RANK.EQ('Ind. Originais - Anexo IV'!AW43,'Ind. Originais - Anexo IV'!AW$7:AW$107,0)</f>
        <v>15</v>
      </c>
      <c r="AX43">
        <f>_xlfn.RANK.EQ('Ind. Originais - Anexo IV'!AX43,'Ind. Originais - Anexo IV'!AX$7:AX$107,0)</f>
        <v>80</v>
      </c>
      <c r="AY43">
        <f>_xlfn.RANK.EQ('Ind. Originais - Anexo IV'!AY43,'Ind. Originais - Anexo IV'!AY$7:AY$107,0)</f>
        <v>52</v>
      </c>
      <c r="AZ43">
        <f>_xlfn.RANK.EQ('Ind. Originais - Anexo IV'!AZ43,'Ind. Originais - Anexo IV'!AZ$7:AZ$107,0)</f>
        <v>65</v>
      </c>
      <c r="BA43">
        <f>_xlfn.RANK.EQ('Ind. Originais - Anexo IV'!BA43,'Ind. Originais - Anexo IV'!BA$7:BA$107,0)</f>
        <v>67</v>
      </c>
      <c r="BB43">
        <f>_xlfn.RANK.EQ('Ind. Originais - Anexo IV'!BB43,'Ind. Originais - Anexo IV'!BB$7:BB$107,0)</f>
        <v>53</v>
      </c>
      <c r="BC43">
        <f>_xlfn.RANK.EQ('Ind. Originais - Anexo IV'!BC43,'Ind. Originais - Anexo IV'!BC$7:BC$107,0)</f>
        <v>98</v>
      </c>
      <c r="BD43">
        <f>_xlfn.RANK.EQ('Ind. Originais - Anexo IV'!BD43,'Ind. Originais - Anexo IV'!BD$7:BD$107,0)</f>
        <v>75</v>
      </c>
      <c r="BE43">
        <f>_xlfn.RANK.EQ('Ind. Originais - Anexo IV'!BE43,'Ind. Originais - Anexo IV'!BE$7:BE$107,0)</f>
        <v>88</v>
      </c>
      <c r="BF43">
        <f>_xlfn.RANK.EQ('Ind. Originais - Anexo IV'!BF43,'Ind. Originais - Anexo IV'!BF$7:BF$107,0)</f>
        <v>98</v>
      </c>
      <c r="BG43">
        <f>_xlfn.RANK.EQ('Ind. Originais - Anexo IV'!BG43,'Ind. Originais - Anexo IV'!BG$7:BG$107,0)</f>
        <v>97</v>
      </c>
      <c r="BH43">
        <f>_xlfn.RANK.EQ('Ind. Originais - Anexo IV'!BH43,'Ind. Originais - Anexo IV'!BH$7:BH$107,0)</f>
        <v>97</v>
      </c>
      <c r="BI43">
        <f>_xlfn.RANK.EQ('Ind. Originais - Anexo IV'!BI43,'Ind. Originais - Anexo IV'!BI$7:BI$107,0)</f>
        <v>70</v>
      </c>
      <c r="BJ43">
        <f>_xlfn.RANK.EQ('Ind. Originais - Anexo IV'!BJ43,'Ind. Originais - Anexo IV'!BJ$7:BJ$107,1)</f>
        <v>33</v>
      </c>
      <c r="BK43">
        <f>_xlfn.RANK.EQ('Ind. Originais - Anexo IV'!BK43,'Ind. Originais - Anexo IV'!BK$7:BK$107,0)</f>
        <v>85</v>
      </c>
      <c r="BL43">
        <f>_xlfn.RANK.EQ('Ind. Originais - Anexo IV'!BL43,'Ind. Originais - Anexo IV'!BL$7:BL$107,0)</f>
        <v>96</v>
      </c>
      <c r="BM43">
        <f>_xlfn.RANK.EQ('Ind. Originais - Anexo IV'!BM43,'Ind. Originais - Anexo IV'!BM$7:BM$107,0)</f>
        <v>23</v>
      </c>
      <c r="BN43">
        <f>_xlfn.RANK.EQ('Ind. Originais - Anexo IV'!BN43,'Ind. Originais - Anexo IV'!BN$7:BN$107,0)</f>
        <v>25</v>
      </c>
      <c r="BO43">
        <f>_xlfn.RANK.EQ('Ind. Originais - Anexo IV'!BO43,'Ind. Originais - Anexo IV'!BO$7:BO$107,0)</f>
        <v>2</v>
      </c>
      <c r="BP43">
        <f>_xlfn.RANK.EQ('Ind. Originais - Anexo IV'!BP43,'Ind. Originais - Anexo IV'!BP$7:BP$107,0)</f>
        <v>14</v>
      </c>
      <c r="BQ43">
        <f>_xlfn.RANK.EQ('Ind. Originais - Anexo IV'!BQ43,'Ind. Originais - Anexo IV'!BQ$7:BQ$107,0)</f>
        <v>46</v>
      </c>
      <c r="BR43">
        <f>_xlfn.RANK.EQ('Ind. Originais - Anexo IV'!BR43,'Ind. Originais - Anexo IV'!BR$7:BR$107,0)</f>
        <v>90</v>
      </c>
      <c r="BS43">
        <f>_xlfn.RANK.EQ('Ind. Originais - Anexo IV'!BS43,'Ind. Originais - Anexo IV'!BS$7:BS$107,0)</f>
        <v>52</v>
      </c>
      <c r="BT43">
        <f>_xlfn.RANK.EQ('Ind. Originais - Anexo IV'!BT43,'Ind. Originais - Anexo IV'!BT$7:BT$107,0)</f>
        <v>32</v>
      </c>
      <c r="BU43">
        <f>_xlfn.RANK.EQ('Ind. Originais - Anexo IV'!BU43,'Ind. Originais - Anexo IV'!BU$7:BU$107,0)</f>
        <v>60</v>
      </c>
      <c r="BV43">
        <f>_xlfn.RANK.EQ('Ind. Originais - Anexo IV'!BV43,'Ind. Originais - Anexo IV'!BV$7:BV$107,0)</f>
        <v>24</v>
      </c>
      <c r="BW43">
        <f>_xlfn.RANK.EQ('Ind. Originais - Anexo IV'!BW43,'Ind. Originais - Anexo IV'!BW$7:BW$107,0)</f>
        <v>96</v>
      </c>
      <c r="BX43">
        <f>_xlfn.RANK.EQ('Ind. Originais - Anexo IV'!BX43,'Ind. Originais - Anexo IV'!BX$7:BX$107,0)</f>
        <v>7</v>
      </c>
      <c r="BY43">
        <f>_xlfn.RANK.EQ('Ind. Originais - Anexo IV'!BY43,'Ind. Originais - Anexo IV'!BY$7:BY$107,0)</f>
        <v>29</v>
      </c>
      <c r="BZ43">
        <f>_xlfn.RANK.EQ('Ind. Originais - Anexo IV'!BZ43,'Ind. Originais - Anexo IV'!BZ$7:BZ$107,0)</f>
        <v>36</v>
      </c>
    </row>
    <row r="44" spans="2:78">
      <c r="B44" t="s">
        <v>213</v>
      </c>
      <c r="C44" t="s">
        <v>173</v>
      </c>
      <c r="D44" t="s">
        <v>213</v>
      </c>
      <c r="E44">
        <f>_xlfn.RANK.EQ('Ind. Originais - Anexo IV'!E44,'Ind. Originais - Anexo IV'!E$7:E$107,1)</f>
        <v>63</v>
      </c>
      <c r="F44">
        <f>_xlfn.RANK.EQ('Ind. Originais - Anexo IV'!F44,'Ind. Originais - Anexo IV'!F$7:F$107,1)</f>
        <v>8</v>
      </c>
      <c r="G44">
        <f>_xlfn.RANK.EQ('Ind. Originais - Anexo IV'!G44,'Ind. Originais - Anexo IV'!G$7:G$107,1)</f>
        <v>65</v>
      </c>
      <c r="H44">
        <f>_xlfn.RANK.EQ('Ind. Originais - Anexo IV'!H44,'Ind. Originais - Anexo IV'!H$7:H$107,0)</f>
        <v>18</v>
      </c>
      <c r="I44">
        <f>_xlfn.RANK.EQ('Ind. Originais - Anexo IV'!I44,'Ind. Originais - Anexo IV'!I$7:I$107,1)</f>
        <v>40</v>
      </c>
      <c r="J44">
        <f>_xlfn.RANK.EQ('Ind. Originais - Anexo IV'!J44,'Ind. Originais - Anexo IV'!J$7:J$107,1)</f>
        <v>97</v>
      </c>
      <c r="K44">
        <f>_xlfn.RANK.EQ('Ind. Originais - Anexo IV'!K44,'Ind. Originais - Anexo IV'!K$7:K$107,1)</f>
        <v>74</v>
      </c>
      <c r="L44">
        <f>_xlfn.RANK.EQ('Ind. Originais - Anexo IV'!L44,'Ind. Originais - Anexo IV'!L$7:L$107,0)</f>
        <v>46</v>
      </c>
      <c r="M44">
        <f>_xlfn.RANK.EQ('Ind. Originais - Anexo IV'!M44,'Ind. Originais - Anexo IV'!M$7:M$107,0)</f>
        <v>70</v>
      </c>
      <c r="N44">
        <f>_xlfn.RANK.EQ('Ind. Originais - Anexo IV'!N44,'Ind. Originais - Anexo IV'!N$7:N$107,0)</f>
        <v>9</v>
      </c>
      <c r="O44">
        <f>_xlfn.RANK.EQ('Ind. Originais - Anexo IV'!O44,'Ind. Originais - Anexo IV'!O$7:O$107,0)</f>
        <v>1</v>
      </c>
      <c r="P44">
        <f>_xlfn.RANK.EQ('Ind. Originais - Anexo IV'!P44,'Ind. Originais - Anexo IV'!P$7:P$107,1)</f>
        <v>41</v>
      </c>
      <c r="Q44">
        <f>_xlfn.RANK.EQ('Ind. Originais - Anexo IV'!Q44,'Ind. Originais - Anexo IV'!Q$7:Q$107,0)</f>
        <v>7</v>
      </c>
      <c r="R44">
        <f>_xlfn.RANK.EQ('Ind. Originais - Anexo IV'!R44,'Ind. Originais - Anexo IV'!R$7:R$107,0)</f>
        <v>14</v>
      </c>
      <c r="S44">
        <f>_xlfn.RANK.EQ('Ind. Originais - Anexo IV'!S44,'Ind. Originais - Anexo IV'!S$7:S$107,0)</f>
        <v>20</v>
      </c>
      <c r="T44">
        <f>_xlfn.RANK.EQ('Ind. Originais - Anexo IV'!T44,'Ind. Originais - Anexo IV'!T$7:T$107,0)</f>
        <v>73</v>
      </c>
      <c r="U44">
        <f>_xlfn.RANK.EQ('Ind. Originais - Anexo IV'!U44,'Ind. Originais - Anexo IV'!U$7:U$107,1)</f>
        <v>75</v>
      </c>
      <c r="V44">
        <f>_xlfn.RANK.EQ('Ind. Originais - Anexo IV'!V44,'Ind. Originais - Anexo IV'!V$7:V$107,0)</f>
        <v>59</v>
      </c>
      <c r="W44">
        <f>_xlfn.RANK.EQ('Ind. Originais - Anexo IV'!W44,'Ind. Originais - Anexo IV'!W$7:W$107,0)</f>
        <v>14</v>
      </c>
      <c r="X44">
        <f>_xlfn.RANK.EQ('Ind. Originais - Anexo IV'!X44,'Ind. Originais - Anexo IV'!X$7:X$107,1)</f>
        <v>39</v>
      </c>
      <c r="Y44">
        <f>_xlfn.RANK.EQ('Ind. Originais - Anexo IV'!Y44,'Ind. Originais - Anexo IV'!Y$7:Y$107,1)</f>
        <v>6</v>
      </c>
      <c r="Z44">
        <f>_xlfn.RANK.EQ('Ind. Originais - Anexo IV'!Z44,'Ind. Originais - Anexo IV'!Z$7:Z$107,1)</f>
        <v>55</v>
      </c>
      <c r="AA44">
        <f>_xlfn.RANK.EQ('Ind. Originais - Anexo IV'!AA44,'Ind. Originais - Anexo IV'!AA$7:AA$107,0)</f>
        <v>15</v>
      </c>
      <c r="AB44">
        <f>_xlfn.RANK.EQ('Ind. Originais - Anexo IV'!AB44,'Ind. Originais - Anexo IV'!AB$7:AB$107,0)</f>
        <v>34</v>
      </c>
      <c r="AC44">
        <f>_xlfn.RANK.EQ('Ind. Originais - Anexo IV'!AC44,'Ind. Originais - Anexo IV'!AC$7:AC$107,0)</f>
        <v>36</v>
      </c>
      <c r="AD44">
        <f>_xlfn.RANK.EQ('Ind. Originais - Anexo IV'!AD44,'Ind. Originais - Anexo IV'!AD$7:AD$107,0)</f>
        <v>43</v>
      </c>
      <c r="AE44">
        <f>_xlfn.RANK.EQ('Ind. Originais - Anexo IV'!AE44,'Ind. Originais - Anexo IV'!AE$7:AE$107,0)</f>
        <v>53</v>
      </c>
      <c r="AF44">
        <f>_xlfn.RANK.EQ('Ind. Originais - Anexo IV'!AF44,'Ind. Originais - Anexo IV'!AF$7:AF$107,0)</f>
        <v>49</v>
      </c>
      <c r="AG44">
        <f>_xlfn.RANK.EQ('Ind. Originais - Anexo IV'!AG44,'Ind. Originais - Anexo IV'!AG$7:AG$107,0)</f>
        <v>48</v>
      </c>
      <c r="AH44">
        <f>_xlfn.RANK.EQ('Ind. Originais - Anexo IV'!AH44,'Ind. Originais - Anexo IV'!AH$7:AH$107,0)</f>
        <v>67</v>
      </c>
      <c r="AI44">
        <f>_xlfn.RANK.EQ('Ind. Originais - Anexo IV'!AI44,'Ind. Originais - Anexo IV'!AI$7:AI$107,0)</f>
        <v>82</v>
      </c>
      <c r="AJ44">
        <f>_xlfn.RANK.EQ('Ind. Originais - Anexo IV'!AJ44,'Ind. Originais - Anexo IV'!AJ$7:AJ$107,0)</f>
        <v>76</v>
      </c>
      <c r="AK44">
        <f>_xlfn.RANK.EQ('Ind. Originais - Anexo IV'!AK44,'Ind. Originais - Anexo IV'!AK$7:AK$107,0)</f>
        <v>65</v>
      </c>
      <c r="AL44">
        <f>_xlfn.RANK.EQ('Ind. Originais - Anexo IV'!AL44,'Ind. Originais - Anexo IV'!AL$7:AL$107,0)</f>
        <v>15</v>
      </c>
      <c r="AM44">
        <f>_xlfn.RANK.EQ('Ind. Originais - Anexo IV'!AM44,'Ind. Originais - Anexo IV'!AM$7:AM$107,0)</f>
        <v>6</v>
      </c>
      <c r="AN44">
        <f>_xlfn.RANK.EQ('Ind. Originais - Anexo IV'!AN44,'Ind. Originais - Anexo IV'!AN$7:AN$107,0)</f>
        <v>27</v>
      </c>
      <c r="AO44">
        <f>_xlfn.RANK.EQ('Ind. Originais - Anexo IV'!AO44,'Ind. Originais - Anexo IV'!AO$7:AO$107,0)</f>
        <v>16</v>
      </c>
      <c r="AP44">
        <f>_xlfn.RANK.EQ('Ind. Originais - Anexo IV'!AP44,'Ind. Originais - Anexo IV'!AP$7:AP$107,0)</f>
        <v>24</v>
      </c>
      <c r="AQ44">
        <f>_xlfn.RANK.EQ('Ind. Originais - Anexo IV'!AQ44,'Ind. Originais - Anexo IV'!AQ$7:AQ$107,0)</f>
        <v>47</v>
      </c>
      <c r="AR44">
        <f>_xlfn.RANK.EQ('Ind. Originais - Anexo IV'!AR44,'Ind. Originais - Anexo IV'!AR$7:AR$107,0)</f>
        <v>32</v>
      </c>
      <c r="AS44">
        <f>_xlfn.RANK.EQ('Ind. Originais - Anexo IV'!AS44,'Ind. Originais - Anexo IV'!AS$7:AS$107,0)</f>
        <v>1</v>
      </c>
      <c r="AT44">
        <f>_xlfn.RANK.EQ('Ind. Originais - Anexo IV'!AT44,'Ind. Originais - Anexo IV'!AT$7:AT$107,0)</f>
        <v>43</v>
      </c>
      <c r="AU44">
        <f>_xlfn.RANK.EQ('Ind. Originais - Anexo IV'!AU44,'Ind. Originais - Anexo IV'!AU$7:AU$107,0)</f>
        <v>30</v>
      </c>
      <c r="AV44">
        <f>_xlfn.RANK.EQ('Ind. Originais - Anexo IV'!AV44,'Ind. Originais - Anexo IV'!AV$7:AV$107,0)</f>
        <v>24</v>
      </c>
      <c r="AW44">
        <f>_xlfn.RANK.EQ('Ind. Originais - Anexo IV'!AW44,'Ind. Originais - Anexo IV'!AW$7:AW$107,0)</f>
        <v>34</v>
      </c>
      <c r="AX44">
        <f>_xlfn.RANK.EQ('Ind. Originais - Anexo IV'!AX44,'Ind. Originais - Anexo IV'!AX$7:AX$107,0)</f>
        <v>31</v>
      </c>
      <c r="AY44">
        <f>_xlfn.RANK.EQ('Ind. Originais - Anexo IV'!AY44,'Ind. Originais - Anexo IV'!AY$7:AY$107,0)</f>
        <v>25</v>
      </c>
      <c r="AZ44">
        <f>_xlfn.RANK.EQ('Ind. Originais - Anexo IV'!AZ44,'Ind. Originais - Anexo IV'!AZ$7:AZ$107,0)</f>
        <v>24</v>
      </c>
      <c r="BA44">
        <f>_xlfn.RANK.EQ('Ind. Originais - Anexo IV'!BA44,'Ind. Originais - Anexo IV'!BA$7:BA$107,0)</f>
        <v>26</v>
      </c>
      <c r="BB44">
        <f>_xlfn.RANK.EQ('Ind. Originais - Anexo IV'!BB44,'Ind. Originais - Anexo IV'!BB$7:BB$107,0)</f>
        <v>16</v>
      </c>
      <c r="BC44">
        <f>_xlfn.RANK.EQ('Ind. Originais - Anexo IV'!BC44,'Ind. Originais - Anexo IV'!BC$7:BC$107,0)</f>
        <v>80</v>
      </c>
      <c r="BD44">
        <f>_xlfn.RANK.EQ('Ind. Originais - Anexo IV'!BD44,'Ind. Originais - Anexo IV'!BD$7:BD$107,0)</f>
        <v>56</v>
      </c>
      <c r="BE44">
        <f>_xlfn.RANK.EQ('Ind. Originais - Anexo IV'!BE44,'Ind. Originais - Anexo IV'!BE$7:BE$107,0)</f>
        <v>30</v>
      </c>
      <c r="BF44">
        <f>_xlfn.RANK.EQ('Ind. Originais - Anexo IV'!BF44,'Ind. Originais - Anexo IV'!BF$7:BF$107,0)</f>
        <v>56</v>
      </c>
      <c r="BG44">
        <f>_xlfn.RANK.EQ('Ind. Originais - Anexo IV'!BG44,'Ind. Originais - Anexo IV'!BG$7:BG$107,0)</f>
        <v>36</v>
      </c>
      <c r="BH44">
        <f>_xlfn.RANK.EQ('Ind. Originais - Anexo IV'!BH44,'Ind. Originais - Anexo IV'!BH$7:BH$107,0)</f>
        <v>14</v>
      </c>
      <c r="BI44">
        <f>_xlfn.RANK.EQ('Ind. Originais - Anexo IV'!BI44,'Ind. Originais - Anexo IV'!BI$7:BI$107,0)</f>
        <v>76</v>
      </c>
      <c r="BJ44">
        <f>_xlfn.RANK.EQ('Ind. Originais - Anexo IV'!BJ44,'Ind. Originais - Anexo IV'!BJ$7:BJ$107,1)</f>
        <v>54</v>
      </c>
      <c r="BK44">
        <f>_xlfn.RANK.EQ('Ind. Originais - Anexo IV'!BK44,'Ind. Originais - Anexo IV'!BK$7:BK$107,0)</f>
        <v>42</v>
      </c>
      <c r="BL44">
        <f>_xlfn.RANK.EQ('Ind. Originais - Anexo IV'!BL44,'Ind. Originais - Anexo IV'!BL$7:BL$107,0)</f>
        <v>41</v>
      </c>
      <c r="BM44">
        <f>_xlfn.RANK.EQ('Ind. Originais - Anexo IV'!BM44,'Ind. Originais - Anexo IV'!BM$7:BM$107,0)</f>
        <v>36</v>
      </c>
      <c r="BN44">
        <f>_xlfn.RANK.EQ('Ind. Originais - Anexo IV'!BN44,'Ind. Originais - Anexo IV'!BN$7:BN$107,0)</f>
        <v>27</v>
      </c>
      <c r="BO44">
        <f>_xlfn.RANK.EQ('Ind. Originais - Anexo IV'!BO44,'Ind. Originais - Anexo IV'!BO$7:BO$107,0)</f>
        <v>78</v>
      </c>
      <c r="BP44">
        <f>_xlfn.RANK.EQ('Ind. Originais - Anexo IV'!BP44,'Ind. Originais - Anexo IV'!BP$7:BP$107,0)</f>
        <v>39</v>
      </c>
      <c r="BQ44">
        <f>_xlfn.RANK.EQ('Ind. Originais - Anexo IV'!BQ44,'Ind. Originais - Anexo IV'!BQ$7:BQ$107,0)</f>
        <v>67</v>
      </c>
      <c r="BR44">
        <f>_xlfn.RANK.EQ('Ind. Originais - Anexo IV'!BR44,'Ind. Originais - Anexo IV'!BR$7:BR$107,0)</f>
        <v>44</v>
      </c>
      <c r="BS44">
        <f>_xlfn.RANK.EQ('Ind. Originais - Anexo IV'!BS44,'Ind. Originais - Anexo IV'!BS$7:BS$107,0)</f>
        <v>43</v>
      </c>
      <c r="BT44">
        <f>_xlfn.RANK.EQ('Ind. Originais - Anexo IV'!BT44,'Ind. Originais - Anexo IV'!BT$7:BT$107,0)</f>
        <v>67</v>
      </c>
      <c r="BU44">
        <f>_xlfn.RANK.EQ('Ind. Originais - Anexo IV'!BU44,'Ind. Originais - Anexo IV'!BU$7:BU$107,0)</f>
        <v>61</v>
      </c>
      <c r="BV44">
        <f>_xlfn.RANK.EQ('Ind. Originais - Anexo IV'!BV44,'Ind. Originais - Anexo IV'!BV$7:BV$107,0)</f>
        <v>48</v>
      </c>
      <c r="BW44">
        <f>_xlfn.RANK.EQ('Ind. Originais - Anexo IV'!BW44,'Ind. Originais - Anexo IV'!BW$7:BW$107,0)</f>
        <v>42</v>
      </c>
      <c r="BX44">
        <f>_xlfn.RANK.EQ('Ind. Originais - Anexo IV'!BX44,'Ind. Originais - Anexo IV'!BX$7:BX$107,0)</f>
        <v>22</v>
      </c>
      <c r="BY44">
        <f>_xlfn.RANK.EQ('Ind. Originais - Anexo IV'!BY44,'Ind. Originais - Anexo IV'!BY$7:BY$107,0)</f>
        <v>45</v>
      </c>
      <c r="BZ44">
        <f>_xlfn.RANK.EQ('Ind. Originais - Anexo IV'!BZ44,'Ind. Originais - Anexo IV'!BZ$7:BZ$107,0)</f>
        <v>25</v>
      </c>
    </row>
    <row r="45" spans="2:78">
      <c r="B45" t="s">
        <v>214</v>
      </c>
      <c r="C45" t="s">
        <v>171</v>
      </c>
      <c r="D45" t="s">
        <v>214</v>
      </c>
      <c r="E45">
        <f>_xlfn.RANK.EQ('Ind. Originais - Anexo IV'!E45,'Ind. Originais - Anexo IV'!E$7:E$107,1)</f>
        <v>87</v>
      </c>
      <c r="F45">
        <f>_xlfn.RANK.EQ('Ind. Originais - Anexo IV'!F45,'Ind. Originais - Anexo IV'!F$7:F$107,1)</f>
        <v>73</v>
      </c>
      <c r="G45">
        <f>_xlfn.RANK.EQ('Ind. Originais - Anexo IV'!G45,'Ind. Originais - Anexo IV'!G$7:G$107,1)</f>
        <v>30</v>
      </c>
      <c r="H45">
        <f>_xlfn.RANK.EQ('Ind. Originais - Anexo IV'!H45,'Ind. Originais - Anexo IV'!H$7:H$107,0)</f>
        <v>48</v>
      </c>
      <c r="I45">
        <f>_xlfn.RANK.EQ('Ind. Originais - Anexo IV'!I45,'Ind. Originais - Anexo IV'!I$7:I$107,1)</f>
        <v>66</v>
      </c>
      <c r="J45">
        <f>_xlfn.RANK.EQ('Ind. Originais - Anexo IV'!J45,'Ind. Originais - Anexo IV'!J$7:J$107,1)</f>
        <v>74</v>
      </c>
      <c r="K45">
        <f>_xlfn.RANK.EQ('Ind. Originais - Anexo IV'!K45,'Ind. Originais - Anexo IV'!K$7:K$107,1)</f>
        <v>62</v>
      </c>
      <c r="L45">
        <f>_xlfn.RANK.EQ('Ind. Originais - Anexo IV'!L45,'Ind. Originais - Anexo IV'!L$7:L$107,0)</f>
        <v>39</v>
      </c>
      <c r="M45">
        <f>_xlfn.RANK.EQ('Ind. Originais - Anexo IV'!M45,'Ind. Originais - Anexo IV'!M$7:M$107,0)</f>
        <v>74</v>
      </c>
      <c r="N45">
        <f>_xlfn.RANK.EQ('Ind. Originais - Anexo IV'!N45,'Ind. Originais - Anexo IV'!N$7:N$107,0)</f>
        <v>47</v>
      </c>
      <c r="O45">
        <f>_xlfn.RANK.EQ('Ind. Originais - Anexo IV'!O45,'Ind. Originais - Anexo IV'!O$7:O$107,0)</f>
        <v>76</v>
      </c>
      <c r="P45">
        <f>_xlfn.RANK.EQ('Ind. Originais - Anexo IV'!P45,'Ind. Originais - Anexo IV'!P$7:P$107,1)</f>
        <v>97</v>
      </c>
      <c r="Q45">
        <f>_xlfn.RANK.EQ('Ind. Originais - Anexo IV'!Q45,'Ind. Originais - Anexo IV'!Q$7:Q$107,0)</f>
        <v>90</v>
      </c>
      <c r="R45">
        <f>_xlfn.RANK.EQ('Ind. Originais - Anexo IV'!R45,'Ind. Originais - Anexo IV'!R$7:R$107,0)</f>
        <v>95</v>
      </c>
      <c r="S45">
        <f>_xlfn.RANK.EQ('Ind. Originais - Anexo IV'!S45,'Ind. Originais - Anexo IV'!S$7:S$107,0)</f>
        <v>67</v>
      </c>
      <c r="T45">
        <f>_xlfn.RANK.EQ('Ind. Originais - Anexo IV'!T45,'Ind. Originais - Anexo IV'!T$7:T$107,0)</f>
        <v>10</v>
      </c>
      <c r="U45">
        <f>_xlfn.RANK.EQ('Ind. Originais - Anexo IV'!U45,'Ind. Originais - Anexo IV'!U$7:U$107,1)</f>
        <v>65</v>
      </c>
      <c r="V45">
        <f>_xlfn.RANK.EQ('Ind. Originais - Anexo IV'!V45,'Ind. Originais - Anexo IV'!V$7:V$107,0)</f>
        <v>39</v>
      </c>
      <c r="W45">
        <f>_xlfn.RANK.EQ('Ind. Originais - Anexo IV'!W45,'Ind. Originais - Anexo IV'!W$7:W$107,0)</f>
        <v>18</v>
      </c>
      <c r="X45">
        <f>_xlfn.RANK.EQ('Ind. Originais - Anexo IV'!X45,'Ind. Originais - Anexo IV'!X$7:X$107,1)</f>
        <v>25</v>
      </c>
      <c r="Y45">
        <f>_xlfn.RANK.EQ('Ind. Originais - Anexo IV'!Y45,'Ind. Originais - Anexo IV'!Y$7:Y$107,1)</f>
        <v>28</v>
      </c>
      <c r="Z45">
        <f>_xlfn.RANK.EQ('Ind. Originais - Anexo IV'!Z45,'Ind. Originais - Anexo IV'!Z$7:Z$107,1)</f>
        <v>34</v>
      </c>
      <c r="AA45">
        <f>_xlfn.RANK.EQ('Ind. Originais - Anexo IV'!AA45,'Ind. Originais - Anexo IV'!AA$7:AA$107,0)</f>
        <v>18</v>
      </c>
      <c r="AB45">
        <f>_xlfn.RANK.EQ('Ind. Originais - Anexo IV'!AB45,'Ind. Originais - Anexo IV'!AB$7:AB$107,0)</f>
        <v>23</v>
      </c>
      <c r="AC45">
        <f>_xlfn.RANK.EQ('Ind. Originais - Anexo IV'!AC45,'Ind. Originais - Anexo IV'!AC$7:AC$107,0)</f>
        <v>36</v>
      </c>
      <c r="AD45">
        <f>_xlfn.RANK.EQ('Ind. Originais - Anexo IV'!AD45,'Ind. Originais - Anexo IV'!AD$7:AD$107,0)</f>
        <v>13</v>
      </c>
      <c r="AE45">
        <f>_xlfn.RANK.EQ('Ind. Originais - Anexo IV'!AE45,'Ind. Originais - Anexo IV'!AE$7:AE$107,0)</f>
        <v>76</v>
      </c>
      <c r="AF45">
        <f>_xlfn.RANK.EQ('Ind. Originais - Anexo IV'!AF45,'Ind. Originais - Anexo IV'!AF$7:AF$107,0)</f>
        <v>41</v>
      </c>
      <c r="AG45">
        <f>_xlfn.RANK.EQ('Ind. Originais - Anexo IV'!AG45,'Ind. Originais - Anexo IV'!AG$7:AG$107,0)</f>
        <v>58</v>
      </c>
      <c r="AH45">
        <f>_xlfn.RANK.EQ('Ind. Originais - Anexo IV'!AH45,'Ind. Originais - Anexo IV'!AH$7:AH$107,0)</f>
        <v>32</v>
      </c>
      <c r="AI45">
        <f>_xlfn.RANK.EQ('Ind. Originais - Anexo IV'!AI45,'Ind. Originais - Anexo IV'!AI$7:AI$107,0)</f>
        <v>79</v>
      </c>
      <c r="AJ45">
        <f>_xlfn.RANK.EQ('Ind. Originais - Anexo IV'!AJ45,'Ind. Originais - Anexo IV'!AJ$7:AJ$107,0)</f>
        <v>62</v>
      </c>
      <c r="AK45">
        <f>_xlfn.RANK.EQ('Ind. Originais - Anexo IV'!AK45,'Ind. Originais - Anexo IV'!AK$7:AK$107,0)</f>
        <v>49</v>
      </c>
      <c r="AL45">
        <f>_xlfn.RANK.EQ('Ind. Originais - Anexo IV'!AL45,'Ind. Originais - Anexo IV'!AL$7:AL$107,0)</f>
        <v>42</v>
      </c>
      <c r="AM45">
        <f>_xlfn.RANK.EQ('Ind. Originais - Anexo IV'!AM45,'Ind. Originais - Anexo IV'!AM$7:AM$107,0)</f>
        <v>22</v>
      </c>
      <c r="AN45">
        <f>_xlfn.RANK.EQ('Ind. Originais - Anexo IV'!AN45,'Ind. Originais - Anexo IV'!AN$7:AN$107,0)</f>
        <v>36</v>
      </c>
      <c r="AO45">
        <f>_xlfn.RANK.EQ('Ind. Originais - Anexo IV'!AO45,'Ind. Originais - Anexo IV'!AO$7:AO$107,0)</f>
        <v>39</v>
      </c>
      <c r="AP45">
        <f>_xlfn.RANK.EQ('Ind. Originais - Anexo IV'!AP45,'Ind. Originais - Anexo IV'!AP$7:AP$107,0)</f>
        <v>31</v>
      </c>
      <c r="AQ45">
        <f>_xlfn.RANK.EQ('Ind. Originais - Anexo IV'!AQ45,'Ind. Originais - Anexo IV'!AQ$7:AQ$107,0)</f>
        <v>44</v>
      </c>
      <c r="AR45">
        <f>_xlfn.RANK.EQ('Ind. Originais - Anexo IV'!AR45,'Ind. Originais - Anexo IV'!AR$7:AR$107,0)</f>
        <v>53</v>
      </c>
      <c r="AS45">
        <f>_xlfn.RANK.EQ('Ind. Originais - Anexo IV'!AS45,'Ind. Originais - Anexo IV'!AS$7:AS$107,0)</f>
        <v>1</v>
      </c>
      <c r="AT45">
        <f>_xlfn.RANK.EQ('Ind. Originais - Anexo IV'!AT45,'Ind. Originais - Anexo IV'!AT$7:AT$107,0)</f>
        <v>71</v>
      </c>
      <c r="AU45">
        <f>_xlfn.RANK.EQ('Ind. Originais - Anexo IV'!AU45,'Ind. Originais - Anexo IV'!AU$7:AU$107,0)</f>
        <v>39</v>
      </c>
      <c r="AV45">
        <f>_xlfn.RANK.EQ('Ind. Originais - Anexo IV'!AV45,'Ind. Originais - Anexo IV'!AV$7:AV$107,0)</f>
        <v>65</v>
      </c>
      <c r="AW45">
        <f>_xlfn.RANK.EQ('Ind. Originais - Anexo IV'!AW45,'Ind. Originais - Anexo IV'!AW$7:AW$107,0)</f>
        <v>72</v>
      </c>
      <c r="AX45">
        <f>_xlfn.RANK.EQ('Ind. Originais - Anexo IV'!AX45,'Ind. Originais - Anexo IV'!AX$7:AX$107,0)</f>
        <v>33</v>
      </c>
      <c r="AY45">
        <f>_xlfn.RANK.EQ('Ind. Originais - Anexo IV'!AY45,'Ind. Originais - Anexo IV'!AY$7:AY$107,0)</f>
        <v>38</v>
      </c>
      <c r="AZ45">
        <f>_xlfn.RANK.EQ('Ind. Originais - Anexo IV'!AZ45,'Ind. Originais - Anexo IV'!AZ$7:AZ$107,0)</f>
        <v>58</v>
      </c>
      <c r="BA45">
        <f>_xlfn.RANK.EQ('Ind. Originais - Anexo IV'!BA45,'Ind. Originais - Anexo IV'!BA$7:BA$107,0)</f>
        <v>47</v>
      </c>
      <c r="BB45">
        <f>_xlfn.RANK.EQ('Ind. Originais - Anexo IV'!BB45,'Ind. Originais - Anexo IV'!BB$7:BB$107,0)</f>
        <v>76</v>
      </c>
      <c r="BC45">
        <f>_xlfn.RANK.EQ('Ind. Originais - Anexo IV'!BC45,'Ind. Originais - Anexo IV'!BC$7:BC$107,0)</f>
        <v>78</v>
      </c>
      <c r="BD45">
        <f>_xlfn.RANK.EQ('Ind. Originais - Anexo IV'!BD45,'Ind. Originais - Anexo IV'!BD$7:BD$107,0)</f>
        <v>80</v>
      </c>
      <c r="BE45">
        <f>_xlfn.RANK.EQ('Ind. Originais - Anexo IV'!BE45,'Ind. Originais - Anexo IV'!BE$7:BE$107,0)</f>
        <v>3</v>
      </c>
      <c r="BF45">
        <f>_xlfn.RANK.EQ('Ind. Originais - Anexo IV'!BF45,'Ind. Originais - Anexo IV'!BF$7:BF$107,0)</f>
        <v>96</v>
      </c>
      <c r="BG45">
        <f>_xlfn.RANK.EQ('Ind. Originais - Anexo IV'!BG45,'Ind. Originais - Anexo IV'!BG$7:BG$107,0)</f>
        <v>76</v>
      </c>
      <c r="BH45">
        <f>_xlfn.RANK.EQ('Ind. Originais - Anexo IV'!BH45,'Ind. Originais - Anexo IV'!BH$7:BH$107,0)</f>
        <v>23</v>
      </c>
      <c r="BI45">
        <f>_xlfn.RANK.EQ('Ind. Originais - Anexo IV'!BI45,'Ind. Originais - Anexo IV'!BI$7:BI$107,0)</f>
        <v>6</v>
      </c>
      <c r="BJ45">
        <f>_xlfn.RANK.EQ('Ind. Originais - Anexo IV'!BJ45,'Ind. Originais - Anexo IV'!BJ$7:BJ$107,1)</f>
        <v>35</v>
      </c>
      <c r="BK45">
        <f>_xlfn.RANK.EQ('Ind. Originais - Anexo IV'!BK45,'Ind. Originais - Anexo IV'!BK$7:BK$107,0)</f>
        <v>4</v>
      </c>
      <c r="BL45">
        <f>_xlfn.RANK.EQ('Ind. Originais - Anexo IV'!BL45,'Ind. Originais - Anexo IV'!BL$7:BL$107,0)</f>
        <v>22</v>
      </c>
      <c r="BM45">
        <f>_xlfn.RANK.EQ('Ind. Originais - Anexo IV'!BM45,'Ind. Originais - Anexo IV'!BM$7:BM$107,0)</f>
        <v>44</v>
      </c>
      <c r="BN45">
        <f>_xlfn.RANK.EQ('Ind. Originais - Anexo IV'!BN45,'Ind. Originais - Anexo IV'!BN$7:BN$107,0)</f>
        <v>63</v>
      </c>
      <c r="BO45">
        <f>_xlfn.RANK.EQ('Ind. Originais - Anexo IV'!BO45,'Ind. Originais - Anexo IV'!BO$7:BO$107,0)</f>
        <v>82</v>
      </c>
      <c r="BP45">
        <f>_xlfn.RANK.EQ('Ind. Originais - Anexo IV'!BP45,'Ind. Originais - Anexo IV'!BP$7:BP$107,0)</f>
        <v>68</v>
      </c>
      <c r="BQ45">
        <f>_xlfn.RANK.EQ('Ind. Originais - Anexo IV'!BQ45,'Ind. Originais - Anexo IV'!BQ$7:BQ$107,0)</f>
        <v>73</v>
      </c>
      <c r="BR45">
        <f>_xlfn.RANK.EQ('Ind. Originais - Anexo IV'!BR45,'Ind. Originais - Anexo IV'!BR$7:BR$107,0)</f>
        <v>48</v>
      </c>
      <c r="BS45">
        <f>_xlfn.RANK.EQ('Ind. Originais - Anexo IV'!BS45,'Ind. Originais - Anexo IV'!BS$7:BS$107,0)</f>
        <v>75</v>
      </c>
      <c r="BT45">
        <f>_xlfn.RANK.EQ('Ind. Originais - Anexo IV'!BT45,'Ind. Originais - Anexo IV'!BT$7:BT$107,0)</f>
        <v>62</v>
      </c>
      <c r="BU45">
        <f>_xlfn.RANK.EQ('Ind. Originais - Anexo IV'!BU45,'Ind. Originais - Anexo IV'!BU$7:BU$107,0)</f>
        <v>79</v>
      </c>
      <c r="BV45">
        <f>_xlfn.RANK.EQ('Ind. Originais - Anexo IV'!BV45,'Ind. Originais - Anexo IV'!BV$7:BV$107,0)</f>
        <v>76</v>
      </c>
      <c r="BW45">
        <f>_xlfn.RANK.EQ('Ind. Originais - Anexo IV'!BW45,'Ind. Originais - Anexo IV'!BW$7:BW$107,0)</f>
        <v>25</v>
      </c>
      <c r="BX45">
        <f>_xlfn.RANK.EQ('Ind. Originais - Anexo IV'!BX45,'Ind. Originais - Anexo IV'!BX$7:BX$107,0)</f>
        <v>94</v>
      </c>
      <c r="BY45">
        <f>_xlfn.RANK.EQ('Ind. Originais - Anexo IV'!BY45,'Ind. Originais - Anexo IV'!BY$7:BY$107,0)</f>
        <v>75</v>
      </c>
      <c r="BZ45">
        <f>_xlfn.RANK.EQ('Ind. Originais - Anexo IV'!BZ45,'Ind. Originais - Anexo IV'!BZ$7:BZ$107,0)</f>
        <v>82</v>
      </c>
    </row>
    <row r="46" spans="2:78">
      <c r="B46" t="s">
        <v>215</v>
      </c>
      <c r="C46" t="s">
        <v>187</v>
      </c>
      <c r="D46" t="s">
        <v>215</v>
      </c>
      <c r="E46">
        <f>_xlfn.RANK.EQ('Ind. Originais - Anexo IV'!E46,'Ind. Originais - Anexo IV'!E$7:E$107,1)</f>
        <v>30</v>
      </c>
      <c r="F46">
        <f>_xlfn.RANK.EQ('Ind. Originais - Anexo IV'!F46,'Ind. Originais - Anexo IV'!F$7:F$107,1)</f>
        <v>32</v>
      </c>
      <c r="G46">
        <f>_xlfn.RANK.EQ('Ind. Originais - Anexo IV'!G46,'Ind. Originais - Anexo IV'!G$7:G$107,1)</f>
        <v>13</v>
      </c>
      <c r="H46">
        <f>_xlfn.RANK.EQ('Ind. Originais - Anexo IV'!H46,'Ind. Originais - Anexo IV'!H$7:H$107,0)</f>
        <v>20</v>
      </c>
      <c r="I46">
        <f>_xlfn.RANK.EQ('Ind. Originais - Anexo IV'!I46,'Ind. Originais - Anexo IV'!I$7:I$107,1)</f>
        <v>98</v>
      </c>
      <c r="J46">
        <f>_xlfn.RANK.EQ('Ind. Originais - Anexo IV'!J46,'Ind. Originais - Anexo IV'!J$7:J$107,1)</f>
        <v>4</v>
      </c>
      <c r="K46">
        <f>_xlfn.RANK.EQ('Ind. Originais - Anexo IV'!K46,'Ind. Originais - Anexo IV'!K$7:K$107,1)</f>
        <v>43</v>
      </c>
      <c r="L46">
        <f>_xlfn.RANK.EQ('Ind. Originais - Anexo IV'!L46,'Ind. Originais - Anexo IV'!L$7:L$107,0)</f>
        <v>89</v>
      </c>
      <c r="M46">
        <f>_xlfn.RANK.EQ('Ind. Originais - Anexo IV'!M46,'Ind. Originais - Anexo IV'!M$7:M$107,0)</f>
        <v>64</v>
      </c>
      <c r="N46">
        <f>_xlfn.RANK.EQ('Ind. Originais - Anexo IV'!N46,'Ind. Originais - Anexo IV'!N$7:N$107,0)</f>
        <v>95</v>
      </c>
      <c r="O46">
        <f>_xlfn.RANK.EQ('Ind. Originais - Anexo IV'!O46,'Ind. Originais - Anexo IV'!O$7:O$107,0)</f>
        <v>1</v>
      </c>
      <c r="P46">
        <f>_xlfn.RANK.EQ('Ind. Originais - Anexo IV'!P46,'Ind. Originais - Anexo IV'!P$7:P$107,1)</f>
        <v>82</v>
      </c>
      <c r="Q46">
        <f>_xlfn.RANK.EQ('Ind. Originais - Anexo IV'!Q46,'Ind. Originais - Anexo IV'!Q$7:Q$107,0)</f>
        <v>67</v>
      </c>
      <c r="R46">
        <f>_xlfn.RANK.EQ('Ind. Originais - Anexo IV'!R46,'Ind. Originais - Anexo IV'!R$7:R$107,0)</f>
        <v>64</v>
      </c>
      <c r="S46">
        <f>_xlfn.RANK.EQ('Ind. Originais - Anexo IV'!S46,'Ind. Originais - Anexo IV'!S$7:S$107,0)</f>
        <v>67</v>
      </c>
      <c r="T46">
        <f>_xlfn.RANK.EQ('Ind. Originais - Anexo IV'!T46,'Ind. Originais - Anexo IV'!T$7:T$107,0)</f>
        <v>74</v>
      </c>
      <c r="U46">
        <f>_xlfn.RANK.EQ('Ind. Originais - Anexo IV'!U46,'Ind. Originais - Anexo IV'!U$7:U$107,1)</f>
        <v>44</v>
      </c>
      <c r="V46">
        <f>_xlfn.RANK.EQ('Ind. Originais - Anexo IV'!V46,'Ind. Originais - Anexo IV'!V$7:V$107,0)</f>
        <v>84</v>
      </c>
      <c r="W46">
        <f>_xlfn.RANK.EQ('Ind. Originais - Anexo IV'!W46,'Ind. Originais - Anexo IV'!W$7:W$107,0)</f>
        <v>52</v>
      </c>
      <c r="X46">
        <f>_xlfn.RANK.EQ('Ind. Originais - Anexo IV'!X46,'Ind. Originais - Anexo IV'!X$7:X$107,1)</f>
        <v>35</v>
      </c>
      <c r="Y46">
        <f>_xlfn.RANK.EQ('Ind. Originais - Anexo IV'!Y46,'Ind. Originais - Anexo IV'!Y$7:Y$107,1)</f>
        <v>5</v>
      </c>
      <c r="Z46">
        <f>_xlfn.RANK.EQ('Ind. Originais - Anexo IV'!Z46,'Ind. Originais - Anexo IV'!Z$7:Z$107,1)</f>
        <v>72</v>
      </c>
      <c r="AA46">
        <f>_xlfn.RANK.EQ('Ind. Originais - Anexo IV'!AA46,'Ind. Originais - Anexo IV'!AA$7:AA$107,0)</f>
        <v>39</v>
      </c>
      <c r="AB46">
        <f>_xlfn.RANK.EQ('Ind. Originais - Anexo IV'!AB46,'Ind. Originais - Anexo IV'!AB$7:AB$107,0)</f>
        <v>68</v>
      </c>
      <c r="AC46">
        <f>_xlfn.RANK.EQ('Ind. Originais - Anexo IV'!AC46,'Ind. Originais - Anexo IV'!AC$7:AC$107,0)</f>
        <v>73</v>
      </c>
      <c r="AD46">
        <f>_xlfn.RANK.EQ('Ind. Originais - Anexo IV'!AD46,'Ind. Originais - Anexo IV'!AD$7:AD$107,0)</f>
        <v>22</v>
      </c>
      <c r="AE46">
        <f>_xlfn.RANK.EQ('Ind. Originais - Anexo IV'!AE46,'Ind. Originais - Anexo IV'!AE$7:AE$107,0)</f>
        <v>55</v>
      </c>
      <c r="AF46">
        <f>_xlfn.RANK.EQ('Ind. Originais - Anexo IV'!AF46,'Ind. Originais - Anexo IV'!AF$7:AF$107,0)</f>
        <v>60</v>
      </c>
      <c r="AG46">
        <f>_xlfn.RANK.EQ('Ind. Originais - Anexo IV'!AG46,'Ind. Originais - Anexo IV'!AG$7:AG$107,0)</f>
        <v>57</v>
      </c>
      <c r="AH46">
        <f>_xlfn.RANK.EQ('Ind. Originais - Anexo IV'!AH46,'Ind. Originais - Anexo IV'!AH$7:AH$107,0)</f>
        <v>13</v>
      </c>
      <c r="AI46">
        <f>_xlfn.RANK.EQ('Ind. Originais - Anexo IV'!AI46,'Ind. Originais - Anexo IV'!AI$7:AI$107,0)</f>
        <v>44</v>
      </c>
      <c r="AJ46">
        <f>_xlfn.RANK.EQ('Ind. Originais - Anexo IV'!AJ46,'Ind. Originais - Anexo IV'!AJ$7:AJ$107,0)</f>
        <v>29</v>
      </c>
      <c r="AK46">
        <f>_xlfn.RANK.EQ('Ind. Originais - Anexo IV'!AK46,'Ind. Originais - Anexo IV'!AK$7:AK$107,0)</f>
        <v>44</v>
      </c>
      <c r="AL46">
        <f>_xlfn.RANK.EQ('Ind. Originais - Anexo IV'!AL46,'Ind. Originais - Anexo IV'!AL$7:AL$107,0)</f>
        <v>46</v>
      </c>
      <c r="AM46">
        <f>_xlfn.RANK.EQ('Ind. Originais - Anexo IV'!AM46,'Ind. Originais - Anexo IV'!AM$7:AM$107,0)</f>
        <v>30</v>
      </c>
      <c r="AN46">
        <f>_xlfn.RANK.EQ('Ind. Originais - Anexo IV'!AN46,'Ind. Originais - Anexo IV'!AN$7:AN$107,0)</f>
        <v>60</v>
      </c>
      <c r="AO46">
        <f>_xlfn.RANK.EQ('Ind. Originais - Anexo IV'!AO46,'Ind. Originais - Anexo IV'!AO$7:AO$107,0)</f>
        <v>51</v>
      </c>
      <c r="AP46">
        <f>_xlfn.RANK.EQ('Ind. Originais - Anexo IV'!AP46,'Ind. Originais - Anexo IV'!AP$7:AP$107,0)</f>
        <v>59</v>
      </c>
      <c r="AQ46">
        <f>_xlfn.RANK.EQ('Ind. Originais - Anexo IV'!AQ46,'Ind. Originais - Anexo IV'!AQ$7:AQ$107,0)</f>
        <v>1</v>
      </c>
      <c r="AR46">
        <f>_xlfn.RANK.EQ('Ind. Originais - Anexo IV'!AR46,'Ind. Originais - Anexo IV'!AR$7:AR$107,0)</f>
        <v>53</v>
      </c>
      <c r="AS46">
        <f>_xlfn.RANK.EQ('Ind. Originais - Anexo IV'!AS46,'Ind. Originais - Anexo IV'!AS$7:AS$107,0)</f>
        <v>32</v>
      </c>
      <c r="AT46">
        <f>_xlfn.RANK.EQ('Ind. Originais - Anexo IV'!AT46,'Ind. Originais - Anexo IV'!AT$7:AT$107,0)</f>
        <v>88</v>
      </c>
      <c r="AU46">
        <f>_xlfn.RANK.EQ('Ind. Originais - Anexo IV'!AU46,'Ind. Originais - Anexo IV'!AU$7:AU$107,0)</f>
        <v>21</v>
      </c>
      <c r="AV46">
        <f>_xlfn.RANK.EQ('Ind. Originais - Anexo IV'!AV46,'Ind. Originais - Anexo IV'!AV$7:AV$107,0)</f>
        <v>13</v>
      </c>
      <c r="AW46">
        <f>_xlfn.RANK.EQ('Ind. Originais - Anexo IV'!AW46,'Ind. Originais - Anexo IV'!AW$7:AW$107,0)</f>
        <v>83</v>
      </c>
      <c r="AX46">
        <f>_xlfn.RANK.EQ('Ind. Originais - Anexo IV'!AX46,'Ind. Originais - Anexo IV'!AX$7:AX$107,0)</f>
        <v>61</v>
      </c>
      <c r="AY46">
        <f>_xlfn.RANK.EQ('Ind. Originais - Anexo IV'!AY46,'Ind. Originais - Anexo IV'!AY$7:AY$107,0)</f>
        <v>79</v>
      </c>
      <c r="AZ46">
        <f>_xlfn.RANK.EQ('Ind. Originais - Anexo IV'!AZ46,'Ind. Originais - Anexo IV'!AZ$7:AZ$107,0)</f>
        <v>62</v>
      </c>
      <c r="BA46">
        <f>_xlfn.RANK.EQ('Ind. Originais - Anexo IV'!BA46,'Ind. Originais - Anexo IV'!BA$7:BA$107,0)</f>
        <v>39</v>
      </c>
      <c r="BB46">
        <f>_xlfn.RANK.EQ('Ind. Originais - Anexo IV'!BB46,'Ind. Originais - Anexo IV'!BB$7:BB$107,0)</f>
        <v>66</v>
      </c>
      <c r="BC46">
        <f>_xlfn.RANK.EQ('Ind. Originais - Anexo IV'!BC46,'Ind. Originais - Anexo IV'!BC$7:BC$107,0)</f>
        <v>85</v>
      </c>
      <c r="BD46">
        <f>_xlfn.RANK.EQ('Ind. Originais - Anexo IV'!BD46,'Ind. Originais - Anexo IV'!BD$7:BD$107,0)</f>
        <v>78</v>
      </c>
      <c r="BE46">
        <f>_xlfn.RANK.EQ('Ind. Originais - Anexo IV'!BE46,'Ind. Originais - Anexo IV'!BE$7:BE$107,0)</f>
        <v>94</v>
      </c>
      <c r="BF46">
        <f>_xlfn.RANK.EQ('Ind. Originais - Anexo IV'!BF46,'Ind. Originais - Anexo IV'!BF$7:BF$107,0)</f>
        <v>78</v>
      </c>
      <c r="BG46">
        <f>_xlfn.RANK.EQ('Ind. Originais - Anexo IV'!BG46,'Ind. Originais - Anexo IV'!BG$7:BG$107,0)</f>
        <v>93</v>
      </c>
      <c r="BH46">
        <f>_xlfn.RANK.EQ('Ind. Originais - Anexo IV'!BH46,'Ind. Originais - Anexo IV'!BH$7:BH$107,0)</f>
        <v>62</v>
      </c>
      <c r="BI46">
        <f>_xlfn.RANK.EQ('Ind. Originais - Anexo IV'!BI46,'Ind. Originais - Anexo IV'!BI$7:BI$107,0)</f>
        <v>74</v>
      </c>
      <c r="BJ46">
        <f>_xlfn.RANK.EQ('Ind. Originais - Anexo IV'!BJ46,'Ind. Originais - Anexo IV'!BJ$7:BJ$107,1)</f>
        <v>36</v>
      </c>
      <c r="BK46">
        <f>_xlfn.RANK.EQ('Ind. Originais - Anexo IV'!BK46,'Ind. Originais - Anexo IV'!BK$7:BK$107,0)</f>
        <v>66</v>
      </c>
      <c r="BL46">
        <f>_xlfn.RANK.EQ('Ind. Originais - Anexo IV'!BL46,'Ind. Originais - Anexo IV'!BL$7:BL$107,0)</f>
        <v>84</v>
      </c>
      <c r="BM46">
        <f>_xlfn.RANK.EQ('Ind. Originais - Anexo IV'!BM46,'Ind. Originais - Anexo IV'!BM$7:BM$107,0)</f>
        <v>7</v>
      </c>
      <c r="BN46">
        <f>_xlfn.RANK.EQ('Ind. Originais - Anexo IV'!BN46,'Ind. Originais - Anexo IV'!BN$7:BN$107,0)</f>
        <v>3</v>
      </c>
      <c r="BO46">
        <f>_xlfn.RANK.EQ('Ind. Originais - Anexo IV'!BO46,'Ind. Originais - Anexo IV'!BO$7:BO$107,0)</f>
        <v>87</v>
      </c>
      <c r="BP46">
        <f>_xlfn.RANK.EQ('Ind. Originais - Anexo IV'!BP46,'Ind. Originais - Anexo IV'!BP$7:BP$107,0)</f>
        <v>8</v>
      </c>
      <c r="BQ46">
        <f>_xlfn.RANK.EQ('Ind. Originais - Anexo IV'!BQ46,'Ind. Originais - Anexo IV'!BQ$7:BQ$107,0)</f>
        <v>12</v>
      </c>
      <c r="BR46">
        <f>_xlfn.RANK.EQ('Ind. Originais - Anexo IV'!BR46,'Ind. Originais - Anexo IV'!BR$7:BR$107,0)</f>
        <v>36</v>
      </c>
      <c r="BS46">
        <f>_xlfn.RANK.EQ('Ind. Originais - Anexo IV'!BS46,'Ind. Originais - Anexo IV'!BS$7:BS$107,0)</f>
        <v>24</v>
      </c>
      <c r="BT46">
        <f>_xlfn.RANK.EQ('Ind. Originais - Anexo IV'!BT46,'Ind. Originais - Anexo IV'!BT$7:BT$107,0)</f>
        <v>29</v>
      </c>
      <c r="BU46">
        <f>_xlfn.RANK.EQ('Ind. Originais - Anexo IV'!BU46,'Ind. Originais - Anexo IV'!BU$7:BU$107,0)</f>
        <v>12</v>
      </c>
      <c r="BV46">
        <f>_xlfn.RANK.EQ('Ind. Originais - Anexo IV'!BV46,'Ind. Originais - Anexo IV'!BV$7:BV$107,0)</f>
        <v>8</v>
      </c>
      <c r="BW46">
        <f>_xlfn.RANK.EQ('Ind. Originais - Anexo IV'!BW46,'Ind. Originais - Anexo IV'!BW$7:BW$107,0)</f>
        <v>59</v>
      </c>
      <c r="BX46">
        <f>_xlfn.RANK.EQ('Ind. Originais - Anexo IV'!BX46,'Ind. Originais - Anexo IV'!BX$7:BX$107,0)</f>
        <v>53</v>
      </c>
      <c r="BY46">
        <f>_xlfn.RANK.EQ('Ind. Originais - Anexo IV'!BY46,'Ind. Originais - Anexo IV'!BY$7:BY$107,0)</f>
        <v>16</v>
      </c>
      <c r="BZ46">
        <f>_xlfn.RANK.EQ('Ind. Originais - Anexo IV'!BZ46,'Ind. Originais - Anexo IV'!BZ$7:BZ$107,0)</f>
        <v>32</v>
      </c>
    </row>
    <row r="47" spans="2:78">
      <c r="B47" t="s">
        <v>216</v>
      </c>
      <c r="C47" t="s">
        <v>176</v>
      </c>
      <c r="D47" t="s">
        <v>216</v>
      </c>
      <c r="E47">
        <f>_xlfn.RANK.EQ('Ind. Originais - Anexo IV'!E47,'Ind. Originais - Anexo IV'!E$7:E$107,1)</f>
        <v>85</v>
      </c>
      <c r="F47">
        <f>_xlfn.RANK.EQ('Ind. Originais - Anexo IV'!F47,'Ind. Originais - Anexo IV'!F$7:F$107,1)</f>
        <v>28</v>
      </c>
      <c r="G47">
        <f>_xlfn.RANK.EQ('Ind. Originais - Anexo IV'!G47,'Ind. Originais - Anexo IV'!G$7:G$107,1)</f>
        <v>55</v>
      </c>
      <c r="H47">
        <f>_xlfn.RANK.EQ('Ind. Originais - Anexo IV'!H47,'Ind. Originais - Anexo IV'!H$7:H$107,0)</f>
        <v>45</v>
      </c>
      <c r="I47">
        <f>_xlfn.RANK.EQ('Ind. Originais - Anexo IV'!I47,'Ind. Originais - Anexo IV'!I$7:I$107,1)</f>
        <v>49</v>
      </c>
      <c r="J47">
        <f>_xlfn.RANK.EQ('Ind. Originais - Anexo IV'!J47,'Ind. Originais - Anexo IV'!J$7:J$107,1)</f>
        <v>8</v>
      </c>
      <c r="K47">
        <f>_xlfn.RANK.EQ('Ind. Originais - Anexo IV'!K47,'Ind. Originais - Anexo IV'!K$7:K$107,1)</f>
        <v>41</v>
      </c>
      <c r="L47">
        <f>_xlfn.RANK.EQ('Ind. Originais - Anexo IV'!L47,'Ind. Originais - Anexo IV'!L$7:L$107,0)</f>
        <v>16</v>
      </c>
      <c r="M47">
        <f>_xlfn.RANK.EQ('Ind. Originais - Anexo IV'!M47,'Ind. Originais - Anexo IV'!M$7:M$107,0)</f>
        <v>17</v>
      </c>
      <c r="N47">
        <f>_xlfn.RANK.EQ('Ind. Originais - Anexo IV'!N47,'Ind. Originais - Anexo IV'!N$7:N$107,0)</f>
        <v>96</v>
      </c>
      <c r="O47">
        <f>_xlfn.RANK.EQ('Ind. Originais - Anexo IV'!O47,'Ind. Originais - Anexo IV'!O$7:O$107,0)</f>
        <v>76</v>
      </c>
      <c r="P47">
        <f>_xlfn.RANK.EQ('Ind. Originais - Anexo IV'!P47,'Ind. Originais - Anexo IV'!P$7:P$107,1)</f>
        <v>1</v>
      </c>
      <c r="Q47">
        <f>_xlfn.RANK.EQ('Ind. Originais - Anexo IV'!Q47,'Ind. Originais - Anexo IV'!Q$7:Q$107,0)</f>
        <v>101</v>
      </c>
      <c r="R47">
        <f>_xlfn.RANK.EQ('Ind. Originais - Anexo IV'!R47,'Ind. Originais - Anexo IV'!R$7:R$107,0)</f>
        <v>80</v>
      </c>
      <c r="S47">
        <f>_xlfn.RANK.EQ('Ind. Originais - Anexo IV'!S47,'Ind. Originais - Anexo IV'!S$7:S$107,0)</f>
        <v>86</v>
      </c>
      <c r="T47">
        <f>_xlfn.RANK.EQ('Ind. Originais - Anexo IV'!T47,'Ind. Originais - Anexo IV'!T$7:T$107,0)</f>
        <v>48</v>
      </c>
      <c r="U47">
        <f>_xlfn.RANK.EQ('Ind. Originais - Anexo IV'!U47,'Ind. Originais - Anexo IV'!U$7:U$107,1)</f>
        <v>15</v>
      </c>
      <c r="V47">
        <f>_xlfn.RANK.EQ('Ind. Originais - Anexo IV'!V47,'Ind. Originais - Anexo IV'!V$7:V$107,0)</f>
        <v>55</v>
      </c>
      <c r="W47">
        <f>_xlfn.RANK.EQ('Ind. Originais - Anexo IV'!W47,'Ind. Originais - Anexo IV'!W$7:W$107,0)</f>
        <v>96</v>
      </c>
      <c r="X47">
        <f>_xlfn.RANK.EQ('Ind. Originais - Anexo IV'!X47,'Ind. Originais - Anexo IV'!X$7:X$107,1)</f>
        <v>47</v>
      </c>
      <c r="Y47">
        <f>_xlfn.RANK.EQ('Ind. Originais - Anexo IV'!Y47,'Ind. Originais - Anexo IV'!Y$7:Y$107,1)</f>
        <v>85</v>
      </c>
      <c r="Z47">
        <f>_xlfn.RANK.EQ('Ind. Originais - Anexo IV'!Z47,'Ind. Originais - Anexo IV'!Z$7:Z$107,1)</f>
        <v>89</v>
      </c>
      <c r="AA47">
        <f>_xlfn.RANK.EQ('Ind. Originais - Anexo IV'!AA47,'Ind. Originais - Anexo IV'!AA$7:AA$107,0)</f>
        <v>98</v>
      </c>
      <c r="AB47">
        <f>_xlfn.RANK.EQ('Ind. Originais - Anexo IV'!AB47,'Ind. Originais - Anexo IV'!AB$7:AB$107,0)</f>
        <v>97</v>
      </c>
      <c r="AC47">
        <f>_xlfn.RANK.EQ('Ind. Originais - Anexo IV'!AC47,'Ind. Originais - Anexo IV'!AC$7:AC$107,0)</f>
        <v>84</v>
      </c>
      <c r="AD47">
        <f>_xlfn.RANK.EQ('Ind. Originais - Anexo IV'!AD47,'Ind. Originais - Anexo IV'!AD$7:AD$107,0)</f>
        <v>25</v>
      </c>
      <c r="AE47">
        <f>_xlfn.RANK.EQ('Ind. Originais - Anexo IV'!AE47,'Ind. Originais - Anexo IV'!AE$7:AE$107,0)</f>
        <v>37</v>
      </c>
      <c r="AF47">
        <f>_xlfn.RANK.EQ('Ind. Originais - Anexo IV'!AF47,'Ind. Originais - Anexo IV'!AF$7:AF$107,0)</f>
        <v>62</v>
      </c>
      <c r="AG47">
        <f>_xlfn.RANK.EQ('Ind. Originais - Anexo IV'!AG47,'Ind. Originais - Anexo IV'!AG$7:AG$107,0)</f>
        <v>97</v>
      </c>
      <c r="AH47">
        <f>_xlfn.RANK.EQ('Ind. Originais - Anexo IV'!AH47,'Ind. Originais - Anexo IV'!AH$7:AH$107,0)</f>
        <v>83</v>
      </c>
      <c r="AI47">
        <f>_xlfn.RANK.EQ('Ind. Originais - Anexo IV'!AI47,'Ind. Originais - Anexo IV'!AI$7:AI$107,0)</f>
        <v>36</v>
      </c>
      <c r="AJ47">
        <f>_xlfn.RANK.EQ('Ind. Originais - Anexo IV'!AJ47,'Ind. Originais - Anexo IV'!AJ$7:AJ$107,0)</f>
        <v>88</v>
      </c>
      <c r="AK47">
        <f>_xlfn.RANK.EQ('Ind. Originais - Anexo IV'!AK47,'Ind. Originais - Anexo IV'!AK$7:AK$107,0)</f>
        <v>86</v>
      </c>
      <c r="AL47">
        <f>_xlfn.RANK.EQ('Ind. Originais - Anexo IV'!AL47,'Ind. Originais - Anexo IV'!AL$7:AL$107,0)</f>
        <v>60</v>
      </c>
      <c r="AM47">
        <f>_xlfn.RANK.EQ('Ind. Originais - Anexo IV'!AM47,'Ind. Originais - Anexo IV'!AM$7:AM$107,0)</f>
        <v>30</v>
      </c>
      <c r="AN47">
        <f>_xlfn.RANK.EQ('Ind. Originais - Anexo IV'!AN47,'Ind. Originais - Anexo IV'!AN$7:AN$107,0)</f>
        <v>98</v>
      </c>
      <c r="AO47">
        <f>_xlfn.RANK.EQ('Ind. Originais - Anexo IV'!AO47,'Ind. Originais - Anexo IV'!AO$7:AO$107,0)</f>
        <v>89</v>
      </c>
      <c r="AP47">
        <f>_xlfn.RANK.EQ('Ind. Originais - Anexo IV'!AP47,'Ind. Originais - Anexo IV'!AP$7:AP$107,0)</f>
        <v>48</v>
      </c>
      <c r="AQ47">
        <f>_xlfn.RANK.EQ('Ind. Originais - Anexo IV'!AQ47,'Ind. Originais - Anexo IV'!AQ$7:AQ$107,0)</f>
        <v>76</v>
      </c>
      <c r="AR47">
        <f>_xlfn.RANK.EQ('Ind. Originais - Anexo IV'!AR47,'Ind. Originais - Anexo IV'!AR$7:AR$107,0)</f>
        <v>53</v>
      </c>
      <c r="AS47">
        <f>_xlfn.RANK.EQ('Ind. Originais - Anexo IV'!AS47,'Ind. Originais - Anexo IV'!AS$7:AS$107,0)</f>
        <v>32</v>
      </c>
      <c r="AT47">
        <f>_xlfn.RANK.EQ('Ind. Originais - Anexo IV'!AT47,'Ind. Originais - Anexo IV'!AT$7:AT$107,0)</f>
        <v>92</v>
      </c>
      <c r="AU47">
        <f>_xlfn.RANK.EQ('Ind. Originais - Anexo IV'!AU47,'Ind. Originais - Anexo IV'!AU$7:AU$107,0)</f>
        <v>86</v>
      </c>
      <c r="AV47">
        <f>_xlfn.RANK.EQ('Ind. Originais - Anexo IV'!AV47,'Ind. Originais - Anexo IV'!AV$7:AV$107,0)</f>
        <v>88</v>
      </c>
      <c r="AW47">
        <f>_xlfn.RANK.EQ('Ind. Originais - Anexo IV'!AW47,'Ind. Originais - Anexo IV'!AW$7:AW$107,0)</f>
        <v>52</v>
      </c>
      <c r="AX47">
        <f>_xlfn.RANK.EQ('Ind. Originais - Anexo IV'!AX47,'Ind. Originais - Anexo IV'!AX$7:AX$107,0)</f>
        <v>97</v>
      </c>
      <c r="AY47">
        <f>_xlfn.RANK.EQ('Ind. Originais - Anexo IV'!AY47,'Ind. Originais - Anexo IV'!AY$7:AY$107,0)</f>
        <v>49</v>
      </c>
      <c r="AZ47">
        <f>_xlfn.RANK.EQ('Ind. Originais - Anexo IV'!AZ47,'Ind. Originais - Anexo IV'!AZ$7:AZ$107,0)</f>
        <v>86</v>
      </c>
      <c r="BA47">
        <f>_xlfn.RANK.EQ('Ind. Originais - Anexo IV'!BA47,'Ind. Originais - Anexo IV'!BA$7:BA$107,0)</f>
        <v>88</v>
      </c>
      <c r="BB47">
        <f>_xlfn.RANK.EQ('Ind. Originais - Anexo IV'!BB47,'Ind. Originais - Anexo IV'!BB$7:BB$107,0)</f>
        <v>70</v>
      </c>
      <c r="BC47">
        <f>_xlfn.RANK.EQ('Ind. Originais - Anexo IV'!BC47,'Ind. Originais - Anexo IV'!BC$7:BC$107,0)</f>
        <v>69</v>
      </c>
      <c r="BD47">
        <f>_xlfn.RANK.EQ('Ind. Originais - Anexo IV'!BD47,'Ind. Originais - Anexo IV'!BD$7:BD$107,0)</f>
        <v>48</v>
      </c>
      <c r="BE47">
        <f>_xlfn.RANK.EQ('Ind. Originais - Anexo IV'!BE47,'Ind. Originais - Anexo IV'!BE$7:BE$107,0)</f>
        <v>89</v>
      </c>
      <c r="BF47">
        <f>_xlfn.RANK.EQ('Ind. Originais - Anexo IV'!BF47,'Ind. Originais - Anexo IV'!BF$7:BF$107,0)</f>
        <v>89</v>
      </c>
      <c r="BG47">
        <f>_xlfn.RANK.EQ('Ind. Originais - Anexo IV'!BG47,'Ind. Originais - Anexo IV'!BG$7:BG$107,0)</f>
        <v>88</v>
      </c>
      <c r="BH47">
        <f>_xlfn.RANK.EQ('Ind. Originais - Anexo IV'!BH47,'Ind. Originais - Anexo IV'!BH$7:BH$107,0)</f>
        <v>88</v>
      </c>
      <c r="BI47">
        <f>_xlfn.RANK.EQ('Ind. Originais - Anexo IV'!BI47,'Ind. Originais - Anexo IV'!BI$7:BI$107,0)</f>
        <v>92</v>
      </c>
      <c r="BJ47">
        <f>_xlfn.RANK.EQ('Ind. Originais - Anexo IV'!BJ47,'Ind. Originais - Anexo IV'!BJ$7:BJ$107,1)</f>
        <v>27</v>
      </c>
      <c r="BK47">
        <f>_xlfn.RANK.EQ('Ind. Originais - Anexo IV'!BK47,'Ind. Originais - Anexo IV'!BK$7:BK$107,0)</f>
        <v>84</v>
      </c>
      <c r="BL47">
        <f>_xlfn.RANK.EQ('Ind. Originais - Anexo IV'!BL47,'Ind. Originais - Anexo IV'!BL$7:BL$107,0)</f>
        <v>91</v>
      </c>
      <c r="BM47">
        <f>_xlfn.RANK.EQ('Ind. Originais - Anexo IV'!BM47,'Ind. Originais - Anexo IV'!BM$7:BM$107,0)</f>
        <v>11</v>
      </c>
      <c r="BN47">
        <f>_xlfn.RANK.EQ('Ind. Originais - Anexo IV'!BN47,'Ind. Originais - Anexo IV'!BN$7:BN$107,0)</f>
        <v>6</v>
      </c>
      <c r="BO47">
        <f>_xlfn.RANK.EQ('Ind. Originais - Anexo IV'!BO47,'Ind. Originais - Anexo IV'!BO$7:BO$107,0)</f>
        <v>9</v>
      </c>
      <c r="BP47">
        <f>_xlfn.RANK.EQ('Ind. Originais - Anexo IV'!BP47,'Ind. Originais - Anexo IV'!BP$7:BP$107,0)</f>
        <v>3</v>
      </c>
      <c r="BQ47">
        <f>_xlfn.RANK.EQ('Ind. Originais - Anexo IV'!BQ47,'Ind. Originais - Anexo IV'!BQ$7:BQ$107,0)</f>
        <v>6</v>
      </c>
      <c r="BR47">
        <f>_xlfn.RANK.EQ('Ind. Originais - Anexo IV'!BR47,'Ind. Originais - Anexo IV'!BR$7:BR$107,0)</f>
        <v>84</v>
      </c>
      <c r="BS47">
        <f>_xlfn.RANK.EQ('Ind. Originais - Anexo IV'!BS47,'Ind. Originais - Anexo IV'!BS$7:BS$107,0)</f>
        <v>50</v>
      </c>
      <c r="BT47">
        <f>_xlfn.RANK.EQ('Ind. Originais - Anexo IV'!BT47,'Ind. Originais - Anexo IV'!BT$7:BT$107,0)</f>
        <v>18</v>
      </c>
      <c r="BU47">
        <f>_xlfn.RANK.EQ('Ind. Originais - Anexo IV'!BU47,'Ind. Originais - Anexo IV'!BU$7:BU$107,0)</f>
        <v>16</v>
      </c>
      <c r="BV47">
        <f>_xlfn.RANK.EQ('Ind. Originais - Anexo IV'!BV47,'Ind. Originais - Anexo IV'!BV$7:BV$107,0)</f>
        <v>7</v>
      </c>
      <c r="BW47">
        <f>_xlfn.RANK.EQ('Ind. Originais - Anexo IV'!BW47,'Ind. Originais - Anexo IV'!BW$7:BW$107,0)</f>
        <v>93</v>
      </c>
      <c r="BX47">
        <f>_xlfn.RANK.EQ('Ind. Originais - Anexo IV'!BX47,'Ind. Originais - Anexo IV'!BX$7:BX$107,0)</f>
        <v>75</v>
      </c>
      <c r="BY47">
        <f>_xlfn.RANK.EQ('Ind. Originais - Anexo IV'!BY47,'Ind. Originais - Anexo IV'!BY$7:BY$107,0)</f>
        <v>8</v>
      </c>
      <c r="BZ47">
        <f>_xlfn.RANK.EQ('Ind. Originais - Anexo IV'!BZ47,'Ind. Originais - Anexo IV'!BZ$7:BZ$107,0)</f>
        <v>67</v>
      </c>
    </row>
    <row r="48" spans="2:78">
      <c r="B48" t="s">
        <v>217</v>
      </c>
      <c r="C48" t="s">
        <v>188</v>
      </c>
      <c r="D48" t="s">
        <v>217</v>
      </c>
      <c r="E48">
        <f>_xlfn.RANK.EQ('Ind. Originais - Anexo IV'!E48,'Ind. Originais - Anexo IV'!E$7:E$107,1)</f>
        <v>22</v>
      </c>
      <c r="F48">
        <f>_xlfn.RANK.EQ('Ind. Originais - Anexo IV'!F48,'Ind. Originais - Anexo IV'!F$7:F$107,1)</f>
        <v>14</v>
      </c>
      <c r="G48">
        <f>_xlfn.RANK.EQ('Ind. Originais - Anexo IV'!G48,'Ind. Originais - Anexo IV'!G$7:G$107,1)</f>
        <v>43</v>
      </c>
      <c r="H48">
        <f>_xlfn.RANK.EQ('Ind. Originais - Anexo IV'!H48,'Ind. Originais - Anexo IV'!H$7:H$107,0)</f>
        <v>15</v>
      </c>
      <c r="I48">
        <f>_xlfn.RANK.EQ('Ind. Originais - Anexo IV'!I48,'Ind. Originais - Anexo IV'!I$7:I$107,1)</f>
        <v>89</v>
      </c>
      <c r="J48">
        <f>_xlfn.RANK.EQ('Ind. Originais - Anexo IV'!J48,'Ind. Originais - Anexo IV'!J$7:J$107,1)</f>
        <v>13</v>
      </c>
      <c r="K48">
        <f>_xlfn.RANK.EQ('Ind. Originais - Anexo IV'!K48,'Ind. Originais - Anexo IV'!K$7:K$107,1)</f>
        <v>44</v>
      </c>
      <c r="L48">
        <f>_xlfn.RANK.EQ('Ind. Originais - Anexo IV'!L48,'Ind. Originais - Anexo IV'!L$7:L$107,0)</f>
        <v>8</v>
      </c>
      <c r="M48">
        <f>_xlfn.RANK.EQ('Ind. Originais - Anexo IV'!M48,'Ind. Originais - Anexo IV'!M$7:M$107,0)</f>
        <v>25</v>
      </c>
      <c r="N48">
        <f>_xlfn.RANK.EQ('Ind. Originais - Anexo IV'!N48,'Ind. Originais - Anexo IV'!N$7:N$107,0)</f>
        <v>59</v>
      </c>
      <c r="O48">
        <f>_xlfn.RANK.EQ('Ind. Originais - Anexo IV'!O48,'Ind. Originais - Anexo IV'!O$7:O$107,0)</f>
        <v>1</v>
      </c>
      <c r="P48">
        <f>_xlfn.RANK.EQ('Ind. Originais - Anexo IV'!P48,'Ind. Originais - Anexo IV'!P$7:P$107,1)</f>
        <v>1</v>
      </c>
      <c r="Q48">
        <f>_xlfn.RANK.EQ('Ind. Originais - Anexo IV'!Q48,'Ind. Originais - Anexo IV'!Q$7:Q$107,0)</f>
        <v>65</v>
      </c>
      <c r="R48">
        <f>_xlfn.RANK.EQ('Ind. Originais - Anexo IV'!R48,'Ind. Originais - Anexo IV'!R$7:R$107,0)</f>
        <v>26</v>
      </c>
      <c r="S48">
        <f>_xlfn.RANK.EQ('Ind. Originais - Anexo IV'!S48,'Ind. Originais - Anexo IV'!S$7:S$107,0)</f>
        <v>47</v>
      </c>
      <c r="T48">
        <f>_xlfn.RANK.EQ('Ind. Originais - Anexo IV'!T48,'Ind. Originais - Anexo IV'!T$7:T$107,0)</f>
        <v>51</v>
      </c>
      <c r="U48">
        <f>_xlfn.RANK.EQ('Ind. Originais - Anexo IV'!U48,'Ind. Originais - Anexo IV'!U$7:U$107,1)</f>
        <v>15</v>
      </c>
      <c r="V48">
        <f>_xlfn.RANK.EQ('Ind. Originais - Anexo IV'!V48,'Ind. Originais - Anexo IV'!V$7:V$107,0)</f>
        <v>40</v>
      </c>
      <c r="W48">
        <f>_xlfn.RANK.EQ('Ind. Originais - Anexo IV'!W48,'Ind. Originais - Anexo IV'!W$7:W$107,0)</f>
        <v>63</v>
      </c>
      <c r="X48">
        <f>_xlfn.RANK.EQ('Ind. Originais - Anexo IV'!X48,'Ind. Originais - Anexo IV'!X$7:X$107,1)</f>
        <v>45</v>
      </c>
      <c r="Y48">
        <f>_xlfn.RANK.EQ('Ind. Originais - Anexo IV'!Y48,'Ind. Originais - Anexo IV'!Y$7:Y$107,1)</f>
        <v>24</v>
      </c>
      <c r="Z48">
        <f>_xlfn.RANK.EQ('Ind. Originais - Anexo IV'!Z48,'Ind. Originais - Anexo IV'!Z$7:Z$107,1)</f>
        <v>81</v>
      </c>
      <c r="AA48">
        <f>_xlfn.RANK.EQ('Ind. Originais - Anexo IV'!AA48,'Ind. Originais - Anexo IV'!AA$7:AA$107,0)</f>
        <v>67</v>
      </c>
      <c r="AB48">
        <f>_xlfn.RANK.EQ('Ind. Originais - Anexo IV'!AB48,'Ind. Originais - Anexo IV'!AB$7:AB$107,0)</f>
        <v>62</v>
      </c>
      <c r="AC48">
        <f>_xlfn.RANK.EQ('Ind. Originais - Anexo IV'!AC48,'Ind. Originais - Anexo IV'!AC$7:AC$107,0)</f>
        <v>68</v>
      </c>
      <c r="AD48">
        <f>_xlfn.RANK.EQ('Ind. Originais - Anexo IV'!AD48,'Ind. Originais - Anexo IV'!AD$7:AD$107,0)</f>
        <v>5</v>
      </c>
      <c r="AE48">
        <f>_xlfn.RANK.EQ('Ind. Originais - Anexo IV'!AE48,'Ind. Originais - Anexo IV'!AE$7:AE$107,0)</f>
        <v>21</v>
      </c>
      <c r="AF48">
        <f>_xlfn.RANK.EQ('Ind. Originais - Anexo IV'!AF48,'Ind. Originais - Anexo IV'!AF$7:AF$107,0)</f>
        <v>14</v>
      </c>
      <c r="AG48">
        <f>_xlfn.RANK.EQ('Ind. Originais - Anexo IV'!AG48,'Ind. Originais - Anexo IV'!AG$7:AG$107,0)</f>
        <v>28</v>
      </c>
      <c r="AH48">
        <f>_xlfn.RANK.EQ('Ind. Originais - Anexo IV'!AH48,'Ind. Originais - Anexo IV'!AH$7:AH$107,0)</f>
        <v>51</v>
      </c>
      <c r="AI48">
        <f>_xlfn.RANK.EQ('Ind. Originais - Anexo IV'!AI48,'Ind. Originais - Anexo IV'!AI$7:AI$107,0)</f>
        <v>60</v>
      </c>
      <c r="AJ48">
        <f>_xlfn.RANK.EQ('Ind. Originais - Anexo IV'!AJ48,'Ind. Originais - Anexo IV'!AJ$7:AJ$107,0)</f>
        <v>61</v>
      </c>
      <c r="AK48">
        <f>_xlfn.RANK.EQ('Ind. Originais - Anexo IV'!AK48,'Ind. Originais - Anexo IV'!AK$7:AK$107,0)</f>
        <v>25</v>
      </c>
      <c r="AL48">
        <f>_xlfn.RANK.EQ('Ind. Originais - Anexo IV'!AL48,'Ind. Originais - Anexo IV'!AL$7:AL$107,0)</f>
        <v>95</v>
      </c>
      <c r="AM48">
        <f>_xlfn.RANK.EQ('Ind. Originais - Anexo IV'!AM48,'Ind. Originais - Anexo IV'!AM$7:AM$107,0)</f>
        <v>30</v>
      </c>
      <c r="AN48">
        <f>_xlfn.RANK.EQ('Ind. Originais - Anexo IV'!AN48,'Ind. Originais - Anexo IV'!AN$7:AN$107,0)</f>
        <v>85</v>
      </c>
      <c r="AO48">
        <f>_xlfn.RANK.EQ('Ind. Originais - Anexo IV'!AO48,'Ind. Originais - Anexo IV'!AO$7:AO$107,0)</f>
        <v>91</v>
      </c>
      <c r="AP48">
        <f>_xlfn.RANK.EQ('Ind. Originais - Anexo IV'!AP48,'Ind. Originais - Anexo IV'!AP$7:AP$107,0)</f>
        <v>69</v>
      </c>
      <c r="AQ48">
        <f>_xlfn.RANK.EQ('Ind. Originais - Anexo IV'!AQ48,'Ind. Originais - Anexo IV'!AQ$7:AQ$107,0)</f>
        <v>22</v>
      </c>
      <c r="AR48">
        <f>_xlfn.RANK.EQ('Ind. Originais - Anexo IV'!AR48,'Ind. Originais - Anexo IV'!AR$7:AR$107,0)</f>
        <v>35</v>
      </c>
      <c r="AS48">
        <f>_xlfn.RANK.EQ('Ind. Originais - Anexo IV'!AS48,'Ind. Originais - Anexo IV'!AS$7:AS$107,0)</f>
        <v>32</v>
      </c>
      <c r="AT48">
        <f>_xlfn.RANK.EQ('Ind. Originais - Anexo IV'!AT48,'Ind. Originais - Anexo IV'!AT$7:AT$107,0)</f>
        <v>23</v>
      </c>
      <c r="AU48">
        <f>_xlfn.RANK.EQ('Ind. Originais - Anexo IV'!AU48,'Ind. Originais - Anexo IV'!AU$7:AU$107,0)</f>
        <v>51</v>
      </c>
      <c r="AV48">
        <f>_xlfn.RANK.EQ('Ind. Originais - Anexo IV'!AV48,'Ind. Originais - Anexo IV'!AV$7:AV$107,0)</f>
        <v>54</v>
      </c>
      <c r="AW48">
        <f>_xlfn.RANK.EQ('Ind. Originais - Anexo IV'!AW48,'Ind. Originais - Anexo IV'!AW$7:AW$107,0)</f>
        <v>41</v>
      </c>
      <c r="AX48">
        <f>_xlfn.RANK.EQ('Ind. Originais - Anexo IV'!AX48,'Ind. Originais - Anexo IV'!AX$7:AX$107,0)</f>
        <v>88</v>
      </c>
      <c r="AY48">
        <f>_xlfn.RANK.EQ('Ind. Originais - Anexo IV'!AY48,'Ind. Originais - Anexo IV'!AY$7:AY$107,0)</f>
        <v>51</v>
      </c>
      <c r="AZ48">
        <f>_xlfn.RANK.EQ('Ind. Originais - Anexo IV'!AZ48,'Ind. Originais - Anexo IV'!AZ$7:AZ$107,0)</f>
        <v>72</v>
      </c>
      <c r="BA48">
        <f>_xlfn.RANK.EQ('Ind. Originais - Anexo IV'!BA48,'Ind. Originais - Anexo IV'!BA$7:BA$107,0)</f>
        <v>62</v>
      </c>
      <c r="BB48">
        <f>_xlfn.RANK.EQ('Ind. Originais - Anexo IV'!BB48,'Ind. Originais - Anexo IV'!BB$7:BB$107,0)</f>
        <v>61</v>
      </c>
      <c r="BC48">
        <f>_xlfn.RANK.EQ('Ind. Originais - Anexo IV'!BC48,'Ind. Originais - Anexo IV'!BC$7:BC$107,0)</f>
        <v>76</v>
      </c>
      <c r="BD48">
        <f>_xlfn.RANK.EQ('Ind. Originais - Anexo IV'!BD48,'Ind. Originais - Anexo IV'!BD$7:BD$107,0)</f>
        <v>96</v>
      </c>
      <c r="BE48">
        <f>_xlfn.RANK.EQ('Ind. Originais - Anexo IV'!BE48,'Ind. Originais - Anexo IV'!BE$7:BE$107,0)</f>
        <v>74</v>
      </c>
      <c r="BF48">
        <f>_xlfn.RANK.EQ('Ind. Originais - Anexo IV'!BF48,'Ind. Originais - Anexo IV'!BF$7:BF$107,0)</f>
        <v>22</v>
      </c>
      <c r="BG48">
        <f>_xlfn.RANK.EQ('Ind. Originais - Anexo IV'!BG48,'Ind. Originais - Anexo IV'!BG$7:BG$107,0)</f>
        <v>84</v>
      </c>
      <c r="BH48">
        <f>_xlfn.RANK.EQ('Ind. Originais - Anexo IV'!BH48,'Ind. Originais - Anexo IV'!BH$7:BH$107,0)</f>
        <v>86</v>
      </c>
      <c r="BI48">
        <f>_xlfn.RANK.EQ('Ind. Originais - Anexo IV'!BI48,'Ind. Originais - Anexo IV'!BI$7:BI$107,0)</f>
        <v>7</v>
      </c>
      <c r="BJ48">
        <f>_xlfn.RANK.EQ('Ind. Originais - Anexo IV'!BJ48,'Ind. Originais - Anexo IV'!BJ$7:BJ$107,1)</f>
        <v>66</v>
      </c>
      <c r="BK48">
        <f>_xlfn.RANK.EQ('Ind. Originais - Anexo IV'!BK48,'Ind. Originais - Anexo IV'!BK$7:BK$107,0)</f>
        <v>46</v>
      </c>
      <c r="BL48">
        <f>_xlfn.RANK.EQ('Ind. Originais - Anexo IV'!BL48,'Ind. Originais - Anexo IV'!BL$7:BL$107,0)</f>
        <v>65</v>
      </c>
      <c r="BM48">
        <f>_xlfn.RANK.EQ('Ind. Originais - Anexo IV'!BM48,'Ind. Originais - Anexo IV'!BM$7:BM$107,0)</f>
        <v>37</v>
      </c>
      <c r="BN48">
        <f>_xlfn.RANK.EQ('Ind. Originais - Anexo IV'!BN48,'Ind. Originais - Anexo IV'!BN$7:BN$107,0)</f>
        <v>22</v>
      </c>
      <c r="BO48">
        <f>_xlfn.RANK.EQ('Ind. Originais - Anexo IV'!BO48,'Ind. Originais - Anexo IV'!BO$7:BO$107,0)</f>
        <v>11</v>
      </c>
      <c r="BP48">
        <f>_xlfn.RANK.EQ('Ind. Originais - Anexo IV'!BP48,'Ind. Originais - Anexo IV'!BP$7:BP$107,0)</f>
        <v>21</v>
      </c>
      <c r="BQ48">
        <f>_xlfn.RANK.EQ('Ind. Originais - Anexo IV'!BQ48,'Ind. Originais - Anexo IV'!BQ$7:BQ$107,0)</f>
        <v>49</v>
      </c>
      <c r="BR48">
        <f>_xlfn.RANK.EQ('Ind. Originais - Anexo IV'!BR48,'Ind. Originais - Anexo IV'!BR$7:BR$107,0)</f>
        <v>44</v>
      </c>
      <c r="BS48">
        <f>_xlfn.RANK.EQ('Ind. Originais - Anexo IV'!BS48,'Ind. Originais - Anexo IV'!BS$7:BS$107,0)</f>
        <v>16</v>
      </c>
      <c r="BT48">
        <f>_xlfn.RANK.EQ('Ind. Originais - Anexo IV'!BT48,'Ind. Originais - Anexo IV'!BT$7:BT$107,0)</f>
        <v>29</v>
      </c>
      <c r="BU48">
        <f>_xlfn.RANK.EQ('Ind. Originais - Anexo IV'!BU48,'Ind. Originais - Anexo IV'!BU$7:BU$107,0)</f>
        <v>22</v>
      </c>
      <c r="BV48">
        <f>_xlfn.RANK.EQ('Ind. Originais - Anexo IV'!BV48,'Ind. Originais - Anexo IV'!BV$7:BV$107,0)</f>
        <v>21</v>
      </c>
      <c r="BW48">
        <f>_xlfn.RANK.EQ('Ind. Originais - Anexo IV'!BW48,'Ind. Originais - Anexo IV'!BW$7:BW$107,0)</f>
        <v>64</v>
      </c>
      <c r="BX48">
        <f>_xlfn.RANK.EQ('Ind. Originais - Anexo IV'!BX48,'Ind. Originais - Anexo IV'!BX$7:BX$107,0)</f>
        <v>23</v>
      </c>
      <c r="BY48">
        <f>_xlfn.RANK.EQ('Ind. Originais - Anexo IV'!BY48,'Ind. Originais - Anexo IV'!BY$7:BY$107,0)</f>
        <v>28</v>
      </c>
      <c r="BZ48">
        <f>_xlfn.RANK.EQ('Ind. Originais - Anexo IV'!BZ48,'Ind. Originais - Anexo IV'!BZ$7:BZ$107,0)</f>
        <v>30</v>
      </c>
    </row>
    <row r="49" spans="2:78">
      <c r="B49" t="s">
        <v>218</v>
      </c>
      <c r="C49" t="s">
        <v>177</v>
      </c>
      <c r="D49" t="s">
        <v>218</v>
      </c>
      <c r="E49">
        <f>_xlfn.RANK.EQ('Ind. Originais - Anexo IV'!E49,'Ind. Originais - Anexo IV'!E$7:E$107,1)</f>
        <v>72</v>
      </c>
      <c r="F49">
        <f>_xlfn.RANK.EQ('Ind. Originais - Anexo IV'!F49,'Ind. Originais - Anexo IV'!F$7:F$107,1)</f>
        <v>81</v>
      </c>
      <c r="G49">
        <f>_xlfn.RANK.EQ('Ind. Originais - Anexo IV'!G49,'Ind. Originais - Anexo IV'!G$7:G$107,1)</f>
        <v>36</v>
      </c>
      <c r="H49">
        <f>_xlfn.RANK.EQ('Ind. Originais - Anexo IV'!H49,'Ind. Originais - Anexo IV'!H$7:H$107,0)</f>
        <v>53</v>
      </c>
      <c r="I49">
        <f>_xlfn.RANK.EQ('Ind. Originais - Anexo IV'!I49,'Ind. Originais - Anexo IV'!I$7:I$107,1)</f>
        <v>56</v>
      </c>
      <c r="J49">
        <f>_xlfn.RANK.EQ('Ind. Originais - Anexo IV'!J49,'Ind. Originais - Anexo IV'!J$7:J$107,1)</f>
        <v>36</v>
      </c>
      <c r="K49">
        <f>_xlfn.RANK.EQ('Ind. Originais - Anexo IV'!K49,'Ind. Originais - Anexo IV'!K$7:K$107,1)</f>
        <v>33</v>
      </c>
      <c r="L49">
        <f>_xlfn.RANK.EQ('Ind. Originais - Anexo IV'!L49,'Ind. Originais - Anexo IV'!L$7:L$107,0)</f>
        <v>17</v>
      </c>
      <c r="M49">
        <f>_xlfn.RANK.EQ('Ind. Originais - Anexo IV'!M49,'Ind. Originais - Anexo IV'!M$7:M$107,0)</f>
        <v>32</v>
      </c>
      <c r="N49">
        <f>_xlfn.RANK.EQ('Ind. Originais - Anexo IV'!N49,'Ind. Originais - Anexo IV'!N$7:N$107,0)</f>
        <v>70</v>
      </c>
      <c r="O49">
        <f>_xlfn.RANK.EQ('Ind. Originais - Anexo IV'!O49,'Ind. Originais - Anexo IV'!O$7:O$107,0)</f>
        <v>1</v>
      </c>
      <c r="P49">
        <f>_xlfn.RANK.EQ('Ind. Originais - Anexo IV'!P49,'Ind. Originais - Anexo IV'!P$7:P$107,1)</f>
        <v>1</v>
      </c>
      <c r="Q49">
        <f>_xlfn.RANK.EQ('Ind. Originais - Anexo IV'!Q49,'Ind. Originais - Anexo IV'!Q$7:Q$107,0)</f>
        <v>66</v>
      </c>
      <c r="R49">
        <f>_xlfn.RANK.EQ('Ind. Originais - Anexo IV'!R49,'Ind. Originais - Anexo IV'!R$7:R$107,0)</f>
        <v>65</v>
      </c>
      <c r="S49">
        <f>_xlfn.RANK.EQ('Ind. Originais - Anexo IV'!S49,'Ind. Originais - Anexo IV'!S$7:S$107,0)</f>
        <v>67</v>
      </c>
      <c r="T49">
        <f>_xlfn.RANK.EQ('Ind. Originais - Anexo IV'!T49,'Ind. Originais - Anexo IV'!T$7:T$107,0)</f>
        <v>90</v>
      </c>
      <c r="U49">
        <f>_xlfn.RANK.EQ('Ind. Originais - Anexo IV'!U49,'Ind. Originais - Anexo IV'!U$7:U$107,1)</f>
        <v>57</v>
      </c>
      <c r="V49">
        <f>_xlfn.RANK.EQ('Ind. Originais - Anexo IV'!V49,'Ind. Originais - Anexo IV'!V$7:V$107,0)</f>
        <v>94</v>
      </c>
      <c r="W49">
        <f>_xlfn.RANK.EQ('Ind. Originais - Anexo IV'!W49,'Ind. Originais - Anexo IV'!W$7:W$107,0)</f>
        <v>32</v>
      </c>
      <c r="X49">
        <f>_xlfn.RANK.EQ('Ind. Originais - Anexo IV'!X49,'Ind. Originais - Anexo IV'!X$7:X$107,1)</f>
        <v>6</v>
      </c>
      <c r="Y49">
        <f>_xlfn.RANK.EQ('Ind. Originais - Anexo IV'!Y49,'Ind. Originais - Anexo IV'!Y$7:Y$107,1)</f>
        <v>57</v>
      </c>
      <c r="Z49">
        <f>_xlfn.RANK.EQ('Ind. Originais - Anexo IV'!Z49,'Ind. Originais - Anexo IV'!Z$7:Z$107,1)</f>
        <v>56</v>
      </c>
      <c r="AA49">
        <f>_xlfn.RANK.EQ('Ind. Originais - Anexo IV'!AA49,'Ind. Originais - Anexo IV'!AA$7:AA$107,0)</f>
        <v>22</v>
      </c>
      <c r="AB49">
        <f>_xlfn.RANK.EQ('Ind. Originais - Anexo IV'!AB49,'Ind. Originais - Anexo IV'!AB$7:AB$107,0)</f>
        <v>60</v>
      </c>
      <c r="AC49">
        <f>_xlfn.RANK.EQ('Ind. Originais - Anexo IV'!AC49,'Ind. Originais - Anexo IV'!AC$7:AC$107,0)</f>
        <v>33</v>
      </c>
      <c r="AD49">
        <f>_xlfn.RANK.EQ('Ind. Originais - Anexo IV'!AD49,'Ind. Originais - Anexo IV'!AD$7:AD$107,0)</f>
        <v>8</v>
      </c>
      <c r="AE49">
        <f>_xlfn.RANK.EQ('Ind. Originais - Anexo IV'!AE49,'Ind. Originais - Anexo IV'!AE$7:AE$107,0)</f>
        <v>4</v>
      </c>
      <c r="AF49">
        <f>_xlfn.RANK.EQ('Ind. Originais - Anexo IV'!AF49,'Ind. Originais - Anexo IV'!AF$7:AF$107,0)</f>
        <v>3</v>
      </c>
      <c r="AG49">
        <f>_xlfn.RANK.EQ('Ind. Originais - Anexo IV'!AG49,'Ind. Originais - Anexo IV'!AG$7:AG$107,0)</f>
        <v>23</v>
      </c>
      <c r="AH49">
        <f>_xlfn.RANK.EQ('Ind. Originais - Anexo IV'!AH49,'Ind. Originais - Anexo IV'!AH$7:AH$107,0)</f>
        <v>87</v>
      </c>
      <c r="AI49">
        <f>_xlfn.RANK.EQ('Ind. Originais - Anexo IV'!AI49,'Ind. Originais - Anexo IV'!AI$7:AI$107,0)</f>
        <v>59</v>
      </c>
      <c r="AJ49">
        <f>_xlfn.RANK.EQ('Ind. Originais - Anexo IV'!AJ49,'Ind. Originais - Anexo IV'!AJ$7:AJ$107,0)</f>
        <v>63</v>
      </c>
      <c r="AK49">
        <f>_xlfn.RANK.EQ('Ind. Originais - Anexo IV'!AK49,'Ind. Originais - Anexo IV'!AK$7:AK$107,0)</f>
        <v>9</v>
      </c>
      <c r="AL49">
        <f>_xlfn.RANK.EQ('Ind. Originais - Anexo IV'!AL49,'Ind. Originais - Anexo IV'!AL$7:AL$107,0)</f>
        <v>55</v>
      </c>
      <c r="AM49">
        <f>_xlfn.RANK.EQ('Ind. Originais - Anexo IV'!AM49,'Ind. Originais - Anexo IV'!AM$7:AM$107,0)</f>
        <v>30</v>
      </c>
      <c r="AN49">
        <f>_xlfn.RANK.EQ('Ind. Originais - Anexo IV'!AN49,'Ind. Originais - Anexo IV'!AN$7:AN$107,0)</f>
        <v>25</v>
      </c>
      <c r="AO49">
        <f>_xlfn.RANK.EQ('Ind. Originais - Anexo IV'!AO49,'Ind. Originais - Anexo IV'!AO$7:AO$107,0)</f>
        <v>38</v>
      </c>
      <c r="AP49">
        <f>_xlfn.RANK.EQ('Ind. Originais - Anexo IV'!AP49,'Ind. Originais - Anexo IV'!AP$7:AP$107,0)</f>
        <v>66</v>
      </c>
      <c r="AQ49">
        <f>_xlfn.RANK.EQ('Ind. Originais - Anexo IV'!AQ49,'Ind. Originais - Anexo IV'!AQ$7:AQ$107,0)</f>
        <v>2</v>
      </c>
      <c r="AR49">
        <f>_xlfn.RANK.EQ('Ind. Originais - Anexo IV'!AR49,'Ind. Originais - Anexo IV'!AR$7:AR$107,0)</f>
        <v>22</v>
      </c>
      <c r="AS49">
        <f>_xlfn.RANK.EQ('Ind. Originais - Anexo IV'!AS49,'Ind. Originais - Anexo IV'!AS$7:AS$107,0)</f>
        <v>32</v>
      </c>
      <c r="AT49">
        <f>_xlfn.RANK.EQ('Ind. Originais - Anexo IV'!AT49,'Ind. Originais - Anexo IV'!AT$7:AT$107,0)</f>
        <v>38</v>
      </c>
      <c r="AU49">
        <f>_xlfn.RANK.EQ('Ind. Originais - Anexo IV'!AU49,'Ind. Originais - Anexo IV'!AU$7:AU$107,0)</f>
        <v>29</v>
      </c>
      <c r="AV49">
        <f>_xlfn.RANK.EQ('Ind. Originais - Anexo IV'!AV49,'Ind. Originais - Anexo IV'!AV$7:AV$107,0)</f>
        <v>2</v>
      </c>
      <c r="AW49">
        <f>_xlfn.RANK.EQ('Ind. Originais - Anexo IV'!AW49,'Ind. Originais - Anexo IV'!AW$7:AW$107,0)</f>
        <v>2</v>
      </c>
      <c r="AX49">
        <f>_xlfn.RANK.EQ('Ind. Originais - Anexo IV'!AX49,'Ind. Originais - Anexo IV'!AX$7:AX$107,0)</f>
        <v>57</v>
      </c>
      <c r="AY49">
        <f>_xlfn.RANK.EQ('Ind. Originais - Anexo IV'!AY49,'Ind. Originais - Anexo IV'!AY$7:AY$107,0)</f>
        <v>16</v>
      </c>
      <c r="AZ49">
        <f>_xlfn.RANK.EQ('Ind. Originais - Anexo IV'!AZ49,'Ind. Originais - Anexo IV'!AZ$7:AZ$107,0)</f>
        <v>2</v>
      </c>
      <c r="BA49">
        <f>_xlfn.RANK.EQ('Ind. Originais - Anexo IV'!BA49,'Ind. Originais - Anexo IV'!BA$7:BA$107,0)</f>
        <v>6</v>
      </c>
      <c r="BB49">
        <f>_xlfn.RANK.EQ('Ind. Originais - Anexo IV'!BB49,'Ind. Originais - Anexo IV'!BB$7:BB$107,0)</f>
        <v>53</v>
      </c>
      <c r="BC49">
        <f>_xlfn.RANK.EQ('Ind. Originais - Anexo IV'!BC49,'Ind. Originais - Anexo IV'!BC$7:BC$107,0)</f>
        <v>48</v>
      </c>
      <c r="BD49">
        <f>_xlfn.RANK.EQ('Ind. Originais - Anexo IV'!BD49,'Ind. Originais - Anexo IV'!BD$7:BD$107,0)</f>
        <v>86</v>
      </c>
      <c r="BE49">
        <f>_xlfn.RANK.EQ('Ind. Originais - Anexo IV'!BE49,'Ind. Originais - Anexo IV'!BE$7:BE$107,0)</f>
        <v>19</v>
      </c>
      <c r="BF49">
        <f>_xlfn.RANK.EQ('Ind. Originais - Anexo IV'!BF49,'Ind. Originais - Anexo IV'!BF$7:BF$107,0)</f>
        <v>49</v>
      </c>
      <c r="BG49">
        <f>_xlfn.RANK.EQ('Ind. Originais - Anexo IV'!BG49,'Ind. Originais - Anexo IV'!BG$7:BG$107,0)</f>
        <v>47</v>
      </c>
      <c r="BH49">
        <f>_xlfn.RANK.EQ('Ind. Originais - Anexo IV'!BH49,'Ind. Originais - Anexo IV'!BH$7:BH$107,0)</f>
        <v>51</v>
      </c>
      <c r="BI49">
        <f>_xlfn.RANK.EQ('Ind. Originais - Anexo IV'!BI49,'Ind. Originais - Anexo IV'!BI$7:BI$107,0)</f>
        <v>22</v>
      </c>
      <c r="BJ49">
        <f>_xlfn.RANK.EQ('Ind. Originais - Anexo IV'!BJ49,'Ind. Originais - Anexo IV'!BJ$7:BJ$107,1)</f>
        <v>69</v>
      </c>
      <c r="BK49">
        <f>_xlfn.RANK.EQ('Ind. Originais - Anexo IV'!BK49,'Ind. Originais - Anexo IV'!BK$7:BK$107,0)</f>
        <v>52</v>
      </c>
      <c r="BL49">
        <f>_xlfn.RANK.EQ('Ind. Originais - Anexo IV'!BL49,'Ind. Originais - Anexo IV'!BL$7:BL$107,0)</f>
        <v>55</v>
      </c>
      <c r="BM49">
        <f>_xlfn.RANK.EQ('Ind. Originais - Anexo IV'!BM49,'Ind. Originais - Anexo IV'!BM$7:BM$107,0)</f>
        <v>31</v>
      </c>
      <c r="BN49">
        <f>_xlfn.RANK.EQ('Ind. Originais - Anexo IV'!BN49,'Ind. Originais - Anexo IV'!BN$7:BN$107,0)</f>
        <v>42</v>
      </c>
      <c r="BO49">
        <f>_xlfn.RANK.EQ('Ind. Originais - Anexo IV'!BO49,'Ind. Originais - Anexo IV'!BO$7:BO$107,0)</f>
        <v>9</v>
      </c>
      <c r="BP49">
        <f>_xlfn.RANK.EQ('Ind. Originais - Anexo IV'!BP49,'Ind. Originais - Anexo IV'!BP$7:BP$107,0)</f>
        <v>23</v>
      </c>
      <c r="BQ49">
        <f>_xlfn.RANK.EQ('Ind. Originais - Anexo IV'!BQ49,'Ind. Originais - Anexo IV'!BQ$7:BQ$107,0)</f>
        <v>22</v>
      </c>
      <c r="BR49">
        <f>_xlfn.RANK.EQ('Ind. Originais - Anexo IV'!BR49,'Ind. Originais - Anexo IV'!BR$7:BR$107,0)</f>
        <v>73</v>
      </c>
      <c r="BS49">
        <f>_xlfn.RANK.EQ('Ind. Originais - Anexo IV'!BS49,'Ind. Originais - Anexo IV'!BS$7:BS$107,0)</f>
        <v>40</v>
      </c>
      <c r="BT49">
        <f>_xlfn.RANK.EQ('Ind. Originais - Anexo IV'!BT49,'Ind. Originais - Anexo IV'!BT$7:BT$107,0)</f>
        <v>50</v>
      </c>
      <c r="BU49">
        <f>_xlfn.RANK.EQ('Ind. Originais - Anexo IV'!BU49,'Ind. Originais - Anexo IV'!BU$7:BU$107,0)</f>
        <v>41</v>
      </c>
      <c r="BV49">
        <f>_xlfn.RANK.EQ('Ind. Originais - Anexo IV'!BV49,'Ind. Originais - Anexo IV'!BV$7:BV$107,0)</f>
        <v>28</v>
      </c>
      <c r="BW49">
        <f>_xlfn.RANK.EQ('Ind. Originais - Anexo IV'!BW49,'Ind. Originais - Anexo IV'!BW$7:BW$107,0)</f>
        <v>21</v>
      </c>
      <c r="BX49">
        <f>_xlfn.RANK.EQ('Ind. Originais - Anexo IV'!BX49,'Ind. Originais - Anexo IV'!BX$7:BX$107,0)</f>
        <v>56</v>
      </c>
      <c r="BY49">
        <f>_xlfn.RANK.EQ('Ind. Originais - Anexo IV'!BY49,'Ind. Originais - Anexo IV'!BY$7:BY$107,0)</f>
        <v>31</v>
      </c>
      <c r="BZ49">
        <f>_xlfn.RANK.EQ('Ind. Originais - Anexo IV'!BZ49,'Ind. Originais - Anexo IV'!BZ$7:BZ$107,0)</f>
        <v>20</v>
      </c>
    </row>
    <row r="50" spans="2:78">
      <c r="B50" t="s">
        <v>267</v>
      </c>
      <c r="C50" t="s">
        <v>189</v>
      </c>
      <c r="D50" t="s">
        <v>267</v>
      </c>
      <c r="E50">
        <f>_xlfn.RANK.EQ('Ind. Originais - Anexo IV'!E50,'Ind. Originais - Anexo IV'!E$7:E$107,1)</f>
        <v>53</v>
      </c>
      <c r="F50">
        <f>_xlfn.RANK.EQ('Ind. Originais - Anexo IV'!F50,'Ind. Originais - Anexo IV'!F$7:F$107,1)</f>
        <v>33</v>
      </c>
      <c r="G50">
        <f>_xlfn.RANK.EQ('Ind. Originais - Anexo IV'!G50,'Ind. Originais - Anexo IV'!G$7:G$107,1)</f>
        <v>15</v>
      </c>
      <c r="H50">
        <f>_xlfn.RANK.EQ('Ind. Originais - Anexo IV'!H50,'Ind. Originais - Anexo IV'!H$7:H$107,0)</f>
        <v>27</v>
      </c>
      <c r="I50">
        <f>_xlfn.RANK.EQ('Ind. Originais - Anexo IV'!I50,'Ind. Originais - Anexo IV'!I$7:I$107,1)</f>
        <v>11</v>
      </c>
      <c r="J50">
        <f>_xlfn.RANK.EQ('Ind. Originais - Anexo IV'!J50,'Ind. Originais - Anexo IV'!J$7:J$107,1)</f>
        <v>3</v>
      </c>
      <c r="K50">
        <f>_xlfn.RANK.EQ('Ind. Originais - Anexo IV'!K50,'Ind. Originais - Anexo IV'!K$7:K$107,1)</f>
        <v>13</v>
      </c>
      <c r="L50">
        <f>_xlfn.RANK.EQ('Ind. Originais - Anexo IV'!L50,'Ind. Originais - Anexo IV'!L$7:L$107,0)</f>
        <v>95</v>
      </c>
      <c r="M50">
        <f>_xlfn.RANK.EQ('Ind. Originais - Anexo IV'!M50,'Ind. Originais - Anexo IV'!M$7:M$107,0)</f>
        <v>3</v>
      </c>
      <c r="N50">
        <f>_xlfn.RANK.EQ('Ind. Originais - Anexo IV'!N50,'Ind. Originais - Anexo IV'!N$7:N$107,0)</f>
        <v>100</v>
      </c>
      <c r="O50">
        <f>_xlfn.RANK.EQ('Ind. Originais - Anexo IV'!O50,'Ind. Originais - Anexo IV'!O$7:O$107,0)</f>
        <v>1</v>
      </c>
      <c r="P50">
        <f>_xlfn.RANK.EQ('Ind. Originais - Anexo IV'!P50,'Ind. Originais - Anexo IV'!P$7:P$107,1)</f>
        <v>79</v>
      </c>
      <c r="Q50">
        <f>_xlfn.RANK.EQ('Ind. Originais - Anexo IV'!Q50,'Ind. Originais - Anexo IV'!Q$7:Q$107,0)</f>
        <v>70</v>
      </c>
      <c r="R50">
        <f>_xlfn.RANK.EQ('Ind. Originais - Anexo IV'!R50,'Ind. Originais - Anexo IV'!R$7:R$107,0)</f>
        <v>9</v>
      </c>
      <c r="S50">
        <f>_xlfn.RANK.EQ('Ind. Originais - Anexo IV'!S50,'Ind. Originais - Anexo IV'!S$7:S$107,0)</f>
        <v>67</v>
      </c>
      <c r="T50">
        <f>_xlfn.RANK.EQ('Ind. Originais - Anexo IV'!T50,'Ind. Originais - Anexo IV'!T$7:T$107,0)</f>
        <v>78</v>
      </c>
      <c r="U50">
        <f>_xlfn.RANK.EQ('Ind. Originais - Anexo IV'!U50,'Ind. Originais - Anexo IV'!U$7:U$107,1)</f>
        <v>55</v>
      </c>
      <c r="V50">
        <f>_xlfn.RANK.EQ('Ind. Originais - Anexo IV'!V50,'Ind. Originais - Anexo IV'!V$7:V$107,0)</f>
        <v>92</v>
      </c>
      <c r="W50">
        <f>_xlfn.RANK.EQ('Ind. Originais - Anexo IV'!W50,'Ind. Originais - Anexo IV'!W$7:W$107,0)</f>
        <v>82</v>
      </c>
      <c r="X50">
        <f>_xlfn.RANK.EQ('Ind. Originais - Anexo IV'!X50,'Ind. Originais - Anexo IV'!X$7:X$107,1)</f>
        <v>51</v>
      </c>
      <c r="Y50">
        <f>_xlfn.RANK.EQ('Ind. Originais - Anexo IV'!Y50,'Ind. Originais - Anexo IV'!Y$7:Y$107,1)</f>
        <v>4</v>
      </c>
      <c r="Z50">
        <f>_xlfn.RANK.EQ('Ind. Originais - Anexo IV'!Z50,'Ind. Originais - Anexo IV'!Z$7:Z$107,1)</f>
        <v>86</v>
      </c>
      <c r="AA50">
        <f>_xlfn.RANK.EQ('Ind. Originais - Anexo IV'!AA50,'Ind. Originais - Anexo IV'!AA$7:AA$107,0)</f>
        <v>56</v>
      </c>
      <c r="AB50">
        <f>_xlfn.RANK.EQ('Ind. Originais - Anexo IV'!AB50,'Ind. Originais - Anexo IV'!AB$7:AB$107,0)</f>
        <v>80</v>
      </c>
      <c r="AC50">
        <f>_xlfn.RANK.EQ('Ind. Originais - Anexo IV'!AC50,'Ind. Originais - Anexo IV'!AC$7:AC$107,0)</f>
        <v>77</v>
      </c>
      <c r="AD50">
        <f>_xlfn.RANK.EQ('Ind. Originais - Anexo IV'!AD50,'Ind. Originais - Anexo IV'!AD$7:AD$107,0)</f>
        <v>19</v>
      </c>
      <c r="AE50">
        <f>_xlfn.RANK.EQ('Ind. Originais - Anexo IV'!AE50,'Ind. Originais - Anexo IV'!AE$7:AE$107,0)</f>
        <v>66</v>
      </c>
      <c r="AF50">
        <f>_xlfn.RANK.EQ('Ind. Originais - Anexo IV'!AF50,'Ind. Originais - Anexo IV'!AF$7:AF$107,0)</f>
        <v>65</v>
      </c>
      <c r="AG50">
        <f>_xlfn.RANK.EQ('Ind. Originais - Anexo IV'!AG50,'Ind. Originais - Anexo IV'!AG$7:AG$107,0)</f>
        <v>82</v>
      </c>
      <c r="AH50">
        <f>_xlfn.RANK.EQ('Ind. Originais - Anexo IV'!AH50,'Ind. Originais - Anexo IV'!AH$7:AH$107,0)</f>
        <v>60</v>
      </c>
      <c r="AI50">
        <f>_xlfn.RANK.EQ('Ind. Originais - Anexo IV'!AI50,'Ind. Originais - Anexo IV'!AI$7:AI$107,0)</f>
        <v>29</v>
      </c>
      <c r="AJ50">
        <f>_xlfn.RANK.EQ('Ind. Originais - Anexo IV'!AJ50,'Ind. Originais - Anexo IV'!AJ$7:AJ$107,0)</f>
        <v>67</v>
      </c>
      <c r="AK50">
        <f>_xlfn.RANK.EQ('Ind. Originais - Anexo IV'!AK50,'Ind. Originais - Anexo IV'!AK$7:AK$107,0)</f>
        <v>70</v>
      </c>
      <c r="AL50">
        <f>_xlfn.RANK.EQ('Ind. Originais - Anexo IV'!AL50,'Ind. Originais - Anexo IV'!AL$7:AL$107,0)</f>
        <v>40</v>
      </c>
      <c r="AM50">
        <f>_xlfn.RANK.EQ('Ind. Originais - Anexo IV'!AM50,'Ind. Originais - Anexo IV'!AM$7:AM$107,0)</f>
        <v>27</v>
      </c>
      <c r="AN50">
        <f>_xlfn.RANK.EQ('Ind. Originais - Anexo IV'!AN50,'Ind. Originais - Anexo IV'!AN$7:AN$107,0)</f>
        <v>91</v>
      </c>
      <c r="AO50">
        <f>_xlfn.RANK.EQ('Ind. Originais - Anexo IV'!AO50,'Ind. Originais - Anexo IV'!AO$7:AO$107,0)</f>
        <v>69</v>
      </c>
      <c r="AP50">
        <f>_xlfn.RANK.EQ('Ind. Originais - Anexo IV'!AP50,'Ind. Originais - Anexo IV'!AP$7:AP$107,0)</f>
        <v>49</v>
      </c>
      <c r="AQ50">
        <f>_xlfn.RANK.EQ('Ind. Originais - Anexo IV'!AQ50,'Ind. Originais - Anexo IV'!AQ$7:AQ$107,0)</f>
        <v>98</v>
      </c>
      <c r="AR50">
        <f>_xlfn.RANK.EQ('Ind. Originais - Anexo IV'!AR50,'Ind. Originais - Anexo IV'!AR$7:AR$107,0)</f>
        <v>31</v>
      </c>
      <c r="AS50">
        <f>_xlfn.RANK.EQ('Ind. Originais - Anexo IV'!AS50,'Ind. Originais - Anexo IV'!AS$7:AS$107,0)</f>
        <v>32</v>
      </c>
      <c r="AT50">
        <f>_xlfn.RANK.EQ('Ind. Originais - Anexo IV'!AT50,'Ind. Originais - Anexo IV'!AT$7:AT$107,0)</f>
        <v>101</v>
      </c>
      <c r="AU50">
        <f>_xlfn.RANK.EQ('Ind. Originais - Anexo IV'!AU50,'Ind. Originais - Anexo IV'!AU$7:AU$107,0)</f>
        <v>101</v>
      </c>
      <c r="AV50">
        <f>_xlfn.RANK.EQ('Ind. Originais - Anexo IV'!AV50,'Ind. Originais - Anexo IV'!AV$7:AV$107,0)</f>
        <v>46</v>
      </c>
      <c r="AW50">
        <f>_xlfn.RANK.EQ('Ind. Originais - Anexo IV'!AW50,'Ind. Originais - Anexo IV'!AW$7:AW$107,0)</f>
        <v>100</v>
      </c>
      <c r="AX50">
        <f>_xlfn.RANK.EQ('Ind. Originais - Anexo IV'!AX50,'Ind. Originais - Anexo IV'!AX$7:AX$107,0)</f>
        <v>45</v>
      </c>
      <c r="AY50">
        <f>_xlfn.RANK.EQ('Ind. Originais - Anexo IV'!AY50,'Ind. Originais - Anexo IV'!AY$7:AY$107,0)</f>
        <v>64</v>
      </c>
      <c r="AZ50">
        <f>_xlfn.RANK.EQ('Ind. Originais - Anexo IV'!AZ50,'Ind. Originais - Anexo IV'!AZ$7:AZ$107,0)</f>
        <v>70</v>
      </c>
      <c r="BA50">
        <f>_xlfn.RANK.EQ('Ind. Originais - Anexo IV'!BA50,'Ind. Originais - Anexo IV'!BA$7:BA$107,0)</f>
        <v>84</v>
      </c>
      <c r="BB50">
        <f>_xlfn.RANK.EQ('Ind. Originais - Anexo IV'!BB50,'Ind. Originais - Anexo IV'!BB$7:BB$107,0)</f>
        <v>90</v>
      </c>
      <c r="BC50">
        <f>_xlfn.RANK.EQ('Ind. Originais - Anexo IV'!BC50,'Ind. Originais - Anexo IV'!BC$7:BC$107,0)</f>
        <v>68</v>
      </c>
      <c r="BD50">
        <f>_xlfn.RANK.EQ('Ind. Originais - Anexo IV'!BD50,'Ind. Originais - Anexo IV'!BD$7:BD$107,0)</f>
        <v>93</v>
      </c>
      <c r="BE50">
        <f>_xlfn.RANK.EQ('Ind. Originais - Anexo IV'!BE50,'Ind. Originais - Anexo IV'!BE$7:BE$107,0)</f>
        <v>97</v>
      </c>
      <c r="BF50">
        <f>_xlfn.RANK.EQ('Ind. Originais - Anexo IV'!BF50,'Ind. Originais - Anexo IV'!BF$7:BF$107,0)</f>
        <v>76</v>
      </c>
      <c r="BG50">
        <f>_xlfn.RANK.EQ('Ind. Originais - Anexo IV'!BG50,'Ind. Originais - Anexo IV'!BG$7:BG$107,0)</f>
        <v>98</v>
      </c>
      <c r="BH50">
        <f>_xlfn.RANK.EQ('Ind. Originais - Anexo IV'!BH50,'Ind. Originais - Anexo IV'!BH$7:BH$107,0)</f>
        <v>39</v>
      </c>
      <c r="BI50">
        <f>_xlfn.RANK.EQ('Ind. Originais - Anexo IV'!BI50,'Ind. Originais - Anexo IV'!BI$7:BI$107,0)</f>
        <v>84</v>
      </c>
      <c r="BJ50">
        <f>_xlfn.RANK.EQ('Ind. Originais - Anexo IV'!BJ50,'Ind. Originais - Anexo IV'!BJ$7:BJ$107,1)</f>
        <v>5</v>
      </c>
      <c r="BK50">
        <f>_xlfn.RANK.EQ('Ind. Originais - Anexo IV'!BK50,'Ind. Originais - Anexo IV'!BK$7:BK$107,0)</f>
        <v>26</v>
      </c>
      <c r="BL50">
        <f>_xlfn.RANK.EQ('Ind. Originais - Anexo IV'!BL50,'Ind. Originais - Anexo IV'!BL$7:BL$107,0)</f>
        <v>74</v>
      </c>
      <c r="BM50">
        <f>_xlfn.RANK.EQ('Ind. Originais - Anexo IV'!BM50,'Ind. Originais - Anexo IV'!BM$7:BM$107,0)</f>
        <v>2</v>
      </c>
      <c r="BN50">
        <f>_xlfn.RANK.EQ('Ind. Originais - Anexo IV'!BN50,'Ind. Originais - Anexo IV'!BN$7:BN$107,0)</f>
        <v>1</v>
      </c>
      <c r="BO50">
        <f>_xlfn.RANK.EQ('Ind. Originais - Anexo IV'!BO50,'Ind. Originais - Anexo IV'!BO$7:BO$107,0)</f>
        <v>86</v>
      </c>
      <c r="BP50">
        <f>_xlfn.RANK.EQ('Ind. Originais - Anexo IV'!BP50,'Ind. Originais - Anexo IV'!BP$7:BP$107,0)</f>
        <v>2</v>
      </c>
      <c r="BQ50">
        <f>_xlfn.RANK.EQ('Ind. Originais - Anexo IV'!BQ50,'Ind. Originais - Anexo IV'!BQ$7:BQ$107,0)</f>
        <v>1</v>
      </c>
      <c r="BR50">
        <f>_xlfn.RANK.EQ('Ind. Originais - Anexo IV'!BR50,'Ind. Originais - Anexo IV'!BR$7:BR$107,0)</f>
        <v>18</v>
      </c>
      <c r="BS50">
        <f>_xlfn.RANK.EQ('Ind. Originais - Anexo IV'!BS50,'Ind. Originais - Anexo IV'!BS$7:BS$107,0)</f>
        <v>11</v>
      </c>
      <c r="BT50">
        <f>_xlfn.RANK.EQ('Ind. Originais - Anexo IV'!BT50,'Ind. Originais - Anexo IV'!BT$7:BT$107,0)</f>
        <v>3</v>
      </c>
      <c r="BU50">
        <f>_xlfn.RANK.EQ('Ind. Originais - Anexo IV'!BU50,'Ind. Originais - Anexo IV'!BU$7:BU$107,0)</f>
        <v>3</v>
      </c>
      <c r="BV50">
        <f>_xlfn.RANK.EQ('Ind. Originais - Anexo IV'!BV50,'Ind. Originais - Anexo IV'!BV$7:BV$107,0)</f>
        <v>2</v>
      </c>
      <c r="BW50">
        <f>_xlfn.RANK.EQ('Ind. Originais - Anexo IV'!BW50,'Ind. Originais - Anexo IV'!BW$7:BW$107,0)</f>
        <v>89</v>
      </c>
      <c r="BX50">
        <f>_xlfn.RANK.EQ('Ind. Originais - Anexo IV'!BX50,'Ind. Originais - Anexo IV'!BX$7:BX$107,0)</f>
        <v>10</v>
      </c>
      <c r="BY50">
        <f>_xlfn.RANK.EQ('Ind. Originais - Anexo IV'!BY50,'Ind. Originais - Anexo IV'!BY$7:BY$107,0)</f>
        <v>3</v>
      </c>
      <c r="BZ50">
        <f>_xlfn.RANK.EQ('Ind. Originais - Anexo IV'!BZ50,'Ind. Originais - Anexo IV'!BZ$7:BZ$107,0)</f>
        <v>9</v>
      </c>
    </row>
    <row r="51" spans="2:78">
      <c r="B51" t="s">
        <v>254</v>
      </c>
      <c r="C51" t="s">
        <v>167</v>
      </c>
      <c r="D51" t="s">
        <v>254</v>
      </c>
      <c r="E51">
        <f>_xlfn.RANK.EQ('Ind. Originais - Anexo IV'!E51,'Ind. Originais - Anexo IV'!E$7:E$107,1)</f>
        <v>48</v>
      </c>
      <c r="F51">
        <f>_xlfn.RANK.EQ('Ind. Originais - Anexo IV'!F51,'Ind. Originais - Anexo IV'!F$7:F$107,1)</f>
        <v>34</v>
      </c>
      <c r="G51">
        <f>_xlfn.RANK.EQ('Ind. Originais - Anexo IV'!G51,'Ind. Originais - Anexo IV'!G$7:G$107,1)</f>
        <v>59</v>
      </c>
      <c r="H51">
        <f>_xlfn.RANK.EQ('Ind. Originais - Anexo IV'!H51,'Ind. Originais - Anexo IV'!H$7:H$107,0)</f>
        <v>59</v>
      </c>
      <c r="I51">
        <f>_xlfn.RANK.EQ('Ind. Originais - Anexo IV'!I51,'Ind. Originais - Anexo IV'!I$7:I$107,1)</f>
        <v>2</v>
      </c>
      <c r="J51">
        <f>_xlfn.RANK.EQ('Ind. Originais - Anexo IV'!J51,'Ind. Originais - Anexo IV'!J$7:J$107,1)</f>
        <v>68</v>
      </c>
      <c r="K51">
        <f>_xlfn.RANK.EQ('Ind. Originais - Anexo IV'!K51,'Ind. Originais - Anexo IV'!K$7:K$107,1)</f>
        <v>25</v>
      </c>
      <c r="L51">
        <f>_xlfn.RANK.EQ('Ind. Originais - Anexo IV'!L51,'Ind. Originais - Anexo IV'!L$7:L$107,0)</f>
        <v>4</v>
      </c>
      <c r="M51">
        <f>_xlfn.RANK.EQ('Ind. Originais - Anexo IV'!M51,'Ind. Originais - Anexo IV'!M$7:M$107,0)</f>
        <v>9</v>
      </c>
      <c r="N51">
        <f>_xlfn.RANK.EQ('Ind. Originais - Anexo IV'!N51,'Ind. Originais - Anexo IV'!N$7:N$107,0)</f>
        <v>44</v>
      </c>
      <c r="O51">
        <f>_xlfn.RANK.EQ('Ind. Originais - Anexo IV'!O51,'Ind. Originais - Anexo IV'!O$7:O$107,0)</f>
        <v>1</v>
      </c>
      <c r="P51">
        <f>_xlfn.RANK.EQ('Ind. Originais - Anexo IV'!P51,'Ind. Originais - Anexo IV'!P$7:P$107,1)</f>
        <v>35</v>
      </c>
      <c r="Q51">
        <f>_xlfn.RANK.EQ('Ind. Originais - Anexo IV'!Q51,'Ind. Originais - Anexo IV'!Q$7:Q$107,0)</f>
        <v>13</v>
      </c>
      <c r="R51">
        <f>_xlfn.RANK.EQ('Ind. Originais - Anexo IV'!R51,'Ind. Originais - Anexo IV'!R$7:R$107,0)</f>
        <v>6</v>
      </c>
      <c r="S51">
        <f>_xlfn.RANK.EQ('Ind. Originais - Anexo IV'!S51,'Ind. Originais - Anexo IV'!S$7:S$107,0)</f>
        <v>28</v>
      </c>
      <c r="T51">
        <f>_xlfn.RANK.EQ('Ind. Originais - Anexo IV'!T51,'Ind. Originais - Anexo IV'!T$7:T$107,0)</f>
        <v>10</v>
      </c>
      <c r="U51">
        <f>_xlfn.RANK.EQ('Ind. Originais - Anexo IV'!U51,'Ind. Originais - Anexo IV'!U$7:U$107,1)</f>
        <v>4</v>
      </c>
      <c r="V51">
        <f>_xlfn.RANK.EQ('Ind. Originais - Anexo IV'!V51,'Ind. Originais - Anexo IV'!V$7:V$107,0)</f>
        <v>4</v>
      </c>
      <c r="W51">
        <f>_xlfn.RANK.EQ('Ind. Originais - Anexo IV'!W51,'Ind. Originais - Anexo IV'!W$7:W$107,0)</f>
        <v>5</v>
      </c>
      <c r="X51">
        <f>_xlfn.RANK.EQ('Ind. Originais - Anexo IV'!X51,'Ind. Originais - Anexo IV'!X$7:X$107,1)</f>
        <v>90</v>
      </c>
      <c r="Y51">
        <f>_xlfn.RANK.EQ('Ind. Originais - Anexo IV'!Y51,'Ind. Originais - Anexo IV'!Y$7:Y$107,1)</f>
        <v>99</v>
      </c>
      <c r="Z51">
        <f>_xlfn.RANK.EQ('Ind. Originais - Anexo IV'!Z51,'Ind. Originais - Anexo IV'!Z$7:Z$107,1)</f>
        <v>43</v>
      </c>
      <c r="AA51">
        <f>_xlfn.RANK.EQ('Ind. Originais - Anexo IV'!AA51,'Ind. Originais - Anexo IV'!AA$7:AA$107,0)</f>
        <v>72</v>
      </c>
      <c r="AB51">
        <f>_xlfn.RANK.EQ('Ind. Originais - Anexo IV'!AB51,'Ind. Originais - Anexo IV'!AB$7:AB$107,0)</f>
        <v>16</v>
      </c>
      <c r="AC51">
        <f>_xlfn.RANK.EQ('Ind. Originais - Anexo IV'!AC51,'Ind. Originais - Anexo IV'!AC$7:AC$107,0)</f>
        <v>4</v>
      </c>
      <c r="AD51">
        <f>_xlfn.RANK.EQ('Ind. Originais - Anexo IV'!AD51,'Ind. Originais - Anexo IV'!AD$7:AD$107,0)</f>
        <v>1</v>
      </c>
      <c r="AE51">
        <f>_xlfn.RANK.EQ('Ind. Originais - Anexo IV'!AE51,'Ind. Originais - Anexo IV'!AE$7:AE$107,0)</f>
        <v>72</v>
      </c>
      <c r="AF51">
        <f>_xlfn.RANK.EQ('Ind. Originais - Anexo IV'!AF51,'Ind. Originais - Anexo IV'!AF$7:AF$107,0)</f>
        <v>1</v>
      </c>
      <c r="AG51">
        <f>_xlfn.RANK.EQ('Ind. Originais - Anexo IV'!AG51,'Ind. Originais - Anexo IV'!AG$7:AG$107,0)</f>
        <v>3</v>
      </c>
      <c r="AH51">
        <f>_xlfn.RANK.EQ('Ind. Originais - Anexo IV'!AH51,'Ind. Originais - Anexo IV'!AH$7:AH$107,0)</f>
        <v>81</v>
      </c>
      <c r="AI51">
        <f>_xlfn.RANK.EQ('Ind. Originais - Anexo IV'!AI51,'Ind. Originais - Anexo IV'!AI$7:AI$107,0)</f>
        <v>16</v>
      </c>
      <c r="AJ51">
        <f>_xlfn.RANK.EQ('Ind. Originais - Anexo IV'!AJ51,'Ind. Originais - Anexo IV'!AJ$7:AJ$107,0)</f>
        <v>6</v>
      </c>
      <c r="AK51">
        <f>_xlfn.RANK.EQ('Ind. Originais - Anexo IV'!AK51,'Ind. Originais - Anexo IV'!AK$7:AK$107,0)</f>
        <v>1</v>
      </c>
      <c r="AL51">
        <f>_xlfn.RANK.EQ('Ind. Originais - Anexo IV'!AL51,'Ind. Originais - Anexo IV'!AL$7:AL$107,0)</f>
        <v>90</v>
      </c>
      <c r="AM51">
        <f>_xlfn.RANK.EQ('Ind. Originais - Anexo IV'!AM51,'Ind. Originais - Anexo IV'!AM$7:AM$107,0)</f>
        <v>30</v>
      </c>
      <c r="AN51">
        <f>_xlfn.RANK.EQ('Ind. Originais - Anexo IV'!AN51,'Ind. Originais - Anexo IV'!AN$7:AN$107,0)</f>
        <v>12</v>
      </c>
      <c r="AO51">
        <f>_xlfn.RANK.EQ('Ind. Originais - Anexo IV'!AO51,'Ind. Originais - Anexo IV'!AO$7:AO$107,0)</f>
        <v>23</v>
      </c>
      <c r="AP51">
        <f>_xlfn.RANK.EQ('Ind. Originais - Anexo IV'!AP51,'Ind. Originais - Anexo IV'!AP$7:AP$107,0)</f>
        <v>9</v>
      </c>
      <c r="AQ51">
        <f>_xlfn.RANK.EQ('Ind. Originais - Anexo IV'!AQ51,'Ind. Originais - Anexo IV'!AQ$7:AQ$107,0)</f>
        <v>56</v>
      </c>
      <c r="AR51">
        <f>_xlfn.RANK.EQ('Ind. Originais - Anexo IV'!AR51,'Ind. Originais - Anexo IV'!AR$7:AR$107,0)</f>
        <v>51</v>
      </c>
      <c r="AS51">
        <f>_xlfn.RANK.EQ('Ind. Originais - Anexo IV'!AS51,'Ind. Originais - Anexo IV'!AS$7:AS$107,0)</f>
        <v>32</v>
      </c>
      <c r="AT51">
        <f>_xlfn.RANK.EQ('Ind. Originais - Anexo IV'!AT51,'Ind. Originais - Anexo IV'!AT$7:AT$107,0)</f>
        <v>32</v>
      </c>
      <c r="AU51">
        <f>_xlfn.RANK.EQ('Ind. Originais - Anexo IV'!AU51,'Ind. Originais - Anexo IV'!AU$7:AU$107,0)</f>
        <v>43</v>
      </c>
      <c r="AV51">
        <f>_xlfn.RANK.EQ('Ind. Originais - Anexo IV'!AV51,'Ind. Originais - Anexo IV'!AV$7:AV$107,0)</f>
        <v>38</v>
      </c>
      <c r="AW51">
        <f>_xlfn.RANK.EQ('Ind. Originais - Anexo IV'!AW51,'Ind. Originais - Anexo IV'!AW$7:AW$107,0)</f>
        <v>92</v>
      </c>
      <c r="AX51">
        <f>_xlfn.RANK.EQ('Ind. Originais - Anexo IV'!AX51,'Ind. Originais - Anexo IV'!AX$7:AX$107,0)</f>
        <v>25</v>
      </c>
      <c r="AY51">
        <f>_xlfn.RANK.EQ('Ind. Originais - Anexo IV'!AY51,'Ind. Originais - Anexo IV'!AY$7:AY$107,0)</f>
        <v>32</v>
      </c>
      <c r="AZ51">
        <f>_xlfn.RANK.EQ('Ind. Originais - Anexo IV'!AZ51,'Ind. Originais - Anexo IV'!AZ$7:AZ$107,0)</f>
        <v>46</v>
      </c>
      <c r="BA51">
        <f>_xlfn.RANK.EQ('Ind. Originais - Anexo IV'!BA51,'Ind. Originais - Anexo IV'!BA$7:BA$107,0)</f>
        <v>42</v>
      </c>
      <c r="BB51">
        <f>_xlfn.RANK.EQ('Ind. Originais - Anexo IV'!BB51,'Ind. Originais - Anexo IV'!BB$7:BB$107,0)</f>
        <v>90</v>
      </c>
      <c r="BC51">
        <f>_xlfn.RANK.EQ('Ind. Originais - Anexo IV'!BC51,'Ind. Originais - Anexo IV'!BC$7:BC$107,0)</f>
        <v>33</v>
      </c>
      <c r="BD51">
        <f>_xlfn.RANK.EQ('Ind. Originais - Anexo IV'!BD51,'Ind. Originais - Anexo IV'!BD$7:BD$107,0)</f>
        <v>1</v>
      </c>
      <c r="BE51">
        <f>_xlfn.RANK.EQ('Ind. Originais - Anexo IV'!BE51,'Ind. Originais - Anexo IV'!BE$7:BE$107,0)</f>
        <v>5</v>
      </c>
      <c r="BF51">
        <f>_xlfn.RANK.EQ('Ind. Originais - Anexo IV'!BF51,'Ind. Originais - Anexo IV'!BF$7:BF$107,0)</f>
        <v>59</v>
      </c>
      <c r="BG51">
        <f>_xlfn.RANK.EQ('Ind. Originais - Anexo IV'!BG51,'Ind. Originais - Anexo IV'!BG$7:BG$107,0)</f>
        <v>24</v>
      </c>
      <c r="BH51">
        <f>_xlfn.RANK.EQ('Ind. Originais - Anexo IV'!BH51,'Ind. Originais - Anexo IV'!BH$7:BH$107,0)</f>
        <v>4</v>
      </c>
      <c r="BI51">
        <f>_xlfn.RANK.EQ('Ind. Originais - Anexo IV'!BI51,'Ind. Originais - Anexo IV'!BI$7:BI$107,0)</f>
        <v>18</v>
      </c>
      <c r="BJ51">
        <f>_xlfn.RANK.EQ('Ind. Originais - Anexo IV'!BJ51,'Ind. Originais - Anexo IV'!BJ$7:BJ$107,1)</f>
        <v>65</v>
      </c>
      <c r="BK51">
        <f>_xlfn.RANK.EQ('Ind. Originais - Anexo IV'!BK51,'Ind. Originais - Anexo IV'!BK$7:BK$107,0)</f>
        <v>9</v>
      </c>
      <c r="BL51">
        <f>_xlfn.RANK.EQ('Ind. Originais - Anexo IV'!BL51,'Ind. Originais - Anexo IV'!BL$7:BL$107,0)</f>
        <v>8</v>
      </c>
      <c r="BM51">
        <f>_xlfn.RANK.EQ('Ind. Originais - Anexo IV'!BM51,'Ind. Originais - Anexo IV'!BM$7:BM$107,0)</f>
        <v>43</v>
      </c>
      <c r="BN51">
        <f>_xlfn.RANK.EQ('Ind. Originais - Anexo IV'!BN51,'Ind. Originais - Anexo IV'!BN$7:BN$107,0)</f>
        <v>34</v>
      </c>
      <c r="BO51">
        <f>_xlfn.RANK.EQ('Ind. Originais - Anexo IV'!BO51,'Ind. Originais - Anexo IV'!BO$7:BO$107,0)</f>
        <v>33</v>
      </c>
      <c r="BP51">
        <f>_xlfn.RANK.EQ('Ind. Originais - Anexo IV'!BP51,'Ind. Originais - Anexo IV'!BP$7:BP$107,0)</f>
        <v>37</v>
      </c>
      <c r="BQ51">
        <f>_xlfn.RANK.EQ('Ind. Originais - Anexo IV'!BQ51,'Ind. Originais - Anexo IV'!BQ$7:BQ$107,0)</f>
        <v>82</v>
      </c>
      <c r="BR51">
        <f>_xlfn.RANK.EQ('Ind. Originais - Anexo IV'!BR51,'Ind. Originais - Anexo IV'!BR$7:BR$107,0)</f>
        <v>15</v>
      </c>
      <c r="BS51">
        <f>_xlfn.RANK.EQ('Ind. Originais - Anexo IV'!BS51,'Ind. Originais - Anexo IV'!BS$7:BS$107,0)</f>
        <v>61</v>
      </c>
      <c r="BT51">
        <f>_xlfn.RANK.EQ('Ind. Originais - Anexo IV'!BT51,'Ind. Originais - Anexo IV'!BT$7:BT$107,0)</f>
        <v>28</v>
      </c>
      <c r="BU51">
        <f>_xlfn.RANK.EQ('Ind. Originais - Anexo IV'!BU51,'Ind. Originais - Anexo IV'!BU$7:BU$107,0)</f>
        <v>34</v>
      </c>
      <c r="BV51">
        <f>_xlfn.RANK.EQ('Ind. Originais - Anexo IV'!BV51,'Ind. Originais - Anexo IV'!BV$7:BV$107,0)</f>
        <v>35</v>
      </c>
      <c r="BW51">
        <f>_xlfn.RANK.EQ('Ind. Originais - Anexo IV'!BW51,'Ind. Originais - Anexo IV'!BW$7:BW$107,0)</f>
        <v>18</v>
      </c>
      <c r="BX51">
        <f>_xlfn.RANK.EQ('Ind. Originais - Anexo IV'!BX51,'Ind. Originais - Anexo IV'!BX$7:BX$107,0)</f>
        <v>2</v>
      </c>
      <c r="BY51">
        <f>_xlfn.RANK.EQ('Ind. Originais - Anexo IV'!BY51,'Ind. Originais - Anexo IV'!BY$7:BY$107,0)</f>
        <v>51</v>
      </c>
      <c r="BZ51">
        <f>_xlfn.RANK.EQ('Ind. Originais - Anexo IV'!BZ51,'Ind. Originais - Anexo IV'!BZ$7:BZ$107,0)</f>
        <v>5</v>
      </c>
    </row>
    <row r="52" spans="2:78">
      <c r="B52" t="s">
        <v>252</v>
      </c>
      <c r="C52" t="s">
        <v>186</v>
      </c>
      <c r="D52" t="s">
        <v>252</v>
      </c>
      <c r="E52">
        <f>_xlfn.RANK.EQ('Ind. Originais - Anexo IV'!E52,'Ind. Originais - Anexo IV'!E$7:E$107,1)</f>
        <v>43</v>
      </c>
      <c r="F52">
        <f>_xlfn.RANK.EQ('Ind. Originais - Anexo IV'!F52,'Ind. Originais - Anexo IV'!F$7:F$107,1)</f>
        <v>2</v>
      </c>
      <c r="G52">
        <f>_xlfn.RANK.EQ('Ind. Originais - Anexo IV'!G52,'Ind. Originais - Anexo IV'!G$7:G$107,1)</f>
        <v>12</v>
      </c>
      <c r="H52">
        <f>_xlfn.RANK.EQ('Ind. Originais - Anexo IV'!H52,'Ind. Originais - Anexo IV'!H$7:H$107,0)</f>
        <v>6</v>
      </c>
      <c r="I52">
        <f>_xlfn.RANK.EQ('Ind. Originais - Anexo IV'!I52,'Ind. Originais - Anexo IV'!I$7:I$107,1)</f>
        <v>46</v>
      </c>
      <c r="J52">
        <f>_xlfn.RANK.EQ('Ind. Originais - Anexo IV'!J52,'Ind. Originais - Anexo IV'!J$7:J$107,1)</f>
        <v>96</v>
      </c>
      <c r="K52">
        <f>_xlfn.RANK.EQ('Ind. Originais - Anexo IV'!K52,'Ind. Originais - Anexo IV'!K$7:K$107,1)</f>
        <v>91</v>
      </c>
      <c r="L52">
        <f>_xlfn.RANK.EQ('Ind. Originais - Anexo IV'!L52,'Ind. Originais - Anexo IV'!L$7:L$107,0)</f>
        <v>60</v>
      </c>
      <c r="M52">
        <f>_xlfn.RANK.EQ('Ind. Originais - Anexo IV'!M52,'Ind. Originais - Anexo IV'!M$7:M$107,0)</f>
        <v>89</v>
      </c>
      <c r="N52">
        <f>_xlfn.RANK.EQ('Ind. Originais - Anexo IV'!N52,'Ind. Originais - Anexo IV'!N$7:N$107,0)</f>
        <v>10</v>
      </c>
      <c r="O52">
        <f>_xlfn.RANK.EQ('Ind. Originais - Anexo IV'!O52,'Ind. Originais - Anexo IV'!O$7:O$107,0)</f>
        <v>1</v>
      </c>
      <c r="P52">
        <f>_xlfn.RANK.EQ('Ind. Originais - Anexo IV'!P52,'Ind. Originais - Anexo IV'!P$7:P$107,1)</f>
        <v>44</v>
      </c>
      <c r="Q52">
        <f>_xlfn.RANK.EQ('Ind. Originais - Anexo IV'!Q52,'Ind. Originais - Anexo IV'!Q$7:Q$107,0)</f>
        <v>11</v>
      </c>
      <c r="R52">
        <f>_xlfn.RANK.EQ('Ind. Originais - Anexo IV'!R52,'Ind. Originais - Anexo IV'!R$7:R$107,0)</f>
        <v>4</v>
      </c>
      <c r="S52">
        <f>_xlfn.RANK.EQ('Ind. Originais - Anexo IV'!S52,'Ind. Originais - Anexo IV'!S$7:S$107,0)</f>
        <v>14</v>
      </c>
      <c r="T52">
        <f>_xlfn.RANK.EQ('Ind. Originais - Anexo IV'!T52,'Ind. Originais - Anexo IV'!T$7:T$107,0)</f>
        <v>55</v>
      </c>
      <c r="U52">
        <f>_xlfn.RANK.EQ('Ind. Originais - Anexo IV'!U52,'Ind. Originais - Anexo IV'!U$7:U$107,1)</f>
        <v>51</v>
      </c>
      <c r="V52">
        <f>_xlfn.RANK.EQ('Ind. Originais - Anexo IV'!V52,'Ind. Originais - Anexo IV'!V$7:V$107,0)</f>
        <v>38</v>
      </c>
      <c r="W52">
        <f>_xlfn.RANK.EQ('Ind. Originais - Anexo IV'!W52,'Ind. Originais - Anexo IV'!W$7:W$107,0)</f>
        <v>1</v>
      </c>
      <c r="X52">
        <f>_xlfn.RANK.EQ('Ind. Originais - Anexo IV'!X52,'Ind. Originais - Anexo IV'!X$7:X$107,1)</f>
        <v>88</v>
      </c>
      <c r="Y52">
        <f>_xlfn.RANK.EQ('Ind. Originais - Anexo IV'!Y52,'Ind. Originais - Anexo IV'!Y$7:Y$107,1)</f>
        <v>1</v>
      </c>
      <c r="Z52">
        <f>_xlfn.RANK.EQ('Ind. Originais - Anexo IV'!Z52,'Ind. Originais - Anexo IV'!Z$7:Z$107,1)</f>
        <v>38</v>
      </c>
      <c r="AA52">
        <f>_xlfn.RANK.EQ('Ind. Originais - Anexo IV'!AA52,'Ind. Originais - Anexo IV'!AA$7:AA$107,0)</f>
        <v>5</v>
      </c>
      <c r="AB52">
        <f>_xlfn.RANK.EQ('Ind. Originais - Anexo IV'!AB52,'Ind. Originais - Anexo IV'!AB$7:AB$107,0)</f>
        <v>17</v>
      </c>
      <c r="AC52">
        <f>_xlfn.RANK.EQ('Ind. Originais - Anexo IV'!AC52,'Ind. Originais - Anexo IV'!AC$7:AC$107,0)</f>
        <v>1</v>
      </c>
      <c r="AD52">
        <f>_xlfn.RANK.EQ('Ind. Originais - Anexo IV'!AD52,'Ind. Originais - Anexo IV'!AD$7:AD$107,0)</f>
        <v>39</v>
      </c>
      <c r="AE52">
        <f>_xlfn.RANK.EQ('Ind. Originais - Anexo IV'!AE52,'Ind. Originais - Anexo IV'!AE$7:AE$107,0)</f>
        <v>57</v>
      </c>
      <c r="AF52">
        <f>_xlfn.RANK.EQ('Ind. Originais - Anexo IV'!AF52,'Ind. Originais - Anexo IV'!AF$7:AF$107,0)</f>
        <v>15</v>
      </c>
      <c r="AG52">
        <f>_xlfn.RANK.EQ('Ind. Originais - Anexo IV'!AG52,'Ind. Originais - Anexo IV'!AG$7:AG$107,0)</f>
        <v>38</v>
      </c>
      <c r="AH52">
        <f>_xlfn.RANK.EQ('Ind. Originais - Anexo IV'!AH52,'Ind. Originais - Anexo IV'!AH$7:AH$107,0)</f>
        <v>7</v>
      </c>
      <c r="AI52">
        <f>_xlfn.RANK.EQ('Ind. Originais - Anexo IV'!AI52,'Ind. Originais - Anexo IV'!AI$7:AI$107,0)</f>
        <v>91</v>
      </c>
      <c r="AJ52">
        <f>_xlfn.RANK.EQ('Ind. Originais - Anexo IV'!AJ52,'Ind. Originais - Anexo IV'!AJ$7:AJ$107,0)</f>
        <v>31</v>
      </c>
      <c r="AK52">
        <f>_xlfn.RANK.EQ('Ind. Originais - Anexo IV'!AK52,'Ind. Originais - Anexo IV'!AK$7:AK$107,0)</f>
        <v>19</v>
      </c>
      <c r="AL52">
        <f>_xlfn.RANK.EQ('Ind. Originais - Anexo IV'!AL52,'Ind. Originais - Anexo IV'!AL$7:AL$107,0)</f>
        <v>8</v>
      </c>
      <c r="AM52">
        <f>_xlfn.RANK.EQ('Ind. Originais - Anexo IV'!AM52,'Ind. Originais - Anexo IV'!AM$7:AM$107,0)</f>
        <v>4</v>
      </c>
      <c r="AN52">
        <f>_xlfn.RANK.EQ('Ind. Originais - Anexo IV'!AN52,'Ind. Originais - Anexo IV'!AN$7:AN$107,0)</f>
        <v>14</v>
      </c>
      <c r="AO52">
        <f>_xlfn.RANK.EQ('Ind. Originais - Anexo IV'!AO52,'Ind. Originais - Anexo IV'!AO$7:AO$107,0)</f>
        <v>8</v>
      </c>
      <c r="AP52">
        <f>_xlfn.RANK.EQ('Ind. Originais - Anexo IV'!AP52,'Ind. Originais - Anexo IV'!AP$7:AP$107,0)</f>
        <v>3</v>
      </c>
      <c r="AQ52">
        <f>_xlfn.RANK.EQ('Ind. Originais - Anexo IV'!AQ52,'Ind. Originais - Anexo IV'!AQ$7:AQ$107,0)</f>
        <v>53</v>
      </c>
      <c r="AR52">
        <f>_xlfn.RANK.EQ('Ind. Originais - Anexo IV'!AR52,'Ind. Originais - Anexo IV'!AR$7:AR$107,0)</f>
        <v>11</v>
      </c>
      <c r="AS52">
        <f>_xlfn.RANK.EQ('Ind. Originais - Anexo IV'!AS52,'Ind. Originais - Anexo IV'!AS$7:AS$107,0)</f>
        <v>1</v>
      </c>
      <c r="AT52">
        <f>_xlfn.RANK.EQ('Ind. Originais - Anexo IV'!AT52,'Ind. Originais - Anexo IV'!AT$7:AT$107,0)</f>
        <v>2</v>
      </c>
      <c r="AU52">
        <f>_xlfn.RANK.EQ('Ind. Originais - Anexo IV'!AU52,'Ind. Originais - Anexo IV'!AU$7:AU$107,0)</f>
        <v>1</v>
      </c>
      <c r="AV52">
        <f>_xlfn.RANK.EQ('Ind. Originais - Anexo IV'!AV52,'Ind. Originais - Anexo IV'!AV$7:AV$107,0)</f>
        <v>10</v>
      </c>
      <c r="AW52">
        <f>_xlfn.RANK.EQ('Ind. Originais - Anexo IV'!AW52,'Ind. Originais - Anexo IV'!AW$7:AW$107,0)</f>
        <v>89</v>
      </c>
      <c r="AX52">
        <f>_xlfn.RANK.EQ('Ind. Originais - Anexo IV'!AX52,'Ind. Originais - Anexo IV'!AX$7:AX$107,0)</f>
        <v>8</v>
      </c>
      <c r="AY52">
        <f>_xlfn.RANK.EQ('Ind. Originais - Anexo IV'!AY52,'Ind. Originais - Anexo IV'!AY$7:AY$107,0)</f>
        <v>1</v>
      </c>
      <c r="AZ52">
        <f>_xlfn.RANK.EQ('Ind. Originais - Anexo IV'!AZ52,'Ind. Originais - Anexo IV'!AZ$7:AZ$107,0)</f>
        <v>5</v>
      </c>
      <c r="BA52">
        <f>_xlfn.RANK.EQ('Ind. Originais - Anexo IV'!BA52,'Ind. Originais - Anexo IV'!BA$7:BA$107,0)</f>
        <v>1</v>
      </c>
      <c r="BB52">
        <f>_xlfn.RANK.EQ('Ind. Originais - Anexo IV'!BB52,'Ind. Originais - Anexo IV'!BB$7:BB$107,0)</f>
        <v>61</v>
      </c>
      <c r="BC52">
        <f>_xlfn.RANK.EQ('Ind. Originais - Anexo IV'!BC52,'Ind. Originais - Anexo IV'!BC$7:BC$107,0)</f>
        <v>56</v>
      </c>
      <c r="BD52">
        <f>_xlfn.RANK.EQ('Ind. Originais - Anexo IV'!BD52,'Ind. Originais - Anexo IV'!BD$7:BD$107,0)</f>
        <v>12</v>
      </c>
      <c r="BE52">
        <f>_xlfn.RANK.EQ('Ind. Originais - Anexo IV'!BE52,'Ind. Originais - Anexo IV'!BE$7:BE$107,0)</f>
        <v>2</v>
      </c>
      <c r="BF52">
        <f>_xlfn.RANK.EQ('Ind. Originais - Anexo IV'!BF52,'Ind. Originais - Anexo IV'!BF$7:BF$107,0)</f>
        <v>2</v>
      </c>
      <c r="BG52">
        <f>_xlfn.RANK.EQ('Ind. Originais - Anexo IV'!BG52,'Ind. Originais - Anexo IV'!BG$7:BG$107,0)</f>
        <v>2</v>
      </c>
      <c r="BH52">
        <f>_xlfn.RANK.EQ('Ind. Originais - Anexo IV'!BH52,'Ind. Originais - Anexo IV'!BH$7:BH$107,0)</f>
        <v>1</v>
      </c>
      <c r="BI52">
        <f>_xlfn.RANK.EQ('Ind. Originais - Anexo IV'!BI52,'Ind. Originais - Anexo IV'!BI$7:BI$107,0)</f>
        <v>1</v>
      </c>
      <c r="BJ52">
        <f>_xlfn.RANK.EQ('Ind. Originais - Anexo IV'!BJ52,'Ind. Originais - Anexo IV'!BJ$7:BJ$107,1)</f>
        <v>70</v>
      </c>
      <c r="BK52">
        <f>_xlfn.RANK.EQ('Ind. Originais - Anexo IV'!BK52,'Ind. Originais - Anexo IV'!BK$7:BK$107,0)</f>
        <v>1</v>
      </c>
      <c r="BL52">
        <f>_xlfn.RANK.EQ('Ind. Originais - Anexo IV'!BL52,'Ind. Originais - Anexo IV'!BL$7:BL$107,0)</f>
        <v>1</v>
      </c>
      <c r="BM52">
        <f>_xlfn.RANK.EQ('Ind. Originais - Anexo IV'!BM52,'Ind. Originais - Anexo IV'!BM$7:BM$107,0)</f>
        <v>22</v>
      </c>
      <c r="BN52">
        <f>_xlfn.RANK.EQ('Ind. Originais - Anexo IV'!BN52,'Ind. Originais - Anexo IV'!BN$7:BN$107,0)</f>
        <v>49</v>
      </c>
      <c r="BO52">
        <f>_xlfn.RANK.EQ('Ind. Originais - Anexo IV'!BO52,'Ind. Originais - Anexo IV'!BO$7:BO$107,0)</f>
        <v>1</v>
      </c>
      <c r="BP52">
        <f>_xlfn.RANK.EQ('Ind. Originais - Anexo IV'!BP52,'Ind. Originais - Anexo IV'!BP$7:BP$107,0)</f>
        <v>17</v>
      </c>
      <c r="BQ52">
        <f>_xlfn.RANK.EQ('Ind. Originais - Anexo IV'!BQ52,'Ind. Originais - Anexo IV'!BQ$7:BQ$107,0)</f>
        <v>23</v>
      </c>
      <c r="BR52">
        <f>_xlfn.RANK.EQ('Ind. Originais - Anexo IV'!BR52,'Ind. Originais - Anexo IV'!BR$7:BR$107,0)</f>
        <v>40</v>
      </c>
      <c r="BS52">
        <f>_xlfn.RANK.EQ('Ind. Originais - Anexo IV'!BS52,'Ind. Originais - Anexo IV'!BS$7:BS$107,0)</f>
        <v>58</v>
      </c>
      <c r="BT52">
        <f>_xlfn.RANK.EQ('Ind. Originais - Anexo IV'!BT52,'Ind. Originais - Anexo IV'!BT$7:BT$107,0)</f>
        <v>52</v>
      </c>
      <c r="BU52">
        <f>_xlfn.RANK.EQ('Ind. Originais - Anexo IV'!BU52,'Ind. Originais - Anexo IV'!BU$7:BU$107,0)</f>
        <v>37</v>
      </c>
      <c r="BV52">
        <f>_xlfn.RANK.EQ('Ind. Originais - Anexo IV'!BV52,'Ind. Originais - Anexo IV'!BV$7:BV$107,0)</f>
        <v>23</v>
      </c>
      <c r="BW52">
        <f>_xlfn.RANK.EQ('Ind. Originais - Anexo IV'!BW52,'Ind. Originais - Anexo IV'!BW$7:BW$107,0)</f>
        <v>2</v>
      </c>
      <c r="BX52">
        <f>_xlfn.RANK.EQ('Ind. Originais - Anexo IV'!BX52,'Ind. Originais - Anexo IV'!BX$7:BX$107,0)</f>
        <v>21</v>
      </c>
      <c r="BY52">
        <f>_xlfn.RANK.EQ('Ind. Originais - Anexo IV'!BY52,'Ind. Originais - Anexo IV'!BY$7:BY$107,0)</f>
        <v>17</v>
      </c>
      <c r="BZ52">
        <f>_xlfn.RANK.EQ('Ind. Originais - Anexo IV'!BZ52,'Ind. Originais - Anexo IV'!BZ$7:BZ$107,0)</f>
        <v>2</v>
      </c>
    </row>
    <row r="53" spans="2:78">
      <c r="B53" t="s">
        <v>219</v>
      </c>
      <c r="C53" t="s">
        <v>167</v>
      </c>
      <c r="D53" t="s">
        <v>219</v>
      </c>
      <c r="E53">
        <f>_xlfn.RANK.EQ('Ind. Originais - Anexo IV'!E53,'Ind. Originais - Anexo IV'!E$7:E$107,1)</f>
        <v>78</v>
      </c>
      <c r="F53">
        <f>_xlfn.RANK.EQ('Ind. Originais - Anexo IV'!F53,'Ind. Originais - Anexo IV'!F$7:F$107,1)</f>
        <v>34</v>
      </c>
      <c r="G53">
        <f>_xlfn.RANK.EQ('Ind. Originais - Anexo IV'!G53,'Ind. Originais - Anexo IV'!G$7:G$107,1)</f>
        <v>86</v>
      </c>
      <c r="H53">
        <f>_xlfn.RANK.EQ('Ind. Originais - Anexo IV'!H53,'Ind. Originais - Anexo IV'!H$7:H$107,0)</f>
        <v>77</v>
      </c>
      <c r="I53">
        <f>_xlfn.RANK.EQ('Ind. Originais - Anexo IV'!I53,'Ind. Originais - Anexo IV'!I$7:I$107,1)</f>
        <v>2</v>
      </c>
      <c r="J53">
        <f>_xlfn.RANK.EQ('Ind. Originais - Anexo IV'!J53,'Ind. Originais - Anexo IV'!J$7:J$107,1)</f>
        <v>11</v>
      </c>
      <c r="K53">
        <f>_xlfn.RANK.EQ('Ind. Originais - Anexo IV'!K53,'Ind. Originais - Anexo IV'!K$7:K$107,1)</f>
        <v>4</v>
      </c>
      <c r="L53">
        <f>_xlfn.RANK.EQ('Ind. Originais - Anexo IV'!L53,'Ind. Originais - Anexo IV'!L$7:L$107,0)</f>
        <v>71</v>
      </c>
      <c r="M53">
        <f>_xlfn.RANK.EQ('Ind. Originais - Anexo IV'!M53,'Ind. Originais - Anexo IV'!M$7:M$107,0)</f>
        <v>2</v>
      </c>
      <c r="N53">
        <f>_xlfn.RANK.EQ('Ind. Originais - Anexo IV'!N53,'Ind. Originais - Anexo IV'!N$7:N$107,0)</f>
        <v>99</v>
      </c>
      <c r="O53">
        <f>_xlfn.RANK.EQ('Ind. Originais - Anexo IV'!O53,'Ind. Originais - Anexo IV'!O$7:O$107,0)</f>
        <v>76</v>
      </c>
      <c r="P53">
        <f>_xlfn.RANK.EQ('Ind. Originais - Anexo IV'!P53,'Ind. Originais - Anexo IV'!P$7:P$107,1)</f>
        <v>88</v>
      </c>
      <c r="Q53">
        <f>_xlfn.RANK.EQ('Ind. Originais - Anexo IV'!Q53,'Ind. Originais - Anexo IV'!Q$7:Q$107,0)</f>
        <v>99</v>
      </c>
      <c r="R53">
        <f>_xlfn.RANK.EQ('Ind. Originais - Anexo IV'!R53,'Ind. Originais - Anexo IV'!R$7:R$107,0)</f>
        <v>53</v>
      </c>
      <c r="S53">
        <f>_xlfn.RANK.EQ('Ind. Originais - Anexo IV'!S53,'Ind. Originais - Anexo IV'!S$7:S$107,0)</f>
        <v>28</v>
      </c>
      <c r="T53">
        <f>_xlfn.RANK.EQ('Ind. Originais - Anexo IV'!T53,'Ind. Originais - Anexo IV'!T$7:T$107,0)</f>
        <v>10</v>
      </c>
      <c r="U53">
        <f>_xlfn.RANK.EQ('Ind. Originais - Anexo IV'!U53,'Ind. Originais - Anexo IV'!U$7:U$107,1)</f>
        <v>27</v>
      </c>
      <c r="V53">
        <f>_xlfn.RANK.EQ('Ind. Originais - Anexo IV'!V53,'Ind. Originais - Anexo IV'!V$7:V$107,0)</f>
        <v>26</v>
      </c>
      <c r="W53">
        <f>_xlfn.RANK.EQ('Ind. Originais - Anexo IV'!W53,'Ind. Originais - Anexo IV'!W$7:W$107,0)</f>
        <v>92</v>
      </c>
      <c r="X53">
        <f>_xlfn.RANK.EQ('Ind. Originais - Anexo IV'!X53,'Ind. Originais - Anexo IV'!X$7:X$107,1)</f>
        <v>4</v>
      </c>
      <c r="Y53">
        <f>_xlfn.RANK.EQ('Ind. Originais - Anexo IV'!Y53,'Ind. Originais - Anexo IV'!Y$7:Y$107,1)</f>
        <v>89</v>
      </c>
      <c r="Z53">
        <f>_xlfn.RANK.EQ('Ind. Originais - Anexo IV'!Z53,'Ind. Originais - Anexo IV'!Z$7:Z$107,1)</f>
        <v>66</v>
      </c>
      <c r="AA53">
        <f>_xlfn.RANK.EQ('Ind. Originais - Anexo IV'!AA53,'Ind. Originais - Anexo IV'!AA$7:AA$107,0)</f>
        <v>75</v>
      </c>
      <c r="AB53">
        <f>_xlfn.RANK.EQ('Ind. Originais - Anexo IV'!AB53,'Ind. Originais - Anexo IV'!AB$7:AB$107,0)</f>
        <v>44</v>
      </c>
      <c r="AC53">
        <f>_xlfn.RANK.EQ('Ind. Originais - Anexo IV'!AC53,'Ind. Originais - Anexo IV'!AC$7:AC$107,0)</f>
        <v>96</v>
      </c>
      <c r="AD53">
        <f>_xlfn.RANK.EQ('Ind. Originais - Anexo IV'!AD53,'Ind. Originais - Anexo IV'!AD$7:AD$107,0)</f>
        <v>101</v>
      </c>
      <c r="AE53">
        <f>_xlfn.RANK.EQ('Ind. Originais - Anexo IV'!AE53,'Ind. Originais - Anexo IV'!AE$7:AE$107,0)</f>
        <v>64</v>
      </c>
      <c r="AF53">
        <f>_xlfn.RANK.EQ('Ind. Originais - Anexo IV'!AF53,'Ind. Originais - Anexo IV'!AF$7:AF$107,0)</f>
        <v>101</v>
      </c>
      <c r="AG53">
        <f>_xlfn.RANK.EQ('Ind. Originais - Anexo IV'!AG53,'Ind. Originais - Anexo IV'!AG$7:AG$107,0)</f>
        <v>95</v>
      </c>
      <c r="AH53">
        <f>_xlfn.RANK.EQ('Ind. Originais - Anexo IV'!AH53,'Ind. Originais - Anexo IV'!AH$7:AH$107,0)</f>
        <v>89</v>
      </c>
      <c r="AI53">
        <f>_xlfn.RANK.EQ('Ind. Originais - Anexo IV'!AI53,'Ind. Originais - Anexo IV'!AI$7:AI$107,0)</f>
        <v>1</v>
      </c>
      <c r="AJ53">
        <f>_xlfn.RANK.EQ('Ind. Originais - Anexo IV'!AJ53,'Ind. Originais - Anexo IV'!AJ$7:AJ$107,0)</f>
        <v>35</v>
      </c>
      <c r="AK53">
        <f>_xlfn.RANK.EQ('Ind. Originais - Anexo IV'!AK53,'Ind. Originais - Anexo IV'!AK$7:AK$107,0)</f>
        <v>82</v>
      </c>
      <c r="AL53">
        <f>_xlfn.RANK.EQ('Ind. Originais - Anexo IV'!AL53,'Ind. Originais - Anexo IV'!AL$7:AL$107,0)</f>
        <v>100</v>
      </c>
      <c r="AM53">
        <f>_xlfn.RANK.EQ('Ind. Originais - Anexo IV'!AM53,'Ind. Originais - Anexo IV'!AM$7:AM$107,0)</f>
        <v>30</v>
      </c>
      <c r="AN53">
        <f>_xlfn.RANK.EQ('Ind. Originais - Anexo IV'!AN53,'Ind. Originais - Anexo IV'!AN$7:AN$107,0)</f>
        <v>99</v>
      </c>
      <c r="AO53">
        <f>_xlfn.RANK.EQ('Ind. Originais - Anexo IV'!AO53,'Ind. Originais - Anexo IV'!AO$7:AO$107,0)</f>
        <v>101</v>
      </c>
      <c r="AP53">
        <f>_xlfn.RANK.EQ('Ind. Originais - Anexo IV'!AP53,'Ind. Originais - Anexo IV'!AP$7:AP$107,0)</f>
        <v>72</v>
      </c>
      <c r="AQ53">
        <f>_xlfn.RANK.EQ('Ind. Originais - Anexo IV'!AQ53,'Ind. Originais - Anexo IV'!AQ$7:AQ$107,0)</f>
        <v>99</v>
      </c>
      <c r="AR53">
        <f>_xlfn.RANK.EQ('Ind. Originais - Anexo IV'!AR53,'Ind. Originais - Anexo IV'!AR$7:AR$107,0)</f>
        <v>53</v>
      </c>
      <c r="AS53">
        <f>_xlfn.RANK.EQ('Ind. Originais - Anexo IV'!AS53,'Ind. Originais - Anexo IV'!AS$7:AS$107,0)</f>
        <v>32</v>
      </c>
      <c r="AT53">
        <f>_xlfn.RANK.EQ('Ind. Originais - Anexo IV'!AT53,'Ind. Originais - Anexo IV'!AT$7:AT$107,0)</f>
        <v>79</v>
      </c>
      <c r="AU53">
        <f>_xlfn.RANK.EQ('Ind. Originais - Anexo IV'!AU53,'Ind. Originais - Anexo IV'!AU$7:AU$107,0)</f>
        <v>99</v>
      </c>
      <c r="AV53">
        <f>_xlfn.RANK.EQ('Ind. Originais - Anexo IV'!AV53,'Ind. Originais - Anexo IV'!AV$7:AV$107,0)</f>
        <v>98</v>
      </c>
      <c r="AW53">
        <f>_xlfn.RANK.EQ('Ind. Originais - Anexo IV'!AW53,'Ind. Originais - Anexo IV'!AW$7:AW$107,0)</f>
        <v>62</v>
      </c>
      <c r="AX53">
        <f>_xlfn.RANK.EQ('Ind. Originais - Anexo IV'!AX53,'Ind. Originais - Anexo IV'!AX$7:AX$107,0)</f>
        <v>79</v>
      </c>
      <c r="AY53">
        <f>_xlfn.RANK.EQ('Ind. Originais - Anexo IV'!AY53,'Ind. Originais - Anexo IV'!AY$7:AY$107,0)</f>
        <v>85</v>
      </c>
      <c r="AZ53">
        <f>_xlfn.RANK.EQ('Ind. Originais - Anexo IV'!AZ53,'Ind. Originais - Anexo IV'!AZ$7:AZ$107,0)</f>
        <v>96</v>
      </c>
      <c r="BA53">
        <f>_xlfn.RANK.EQ('Ind. Originais - Anexo IV'!BA53,'Ind. Originais - Anexo IV'!BA$7:BA$107,0)</f>
        <v>97</v>
      </c>
      <c r="BB53">
        <f>_xlfn.RANK.EQ('Ind. Originais - Anexo IV'!BB53,'Ind. Originais - Anexo IV'!BB$7:BB$107,0)</f>
        <v>90</v>
      </c>
      <c r="BC53">
        <f>_xlfn.RANK.EQ('Ind. Originais - Anexo IV'!BC53,'Ind. Originais - Anexo IV'!BC$7:BC$107,0)</f>
        <v>88</v>
      </c>
      <c r="BD53">
        <f>_xlfn.RANK.EQ('Ind. Originais - Anexo IV'!BD53,'Ind. Originais - Anexo IV'!BD$7:BD$107,0)</f>
        <v>100</v>
      </c>
      <c r="BE53">
        <f>_xlfn.RANK.EQ('Ind. Originais - Anexo IV'!BE53,'Ind. Originais - Anexo IV'!BE$7:BE$107,0)</f>
        <v>100</v>
      </c>
      <c r="BF53">
        <f>_xlfn.RANK.EQ('Ind. Originais - Anexo IV'!BF53,'Ind. Originais - Anexo IV'!BF$7:BF$107,0)</f>
        <v>99</v>
      </c>
      <c r="BG53">
        <f>_xlfn.RANK.EQ('Ind. Originais - Anexo IV'!BG53,'Ind. Originais - Anexo IV'!BG$7:BG$107,0)</f>
        <v>100</v>
      </c>
      <c r="BH53">
        <f>_xlfn.RANK.EQ('Ind. Originais - Anexo IV'!BH53,'Ind. Originais - Anexo IV'!BH$7:BH$107,0)</f>
        <v>100</v>
      </c>
      <c r="BI53">
        <f>_xlfn.RANK.EQ('Ind. Originais - Anexo IV'!BI53,'Ind. Originais - Anexo IV'!BI$7:BI$107,0)</f>
        <v>95</v>
      </c>
      <c r="BJ53">
        <f>_xlfn.RANK.EQ('Ind. Originais - Anexo IV'!BJ53,'Ind. Originais - Anexo IV'!BJ$7:BJ$107,1)</f>
        <v>29</v>
      </c>
      <c r="BK53">
        <f>_xlfn.RANK.EQ('Ind. Originais - Anexo IV'!BK53,'Ind. Originais - Anexo IV'!BK$7:BK$107,0)</f>
        <v>98</v>
      </c>
      <c r="BL53">
        <f>_xlfn.RANK.EQ('Ind. Originais - Anexo IV'!BL53,'Ind. Originais - Anexo IV'!BL$7:BL$107,0)</f>
        <v>100</v>
      </c>
      <c r="BM53">
        <f>_xlfn.RANK.EQ('Ind. Originais - Anexo IV'!BM53,'Ind. Originais - Anexo IV'!BM$7:BM$107,0)</f>
        <v>69</v>
      </c>
      <c r="BN53">
        <f>_xlfn.RANK.EQ('Ind. Originais - Anexo IV'!BN53,'Ind. Originais - Anexo IV'!BN$7:BN$107,0)</f>
        <v>46</v>
      </c>
      <c r="BO53">
        <f>_xlfn.RANK.EQ('Ind. Originais - Anexo IV'!BO53,'Ind. Originais - Anexo IV'!BO$7:BO$107,0)</f>
        <v>61</v>
      </c>
      <c r="BP53">
        <f>_xlfn.RANK.EQ('Ind. Originais - Anexo IV'!BP53,'Ind. Originais - Anexo IV'!BP$7:BP$107,0)</f>
        <v>76</v>
      </c>
      <c r="BQ53">
        <f>_xlfn.RANK.EQ('Ind. Originais - Anexo IV'!BQ53,'Ind. Originais - Anexo IV'!BQ$7:BQ$107,0)</f>
        <v>89</v>
      </c>
      <c r="BR53">
        <f>_xlfn.RANK.EQ('Ind. Originais - Anexo IV'!BR53,'Ind. Originais - Anexo IV'!BR$7:BR$107,0)</f>
        <v>43</v>
      </c>
      <c r="BS53">
        <f>_xlfn.RANK.EQ('Ind. Originais - Anexo IV'!BS53,'Ind. Originais - Anexo IV'!BS$7:BS$107,0)</f>
        <v>80</v>
      </c>
      <c r="BT53">
        <f>_xlfn.RANK.EQ('Ind. Originais - Anexo IV'!BT53,'Ind. Originais - Anexo IV'!BT$7:BT$107,0)</f>
        <v>20</v>
      </c>
      <c r="BU53">
        <f>_xlfn.RANK.EQ('Ind. Originais - Anexo IV'!BU53,'Ind. Originais - Anexo IV'!BU$7:BU$107,0)</f>
        <v>67</v>
      </c>
      <c r="BV53">
        <f>_xlfn.RANK.EQ('Ind. Originais - Anexo IV'!BV53,'Ind. Originais - Anexo IV'!BV$7:BV$107,0)</f>
        <v>74</v>
      </c>
      <c r="BW53">
        <f>_xlfn.RANK.EQ('Ind. Originais - Anexo IV'!BW53,'Ind. Originais - Anexo IV'!BW$7:BW$107,0)</f>
        <v>100</v>
      </c>
      <c r="BX53">
        <f>_xlfn.RANK.EQ('Ind. Originais - Anexo IV'!BX53,'Ind. Originais - Anexo IV'!BX$7:BX$107,0)</f>
        <v>24</v>
      </c>
      <c r="BY53">
        <f>_xlfn.RANK.EQ('Ind. Originais - Anexo IV'!BY53,'Ind. Originais - Anexo IV'!BY$7:BY$107,0)</f>
        <v>87</v>
      </c>
      <c r="BZ53">
        <f>_xlfn.RANK.EQ('Ind. Originais - Anexo IV'!BZ53,'Ind. Originais - Anexo IV'!BZ$7:BZ$107,0)</f>
        <v>89</v>
      </c>
    </row>
    <row r="54" spans="2:78">
      <c r="B54" t="s">
        <v>220</v>
      </c>
      <c r="C54" t="s">
        <v>167</v>
      </c>
      <c r="D54" t="s">
        <v>220</v>
      </c>
      <c r="E54">
        <f>_xlfn.RANK.EQ('Ind. Originais - Anexo IV'!E54,'Ind. Originais - Anexo IV'!E$7:E$107,1)</f>
        <v>32</v>
      </c>
      <c r="F54">
        <f>_xlfn.RANK.EQ('Ind. Originais - Anexo IV'!F54,'Ind. Originais - Anexo IV'!F$7:F$107,1)</f>
        <v>34</v>
      </c>
      <c r="G54">
        <f>_xlfn.RANK.EQ('Ind. Originais - Anexo IV'!G54,'Ind. Originais - Anexo IV'!G$7:G$107,1)</f>
        <v>27</v>
      </c>
      <c r="H54">
        <f>_xlfn.RANK.EQ('Ind. Originais - Anexo IV'!H54,'Ind. Originais - Anexo IV'!H$7:H$107,0)</f>
        <v>42</v>
      </c>
      <c r="I54">
        <f>_xlfn.RANK.EQ('Ind. Originais - Anexo IV'!I54,'Ind. Originais - Anexo IV'!I$7:I$107,1)</f>
        <v>2</v>
      </c>
      <c r="J54">
        <f>_xlfn.RANK.EQ('Ind. Originais - Anexo IV'!J54,'Ind. Originais - Anexo IV'!J$7:J$107,1)</f>
        <v>16</v>
      </c>
      <c r="K54">
        <f>_xlfn.RANK.EQ('Ind. Originais - Anexo IV'!K54,'Ind. Originais - Anexo IV'!K$7:K$107,1)</f>
        <v>2</v>
      </c>
      <c r="L54">
        <f>_xlfn.RANK.EQ('Ind. Originais - Anexo IV'!L54,'Ind. Originais - Anexo IV'!L$7:L$107,0)</f>
        <v>97</v>
      </c>
      <c r="M54">
        <f>_xlfn.RANK.EQ('Ind. Originais - Anexo IV'!M54,'Ind. Originais - Anexo IV'!M$7:M$107,0)</f>
        <v>5</v>
      </c>
      <c r="N54">
        <f>_xlfn.RANK.EQ('Ind. Originais - Anexo IV'!N54,'Ind. Originais - Anexo IV'!N$7:N$107,0)</f>
        <v>91</v>
      </c>
      <c r="O54">
        <f>_xlfn.RANK.EQ('Ind. Originais - Anexo IV'!O54,'Ind. Originais - Anexo IV'!O$7:O$107,0)</f>
        <v>76</v>
      </c>
      <c r="P54">
        <f>_xlfn.RANK.EQ('Ind. Originais - Anexo IV'!P54,'Ind. Originais - Anexo IV'!P$7:P$107,1)</f>
        <v>63</v>
      </c>
      <c r="Q54">
        <f>_xlfn.RANK.EQ('Ind. Originais - Anexo IV'!Q54,'Ind. Originais - Anexo IV'!Q$7:Q$107,0)</f>
        <v>95</v>
      </c>
      <c r="R54">
        <f>_xlfn.RANK.EQ('Ind. Originais - Anexo IV'!R54,'Ind. Originais - Anexo IV'!R$7:R$107,0)</f>
        <v>41</v>
      </c>
      <c r="S54">
        <f>_xlfn.RANK.EQ('Ind. Originais - Anexo IV'!S54,'Ind. Originais - Anexo IV'!S$7:S$107,0)</f>
        <v>5</v>
      </c>
      <c r="T54">
        <f>_xlfn.RANK.EQ('Ind. Originais - Anexo IV'!T54,'Ind. Originais - Anexo IV'!T$7:T$107,0)</f>
        <v>95</v>
      </c>
      <c r="U54">
        <f>_xlfn.RANK.EQ('Ind. Originais - Anexo IV'!U54,'Ind. Originais - Anexo IV'!U$7:U$107,1)</f>
        <v>68</v>
      </c>
      <c r="V54">
        <f>_xlfn.RANK.EQ('Ind. Originais - Anexo IV'!V54,'Ind. Originais - Anexo IV'!V$7:V$107,0)</f>
        <v>36</v>
      </c>
      <c r="W54">
        <f>_xlfn.RANK.EQ('Ind. Originais - Anexo IV'!W54,'Ind. Originais - Anexo IV'!W$7:W$107,0)</f>
        <v>83</v>
      </c>
      <c r="X54">
        <f>_xlfn.RANK.EQ('Ind. Originais - Anexo IV'!X54,'Ind. Originais - Anexo IV'!X$7:X$107,1)</f>
        <v>62</v>
      </c>
      <c r="Y54">
        <f>_xlfn.RANK.EQ('Ind. Originais - Anexo IV'!Y54,'Ind. Originais - Anexo IV'!Y$7:Y$107,1)</f>
        <v>99</v>
      </c>
      <c r="Z54">
        <f>_xlfn.RANK.EQ('Ind. Originais - Anexo IV'!Z54,'Ind. Originais - Anexo IV'!Z$7:Z$107,1)</f>
        <v>62</v>
      </c>
      <c r="AA54">
        <f>_xlfn.RANK.EQ('Ind. Originais - Anexo IV'!AA54,'Ind. Originais - Anexo IV'!AA$7:AA$107,0)</f>
        <v>93</v>
      </c>
      <c r="AB54">
        <f>_xlfn.RANK.EQ('Ind. Originais - Anexo IV'!AB54,'Ind. Originais - Anexo IV'!AB$7:AB$107,0)</f>
        <v>86</v>
      </c>
      <c r="AC54">
        <f>_xlfn.RANK.EQ('Ind. Originais - Anexo IV'!AC54,'Ind. Originais - Anexo IV'!AC$7:AC$107,0)</f>
        <v>88</v>
      </c>
      <c r="AD54">
        <f>_xlfn.RANK.EQ('Ind. Originais - Anexo IV'!AD54,'Ind. Originais - Anexo IV'!AD$7:AD$107,0)</f>
        <v>2</v>
      </c>
      <c r="AE54">
        <f>_xlfn.RANK.EQ('Ind. Originais - Anexo IV'!AE54,'Ind. Originais - Anexo IV'!AE$7:AE$107,0)</f>
        <v>98</v>
      </c>
      <c r="AF54">
        <f>_xlfn.RANK.EQ('Ind. Originais - Anexo IV'!AF54,'Ind. Originais - Anexo IV'!AF$7:AF$107,0)</f>
        <v>12</v>
      </c>
      <c r="AG54">
        <f>_xlfn.RANK.EQ('Ind. Originais - Anexo IV'!AG54,'Ind. Originais - Anexo IV'!AG$7:AG$107,0)</f>
        <v>16</v>
      </c>
      <c r="AH54">
        <f>_xlfn.RANK.EQ('Ind. Originais - Anexo IV'!AH54,'Ind. Originais - Anexo IV'!AH$7:AH$107,0)</f>
        <v>71</v>
      </c>
      <c r="AI54">
        <f>_xlfn.RANK.EQ('Ind. Originais - Anexo IV'!AI54,'Ind. Originais - Anexo IV'!AI$7:AI$107,0)</f>
        <v>35</v>
      </c>
      <c r="AJ54">
        <f>_xlfn.RANK.EQ('Ind. Originais - Anexo IV'!AJ54,'Ind. Originais - Anexo IV'!AJ$7:AJ$107,0)</f>
        <v>33</v>
      </c>
      <c r="AK54">
        <f>_xlfn.RANK.EQ('Ind. Originais - Anexo IV'!AK54,'Ind. Originais - Anexo IV'!AK$7:AK$107,0)</f>
        <v>14</v>
      </c>
      <c r="AL54">
        <f>_xlfn.RANK.EQ('Ind. Originais - Anexo IV'!AL54,'Ind. Originais - Anexo IV'!AL$7:AL$107,0)</f>
        <v>96</v>
      </c>
      <c r="AM54">
        <f>_xlfn.RANK.EQ('Ind. Originais - Anexo IV'!AM54,'Ind. Originais - Anexo IV'!AM$7:AM$107,0)</f>
        <v>30</v>
      </c>
      <c r="AN54">
        <f>_xlfn.RANK.EQ('Ind. Originais - Anexo IV'!AN54,'Ind. Originais - Anexo IV'!AN$7:AN$107,0)</f>
        <v>57</v>
      </c>
      <c r="AO54">
        <f>_xlfn.RANK.EQ('Ind. Originais - Anexo IV'!AO54,'Ind. Originais - Anexo IV'!AO$7:AO$107,0)</f>
        <v>77</v>
      </c>
      <c r="AP54">
        <f>_xlfn.RANK.EQ('Ind. Originais - Anexo IV'!AP54,'Ind. Originais - Anexo IV'!AP$7:AP$107,0)</f>
        <v>15</v>
      </c>
      <c r="AQ54">
        <f>_xlfn.RANK.EQ('Ind. Originais - Anexo IV'!AQ54,'Ind. Originais - Anexo IV'!AQ$7:AQ$107,0)</f>
        <v>87</v>
      </c>
      <c r="AR54">
        <f>_xlfn.RANK.EQ('Ind. Originais - Anexo IV'!AR54,'Ind. Originais - Anexo IV'!AR$7:AR$107,0)</f>
        <v>53</v>
      </c>
      <c r="AS54">
        <f>_xlfn.RANK.EQ('Ind. Originais - Anexo IV'!AS54,'Ind. Originais - Anexo IV'!AS$7:AS$107,0)</f>
        <v>32</v>
      </c>
      <c r="AT54">
        <f>_xlfn.RANK.EQ('Ind. Originais - Anexo IV'!AT54,'Ind. Originais - Anexo IV'!AT$7:AT$107,0)</f>
        <v>87</v>
      </c>
      <c r="AU54">
        <f>_xlfn.RANK.EQ('Ind. Originais - Anexo IV'!AU54,'Ind. Originais - Anexo IV'!AU$7:AU$107,0)</f>
        <v>70</v>
      </c>
      <c r="AV54">
        <f>_xlfn.RANK.EQ('Ind. Originais - Anexo IV'!AV54,'Ind. Originais - Anexo IV'!AV$7:AV$107,0)</f>
        <v>41</v>
      </c>
      <c r="AW54">
        <f>_xlfn.RANK.EQ('Ind. Originais - Anexo IV'!AW54,'Ind. Originais - Anexo IV'!AW$7:AW$107,0)</f>
        <v>80</v>
      </c>
      <c r="AX54">
        <f>_xlfn.RANK.EQ('Ind. Originais - Anexo IV'!AX54,'Ind. Originais - Anexo IV'!AX$7:AX$107,0)</f>
        <v>43</v>
      </c>
      <c r="AY54">
        <f>_xlfn.RANK.EQ('Ind. Originais - Anexo IV'!AY54,'Ind. Originais - Anexo IV'!AY$7:AY$107,0)</f>
        <v>66</v>
      </c>
      <c r="AZ54">
        <f>_xlfn.RANK.EQ('Ind. Originais - Anexo IV'!AZ54,'Ind. Originais - Anexo IV'!AZ$7:AZ$107,0)</f>
        <v>68</v>
      </c>
      <c r="BA54">
        <f>_xlfn.RANK.EQ('Ind. Originais - Anexo IV'!BA54,'Ind. Originais - Anexo IV'!BA$7:BA$107,0)</f>
        <v>73</v>
      </c>
      <c r="BB54">
        <f>_xlfn.RANK.EQ('Ind. Originais - Anexo IV'!BB54,'Ind. Originais - Anexo IV'!BB$7:BB$107,0)</f>
        <v>98</v>
      </c>
      <c r="BC54">
        <f>_xlfn.RANK.EQ('Ind. Originais - Anexo IV'!BC54,'Ind. Originais - Anexo IV'!BC$7:BC$107,0)</f>
        <v>55</v>
      </c>
      <c r="BD54">
        <f>_xlfn.RANK.EQ('Ind. Originais - Anexo IV'!BD54,'Ind. Originais - Anexo IV'!BD$7:BD$107,0)</f>
        <v>67</v>
      </c>
      <c r="BE54">
        <f>_xlfn.RANK.EQ('Ind. Originais - Anexo IV'!BE54,'Ind. Originais - Anexo IV'!BE$7:BE$107,0)</f>
        <v>45</v>
      </c>
      <c r="BF54">
        <f>_xlfn.RANK.EQ('Ind. Originais - Anexo IV'!BF54,'Ind. Originais - Anexo IV'!BF$7:BF$107,0)</f>
        <v>16</v>
      </c>
      <c r="BG54">
        <f>_xlfn.RANK.EQ('Ind. Originais - Anexo IV'!BG54,'Ind. Originais - Anexo IV'!BG$7:BG$107,0)</f>
        <v>71</v>
      </c>
      <c r="BH54">
        <f>_xlfn.RANK.EQ('Ind. Originais - Anexo IV'!BH54,'Ind. Originais - Anexo IV'!BH$7:BH$107,0)</f>
        <v>58</v>
      </c>
      <c r="BI54">
        <f>_xlfn.RANK.EQ('Ind. Originais - Anexo IV'!BI54,'Ind. Originais - Anexo IV'!BI$7:BI$107,0)</f>
        <v>36</v>
      </c>
      <c r="BJ54">
        <f>_xlfn.RANK.EQ('Ind. Originais - Anexo IV'!BJ54,'Ind. Originais - Anexo IV'!BJ$7:BJ$107,1)</f>
        <v>9</v>
      </c>
      <c r="BK54">
        <f>_xlfn.RANK.EQ('Ind. Originais - Anexo IV'!BK54,'Ind. Originais - Anexo IV'!BK$7:BK$107,0)</f>
        <v>21</v>
      </c>
      <c r="BL54">
        <f>_xlfn.RANK.EQ('Ind. Originais - Anexo IV'!BL54,'Ind. Originais - Anexo IV'!BL$7:BL$107,0)</f>
        <v>45</v>
      </c>
      <c r="BM54">
        <f>_xlfn.RANK.EQ('Ind. Originais - Anexo IV'!BM54,'Ind. Originais - Anexo IV'!BM$7:BM$107,0)</f>
        <v>69</v>
      </c>
      <c r="BN54">
        <f>_xlfn.RANK.EQ('Ind. Originais - Anexo IV'!BN54,'Ind. Originais - Anexo IV'!BN$7:BN$107,0)</f>
        <v>91</v>
      </c>
      <c r="BO54">
        <f>_xlfn.RANK.EQ('Ind. Originais - Anexo IV'!BO54,'Ind. Originais - Anexo IV'!BO$7:BO$107,0)</f>
        <v>93</v>
      </c>
      <c r="BP54">
        <f>_xlfn.RANK.EQ('Ind. Originais - Anexo IV'!BP54,'Ind. Originais - Anexo IV'!BP$7:BP$107,0)</f>
        <v>95</v>
      </c>
      <c r="BQ54">
        <f>_xlfn.RANK.EQ('Ind. Originais - Anexo IV'!BQ54,'Ind. Originais - Anexo IV'!BQ$7:BQ$107,0)</f>
        <v>93</v>
      </c>
      <c r="BR54">
        <f>_xlfn.RANK.EQ('Ind. Originais - Anexo IV'!BR54,'Ind. Originais - Anexo IV'!BR$7:BR$107,0)</f>
        <v>94</v>
      </c>
      <c r="BS54">
        <f>_xlfn.RANK.EQ('Ind. Originais - Anexo IV'!BS54,'Ind. Originais - Anexo IV'!BS$7:BS$107,0)</f>
        <v>81</v>
      </c>
      <c r="BT54">
        <f>_xlfn.RANK.EQ('Ind. Originais - Anexo IV'!BT54,'Ind. Originais - Anexo IV'!BT$7:BT$107,0)</f>
        <v>94</v>
      </c>
      <c r="BU54">
        <f>_xlfn.RANK.EQ('Ind. Originais - Anexo IV'!BU54,'Ind. Originais - Anexo IV'!BU$7:BU$107,0)</f>
        <v>96</v>
      </c>
      <c r="BV54">
        <f>_xlfn.RANK.EQ('Ind. Originais - Anexo IV'!BV54,'Ind. Originais - Anexo IV'!BV$7:BV$107,0)</f>
        <v>96</v>
      </c>
      <c r="BW54">
        <f>_xlfn.RANK.EQ('Ind. Originais - Anexo IV'!BW54,'Ind. Originais - Anexo IV'!BW$7:BW$107,0)</f>
        <v>67</v>
      </c>
      <c r="BX54">
        <f>_xlfn.RANK.EQ('Ind. Originais - Anexo IV'!BX54,'Ind. Originais - Anexo IV'!BX$7:BX$107,0)</f>
        <v>43</v>
      </c>
      <c r="BY54">
        <f>_xlfn.RANK.EQ('Ind. Originais - Anexo IV'!BY54,'Ind. Originais - Anexo IV'!BY$7:BY$107,0)</f>
        <v>98</v>
      </c>
      <c r="BZ54">
        <f>_xlfn.RANK.EQ('Ind. Originais - Anexo IV'!BZ54,'Ind. Originais - Anexo IV'!BZ$7:BZ$107,0)</f>
        <v>90</v>
      </c>
    </row>
    <row r="55" spans="2:78">
      <c r="B55" t="s">
        <v>221</v>
      </c>
      <c r="C55" t="s">
        <v>188</v>
      </c>
      <c r="D55" t="s">
        <v>221</v>
      </c>
      <c r="E55">
        <f>_xlfn.RANK.EQ('Ind. Originais - Anexo IV'!E55,'Ind. Originais - Anexo IV'!E$7:E$107,1)</f>
        <v>19</v>
      </c>
      <c r="F55">
        <f>_xlfn.RANK.EQ('Ind. Originais - Anexo IV'!F55,'Ind. Originais - Anexo IV'!F$7:F$107,1)</f>
        <v>14</v>
      </c>
      <c r="G55">
        <f>_xlfn.RANK.EQ('Ind. Originais - Anexo IV'!G55,'Ind. Originais - Anexo IV'!G$7:G$107,1)</f>
        <v>46</v>
      </c>
      <c r="H55">
        <f>_xlfn.RANK.EQ('Ind. Originais - Anexo IV'!H55,'Ind. Originais - Anexo IV'!H$7:H$107,0)</f>
        <v>16</v>
      </c>
      <c r="I55">
        <f>_xlfn.RANK.EQ('Ind. Originais - Anexo IV'!I55,'Ind. Originais - Anexo IV'!I$7:I$107,1)</f>
        <v>89</v>
      </c>
      <c r="J55">
        <f>_xlfn.RANK.EQ('Ind. Originais - Anexo IV'!J55,'Ind. Originais - Anexo IV'!J$7:J$107,1)</f>
        <v>59</v>
      </c>
      <c r="K55">
        <f>_xlfn.RANK.EQ('Ind. Originais - Anexo IV'!K55,'Ind. Originais - Anexo IV'!K$7:K$107,1)</f>
        <v>88</v>
      </c>
      <c r="L55">
        <f>_xlfn.RANK.EQ('Ind. Originais - Anexo IV'!L55,'Ind. Originais - Anexo IV'!L$7:L$107,0)</f>
        <v>10</v>
      </c>
      <c r="M55">
        <f>_xlfn.RANK.EQ('Ind. Originais - Anexo IV'!M55,'Ind. Originais - Anexo IV'!M$7:M$107,0)</f>
        <v>81</v>
      </c>
      <c r="N55">
        <f>_xlfn.RANK.EQ('Ind. Originais - Anexo IV'!N55,'Ind. Originais - Anexo IV'!N$7:N$107,0)</f>
        <v>38</v>
      </c>
      <c r="O55">
        <f>_xlfn.RANK.EQ('Ind. Originais - Anexo IV'!O55,'Ind. Originais - Anexo IV'!O$7:O$107,0)</f>
        <v>1</v>
      </c>
      <c r="P55">
        <f>_xlfn.RANK.EQ('Ind. Originais - Anexo IV'!P55,'Ind. Originais - Anexo IV'!P$7:P$107,1)</f>
        <v>1</v>
      </c>
      <c r="Q55">
        <f>_xlfn.RANK.EQ('Ind. Originais - Anexo IV'!Q55,'Ind. Originais - Anexo IV'!Q$7:Q$107,0)</f>
        <v>52</v>
      </c>
      <c r="R55">
        <f>_xlfn.RANK.EQ('Ind. Originais - Anexo IV'!R55,'Ind. Originais - Anexo IV'!R$7:R$107,0)</f>
        <v>60</v>
      </c>
      <c r="S55">
        <f>_xlfn.RANK.EQ('Ind. Originais - Anexo IV'!S55,'Ind. Originais - Anexo IV'!S$7:S$107,0)</f>
        <v>20</v>
      </c>
      <c r="T55">
        <f>_xlfn.RANK.EQ('Ind. Originais - Anexo IV'!T55,'Ind. Originais - Anexo IV'!T$7:T$107,0)</f>
        <v>51</v>
      </c>
      <c r="U55">
        <f>_xlfn.RANK.EQ('Ind. Originais - Anexo IV'!U55,'Ind. Originais - Anexo IV'!U$7:U$107,1)</f>
        <v>20</v>
      </c>
      <c r="V55">
        <f>_xlfn.RANK.EQ('Ind. Originais - Anexo IV'!V55,'Ind. Originais - Anexo IV'!V$7:V$107,0)</f>
        <v>33</v>
      </c>
      <c r="W55">
        <f>_xlfn.RANK.EQ('Ind. Originais - Anexo IV'!W55,'Ind. Originais - Anexo IV'!W$7:W$107,0)</f>
        <v>48</v>
      </c>
      <c r="X55">
        <f>_xlfn.RANK.EQ('Ind. Originais - Anexo IV'!X55,'Ind. Originais - Anexo IV'!X$7:X$107,1)</f>
        <v>81</v>
      </c>
      <c r="Y55">
        <f>_xlfn.RANK.EQ('Ind. Originais - Anexo IV'!Y55,'Ind. Originais - Anexo IV'!Y$7:Y$107,1)</f>
        <v>24</v>
      </c>
      <c r="Z55">
        <f>_xlfn.RANK.EQ('Ind. Originais - Anexo IV'!Z55,'Ind. Originais - Anexo IV'!Z$7:Z$107,1)</f>
        <v>67</v>
      </c>
      <c r="AA55">
        <f>_xlfn.RANK.EQ('Ind. Originais - Anexo IV'!AA55,'Ind. Originais - Anexo IV'!AA$7:AA$107,0)</f>
        <v>65</v>
      </c>
      <c r="AB55">
        <f>_xlfn.RANK.EQ('Ind. Originais - Anexo IV'!AB55,'Ind. Originais - Anexo IV'!AB$7:AB$107,0)</f>
        <v>45</v>
      </c>
      <c r="AC55">
        <f>_xlfn.RANK.EQ('Ind. Originais - Anexo IV'!AC55,'Ind. Originais - Anexo IV'!AC$7:AC$107,0)</f>
        <v>19</v>
      </c>
      <c r="AD55">
        <f>_xlfn.RANK.EQ('Ind. Originais - Anexo IV'!AD55,'Ind. Originais - Anexo IV'!AD$7:AD$107,0)</f>
        <v>44</v>
      </c>
      <c r="AE55">
        <f>_xlfn.RANK.EQ('Ind. Originais - Anexo IV'!AE55,'Ind. Originais - Anexo IV'!AE$7:AE$107,0)</f>
        <v>52</v>
      </c>
      <c r="AF55">
        <f>_xlfn.RANK.EQ('Ind. Originais - Anexo IV'!AF55,'Ind. Originais - Anexo IV'!AF$7:AF$107,0)</f>
        <v>38</v>
      </c>
      <c r="AG55">
        <f>_xlfn.RANK.EQ('Ind. Originais - Anexo IV'!AG55,'Ind. Originais - Anexo IV'!AG$7:AG$107,0)</f>
        <v>69</v>
      </c>
      <c r="AH55">
        <f>_xlfn.RANK.EQ('Ind. Originais - Anexo IV'!AH55,'Ind. Originais - Anexo IV'!AH$7:AH$107,0)</f>
        <v>42</v>
      </c>
      <c r="AI55">
        <f>_xlfn.RANK.EQ('Ind. Originais - Anexo IV'!AI55,'Ind. Originais - Anexo IV'!AI$7:AI$107,0)</f>
        <v>95</v>
      </c>
      <c r="AJ55">
        <f>_xlfn.RANK.EQ('Ind. Originais - Anexo IV'!AJ55,'Ind. Originais - Anexo IV'!AJ$7:AJ$107,0)</f>
        <v>19</v>
      </c>
      <c r="AK55">
        <f>_xlfn.RANK.EQ('Ind. Originais - Anexo IV'!AK55,'Ind. Originais - Anexo IV'!AK$7:AK$107,0)</f>
        <v>64</v>
      </c>
      <c r="AL55">
        <f>_xlfn.RANK.EQ('Ind. Originais - Anexo IV'!AL55,'Ind. Originais - Anexo IV'!AL$7:AL$107,0)</f>
        <v>61</v>
      </c>
      <c r="AM55">
        <f>_xlfn.RANK.EQ('Ind. Originais - Anexo IV'!AM55,'Ind. Originais - Anexo IV'!AM$7:AM$107,0)</f>
        <v>30</v>
      </c>
      <c r="AN55">
        <f>_xlfn.RANK.EQ('Ind. Originais - Anexo IV'!AN55,'Ind. Originais - Anexo IV'!AN$7:AN$107,0)</f>
        <v>59</v>
      </c>
      <c r="AO55">
        <f>_xlfn.RANK.EQ('Ind. Originais - Anexo IV'!AO55,'Ind. Originais - Anexo IV'!AO$7:AO$107,0)</f>
        <v>65</v>
      </c>
      <c r="AP55">
        <f>_xlfn.RANK.EQ('Ind. Originais - Anexo IV'!AP55,'Ind. Originais - Anexo IV'!AP$7:AP$107,0)</f>
        <v>65</v>
      </c>
      <c r="AQ55">
        <f>_xlfn.RANK.EQ('Ind. Originais - Anexo IV'!AQ55,'Ind. Originais - Anexo IV'!AQ$7:AQ$107,0)</f>
        <v>75</v>
      </c>
      <c r="AR55">
        <f>_xlfn.RANK.EQ('Ind. Originais - Anexo IV'!AR55,'Ind. Originais - Anexo IV'!AR$7:AR$107,0)</f>
        <v>53</v>
      </c>
      <c r="AS55">
        <f>_xlfn.RANK.EQ('Ind. Originais - Anexo IV'!AS55,'Ind. Originais - Anexo IV'!AS$7:AS$107,0)</f>
        <v>32</v>
      </c>
      <c r="AT55">
        <f>_xlfn.RANK.EQ('Ind. Originais - Anexo IV'!AT55,'Ind. Originais - Anexo IV'!AT$7:AT$107,0)</f>
        <v>24</v>
      </c>
      <c r="AU55">
        <f>_xlfn.RANK.EQ('Ind. Originais - Anexo IV'!AU55,'Ind. Originais - Anexo IV'!AU$7:AU$107,0)</f>
        <v>66</v>
      </c>
      <c r="AV55">
        <f>_xlfn.RANK.EQ('Ind. Originais - Anexo IV'!AV55,'Ind. Originais - Anexo IV'!AV$7:AV$107,0)</f>
        <v>60</v>
      </c>
      <c r="AW55">
        <f>_xlfn.RANK.EQ('Ind. Originais - Anexo IV'!AW55,'Ind. Originais - Anexo IV'!AW$7:AW$107,0)</f>
        <v>67</v>
      </c>
      <c r="AX55">
        <f>_xlfn.RANK.EQ('Ind. Originais - Anexo IV'!AX55,'Ind. Originais - Anexo IV'!AX$7:AX$107,0)</f>
        <v>65</v>
      </c>
      <c r="AY55">
        <f>_xlfn.RANK.EQ('Ind. Originais - Anexo IV'!AY55,'Ind. Originais - Anexo IV'!AY$7:AY$107,0)</f>
        <v>28</v>
      </c>
      <c r="AZ55">
        <f>_xlfn.RANK.EQ('Ind. Originais - Anexo IV'!AZ55,'Ind. Originais - Anexo IV'!AZ$7:AZ$107,0)</f>
        <v>61</v>
      </c>
      <c r="BA55">
        <f>_xlfn.RANK.EQ('Ind. Originais - Anexo IV'!BA55,'Ind. Originais - Anexo IV'!BA$7:BA$107,0)</f>
        <v>66</v>
      </c>
      <c r="BB55">
        <f>_xlfn.RANK.EQ('Ind. Originais - Anexo IV'!BB55,'Ind. Originais - Anexo IV'!BB$7:BB$107,0)</f>
        <v>57</v>
      </c>
      <c r="BC55">
        <f>_xlfn.RANK.EQ('Ind. Originais - Anexo IV'!BC55,'Ind. Originais - Anexo IV'!BC$7:BC$107,0)</f>
        <v>44</v>
      </c>
      <c r="BD55">
        <f>_xlfn.RANK.EQ('Ind. Originais - Anexo IV'!BD55,'Ind. Originais - Anexo IV'!BD$7:BD$107,0)</f>
        <v>83</v>
      </c>
      <c r="BE55">
        <f>_xlfn.RANK.EQ('Ind. Originais - Anexo IV'!BE55,'Ind. Originais - Anexo IV'!BE$7:BE$107,0)</f>
        <v>37</v>
      </c>
      <c r="BF55">
        <f>_xlfn.RANK.EQ('Ind. Originais - Anexo IV'!BF55,'Ind. Originais - Anexo IV'!BF$7:BF$107,0)</f>
        <v>45</v>
      </c>
      <c r="BG55">
        <f>_xlfn.RANK.EQ('Ind. Originais - Anexo IV'!BG55,'Ind. Originais - Anexo IV'!BG$7:BG$107,0)</f>
        <v>56</v>
      </c>
      <c r="BH55">
        <f>_xlfn.RANK.EQ('Ind. Originais - Anexo IV'!BH55,'Ind. Originais - Anexo IV'!BH$7:BH$107,0)</f>
        <v>45</v>
      </c>
      <c r="BI55">
        <f>_xlfn.RANK.EQ('Ind. Originais - Anexo IV'!BI55,'Ind. Originais - Anexo IV'!BI$7:BI$107,0)</f>
        <v>3</v>
      </c>
      <c r="BJ55">
        <f>_xlfn.RANK.EQ('Ind. Originais - Anexo IV'!BJ55,'Ind. Originais - Anexo IV'!BJ$7:BJ$107,1)</f>
        <v>13</v>
      </c>
      <c r="BK55">
        <f>_xlfn.RANK.EQ('Ind. Originais - Anexo IV'!BK55,'Ind. Originais - Anexo IV'!BK$7:BK$107,0)</f>
        <v>2</v>
      </c>
      <c r="BL55">
        <f>_xlfn.RANK.EQ('Ind. Originais - Anexo IV'!BL55,'Ind. Originais - Anexo IV'!BL$7:BL$107,0)</f>
        <v>6</v>
      </c>
      <c r="BM55">
        <f>_xlfn.RANK.EQ('Ind. Originais - Anexo IV'!BM55,'Ind. Originais - Anexo IV'!BM$7:BM$107,0)</f>
        <v>25</v>
      </c>
      <c r="BN55">
        <f>_xlfn.RANK.EQ('Ind. Originais - Anexo IV'!BN55,'Ind. Originais - Anexo IV'!BN$7:BN$107,0)</f>
        <v>17</v>
      </c>
      <c r="BO55">
        <f>_xlfn.RANK.EQ('Ind. Originais - Anexo IV'!BO55,'Ind. Originais - Anexo IV'!BO$7:BO$107,0)</f>
        <v>7</v>
      </c>
      <c r="BP55">
        <f>_xlfn.RANK.EQ('Ind. Originais - Anexo IV'!BP55,'Ind. Originais - Anexo IV'!BP$7:BP$107,0)</f>
        <v>12</v>
      </c>
      <c r="BQ55">
        <f>_xlfn.RANK.EQ('Ind. Originais - Anexo IV'!BQ55,'Ind. Originais - Anexo IV'!BQ$7:BQ$107,0)</f>
        <v>43</v>
      </c>
      <c r="BR55">
        <f>_xlfn.RANK.EQ('Ind. Originais - Anexo IV'!BR55,'Ind. Originais - Anexo IV'!BR$7:BR$107,0)</f>
        <v>21</v>
      </c>
      <c r="BS55">
        <f>_xlfn.RANK.EQ('Ind. Originais - Anexo IV'!BS55,'Ind. Originais - Anexo IV'!BS$7:BS$107,0)</f>
        <v>2</v>
      </c>
      <c r="BT55">
        <f>_xlfn.RANK.EQ('Ind. Originais - Anexo IV'!BT55,'Ind. Originais - Anexo IV'!BT$7:BT$107,0)</f>
        <v>21</v>
      </c>
      <c r="BU55">
        <f>_xlfn.RANK.EQ('Ind. Originais - Anexo IV'!BU55,'Ind. Originais - Anexo IV'!BU$7:BU$107,0)</f>
        <v>9</v>
      </c>
      <c r="BV55">
        <f>_xlfn.RANK.EQ('Ind. Originais - Anexo IV'!BV55,'Ind. Originais - Anexo IV'!BV$7:BV$107,0)</f>
        <v>11</v>
      </c>
      <c r="BW55">
        <f>_xlfn.RANK.EQ('Ind. Originais - Anexo IV'!BW55,'Ind. Originais - Anexo IV'!BW$7:BW$107,0)</f>
        <v>35</v>
      </c>
      <c r="BX55">
        <f>_xlfn.RANK.EQ('Ind. Originais - Anexo IV'!BX55,'Ind. Originais - Anexo IV'!BX$7:BX$107,0)</f>
        <v>76</v>
      </c>
      <c r="BY55">
        <f>_xlfn.RANK.EQ('Ind. Originais - Anexo IV'!BY55,'Ind. Originais - Anexo IV'!BY$7:BY$107,0)</f>
        <v>10</v>
      </c>
      <c r="BZ55">
        <f>_xlfn.RANK.EQ('Ind. Originais - Anexo IV'!BZ55,'Ind. Originais - Anexo IV'!BZ$7:BZ$107,0)</f>
        <v>29</v>
      </c>
    </row>
    <row r="56" spans="2:78">
      <c r="B56" t="s">
        <v>278</v>
      </c>
      <c r="C56" t="s">
        <v>166</v>
      </c>
      <c r="D56" t="s">
        <v>278</v>
      </c>
      <c r="E56">
        <f>_xlfn.RANK.EQ('Ind. Originais - Anexo IV'!E56,'Ind. Originais - Anexo IV'!E$7:E$107,1)</f>
        <v>31</v>
      </c>
      <c r="F56">
        <f>_xlfn.RANK.EQ('Ind. Originais - Anexo IV'!F56,'Ind. Originais - Anexo IV'!F$7:F$107,1)</f>
        <v>45</v>
      </c>
      <c r="G56">
        <f>_xlfn.RANK.EQ('Ind. Originais - Anexo IV'!G56,'Ind. Originais - Anexo IV'!G$7:G$107,1)</f>
        <v>89</v>
      </c>
      <c r="H56">
        <f>_xlfn.RANK.EQ('Ind. Originais - Anexo IV'!H56,'Ind. Originais - Anexo IV'!H$7:H$107,0)</f>
        <v>89</v>
      </c>
      <c r="I56">
        <f>_xlfn.RANK.EQ('Ind. Originais - Anexo IV'!I56,'Ind. Originais - Anexo IV'!I$7:I$107,1)</f>
        <v>12</v>
      </c>
      <c r="J56">
        <f>_xlfn.RANK.EQ('Ind. Originais - Anexo IV'!J56,'Ind. Originais - Anexo IV'!J$7:J$107,1)</f>
        <v>45</v>
      </c>
      <c r="K56">
        <f>_xlfn.RANK.EQ('Ind. Originais - Anexo IV'!K56,'Ind. Originais - Anexo IV'!K$7:K$107,1)</f>
        <v>22</v>
      </c>
      <c r="L56">
        <f>_xlfn.RANK.EQ('Ind. Originais - Anexo IV'!L56,'Ind. Originais - Anexo IV'!L$7:L$107,0)</f>
        <v>77</v>
      </c>
      <c r="M56">
        <f>_xlfn.RANK.EQ('Ind. Originais - Anexo IV'!M56,'Ind. Originais - Anexo IV'!M$7:M$107,0)</f>
        <v>30</v>
      </c>
      <c r="N56">
        <f>_xlfn.RANK.EQ('Ind. Originais - Anexo IV'!N56,'Ind. Originais - Anexo IV'!N$7:N$107,0)</f>
        <v>50</v>
      </c>
      <c r="O56">
        <f>_xlfn.RANK.EQ('Ind. Originais - Anexo IV'!O56,'Ind. Originais - Anexo IV'!O$7:O$107,0)</f>
        <v>1</v>
      </c>
      <c r="P56">
        <f>_xlfn.RANK.EQ('Ind. Originais - Anexo IV'!P56,'Ind. Originais - Anexo IV'!P$7:P$107,1)</f>
        <v>44</v>
      </c>
      <c r="Q56">
        <f>_xlfn.RANK.EQ('Ind. Originais - Anexo IV'!Q56,'Ind. Originais - Anexo IV'!Q$7:Q$107,0)</f>
        <v>21</v>
      </c>
      <c r="R56">
        <f>_xlfn.RANK.EQ('Ind. Originais - Anexo IV'!R56,'Ind. Originais - Anexo IV'!R$7:R$107,0)</f>
        <v>37</v>
      </c>
      <c r="S56">
        <f>_xlfn.RANK.EQ('Ind. Originais - Anexo IV'!S56,'Ind. Originais - Anexo IV'!S$7:S$107,0)</f>
        <v>99</v>
      </c>
      <c r="T56">
        <f>_xlfn.RANK.EQ('Ind. Originais - Anexo IV'!T56,'Ind. Originais - Anexo IV'!T$7:T$107,0)</f>
        <v>20</v>
      </c>
      <c r="U56">
        <f>_xlfn.RANK.EQ('Ind. Originais - Anexo IV'!U56,'Ind. Originais - Anexo IV'!U$7:U$107,1)</f>
        <v>34</v>
      </c>
      <c r="V56">
        <f>_xlfn.RANK.EQ('Ind. Originais - Anexo IV'!V56,'Ind. Originais - Anexo IV'!V$7:V$107,0)</f>
        <v>51</v>
      </c>
      <c r="W56">
        <f>_xlfn.RANK.EQ('Ind. Originais - Anexo IV'!W56,'Ind. Originais - Anexo IV'!W$7:W$107,0)</f>
        <v>68</v>
      </c>
      <c r="X56">
        <f>_xlfn.RANK.EQ('Ind. Originais - Anexo IV'!X56,'Ind. Originais - Anexo IV'!X$7:X$107,1)</f>
        <v>71</v>
      </c>
      <c r="Y56">
        <f>_xlfn.RANK.EQ('Ind. Originais - Anexo IV'!Y56,'Ind. Originais - Anexo IV'!Y$7:Y$107,1)</f>
        <v>15</v>
      </c>
      <c r="Z56">
        <f>_xlfn.RANK.EQ('Ind. Originais - Anexo IV'!Z56,'Ind. Originais - Anexo IV'!Z$7:Z$107,1)</f>
        <v>17</v>
      </c>
      <c r="AA56">
        <f>_xlfn.RANK.EQ('Ind. Originais - Anexo IV'!AA56,'Ind. Originais - Anexo IV'!AA$7:AA$107,0)</f>
        <v>45</v>
      </c>
      <c r="AB56">
        <f>_xlfn.RANK.EQ('Ind. Originais - Anexo IV'!AB56,'Ind. Originais - Anexo IV'!AB$7:AB$107,0)</f>
        <v>51</v>
      </c>
      <c r="AC56">
        <f>_xlfn.RANK.EQ('Ind. Originais - Anexo IV'!AC56,'Ind. Originais - Anexo IV'!AC$7:AC$107,0)</f>
        <v>47</v>
      </c>
      <c r="AD56">
        <f>_xlfn.RANK.EQ('Ind. Originais - Anexo IV'!AD56,'Ind. Originais - Anexo IV'!AD$7:AD$107,0)</f>
        <v>70</v>
      </c>
      <c r="AE56">
        <f>_xlfn.RANK.EQ('Ind. Originais - Anexo IV'!AE56,'Ind. Originais - Anexo IV'!AE$7:AE$107,0)</f>
        <v>9</v>
      </c>
      <c r="AF56">
        <f>_xlfn.RANK.EQ('Ind. Originais - Anexo IV'!AF56,'Ind. Originais - Anexo IV'!AF$7:AF$107,0)</f>
        <v>17</v>
      </c>
      <c r="AG56">
        <f>_xlfn.RANK.EQ('Ind. Originais - Anexo IV'!AG56,'Ind. Originais - Anexo IV'!AG$7:AG$107,0)</f>
        <v>53</v>
      </c>
      <c r="AH56">
        <f>_xlfn.RANK.EQ('Ind. Originais - Anexo IV'!AH56,'Ind. Originais - Anexo IV'!AH$7:AH$107,0)</f>
        <v>88</v>
      </c>
      <c r="AI56">
        <f>_xlfn.RANK.EQ('Ind. Originais - Anexo IV'!AI56,'Ind. Originais - Anexo IV'!AI$7:AI$107,0)</f>
        <v>21</v>
      </c>
      <c r="AJ56">
        <f>_xlfn.RANK.EQ('Ind. Originais - Anexo IV'!AJ56,'Ind. Originais - Anexo IV'!AJ$7:AJ$107,0)</f>
        <v>64</v>
      </c>
      <c r="AK56">
        <f>_xlfn.RANK.EQ('Ind. Originais - Anexo IV'!AK56,'Ind. Originais - Anexo IV'!AK$7:AK$107,0)</f>
        <v>42</v>
      </c>
      <c r="AL56">
        <f>_xlfn.RANK.EQ('Ind. Originais - Anexo IV'!AL56,'Ind. Originais - Anexo IV'!AL$7:AL$107,0)</f>
        <v>72</v>
      </c>
      <c r="AM56">
        <f>_xlfn.RANK.EQ('Ind. Originais - Anexo IV'!AM56,'Ind. Originais - Anexo IV'!AM$7:AM$107,0)</f>
        <v>30</v>
      </c>
      <c r="AN56">
        <f>_xlfn.RANK.EQ('Ind. Originais - Anexo IV'!AN56,'Ind. Originais - Anexo IV'!AN$7:AN$107,0)</f>
        <v>71</v>
      </c>
      <c r="AO56">
        <f>_xlfn.RANK.EQ('Ind. Originais - Anexo IV'!AO56,'Ind. Originais - Anexo IV'!AO$7:AO$107,0)</f>
        <v>79</v>
      </c>
      <c r="AP56">
        <f>_xlfn.RANK.EQ('Ind. Originais - Anexo IV'!AP56,'Ind. Originais - Anexo IV'!AP$7:AP$107,0)</f>
        <v>72</v>
      </c>
      <c r="AQ56">
        <f>_xlfn.RANK.EQ('Ind. Originais - Anexo IV'!AQ56,'Ind. Originais - Anexo IV'!AQ$7:AQ$107,0)</f>
        <v>16</v>
      </c>
      <c r="AR56">
        <f>_xlfn.RANK.EQ('Ind. Originais - Anexo IV'!AR56,'Ind. Originais - Anexo IV'!AR$7:AR$107,0)</f>
        <v>53</v>
      </c>
      <c r="AS56">
        <f>_xlfn.RANK.EQ('Ind. Originais - Anexo IV'!AS56,'Ind. Originais - Anexo IV'!AS$7:AS$107,0)</f>
        <v>32</v>
      </c>
      <c r="AT56">
        <f>_xlfn.RANK.EQ('Ind. Originais - Anexo IV'!AT56,'Ind. Originais - Anexo IV'!AT$7:AT$107,0)</f>
        <v>49</v>
      </c>
      <c r="AU56">
        <f>_xlfn.RANK.EQ('Ind. Originais - Anexo IV'!AU56,'Ind. Originais - Anexo IV'!AU$7:AU$107,0)</f>
        <v>60</v>
      </c>
      <c r="AV56">
        <f>_xlfn.RANK.EQ('Ind. Originais - Anexo IV'!AV56,'Ind. Originais - Anexo IV'!AV$7:AV$107,0)</f>
        <v>63</v>
      </c>
      <c r="AW56">
        <f>_xlfn.RANK.EQ('Ind. Originais - Anexo IV'!AW56,'Ind. Originais - Anexo IV'!AW$7:AW$107,0)</f>
        <v>4</v>
      </c>
      <c r="AX56">
        <f>_xlfn.RANK.EQ('Ind. Originais - Anexo IV'!AX56,'Ind. Originais - Anexo IV'!AX$7:AX$107,0)</f>
        <v>78</v>
      </c>
      <c r="AY56">
        <f>_xlfn.RANK.EQ('Ind. Originais - Anexo IV'!AY56,'Ind. Originais - Anexo IV'!AY$7:AY$107,0)</f>
        <v>81</v>
      </c>
      <c r="AZ56">
        <f>_xlfn.RANK.EQ('Ind. Originais - Anexo IV'!AZ56,'Ind. Originais - Anexo IV'!AZ$7:AZ$107,0)</f>
        <v>35</v>
      </c>
      <c r="BA56">
        <f>_xlfn.RANK.EQ('Ind. Originais - Anexo IV'!BA56,'Ind. Originais - Anexo IV'!BA$7:BA$107,0)</f>
        <v>49</v>
      </c>
      <c r="BB56">
        <f>_xlfn.RANK.EQ('Ind. Originais - Anexo IV'!BB56,'Ind. Originais - Anexo IV'!BB$7:BB$107,0)</f>
        <v>16</v>
      </c>
      <c r="BC56">
        <f>_xlfn.RANK.EQ('Ind. Originais - Anexo IV'!BC56,'Ind. Originais - Anexo IV'!BC$7:BC$107,0)</f>
        <v>4</v>
      </c>
      <c r="BD56">
        <f>_xlfn.RANK.EQ('Ind. Originais - Anexo IV'!BD56,'Ind. Originais - Anexo IV'!BD$7:BD$107,0)</f>
        <v>85</v>
      </c>
      <c r="BE56">
        <f>_xlfn.RANK.EQ('Ind. Originais - Anexo IV'!BE56,'Ind. Originais - Anexo IV'!BE$7:BE$107,0)</f>
        <v>78</v>
      </c>
      <c r="BF56">
        <f>_xlfn.RANK.EQ('Ind. Originais - Anexo IV'!BF56,'Ind. Originais - Anexo IV'!BF$7:BF$107,0)</f>
        <v>92</v>
      </c>
      <c r="BG56">
        <f>_xlfn.RANK.EQ('Ind. Originais - Anexo IV'!BG56,'Ind. Originais - Anexo IV'!BG$7:BG$107,0)</f>
        <v>50</v>
      </c>
      <c r="BH56">
        <f>_xlfn.RANK.EQ('Ind. Originais - Anexo IV'!BH56,'Ind. Originais - Anexo IV'!BH$7:BH$107,0)</f>
        <v>68</v>
      </c>
      <c r="BI56">
        <f>_xlfn.RANK.EQ('Ind. Originais - Anexo IV'!BI56,'Ind. Originais - Anexo IV'!BI$7:BI$107,0)</f>
        <v>54</v>
      </c>
      <c r="BJ56">
        <f>_xlfn.RANK.EQ('Ind. Originais - Anexo IV'!BJ56,'Ind. Originais - Anexo IV'!BJ$7:BJ$107,1)</f>
        <v>87</v>
      </c>
      <c r="BK56">
        <f>_xlfn.RANK.EQ('Ind. Originais - Anexo IV'!BK56,'Ind. Originais - Anexo IV'!BK$7:BK$107,0)</f>
        <v>90</v>
      </c>
      <c r="BL56">
        <f>_xlfn.RANK.EQ('Ind. Originais - Anexo IV'!BL56,'Ind. Originais - Anexo IV'!BL$7:BL$107,0)</f>
        <v>79</v>
      </c>
      <c r="BM56">
        <f>_xlfn.RANK.EQ('Ind. Originais - Anexo IV'!BM56,'Ind. Originais - Anexo IV'!BM$7:BM$107,0)</f>
        <v>67</v>
      </c>
      <c r="BN56">
        <f>_xlfn.RANK.EQ('Ind. Originais - Anexo IV'!BN56,'Ind. Originais - Anexo IV'!BN$7:BN$107,0)</f>
        <v>61</v>
      </c>
      <c r="BO56">
        <f>_xlfn.RANK.EQ('Ind. Originais - Anexo IV'!BO56,'Ind. Originais - Anexo IV'!BO$7:BO$107,0)</f>
        <v>93</v>
      </c>
      <c r="BP56">
        <f>_xlfn.RANK.EQ('Ind. Originais - Anexo IV'!BP56,'Ind. Originais - Anexo IV'!BP$7:BP$107,0)</f>
        <v>93</v>
      </c>
      <c r="BQ56">
        <f>_xlfn.RANK.EQ('Ind. Originais - Anexo IV'!BQ56,'Ind. Originais - Anexo IV'!BQ$7:BQ$107,0)</f>
        <v>42</v>
      </c>
      <c r="BR56">
        <f>_xlfn.RANK.EQ('Ind. Originais - Anexo IV'!BR56,'Ind. Originais - Anexo IV'!BR$7:BR$107,0)</f>
        <v>33</v>
      </c>
      <c r="BS56">
        <f>_xlfn.RANK.EQ('Ind. Originais - Anexo IV'!BS56,'Ind. Originais - Anexo IV'!BS$7:BS$107,0)</f>
        <v>81</v>
      </c>
      <c r="BT56">
        <f>_xlfn.RANK.EQ('Ind. Originais - Anexo IV'!BT56,'Ind. Originais - Anexo IV'!BT$7:BT$107,0)</f>
        <v>84</v>
      </c>
      <c r="BU56">
        <f>_xlfn.RANK.EQ('Ind. Originais - Anexo IV'!BU56,'Ind. Originais - Anexo IV'!BU$7:BU$107,0)</f>
        <v>88</v>
      </c>
      <c r="BV56">
        <f>_xlfn.RANK.EQ('Ind. Originais - Anexo IV'!BV56,'Ind. Originais - Anexo IV'!BV$7:BV$107,0)</f>
        <v>93</v>
      </c>
      <c r="BW56">
        <f>_xlfn.RANK.EQ('Ind. Originais - Anexo IV'!BW56,'Ind. Originais - Anexo IV'!BW$7:BW$107,0)</f>
        <v>68</v>
      </c>
      <c r="BX56">
        <f>_xlfn.RANK.EQ('Ind. Originais - Anexo IV'!BX56,'Ind. Originais - Anexo IV'!BX$7:BX$107,0)</f>
        <v>32</v>
      </c>
      <c r="BY56">
        <f>_xlfn.RANK.EQ('Ind. Originais - Anexo IV'!BY56,'Ind. Originais - Anexo IV'!BY$7:BY$107,0)</f>
        <v>91</v>
      </c>
      <c r="BZ56">
        <f>_xlfn.RANK.EQ('Ind. Originais - Anexo IV'!BZ56,'Ind. Originais - Anexo IV'!BZ$7:BZ$107,0)</f>
        <v>83</v>
      </c>
    </row>
    <row r="57" spans="2:78">
      <c r="B57" t="s">
        <v>292</v>
      </c>
      <c r="C57" t="s">
        <v>167</v>
      </c>
      <c r="D57" t="s">
        <v>292</v>
      </c>
      <c r="E57">
        <f>_xlfn.RANK.EQ('Ind. Originais - Anexo IV'!E57,'Ind. Originais - Anexo IV'!E$7:E$107,1)</f>
        <v>67</v>
      </c>
      <c r="F57">
        <f>_xlfn.RANK.EQ('Ind. Originais - Anexo IV'!F57,'Ind. Originais - Anexo IV'!F$7:F$107,1)</f>
        <v>34</v>
      </c>
      <c r="G57">
        <f>_xlfn.RANK.EQ('Ind. Originais - Anexo IV'!G57,'Ind. Originais - Anexo IV'!G$7:G$107,1)</f>
        <v>90</v>
      </c>
      <c r="H57">
        <f>_xlfn.RANK.EQ('Ind. Originais - Anexo IV'!H57,'Ind. Originais - Anexo IV'!H$7:H$107,0)</f>
        <v>80</v>
      </c>
      <c r="I57">
        <f>_xlfn.RANK.EQ('Ind. Originais - Anexo IV'!I57,'Ind. Originais - Anexo IV'!I$7:I$107,1)</f>
        <v>2</v>
      </c>
      <c r="J57">
        <f>_xlfn.RANK.EQ('Ind. Originais - Anexo IV'!J57,'Ind. Originais - Anexo IV'!J$7:J$107,1)</f>
        <v>22</v>
      </c>
      <c r="K57">
        <f>_xlfn.RANK.EQ('Ind. Originais - Anexo IV'!K57,'Ind. Originais - Anexo IV'!K$7:K$107,1)</f>
        <v>5</v>
      </c>
      <c r="L57">
        <f>_xlfn.RANK.EQ('Ind. Originais - Anexo IV'!L57,'Ind. Originais - Anexo IV'!L$7:L$107,0)</f>
        <v>98</v>
      </c>
      <c r="M57">
        <f>_xlfn.RANK.EQ('Ind. Originais - Anexo IV'!M57,'Ind. Originais - Anexo IV'!M$7:M$107,0)</f>
        <v>38</v>
      </c>
      <c r="N57">
        <f>_xlfn.RANK.EQ('Ind. Originais - Anexo IV'!N57,'Ind. Originais - Anexo IV'!N$7:N$107,0)</f>
        <v>86</v>
      </c>
      <c r="O57">
        <f>_xlfn.RANK.EQ('Ind. Originais - Anexo IV'!O57,'Ind. Originais - Anexo IV'!O$7:O$107,0)</f>
        <v>76</v>
      </c>
      <c r="P57">
        <f>_xlfn.RANK.EQ('Ind. Originais - Anexo IV'!P57,'Ind. Originais - Anexo IV'!P$7:P$107,1)</f>
        <v>55</v>
      </c>
      <c r="Q57">
        <f>_xlfn.RANK.EQ('Ind. Originais - Anexo IV'!Q57,'Ind. Originais - Anexo IV'!Q$7:Q$107,0)</f>
        <v>94</v>
      </c>
      <c r="R57">
        <f>_xlfn.RANK.EQ('Ind. Originais - Anexo IV'!R57,'Ind. Originais - Anexo IV'!R$7:R$107,0)</f>
        <v>93</v>
      </c>
      <c r="S57">
        <f>_xlfn.RANK.EQ('Ind. Originais - Anexo IV'!S57,'Ind. Originais - Anexo IV'!S$7:S$107,0)</f>
        <v>47</v>
      </c>
      <c r="T57">
        <f>_xlfn.RANK.EQ('Ind. Originais - Anexo IV'!T57,'Ind. Originais - Anexo IV'!T$7:T$107,0)</f>
        <v>10</v>
      </c>
      <c r="U57">
        <f>_xlfn.RANK.EQ('Ind. Originais - Anexo IV'!U57,'Ind. Originais - Anexo IV'!U$7:U$107,1)</f>
        <v>24</v>
      </c>
      <c r="V57">
        <f>_xlfn.RANK.EQ('Ind. Originais - Anexo IV'!V57,'Ind. Originais - Anexo IV'!V$7:V$107,0)</f>
        <v>29</v>
      </c>
      <c r="W57">
        <f>_xlfn.RANK.EQ('Ind. Originais - Anexo IV'!W57,'Ind. Originais - Anexo IV'!W$7:W$107,0)</f>
        <v>73</v>
      </c>
      <c r="X57">
        <f>_xlfn.RANK.EQ('Ind. Originais - Anexo IV'!X57,'Ind. Originais - Anexo IV'!X$7:X$107,1)</f>
        <v>33</v>
      </c>
      <c r="Y57">
        <f>_xlfn.RANK.EQ('Ind. Originais - Anexo IV'!Y57,'Ind. Originais - Anexo IV'!Y$7:Y$107,1)</f>
        <v>89</v>
      </c>
      <c r="Z57">
        <f>_xlfn.RANK.EQ('Ind. Originais - Anexo IV'!Z57,'Ind. Originais - Anexo IV'!Z$7:Z$107,1)</f>
        <v>64</v>
      </c>
      <c r="AA57">
        <f>_xlfn.RANK.EQ('Ind. Originais - Anexo IV'!AA57,'Ind. Originais - Anexo IV'!AA$7:AA$107,0)</f>
        <v>79</v>
      </c>
      <c r="AB57">
        <f>_xlfn.RANK.EQ('Ind. Originais - Anexo IV'!AB57,'Ind. Originais - Anexo IV'!AB$7:AB$107,0)</f>
        <v>67</v>
      </c>
      <c r="AC57">
        <f>_xlfn.RANK.EQ('Ind. Originais - Anexo IV'!AC57,'Ind. Originais - Anexo IV'!AC$7:AC$107,0)</f>
        <v>83</v>
      </c>
      <c r="AD57">
        <f>_xlfn.RANK.EQ('Ind. Originais - Anexo IV'!AD57,'Ind. Originais - Anexo IV'!AD$7:AD$107,0)</f>
        <v>98</v>
      </c>
      <c r="AE57">
        <f>_xlfn.RANK.EQ('Ind. Originais - Anexo IV'!AE57,'Ind. Originais - Anexo IV'!AE$7:AE$107,0)</f>
        <v>85</v>
      </c>
      <c r="AF57">
        <f>_xlfn.RANK.EQ('Ind. Originais - Anexo IV'!AF57,'Ind. Originais - Anexo IV'!AF$7:AF$107,0)</f>
        <v>99</v>
      </c>
      <c r="AG57">
        <f>_xlfn.RANK.EQ('Ind. Originais - Anexo IV'!AG57,'Ind. Originais - Anexo IV'!AG$7:AG$107,0)</f>
        <v>87</v>
      </c>
      <c r="AH57">
        <f>_xlfn.RANK.EQ('Ind. Originais - Anexo IV'!AH57,'Ind. Originais - Anexo IV'!AH$7:AH$107,0)</f>
        <v>74</v>
      </c>
      <c r="AI57">
        <f>_xlfn.RANK.EQ('Ind. Originais - Anexo IV'!AI57,'Ind. Originais - Anexo IV'!AI$7:AI$107,0)</f>
        <v>15</v>
      </c>
      <c r="AJ57">
        <f>_xlfn.RANK.EQ('Ind. Originais - Anexo IV'!AJ57,'Ind. Originais - Anexo IV'!AJ$7:AJ$107,0)</f>
        <v>54</v>
      </c>
      <c r="AK57">
        <f>_xlfn.RANK.EQ('Ind. Originais - Anexo IV'!AK57,'Ind. Originais - Anexo IV'!AK$7:AK$107,0)</f>
        <v>93</v>
      </c>
      <c r="AL57">
        <f>_xlfn.RANK.EQ('Ind. Originais - Anexo IV'!AL57,'Ind. Originais - Anexo IV'!AL$7:AL$107,0)</f>
        <v>87</v>
      </c>
      <c r="AM57">
        <f>_xlfn.RANK.EQ('Ind. Originais - Anexo IV'!AM57,'Ind. Originais - Anexo IV'!AM$7:AM$107,0)</f>
        <v>30</v>
      </c>
      <c r="AN57">
        <f>_xlfn.RANK.EQ('Ind. Originais - Anexo IV'!AN57,'Ind. Originais - Anexo IV'!AN$7:AN$107,0)</f>
        <v>87</v>
      </c>
      <c r="AO57">
        <f>_xlfn.RANK.EQ('Ind. Originais - Anexo IV'!AO57,'Ind. Originais - Anexo IV'!AO$7:AO$107,0)</f>
        <v>93</v>
      </c>
      <c r="AP57">
        <f>_xlfn.RANK.EQ('Ind. Originais - Anexo IV'!AP57,'Ind. Originais - Anexo IV'!AP$7:AP$107,0)</f>
        <v>72</v>
      </c>
      <c r="AQ57">
        <f>_xlfn.RANK.EQ('Ind. Originais - Anexo IV'!AQ57,'Ind. Originais - Anexo IV'!AQ$7:AQ$107,0)</f>
        <v>101</v>
      </c>
      <c r="AR57">
        <f>_xlfn.RANK.EQ('Ind. Originais - Anexo IV'!AR57,'Ind. Originais - Anexo IV'!AR$7:AR$107,0)</f>
        <v>53</v>
      </c>
      <c r="AS57">
        <f>_xlfn.RANK.EQ('Ind. Originais - Anexo IV'!AS57,'Ind. Originais - Anexo IV'!AS$7:AS$107,0)</f>
        <v>32</v>
      </c>
      <c r="AT57">
        <f>_xlfn.RANK.EQ('Ind. Originais - Anexo IV'!AT57,'Ind. Originais - Anexo IV'!AT$7:AT$107,0)</f>
        <v>68</v>
      </c>
      <c r="AU57">
        <f>_xlfn.RANK.EQ('Ind. Originais - Anexo IV'!AU57,'Ind. Originais - Anexo IV'!AU$7:AU$107,0)</f>
        <v>95</v>
      </c>
      <c r="AV57">
        <f>_xlfn.RANK.EQ('Ind. Originais - Anexo IV'!AV57,'Ind. Originais - Anexo IV'!AV$7:AV$107,0)</f>
        <v>77</v>
      </c>
      <c r="AW57">
        <f>_xlfn.RANK.EQ('Ind. Originais - Anexo IV'!AW57,'Ind. Originais - Anexo IV'!AW$7:AW$107,0)</f>
        <v>47</v>
      </c>
      <c r="AX57">
        <f>_xlfn.RANK.EQ('Ind. Originais - Anexo IV'!AX57,'Ind. Originais - Anexo IV'!AX$7:AX$107,0)</f>
        <v>72</v>
      </c>
      <c r="AY57">
        <f>_xlfn.RANK.EQ('Ind. Originais - Anexo IV'!AY57,'Ind. Originais - Anexo IV'!AY$7:AY$107,0)</f>
        <v>100</v>
      </c>
      <c r="AZ57">
        <f>_xlfn.RANK.EQ('Ind. Originais - Anexo IV'!AZ57,'Ind. Originais - Anexo IV'!AZ$7:AZ$107,0)</f>
        <v>94</v>
      </c>
      <c r="BA57">
        <f>_xlfn.RANK.EQ('Ind. Originais - Anexo IV'!BA57,'Ind. Originais - Anexo IV'!BA$7:BA$107,0)</f>
        <v>96</v>
      </c>
      <c r="BB57">
        <f>_xlfn.RANK.EQ('Ind. Originais - Anexo IV'!BB57,'Ind. Originais - Anexo IV'!BB$7:BB$107,0)</f>
        <v>95</v>
      </c>
      <c r="BC57">
        <f>_xlfn.RANK.EQ('Ind. Originais - Anexo IV'!BC57,'Ind. Originais - Anexo IV'!BC$7:BC$107,0)</f>
        <v>47</v>
      </c>
      <c r="BD57">
        <f>_xlfn.RANK.EQ('Ind. Originais - Anexo IV'!BD57,'Ind. Originais - Anexo IV'!BD$7:BD$107,0)</f>
        <v>38</v>
      </c>
      <c r="BE57">
        <f>_xlfn.RANK.EQ('Ind. Originais - Anexo IV'!BE57,'Ind. Originais - Anexo IV'!BE$7:BE$107,0)</f>
        <v>84</v>
      </c>
      <c r="BF57">
        <f>_xlfn.RANK.EQ('Ind. Originais - Anexo IV'!BF57,'Ind. Originais - Anexo IV'!BF$7:BF$107,0)</f>
        <v>66</v>
      </c>
      <c r="BG57">
        <f>_xlfn.RANK.EQ('Ind. Originais - Anexo IV'!BG57,'Ind. Originais - Anexo IV'!BG$7:BG$107,0)</f>
        <v>87</v>
      </c>
      <c r="BH57">
        <f>_xlfn.RANK.EQ('Ind. Originais - Anexo IV'!BH57,'Ind. Originais - Anexo IV'!BH$7:BH$107,0)</f>
        <v>95</v>
      </c>
      <c r="BI57">
        <f>_xlfn.RANK.EQ('Ind. Originais - Anexo IV'!BI57,'Ind. Originais - Anexo IV'!BI$7:BI$107,0)</f>
        <v>95</v>
      </c>
      <c r="BJ57">
        <f>_xlfn.RANK.EQ('Ind. Originais - Anexo IV'!BJ57,'Ind. Originais - Anexo IV'!BJ$7:BJ$107,1)</f>
        <v>12</v>
      </c>
      <c r="BK57">
        <f>_xlfn.RANK.EQ('Ind. Originais - Anexo IV'!BK57,'Ind. Originais - Anexo IV'!BK$7:BK$107,0)</f>
        <v>82</v>
      </c>
      <c r="BL57">
        <f>_xlfn.RANK.EQ('Ind. Originais - Anexo IV'!BL57,'Ind. Originais - Anexo IV'!BL$7:BL$107,0)</f>
        <v>89</v>
      </c>
      <c r="BM57">
        <f>_xlfn.RANK.EQ('Ind. Originais - Anexo IV'!BM57,'Ind. Originais - Anexo IV'!BM$7:BM$107,0)</f>
        <v>69</v>
      </c>
      <c r="BN57">
        <f>_xlfn.RANK.EQ('Ind. Originais - Anexo IV'!BN57,'Ind. Originais - Anexo IV'!BN$7:BN$107,0)</f>
        <v>50</v>
      </c>
      <c r="BO57">
        <f>_xlfn.RANK.EQ('Ind. Originais - Anexo IV'!BO57,'Ind. Originais - Anexo IV'!BO$7:BO$107,0)</f>
        <v>29</v>
      </c>
      <c r="BP57">
        <f>_xlfn.RANK.EQ('Ind. Originais - Anexo IV'!BP57,'Ind. Originais - Anexo IV'!BP$7:BP$107,0)</f>
        <v>65</v>
      </c>
      <c r="BQ57">
        <f>_xlfn.RANK.EQ('Ind. Originais - Anexo IV'!BQ57,'Ind. Originais - Anexo IV'!BQ$7:BQ$107,0)</f>
        <v>83</v>
      </c>
      <c r="BR57">
        <f>_xlfn.RANK.EQ('Ind. Originais - Anexo IV'!BR57,'Ind. Originais - Anexo IV'!BR$7:BR$107,0)</f>
        <v>59</v>
      </c>
      <c r="BS57">
        <f>_xlfn.RANK.EQ('Ind. Originais - Anexo IV'!BS57,'Ind. Originais - Anexo IV'!BS$7:BS$107,0)</f>
        <v>70</v>
      </c>
      <c r="BT57">
        <f>_xlfn.RANK.EQ('Ind. Originais - Anexo IV'!BT57,'Ind. Originais - Anexo IV'!BT$7:BT$107,0)</f>
        <v>17</v>
      </c>
      <c r="BU57">
        <f>_xlfn.RANK.EQ('Ind. Originais - Anexo IV'!BU57,'Ind. Originais - Anexo IV'!BU$7:BU$107,0)</f>
        <v>58</v>
      </c>
      <c r="BV57">
        <f>_xlfn.RANK.EQ('Ind. Originais - Anexo IV'!BV57,'Ind. Originais - Anexo IV'!BV$7:BV$107,0)</f>
        <v>63</v>
      </c>
      <c r="BW57">
        <f>_xlfn.RANK.EQ('Ind. Originais - Anexo IV'!BW57,'Ind. Originais - Anexo IV'!BW$7:BW$107,0)</f>
        <v>90</v>
      </c>
      <c r="BX57">
        <f>_xlfn.RANK.EQ('Ind. Originais - Anexo IV'!BX57,'Ind. Originais - Anexo IV'!BX$7:BX$107,0)</f>
        <v>82</v>
      </c>
      <c r="BY57">
        <f>_xlfn.RANK.EQ('Ind. Originais - Anexo IV'!BY57,'Ind. Originais - Anexo IV'!BY$7:BY$107,0)</f>
        <v>65</v>
      </c>
      <c r="BZ57">
        <f>_xlfn.RANK.EQ('Ind. Originais - Anexo IV'!BZ57,'Ind. Originais - Anexo IV'!BZ$7:BZ$107,0)</f>
        <v>94</v>
      </c>
    </row>
    <row r="58" spans="2:78">
      <c r="B58" t="s">
        <v>272</v>
      </c>
      <c r="C58" t="s">
        <v>166</v>
      </c>
      <c r="D58" t="s">
        <v>272</v>
      </c>
      <c r="E58">
        <f>_xlfn.RANK.EQ('Ind. Originais - Anexo IV'!E58,'Ind. Originais - Anexo IV'!E$7:E$107,1)</f>
        <v>1</v>
      </c>
      <c r="F58">
        <f>_xlfn.RANK.EQ('Ind. Originais - Anexo IV'!F58,'Ind. Originais - Anexo IV'!F$7:F$107,1)</f>
        <v>45</v>
      </c>
      <c r="G58">
        <f>_xlfn.RANK.EQ('Ind. Originais - Anexo IV'!G58,'Ind. Originais - Anexo IV'!G$7:G$107,1)</f>
        <v>79</v>
      </c>
      <c r="H58">
        <f>_xlfn.RANK.EQ('Ind. Originais - Anexo IV'!H58,'Ind. Originais - Anexo IV'!H$7:H$107,0)</f>
        <v>78</v>
      </c>
      <c r="I58">
        <f>_xlfn.RANK.EQ('Ind. Originais - Anexo IV'!I58,'Ind. Originais - Anexo IV'!I$7:I$107,1)</f>
        <v>12</v>
      </c>
      <c r="J58">
        <f>_xlfn.RANK.EQ('Ind. Originais - Anexo IV'!J58,'Ind. Originais - Anexo IV'!J$7:J$107,1)</f>
        <v>86</v>
      </c>
      <c r="K58">
        <f>_xlfn.RANK.EQ('Ind. Originais - Anexo IV'!K58,'Ind. Originais - Anexo IV'!K$7:K$107,1)</f>
        <v>76</v>
      </c>
      <c r="L58">
        <f>_xlfn.RANK.EQ('Ind. Originais - Anexo IV'!L58,'Ind. Originais - Anexo IV'!L$7:L$107,0)</f>
        <v>6</v>
      </c>
      <c r="M58">
        <f>_xlfn.RANK.EQ('Ind. Originais - Anexo IV'!M58,'Ind. Originais - Anexo IV'!M$7:M$107,0)</f>
        <v>37</v>
      </c>
      <c r="N58">
        <f>_xlfn.RANK.EQ('Ind. Originais - Anexo IV'!N58,'Ind. Originais - Anexo IV'!N$7:N$107,0)</f>
        <v>15</v>
      </c>
      <c r="O58">
        <f>_xlfn.RANK.EQ('Ind. Originais - Anexo IV'!O58,'Ind. Originais - Anexo IV'!O$7:O$107,0)</f>
        <v>1</v>
      </c>
      <c r="P58">
        <f>_xlfn.RANK.EQ('Ind. Originais - Anexo IV'!P58,'Ind. Originais - Anexo IV'!P$7:P$107,1)</f>
        <v>94</v>
      </c>
      <c r="Q58">
        <f>_xlfn.RANK.EQ('Ind. Originais - Anexo IV'!Q58,'Ind. Originais - Anexo IV'!Q$7:Q$107,0)</f>
        <v>27</v>
      </c>
      <c r="R58">
        <f>_xlfn.RANK.EQ('Ind. Originais - Anexo IV'!R58,'Ind. Originais - Anexo IV'!R$7:R$107,0)</f>
        <v>50</v>
      </c>
      <c r="S58">
        <f>_xlfn.RANK.EQ('Ind. Originais - Anexo IV'!S58,'Ind. Originais - Anexo IV'!S$7:S$107,0)</f>
        <v>28</v>
      </c>
      <c r="T58">
        <f>_xlfn.RANK.EQ('Ind. Originais - Anexo IV'!T58,'Ind. Originais - Anexo IV'!T$7:T$107,0)</f>
        <v>72</v>
      </c>
      <c r="U58">
        <f>_xlfn.RANK.EQ('Ind. Originais - Anexo IV'!U58,'Ind. Originais - Anexo IV'!U$7:U$107,1)</f>
        <v>85</v>
      </c>
      <c r="V58">
        <f>_xlfn.RANK.EQ('Ind. Originais - Anexo IV'!V58,'Ind. Originais - Anexo IV'!V$7:V$107,0)</f>
        <v>71</v>
      </c>
      <c r="W58">
        <f>_xlfn.RANK.EQ('Ind. Originais - Anexo IV'!W58,'Ind. Originais - Anexo IV'!W$7:W$107,0)</f>
        <v>22</v>
      </c>
      <c r="X58">
        <f>_xlfn.RANK.EQ('Ind. Originais - Anexo IV'!X58,'Ind. Originais - Anexo IV'!X$7:X$107,1)</f>
        <v>53</v>
      </c>
      <c r="Y58">
        <f>_xlfn.RANK.EQ('Ind. Originais - Anexo IV'!Y58,'Ind. Originais - Anexo IV'!Y$7:Y$107,1)</f>
        <v>71</v>
      </c>
      <c r="Z58">
        <f>_xlfn.RANK.EQ('Ind. Originais - Anexo IV'!Z58,'Ind. Originais - Anexo IV'!Z$7:Z$107,1)</f>
        <v>23</v>
      </c>
      <c r="AA58">
        <f>_xlfn.RANK.EQ('Ind. Originais - Anexo IV'!AA58,'Ind. Originais - Anexo IV'!AA$7:AA$107,0)</f>
        <v>35</v>
      </c>
      <c r="AB58">
        <f>_xlfn.RANK.EQ('Ind. Originais - Anexo IV'!AB58,'Ind. Originais - Anexo IV'!AB$7:AB$107,0)</f>
        <v>59</v>
      </c>
      <c r="AC58">
        <f>_xlfn.RANK.EQ('Ind. Originais - Anexo IV'!AC58,'Ind. Originais - Anexo IV'!AC$7:AC$107,0)</f>
        <v>25</v>
      </c>
      <c r="AD58">
        <f>_xlfn.RANK.EQ('Ind. Originais - Anexo IV'!AD58,'Ind. Originais - Anexo IV'!AD$7:AD$107,0)</f>
        <v>29</v>
      </c>
      <c r="AE58">
        <f>_xlfn.RANK.EQ('Ind. Originais - Anexo IV'!AE58,'Ind. Originais - Anexo IV'!AE$7:AE$107,0)</f>
        <v>54</v>
      </c>
      <c r="AF58">
        <f>_xlfn.RANK.EQ('Ind. Originais - Anexo IV'!AF58,'Ind. Originais - Anexo IV'!AF$7:AF$107,0)</f>
        <v>33</v>
      </c>
      <c r="AG58">
        <f>_xlfn.RANK.EQ('Ind. Originais - Anexo IV'!AG58,'Ind. Originais - Anexo IV'!AG$7:AG$107,0)</f>
        <v>41</v>
      </c>
      <c r="AH58">
        <f>_xlfn.RANK.EQ('Ind. Originais - Anexo IV'!AH58,'Ind. Originais - Anexo IV'!AH$7:AH$107,0)</f>
        <v>73</v>
      </c>
      <c r="AI58">
        <f>_xlfn.RANK.EQ('Ind. Originais - Anexo IV'!AI58,'Ind. Originais - Anexo IV'!AI$7:AI$107,0)</f>
        <v>84</v>
      </c>
      <c r="AJ58">
        <f>_xlfn.RANK.EQ('Ind. Originais - Anexo IV'!AJ58,'Ind. Originais - Anexo IV'!AJ$7:AJ$107,0)</f>
        <v>28</v>
      </c>
      <c r="AK58">
        <f>_xlfn.RANK.EQ('Ind. Originais - Anexo IV'!AK58,'Ind. Originais - Anexo IV'!AK$7:AK$107,0)</f>
        <v>53</v>
      </c>
      <c r="AL58">
        <f>_xlfn.RANK.EQ('Ind. Originais - Anexo IV'!AL58,'Ind. Originais - Anexo IV'!AL$7:AL$107,0)</f>
        <v>23</v>
      </c>
      <c r="AM58">
        <f>_xlfn.RANK.EQ('Ind. Originais - Anexo IV'!AM58,'Ind. Originais - Anexo IV'!AM$7:AM$107,0)</f>
        <v>15</v>
      </c>
      <c r="AN58">
        <f>_xlfn.RANK.EQ('Ind. Originais - Anexo IV'!AN58,'Ind. Originais - Anexo IV'!AN$7:AN$107,0)</f>
        <v>16</v>
      </c>
      <c r="AO58">
        <f>_xlfn.RANK.EQ('Ind. Originais - Anexo IV'!AO58,'Ind. Originais - Anexo IV'!AO$7:AO$107,0)</f>
        <v>17</v>
      </c>
      <c r="AP58">
        <f>_xlfn.RANK.EQ('Ind. Originais - Anexo IV'!AP58,'Ind. Originais - Anexo IV'!AP$7:AP$107,0)</f>
        <v>56</v>
      </c>
      <c r="AQ58">
        <f>_xlfn.RANK.EQ('Ind. Originais - Anexo IV'!AQ58,'Ind. Originais - Anexo IV'!AQ$7:AQ$107,0)</f>
        <v>34</v>
      </c>
      <c r="AR58">
        <f>_xlfn.RANK.EQ('Ind. Originais - Anexo IV'!AR58,'Ind. Originais - Anexo IV'!AR$7:AR$107,0)</f>
        <v>37</v>
      </c>
      <c r="AS58">
        <f>_xlfn.RANK.EQ('Ind. Originais - Anexo IV'!AS58,'Ind. Originais - Anexo IV'!AS$7:AS$107,0)</f>
        <v>1</v>
      </c>
      <c r="AT58">
        <f>_xlfn.RANK.EQ('Ind. Originais - Anexo IV'!AT58,'Ind. Originais - Anexo IV'!AT$7:AT$107,0)</f>
        <v>7</v>
      </c>
      <c r="AU58">
        <f>_xlfn.RANK.EQ('Ind. Originais - Anexo IV'!AU58,'Ind. Originais - Anexo IV'!AU$7:AU$107,0)</f>
        <v>20</v>
      </c>
      <c r="AV58">
        <f>_xlfn.RANK.EQ('Ind. Originais - Anexo IV'!AV58,'Ind. Originais - Anexo IV'!AV$7:AV$107,0)</f>
        <v>71</v>
      </c>
      <c r="AW58">
        <f>_xlfn.RANK.EQ('Ind. Originais - Anexo IV'!AW58,'Ind. Originais - Anexo IV'!AW$7:AW$107,0)</f>
        <v>26</v>
      </c>
      <c r="AX58">
        <f>_xlfn.RANK.EQ('Ind. Originais - Anexo IV'!AX58,'Ind. Originais - Anexo IV'!AX$7:AX$107,0)</f>
        <v>2</v>
      </c>
      <c r="AY58">
        <f>_xlfn.RANK.EQ('Ind. Originais - Anexo IV'!AY58,'Ind. Originais - Anexo IV'!AY$7:AY$107,0)</f>
        <v>21</v>
      </c>
      <c r="AZ58">
        <f>_xlfn.RANK.EQ('Ind. Originais - Anexo IV'!AZ58,'Ind. Originais - Anexo IV'!AZ$7:AZ$107,0)</f>
        <v>16</v>
      </c>
      <c r="BA58">
        <f>_xlfn.RANK.EQ('Ind. Originais - Anexo IV'!BA58,'Ind. Originais - Anexo IV'!BA$7:BA$107,0)</f>
        <v>17</v>
      </c>
      <c r="BB58">
        <f>_xlfn.RANK.EQ('Ind. Originais - Anexo IV'!BB58,'Ind. Originais - Anexo IV'!BB$7:BB$107,0)</f>
        <v>16</v>
      </c>
      <c r="BC58">
        <f>_xlfn.RANK.EQ('Ind. Originais - Anexo IV'!BC58,'Ind. Originais - Anexo IV'!BC$7:BC$107,0)</f>
        <v>13</v>
      </c>
      <c r="BD58">
        <f>_xlfn.RANK.EQ('Ind. Originais - Anexo IV'!BD58,'Ind. Originais - Anexo IV'!BD$7:BD$107,0)</f>
        <v>22</v>
      </c>
      <c r="BE58">
        <f>_xlfn.RANK.EQ('Ind. Originais - Anexo IV'!BE58,'Ind. Originais - Anexo IV'!BE$7:BE$107,0)</f>
        <v>7</v>
      </c>
      <c r="BF58">
        <f>_xlfn.RANK.EQ('Ind. Originais - Anexo IV'!BF58,'Ind. Originais - Anexo IV'!BF$7:BF$107,0)</f>
        <v>61</v>
      </c>
      <c r="BG58">
        <f>_xlfn.RANK.EQ('Ind. Originais - Anexo IV'!BG58,'Ind. Originais - Anexo IV'!BG$7:BG$107,0)</f>
        <v>16</v>
      </c>
      <c r="BH58">
        <f>_xlfn.RANK.EQ('Ind. Originais - Anexo IV'!BH58,'Ind. Originais - Anexo IV'!BH$7:BH$107,0)</f>
        <v>17</v>
      </c>
      <c r="BI58">
        <f>_xlfn.RANK.EQ('Ind. Originais - Anexo IV'!BI58,'Ind. Originais - Anexo IV'!BI$7:BI$107,0)</f>
        <v>55</v>
      </c>
      <c r="BJ58">
        <f>_xlfn.RANK.EQ('Ind. Originais - Anexo IV'!BJ58,'Ind. Originais - Anexo IV'!BJ$7:BJ$107,1)</f>
        <v>48</v>
      </c>
      <c r="BK58">
        <f>_xlfn.RANK.EQ('Ind. Originais - Anexo IV'!BK58,'Ind. Originais - Anexo IV'!BK$7:BK$107,0)</f>
        <v>31</v>
      </c>
      <c r="BL58">
        <f>_xlfn.RANK.EQ('Ind. Originais - Anexo IV'!BL58,'Ind. Originais - Anexo IV'!BL$7:BL$107,0)</f>
        <v>17</v>
      </c>
      <c r="BM58">
        <f>_xlfn.RANK.EQ('Ind. Originais - Anexo IV'!BM58,'Ind. Originais - Anexo IV'!BM$7:BM$107,0)</f>
        <v>69</v>
      </c>
      <c r="BN58">
        <f>_xlfn.RANK.EQ('Ind. Originais - Anexo IV'!BN58,'Ind. Originais - Anexo IV'!BN$7:BN$107,0)</f>
        <v>91</v>
      </c>
      <c r="BO58">
        <f>_xlfn.RANK.EQ('Ind. Originais - Anexo IV'!BO58,'Ind. Originais - Anexo IV'!BO$7:BO$107,0)</f>
        <v>93</v>
      </c>
      <c r="BP58">
        <f>_xlfn.RANK.EQ('Ind. Originais - Anexo IV'!BP58,'Ind. Originais - Anexo IV'!BP$7:BP$107,0)</f>
        <v>95</v>
      </c>
      <c r="BQ58">
        <f>_xlfn.RANK.EQ('Ind. Originais - Anexo IV'!BQ58,'Ind. Originais - Anexo IV'!BQ$7:BQ$107,0)</f>
        <v>93</v>
      </c>
      <c r="BR58">
        <f>_xlfn.RANK.EQ('Ind. Originais - Anexo IV'!BR58,'Ind. Originais - Anexo IV'!BR$7:BR$107,0)</f>
        <v>94</v>
      </c>
      <c r="BS58">
        <f>_xlfn.RANK.EQ('Ind. Originais - Anexo IV'!BS58,'Ind. Originais - Anexo IV'!BS$7:BS$107,0)</f>
        <v>81</v>
      </c>
      <c r="BT58">
        <f>_xlfn.RANK.EQ('Ind. Originais - Anexo IV'!BT58,'Ind. Originais - Anexo IV'!BT$7:BT$107,0)</f>
        <v>94</v>
      </c>
      <c r="BU58">
        <f>_xlfn.RANK.EQ('Ind. Originais - Anexo IV'!BU58,'Ind. Originais - Anexo IV'!BU$7:BU$107,0)</f>
        <v>96</v>
      </c>
      <c r="BV58">
        <f>_xlfn.RANK.EQ('Ind. Originais - Anexo IV'!BV58,'Ind. Originais - Anexo IV'!BV$7:BV$107,0)</f>
        <v>96</v>
      </c>
      <c r="BW58">
        <f>_xlfn.RANK.EQ('Ind. Originais - Anexo IV'!BW58,'Ind. Originais - Anexo IV'!BW$7:BW$107,0)</f>
        <v>26</v>
      </c>
      <c r="BX58">
        <f>_xlfn.RANK.EQ('Ind. Originais - Anexo IV'!BX58,'Ind. Originais - Anexo IV'!BX$7:BX$107,0)</f>
        <v>69</v>
      </c>
      <c r="BY58">
        <f>_xlfn.RANK.EQ('Ind. Originais - Anexo IV'!BY58,'Ind. Originais - Anexo IV'!BY$7:BY$107,0)</f>
        <v>97</v>
      </c>
      <c r="BZ58">
        <f>_xlfn.RANK.EQ('Ind. Originais - Anexo IV'!BZ58,'Ind. Originais - Anexo IV'!BZ$7:BZ$107,0)</f>
        <v>87</v>
      </c>
    </row>
    <row r="59" spans="2:78">
      <c r="B59" t="s">
        <v>222</v>
      </c>
      <c r="C59" t="s">
        <v>166</v>
      </c>
      <c r="D59" t="s">
        <v>222</v>
      </c>
      <c r="E59">
        <f>_xlfn.RANK.EQ('Ind. Originais - Anexo IV'!E59,'Ind. Originais - Anexo IV'!E$7:E$107,1)</f>
        <v>73</v>
      </c>
      <c r="F59">
        <f>_xlfn.RANK.EQ('Ind. Originais - Anexo IV'!F59,'Ind. Originais - Anexo IV'!F$7:F$107,1)</f>
        <v>45</v>
      </c>
      <c r="G59">
        <f>_xlfn.RANK.EQ('Ind. Originais - Anexo IV'!G59,'Ind. Originais - Anexo IV'!G$7:G$107,1)</f>
        <v>83</v>
      </c>
      <c r="H59">
        <f>_xlfn.RANK.EQ('Ind. Originais - Anexo IV'!H59,'Ind. Originais - Anexo IV'!H$7:H$107,0)</f>
        <v>84</v>
      </c>
      <c r="I59">
        <f>_xlfn.RANK.EQ('Ind. Originais - Anexo IV'!I59,'Ind. Originais - Anexo IV'!I$7:I$107,1)</f>
        <v>12</v>
      </c>
      <c r="J59">
        <f>_xlfn.RANK.EQ('Ind. Originais - Anexo IV'!J59,'Ind. Originais - Anexo IV'!J$7:J$107,1)</f>
        <v>87</v>
      </c>
      <c r="K59">
        <f>_xlfn.RANK.EQ('Ind. Originais - Anexo IV'!K59,'Ind. Originais - Anexo IV'!K$7:K$107,1)</f>
        <v>65</v>
      </c>
      <c r="L59">
        <f>_xlfn.RANK.EQ('Ind. Originais - Anexo IV'!L59,'Ind. Originais - Anexo IV'!L$7:L$107,0)</f>
        <v>45</v>
      </c>
      <c r="M59">
        <f>_xlfn.RANK.EQ('Ind. Originais - Anexo IV'!M59,'Ind. Originais - Anexo IV'!M$7:M$107,0)</f>
        <v>52</v>
      </c>
      <c r="N59">
        <f>_xlfn.RANK.EQ('Ind. Originais - Anexo IV'!N59,'Ind. Originais - Anexo IV'!N$7:N$107,0)</f>
        <v>17</v>
      </c>
      <c r="O59">
        <f>_xlfn.RANK.EQ('Ind. Originais - Anexo IV'!O59,'Ind. Originais - Anexo IV'!O$7:O$107,0)</f>
        <v>1</v>
      </c>
      <c r="P59">
        <f>_xlfn.RANK.EQ('Ind. Originais - Anexo IV'!P59,'Ind. Originais - Anexo IV'!P$7:P$107,1)</f>
        <v>35</v>
      </c>
      <c r="Q59">
        <f>_xlfn.RANK.EQ('Ind. Originais - Anexo IV'!Q59,'Ind. Originais - Anexo IV'!Q$7:Q$107,0)</f>
        <v>6</v>
      </c>
      <c r="R59">
        <f>_xlfn.RANK.EQ('Ind. Originais - Anexo IV'!R59,'Ind. Originais - Anexo IV'!R$7:R$107,0)</f>
        <v>21</v>
      </c>
      <c r="S59">
        <f>_xlfn.RANK.EQ('Ind. Originais - Anexo IV'!S59,'Ind. Originais - Anexo IV'!S$7:S$107,0)</f>
        <v>67</v>
      </c>
      <c r="T59">
        <f>_xlfn.RANK.EQ('Ind. Originais - Anexo IV'!T59,'Ind. Originais - Anexo IV'!T$7:T$107,0)</f>
        <v>1</v>
      </c>
      <c r="U59">
        <f>_xlfn.RANK.EQ('Ind. Originais - Anexo IV'!U59,'Ind. Originais - Anexo IV'!U$7:U$107,1)</f>
        <v>40</v>
      </c>
      <c r="V59">
        <f>_xlfn.RANK.EQ('Ind. Originais - Anexo IV'!V59,'Ind. Originais - Anexo IV'!V$7:V$107,0)</f>
        <v>17</v>
      </c>
      <c r="W59">
        <f>_xlfn.RANK.EQ('Ind. Originais - Anexo IV'!W59,'Ind. Originais - Anexo IV'!W$7:W$107,0)</f>
        <v>40</v>
      </c>
      <c r="X59">
        <f>_xlfn.RANK.EQ('Ind. Originais - Anexo IV'!X59,'Ind. Originais - Anexo IV'!X$7:X$107,1)</f>
        <v>43</v>
      </c>
      <c r="Y59">
        <f>_xlfn.RANK.EQ('Ind. Originais - Anexo IV'!Y59,'Ind. Originais - Anexo IV'!Y$7:Y$107,1)</f>
        <v>54</v>
      </c>
      <c r="Z59">
        <f>_xlfn.RANK.EQ('Ind. Originais - Anexo IV'!Z59,'Ind. Originais - Anexo IV'!Z$7:Z$107,1)</f>
        <v>21</v>
      </c>
      <c r="AA59">
        <f>_xlfn.RANK.EQ('Ind. Originais - Anexo IV'!AA59,'Ind. Originais - Anexo IV'!AA$7:AA$107,0)</f>
        <v>34</v>
      </c>
      <c r="AB59">
        <f>_xlfn.RANK.EQ('Ind. Originais - Anexo IV'!AB59,'Ind. Originais - Anexo IV'!AB$7:AB$107,0)</f>
        <v>15</v>
      </c>
      <c r="AC59">
        <f>_xlfn.RANK.EQ('Ind. Originais - Anexo IV'!AC59,'Ind. Originais - Anexo IV'!AC$7:AC$107,0)</f>
        <v>32</v>
      </c>
      <c r="AD59">
        <f>_xlfn.RANK.EQ('Ind. Originais - Anexo IV'!AD59,'Ind. Originais - Anexo IV'!AD$7:AD$107,0)</f>
        <v>76</v>
      </c>
      <c r="AE59">
        <f>_xlfn.RANK.EQ('Ind. Originais - Anexo IV'!AE59,'Ind. Originais - Anexo IV'!AE$7:AE$107,0)</f>
        <v>30</v>
      </c>
      <c r="AF59">
        <f>_xlfn.RANK.EQ('Ind. Originais - Anexo IV'!AF59,'Ind. Originais - Anexo IV'!AF$7:AF$107,0)</f>
        <v>44</v>
      </c>
      <c r="AG59">
        <f>_xlfn.RANK.EQ('Ind. Originais - Anexo IV'!AG59,'Ind. Originais - Anexo IV'!AG$7:AG$107,0)</f>
        <v>51</v>
      </c>
      <c r="AH59">
        <f>_xlfn.RANK.EQ('Ind. Originais - Anexo IV'!AH59,'Ind. Originais - Anexo IV'!AH$7:AH$107,0)</f>
        <v>50</v>
      </c>
      <c r="AI59">
        <f>_xlfn.RANK.EQ('Ind. Originais - Anexo IV'!AI59,'Ind. Originais - Anexo IV'!AI$7:AI$107,0)</f>
        <v>30</v>
      </c>
      <c r="AJ59">
        <f>_xlfn.RANK.EQ('Ind. Originais - Anexo IV'!AJ59,'Ind. Originais - Anexo IV'!AJ$7:AJ$107,0)</f>
        <v>51</v>
      </c>
      <c r="AK59">
        <f>_xlfn.RANK.EQ('Ind. Originais - Anexo IV'!AK59,'Ind. Originais - Anexo IV'!AK$7:AK$107,0)</f>
        <v>45</v>
      </c>
      <c r="AL59">
        <f>_xlfn.RANK.EQ('Ind. Originais - Anexo IV'!AL59,'Ind. Originais - Anexo IV'!AL$7:AL$107,0)</f>
        <v>64</v>
      </c>
      <c r="AM59">
        <f>_xlfn.RANK.EQ('Ind. Originais - Anexo IV'!AM59,'Ind. Originais - Anexo IV'!AM$7:AM$107,0)</f>
        <v>30</v>
      </c>
      <c r="AN59">
        <f>_xlfn.RANK.EQ('Ind. Originais - Anexo IV'!AN59,'Ind. Originais - Anexo IV'!AN$7:AN$107,0)</f>
        <v>39</v>
      </c>
      <c r="AO59">
        <f>_xlfn.RANK.EQ('Ind. Originais - Anexo IV'!AO59,'Ind. Originais - Anexo IV'!AO$7:AO$107,0)</f>
        <v>50</v>
      </c>
      <c r="AP59">
        <f>_xlfn.RANK.EQ('Ind. Originais - Anexo IV'!AP59,'Ind. Originais - Anexo IV'!AP$7:AP$107,0)</f>
        <v>57</v>
      </c>
      <c r="AQ59">
        <f>_xlfn.RANK.EQ('Ind. Originais - Anexo IV'!AQ59,'Ind. Originais - Anexo IV'!AQ$7:AQ$107,0)</f>
        <v>29</v>
      </c>
      <c r="AR59">
        <f>_xlfn.RANK.EQ('Ind. Originais - Anexo IV'!AR59,'Ind. Originais - Anexo IV'!AR$7:AR$107,0)</f>
        <v>53</v>
      </c>
      <c r="AS59">
        <f>_xlfn.RANK.EQ('Ind. Originais - Anexo IV'!AS59,'Ind. Originais - Anexo IV'!AS$7:AS$107,0)</f>
        <v>32</v>
      </c>
      <c r="AT59">
        <f>_xlfn.RANK.EQ('Ind. Originais - Anexo IV'!AT59,'Ind. Originais - Anexo IV'!AT$7:AT$107,0)</f>
        <v>25</v>
      </c>
      <c r="AU59">
        <f>_xlfn.RANK.EQ('Ind. Originais - Anexo IV'!AU59,'Ind. Originais - Anexo IV'!AU$7:AU$107,0)</f>
        <v>54</v>
      </c>
      <c r="AV59">
        <f>_xlfn.RANK.EQ('Ind. Originais - Anexo IV'!AV59,'Ind. Originais - Anexo IV'!AV$7:AV$107,0)</f>
        <v>75</v>
      </c>
      <c r="AW59">
        <f>_xlfn.RANK.EQ('Ind. Originais - Anexo IV'!AW59,'Ind. Originais - Anexo IV'!AW$7:AW$107,0)</f>
        <v>30</v>
      </c>
      <c r="AX59">
        <f>_xlfn.RANK.EQ('Ind. Originais - Anexo IV'!AX59,'Ind. Originais - Anexo IV'!AX$7:AX$107,0)</f>
        <v>32</v>
      </c>
      <c r="AY59">
        <f>_xlfn.RANK.EQ('Ind. Originais - Anexo IV'!AY59,'Ind. Originais - Anexo IV'!AY$7:AY$107,0)</f>
        <v>63</v>
      </c>
      <c r="AZ59">
        <f>_xlfn.RANK.EQ('Ind. Originais - Anexo IV'!AZ59,'Ind. Originais - Anexo IV'!AZ$7:AZ$107,0)</f>
        <v>63</v>
      </c>
      <c r="BA59">
        <f>_xlfn.RANK.EQ('Ind. Originais - Anexo IV'!BA59,'Ind. Originais - Anexo IV'!BA$7:BA$107,0)</f>
        <v>58</v>
      </c>
      <c r="BB59">
        <f>_xlfn.RANK.EQ('Ind. Originais - Anexo IV'!BB59,'Ind. Originais - Anexo IV'!BB$7:BB$107,0)</f>
        <v>30</v>
      </c>
      <c r="BC59">
        <f>_xlfn.RANK.EQ('Ind. Originais - Anexo IV'!BC59,'Ind. Originais - Anexo IV'!BC$7:BC$107,0)</f>
        <v>7</v>
      </c>
      <c r="BD59">
        <f>_xlfn.RANK.EQ('Ind. Originais - Anexo IV'!BD59,'Ind. Originais - Anexo IV'!BD$7:BD$107,0)</f>
        <v>41</v>
      </c>
      <c r="BE59">
        <f>_xlfn.RANK.EQ('Ind. Originais - Anexo IV'!BE59,'Ind. Originais - Anexo IV'!BE$7:BE$107,0)</f>
        <v>31</v>
      </c>
      <c r="BF59">
        <f>_xlfn.RANK.EQ('Ind. Originais - Anexo IV'!BF59,'Ind. Originais - Anexo IV'!BF$7:BF$107,0)</f>
        <v>42</v>
      </c>
      <c r="BG59">
        <f>_xlfn.RANK.EQ('Ind. Originais - Anexo IV'!BG59,'Ind. Originais - Anexo IV'!BG$7:BG$107,0)</f>
        <v>22</v>
      </c>
      <c r="BH59">
        <f>_xlfn.RANK.EQ('Ind. Originais - Anexo IV'!BH59,'Ind. Originais - Anexo IV'!BH$7:BH$107,0)</f>
        <v>20</v>
      </c>
      <c r="BI59">
        <f>_xlfn.RANK.EQ('Ind. Originais - Anexo IV'!BI59,'Ind. Originais - Anexo IV'!BI$7:BI$107,0)</f>
        <v>49</v>
      </c>
      <c r="BJ59">
        <f>_xlfn.RANK.EQ('Ind. Originais - Anexo IV'!BJ59,'Ind. Originais - Anexo IV'!BJ$7:BJ$107,1)</f>
        <v>57</v>
      </c>
      <c r="BK59">
        <f>_xlfn.RANK.EQ('Ind. Originais - Anexo IV'!BK59,'Ind. Originais - Anexo IV'!BK$7:BK$107,0)</f>
        <v>38</v>
      </c>
      <c r="BL59">
        <f>_xlfn.RANK.EQ('Ind. Originais - Anexo IV'!BL59,'Ind. Originais - Anexo IV'!BL$7:BL$107,0)</f>
        <v>26</v>
      </c>
      <c r="BM59">
        <f>_xlfn.RANK.EQ('Ind. Originais - Anexo IV'!BM59,'Ind. Originais - Anexo IV'!BM$7:BM$107,0)</f>
        <v>60</v>
      </c>
      <c r="BN59">
        <f>_xlfn.RANK.EQ('Ind. Originais - Anexo IV'!BN59,'Ind. Originais - Anexo IV'!BN$7:BN$107,0)</f>
        <v>26</v>
      </c>
      <c r="BO59">
        <f>_xlfn.RANK.EQ('Ind. Originais - Anexo IV'!BO59,'Ind. Originais - Anexo IV'!BO$7:BO$107,0)</f>
        <v>21</v>
      </c>
      <c r="BP59">
        <f>_xlfn.RANK.EQ('Ind. Originais - Anexo IV'!BP59,'Ind. Originais - Anexo IV'!BP$7:BP$107,0)</f>
        <v>41</v>
      </c>
      <c r="BQ59">
        <f>_xlfn.RANK.EQ('Ind. Originais - Anexo IV'!BQ59,'Ind. Originais - Anexo IV'!BQ$7:BQ$107,0)</f>
        <v>30</v>
      </c>
      <c r="BR59">
        <f>_xlfn.RANK.EQ('Ind. Originais - Anexo IV'!BR59,'Ind. Originais - Anexo IV'!BR$7:BR$107,0)</f>
        <v>11</v>
      </c>
      <c r="BS59">
        <f>_xlfn.RANK.EQ('Ind. Originais - Anexo IV'!BS59,'Ind. Originais - Anexo IV'!BS$7:BS$107,0)</f>
        <v>81</v>
      </c>
      <c r="BT59">
        <f>_xlfn.RANK.EQ('Ind. Originais - Anexo IV'!BT59,'Ind. Originais - Anexo IV'!BT$7:BT$107,0)</f>
        <v>94</v>
      </c>
      <c r="BU59">
        <f>_xlfn.RANK.EQ('Ind. Originais - Anexo IV'!BU59,'Ind. Originais - Anexo IV'!BU$7:BU$107,0)</f>
        <v>78</v>
      </c>
      <c r="BV59">
        <f>_xlfn.RANK.EQ('Ind. Originais - Anexo IV'!BV59,'Ind. Originais - Anexo IV'!BV$7:BV$107,0)</f>
        <v>61</v>
      </c>
      <c r="BW59">
        <f>_xlfn.RANK.EQ('Ind. Originais - Anexo IV'!BW59,'Ind. Originais - Anexo IV'!BW$7:BW$107,0)</f>
        <v>38</v>
      </c>
      <c r="BX59">
        <f>_xlfn.RANK.EQ('Ind. Originais - Anexo IV'!BX59,'Ind. Originais - Anexo IV'!BX$7:BX$107,0)</f>
        <v>34</v>
      </c>
      <c r="BY59">
        <f>_xlfn.RANK.EQ('Ind. Originais - Anexo IV'!BY59,'Ind. Originais - Anexo IV'!BY$7:BY$107,0)</f>
        <v>73</v>
      </c>
      <c r="BZ59">
        <f>_xlfn.RANK.EQ('Ind. Originais - Anexo IV'!BZ59,'Ind. Originais - Anexo IV'!BZ$7:BZ$107,0)</f>
        <v>37</v>
      </c>
    </row>
    <row r="60" spans="2:78">
      <c r="B60" t="s">
        <v>223</v>
      </c>
      <c r="C60" t="s">
        <v>171</v>
      </c>
      <c r="D60" t="s">
        <v>223</v>
      </c>
      <c r="E60">
        <f>_xlfn.RANK.EQ('Ind. Originais - Anexo IV'!E60,'Ind. Originais - Anexo IV'!E$7:E$107,1)</f>
        <v>37</v>
      </c>
      <c r="F60">
        <f>_xlfn.RANK.EQ('Ind. Originais - Anexo IV'!F60,'Ind. Originais - Anexo IV'!F$7:F$107,1)</f>
        <v>73</v>
      </c>
      <c r="G60">
        <f>_xlfn.RANK.EQ('Ind. Originais - Anexo IV'!G60,'Ind. Originais - Anexo IV'!G$7:G$107,1)</f>
        <v>18</v>
      </c>
      <c r="H60">
        <f>_xlfn.RANK.EQ('Ind. Originais - Anexo IV'!H60,'Ind. Originais - Anexo IV'!H$7:H$107,0)</f>
        <v>41</v>
      </c>
      <c r="I60">
        <f>_xlfn.RANK.EQ('Ind. Originais - Anexo IV'!I60,'Ind. Originais - Anexo IV'!I$7:I$107,1)</f>
        <v>66</v>
      </c>
      <c r="J60">
        <f>_xlfn.RANK.EQ('Ind. Originais - Anexo IV'!J60,'Ind. Originais - Anexo IV'!J$7:J$107,1)</f>
        <v>12</v>
      </c>
      <c r="K60">
        <f>_xlfn.RANK.EQ('Ind. Originais - Anexo IV'!K60,'Ind. Originais - Anexo IV'!K$7:K$107,1)</f>
        <v>3</v>
      </c>
      <c r="L60">
        <f>_xlfn.RANK.EQ('Ind. Originais - Anexo IV'!L60,'Ind. Originais - Anexo IV'!L$7:L$107,0)</f>
        <v>19</v>
      </c>
      <c r="M60">
        <f>_xlfn.RANK.EQ('Ind. Originais - Anexo IV'!M60,'Ind. Originais - Anexo IV'!M$7:M$107,0)</f>
        <v>6</v>
      </c>
      <c r="N60">
        <f>_xlfn.RANK.EQ('Ind. Originais - Anexo IV'!N60,'Ind. Originais - Anexo IV'!N$7:N$107,0)</f>
        <v>84</v>
      </c>
      <c r="O60">
        <f>_xlfn.RANK.EQ('Ind. Originais - Anexo IV'!O60,'Ind. Originais - Anexo IV'!O$7:O$107,0)</f>
        <v>76</v>
      </c>
      <c r="P60">
        <f>_xlfn.RANK.EQ('Ind. Originais - Anexo IV'!P60,'Ind. Originais - Anexo IV'!P$7:P$107,1)</f>
        <v>49</v>
      </c>
      <c r="Q60">
        <f>_xlfn.RANK.EQ('Ind. Originais - Anexo IV'!Q60,'Ind. Originais - Anexo IV'!Q$7:Q$107,0)</f>
        <v>88</v>
      </c>
      <c r="R60">
        <f>_xlfn.RANK.EQ('Ind. Originais - Anexo IV'!R60,'Ind. Originais - Anexo IV'!R$7:R$107,0)</f>
        <v>31</v>
      </c>
      <c r="S60">
        <f>_xlfn.RANK.EQ('Ind. Originais - Anexo IV'!S60,'Ind. Originais - Anexo IV'!S$7:S$107,0)</f>
        <v>28</v>
      </c>
      <c r="T60">
        <f>_xlfn.RANK.EQ('Ind. Originais - Anexo IV'!T60,'Ind. Originais - Anexo IV'!T$7:T$107,0)</f>
        <v>34</v>
      </c>
      <c r="U60">
        <f>_xlfn.RANK.EQ('Ind. Originais - Anexo IV'!U60,'Ind. Originais - Anexo IV'!U$7:U$107,1)</f>
        <v>77</v>
      </c>
      <c r="V60">
        <f>_xlfn.RANK.EQ('Ind. Originais - Anexo IV'!V60,'Ind. Originais - Anexo IV'!V$7:V$107,0)</f>
        <v>76</v>
      </c>
      <c r="W60">
        <f>_xlfn.RANK.EQ('Ind. Originais - Anexo IV'!W60,'Ind. Originais - Anexo IV'!W$7:W$107,0)</f>
        <v>64</v>
      </c>
      <c r="X60">
        <f>_xlfn.RANK.EQ('Ind. Originais - Anexo IV'!X60,'Ind. Originais - Anexo IV'!X$7:X$107,1)</f>
        <v>15</v>
      </c>
      <c r="Y60">
        <f>_xlfn.RANK.EQ('Ind. Originais - Anexo IV'!Y60,'Ind. Originais - Anexo IV'!Y$7:Y$107,1)</f>
        <v>28</v>
      </c>
      <c r="Z60">
        <f>_xlfn.RANK.EQ('Ind. Originais - Anexo IV'!Z60,'Ind. Originais - Anexo IV'!Z$7:Z$107,1)</f>
        <v>63</v>
      </c>
      <c r="AA60">
        <f>_xlfn.RANK.EQ('Ind. Originais - Anexo IV'!AA60,'Ind. Originais - Anexo IV'!AA$7:AA$107,0)</f>
        <v>50</v>
      </c>
      <c r="AB60">
        <f>_xlfn.RANK.EQ('Ind. Originais - Anexo IV'!AB60,'Ind. Originais - Anexo IV'!AB$7:AB$107,0)</f>
        <v>72</v>
      </c>
      <c r="AC60">
        <f>_xlfn.RANK.EQ('Ind. Originais - Anexo IV'!AC60,'Ind. Originais - Anexo IV'!AC$7:AC$107,0)</f>
        <v>64</v>
      </c>
      <c r="AD60">
        <f>_xlfn.RANK.EQ('Ind. Originais - Anexo IV'!AD60,'Ind. Originais - Anexo IV'!AD$7:AD$107,0)</f>
        <v>71</v>
      </c>
      <c r="AE60">
        <f>_xlfn.RANK.EQ('Ind. Originais - Anexo IV'!AE60,'Ind. Originais - Anexo IV'!AE$7:AE$107,0)</f>
        <v>33</v>
      </c>
      <c r="AF60">
        <f>_xlfn.RANK.EQ('Ind. Originais - Anexo IV'!AF60,'Ind. Originais - Anexo IV'!AF$7:AF$107,0)</f>
        <v>59</v>
      </c>
      <c r="AG60">
        <f>_xlfn.RANK.EQ('Ind. Originais - Anexo IV'!AG60,'Ind. Originais - Anexo IV'!AG$7:AG$107,0)</f>
        <v>8</v>
      </c>
      <c r="AH60">
        <f>_xlfn.RANK.EQ('Ind. Originais - Anexo IV'!AH60,'Ind. Originais - Anexo IV'!AH$7:AH$107,0)</f>
        <v>55</v>
      </c>
      <c r="AI60">
        <f>_xlfn.RANK.EQ('Ind. Originais - Anexo IV'!AI60,'Ind. Originais - Anexo IV'!AI$7:AI$107,0)</f>
        <v>11</v>
      </c>
      <c r="AJ60">
        <f>_xlfn.RANK.EQ('Ind. Originais - Anexo IV'!AJ60,'Ind. Originais - Anexo IV'!AJ$7:AJ$107,0)</f>
        <v>11</v>
      </c>
      <c r="AK60">
        <f>_xlfn.RANK.EQ('Ind. Originais - Anexo IV'!AK60,'Ind. Originais - Anexo IV'!AK$7:AK$107,0)</f>
        <v>31</v>
      </c>
      <c r="AL60">
        <f>_xlfn.RANK.EQ('Ind. Originais - Anexo IV'!AL60,'Ind. Originais - Anexo IV'!AL$7:AL$107,0)</f>
        <v>99</v>
      </c>
      <c r="AM60">
        <f>_xlfn.RANK.EQ('Ind. Originais - Anexo IV'!AM60,'Ind. Originais - Anexo IV'!AM$7:AM$107,0)</f>
        <v>30</v>
      </c>
      <c r="AN60">
        <f>_xlfn.RANK.EQ('Ind. Originais - Anexo IV'!AN60,'Ind. Originais - Anexo IV'!AN$7:AN$107,0)</f>
        <v>55</v>
      </c>
      <c r="AO60">
        <f>_xlfn.RANK.EQ('Ind. Originais - Anexo IV'!AO60,'Ind. Originais - Anexo IV'!AO$7:AO$107,0)</f>
        <v>75</v>
      </c>
      <c r="AP60">
        <f>_xlfn.RANK.EQ('Ind. Originais - Anexo IV'!AP60,'Ind. Originais - Anexo IV'!AP$7:AP$107,0)</f>
        <v>72</v>
      </c>
      <c r="AQ60">
        <f>_xlfn.RANK.EQ('Ind. Originais - Anexo IV'!AQ60,'Ind. Originais - Anexo IV'!AQ$7:AQ$107,0)</f>
        <v>4</v>
      </c>
      <c r="AR60">
        <f>_xlfn.RANK.EQ('Ind. Originais - Anexo IV'!AR60,'Ind. Originais - Anexo IV'!AR$7:AR$107,0)</f>
        <v>53</v>
      </c>
      <c r="AS60">
        <f>_xlfn.RANK.EQ('Ind. Originais - Anexo IV'!AS60,'Ind. Originais - Anexo IV'!AS$7:AS$107,0)</f>
        <v>32</v>
      </c>
      <c r="AT60">
        <f>_xlfn.RANK.EQ('Ind. Originais - Anexo IV'!AT60,'Ind. Originais - Anexo IV'!AT$7:AT$107,0)</f>
        <v>83</v>
      </c>
      <c r="AU60">
        <f>_xlfn.RANK.EQ('Ind. Originais - Anexo IV'!AU60,'Ind. Originais - Anexo IV'!AU$7:AU$107,0)</f>
        <v>56</v>
      </c>
      <c r="AV60">
        <f>_xlfn.RANK.EQ('Ind. Originais - Anexo IV'!AV60,'Ind. Originais - Anexo IV'!AV$7:AV$107,0)</f>
        <v>25</v>
      </c>
      <c r="AW60">
        <f>_xlfn.RANK.EQ('Ind. Originais - Anexo IV'!AW60,'Ind. Originais - Anexo IV'!AW$7:AW$107,0)</f>
        <v>11</v>
      </c>
      <c r="AX60">
        <f>_xlfn.RANK.EQ('Ind. Originais - Anexo IV'!AX60,'Ind. Originais - Anexo IV'!AX$7:AX$107,0)</f>
        <v>63</v>
      </c>
      <c r="AY60">
        <f>_xlfn.RANK.EQ('Ind. Originais - Anexo IV'!AY60,'Ind. Originais - Anexo IV'!AY$7:AY$107,0)</f>
        <v>98</v>
      </c>
      <c r="AZ60">
        <f>_xlfn.RANK.EQ('Ind. Originais - Anexo IV'!AZ60,'Ind. Originais - Anexo IV'!AZ$7:AZ$107,0)</f>
        <v>51</v>
      </c>
      <c r="BA60">
        <f>_xlfn.RANK.EQ('Ind. Originais - Anexo IV'!BA60,'Ind. Originais - Anexo IV'!BA$7:BA$107,0)</f>
        <v>54</v>
      </c>
      <c r="BB60">
        <f>_xlfn.RANK.EQ('Ind. Originais - Anexo IV'!BB60,'Ind. Originais - Anexo IV'!BB$7:BB$107,0)</f>
        <v>27</v>
      </c>
      <c r="BC60">
        <f>_xlfn.RANK.EQ('Ind. Originais - Anexo IV'!BC60,'Ind. Originais - Anexo IV'!BC$7:BC$107,0)</f>
        <v>72</v>
      </c>
      <c r="BD60">
        <f>_xlfn.RANK.EQ('Ind. Originais - Anexo IV'!BD60,'Ind. Originais - Anexo IV'!BD$7:BD$107,0)</f>
        <v>94</v>
      </c>
      <c r="BE60">
        <f>_xlfn.RANK.EQ('Ind. Originais - Anexo IV'!BE60,'Ind. Originais - Anexo IV'!BE$7:BE$107,0)</f>
        <v>46</v>
      </c>
      <c r="BF60">
        <f>_xlfn.RANK.EQ('Ind. Originais - Anexo IV'!BF60,'Ind. Originais - Anexo IV'!BF$7:BF$107,0)</f>
        <v>73</v>
      </c>
      <c r="BG60">
        <f>_xlfn.RANK.EQ('Ind. Originais - Anexo IV'!BG60,'Ind. Originais - Anexo IV'!BG$7:BG$107,0)</f>
        <v>69</v>
      </c>
      <c r="BH60">
        <f>_xlfn.RANK.EQ('Ind. Originais - Anexo IV'!BH60,'Ind. Originais - Anexo IV'!BH$7:BH$107,0)</f>
        <v>80</v>
      </c>
      <c r="BI60">
        <f>_xlfn.RANK.EQ('Ind. Originais - Anexo IV'!BI60,'Ind. Originais - Anexo IV'!BI$7:BI$107,0)</f>
        <v>41</v>
      </c>
      <c r="BJ60">
        <f>_xlfn.RANK.EQ('Ind. Originais - Anexo IV'!BJ60,'Ind. Originais - Anexo IV'!BJ$7:BJ$107,1)</f>
        <v>88</v>
      </c>
      <c r="BK60">
        <f>_xlfn.RANK.EQ('Ind. Originais - Anexo IV'!BK60,'Ind. Originais - Anexo IV'!BK$7:BK$107,0)</f>
        <v>91</v>
      </c>
      <c r="BL60">
        <f>_xlfn.RANK.EQ('Ind. Originais - Anexo IV'!BL60,'Ind. Originais - Anexo IV'!BL$7:BL$107,0)</f>
        <v>86</v>
      </c>
      <c r="BM60">
        <f>_xlfn.RANK.EQ('Ind. Originais - Anexo IV'!BM60,'Ind. Originais - Anexo IV'!BM$7:BM$107,0)</f>
        <v>47</v>
      </c>
      <c r="BN60">
        <f>_xlfn.RANK.EQ('Ind. Originais - Anexo IV'!BN60,'Ind. Originais - Anexo IV'!BN$7:BN$107,0)</f>
        <v>55</v>
      </c>
      <c r="BO60">
        <f>_xlfn.RANK.EQ('Ind. Originais - Anexo IV'!BO60,'Ind. Originais - Anexo IV'!BO$7:BO$107,0)</f>
        <v>81</v>
      </c>
      <c r="BP60">
        <f>_xlfn.RANK.EQ('Ind. Originais - Anexo IV'!BP60,'Ind. Originais - Anexo IV'!BP$7:BP$107,0)</f>
        <v>63</v>
      </c>
      <c r="BQ60">
        <f>_xlfn.RANK.EQ('Ind. Originais - Anexo IV'!BQ60,'Ind. Originais - Anexo IV'!BQ$7:BQ$107,0)</f>
        <v>91</v>
      </c>
      <c r="BR60">
        <f>_xlfn.RANK.EQ('Ind. Originais - Anexo IV'!BR60,'Ind. Originais - Anexo IV'!BR$7:BR$107,0)</f>
        <v>65</v>
      </c>
      <c r="BS60">
        <f>_xlfn.RANK.EQ('Ind. Originais - Anexo IV'!BS60,'Ind. Originais - Anexo IV'!BS$7:BS$107,0)</f>
        <v>73</v>
      </c>
      <c r="BT60">
        <f>_xlfn.RANK.EQ('Ind. Originais - Anexo IV'!BT60,'Ind. Originais - Anexo IV'!BT$7:BT$107,0)</f>
        <v>62</v>
      </c>
      <c r="BU60">
        <f>_xlfn.RANK.EQ('Ind. Originais - Anexo IV'!BU60,'Ind. Originais - Anexo IV'!BU$7:BU$107,0)</f>
        <v>89</v>
      </c>
      <c r="BV60">
        <f>_xlfn.RANK.EQ('Ind. Originais - Anexo IV'!BV60,'Ind. Originais - Anexo IV'!BV$7:BV$107,0)</f>
        <v>81</v>
      </c>
      <c r="BW60">
        <f>_xlfn.RANK.EQ('Ind. Originais - Anexo IV'!BW60,'Ind. Originais - Anexo IV'!BW$7:BW$107,0)</f>
        <v>75</v>
      </c>
      <c r="BX60">
        <f>_xlfn.RANK.EQ('Ind. Originais - Anexo IV'!BX60,'Ind. Originais - Anexo IV'!BX$7:BX$107,0)</f>
        <v>19</v>
      </c>
      <c r="BY60">
        <f>_xlfn.RANK.EQ('Ind. Originais - Anexo IV'!BY60,'Ind. Originais - Anexo IV'!BY$7:BY$107,0)</f>
        <v>80</v>
      </c>
      <c r="BZ60">
        <f>_xlfn.RANK.EQ('Ind. Originais - Anexo IV'!BZ60,'Ind. Originais - Anexo IV'!BZ$7:BZ$107,0)</f>
        <v>63</v>
      </c>
    </row>
    <row r="61" spans="2:78">
      <c r="B61" t="s">
        <v>224</v>
      </c>
      <c r="C61" t="s">
        <v>190</v>
      </c>
      <c r="D61" t="s">
        <v>224</v>
      </c>
      <c r="E61">
        <f>_xlfn.RANK.EQ('Ind. Originais - Anexo IV'!E61,'Ind. Originais - Anexo IV'!E$7:E$107,1)</f>
        <v>40</v>
      </c>
      <c r="F61">
        <f>_xlfn.RANK.EQ('Ind. Originais - Anexo IV'!F61,'Ind. Originais - Anexo IV'!F$7:F$107,1)</f>
        <v>18</v>
      </c>
      <c r="G61">
        <f>_xlfn.RANK.EQ('Ind. Originais - Anexo IV'!G61,'Ind. Originais - Anexo IV'!G$7:G$107,1)</f>
        <v>6</v>
      </c>
      <c r="H61">
        <f>_xlfn.RANK.EQ('Ind. Originais - Anexo IV'!H61,'Ind. Originais - Anexo IV'!H$7:H$107,0)</f>
        <v>9</v>
      </c>
      <c r="I61">
        <f>_xlfn.RANK.EQ('Ind. Originais - Anexo IV'!I61,'Ind. Originais - Anexo IV'!I$7:I$107,1)</f>
        <v>86</v>
      </c>
      <c r="J61">
        <f>_xlfn.RANK.EQ('Ind. Originais - Anexo IV'!J61,'Ind. Originais - Anexo IV'!J$7:J$107,1)</f>
        <v>20</v>
      </c>
      <c r="K61">
        <f>_xlfn.RANK.EQ('Ind. Originais - Anexo IV'!K61,'Ind. Originais - Anexo IV'!K$7:K$107,1)</f>
        <v>47</v>
      </c>
      <c r="L61">
        <f>_xlfn.RANK.EQ('Ind. Originais - Anexo IV'!L61,'Ind. Originais - Anexo IV'!L$7:L$107,0)</f>
        <v>18</v>
      </c>
      <c r="M61">
        <f>_xlfn.RANK.EQ('Ind. Originais - Anexo IV'!M61,'Ind. Originais - Anexo IV'!M$7:M$107,0)</f>
        <v>39</v>
      </c>
      <c r="N61">
        <f>_xlfn.RANK.EQ('Ind. Originais - Anexo IV'!N61,'Ind. Originais - Anexo IV'!N$7:N$107,0)</f>
        <v>87</v>
      </c>
      <c r="O61">
        <f>_xlfn.RANK.EQ('Ind. Originais - Anexo IV'!O61,'Ind. Originais - Anexo IV'!O$7:O$107,0)</f>
        <v>1</v>
      </c>
      <c r="P61">
        <f>_xlfn.RANK.EQ('Ind. Originais - Anexo IV'!P61,'Ind. Originais - Anexo IV'!P$7:P$107,1)</f>
        <v>75</v>
      </c>
      <c r="Q61">
        <f>_xlfn.RANK.EQ('Ind. Originais - Anexo IV'!Q61,'Ind. Originais - Anexo IV'!Q$7:Q$107,0)</f>
        <v>61</v>
      </c>
      <c r="R61">
        <f>_xlfn.RANK.EQ('Ind. Originais - Anexo IV'!R61,'Ind. Originais - Anexo IV'!R$7:R$107,0)</f>
        <v>22</v>
      </c>
      <c r="S61">
        <f>_xlfn.RANK.EQ('Ind. Originais - Anexo IV'!S61,'Ind. Originais - Anexo IV'!S$7:S$107,0)</f>
        <v>67</v>
      </c>
      <c r="T61">
        <f>_xlfn.RANK.EQ('Ind. Originais - Anexo IV'!T61,'Ind. Originais - Anexo IV'!T$7:T$107,0)</f>
        <v>82</v>
      </c>
      <c r="U61">
        <f>_xlfn.RANK.EQ('Ind. Originais - Anexo IV'!U61,'Ind. Originais - Anexo IV'!U$7:U$107,1)</f>
        <v>93</v>
      </c>
      <c r="V61">
        <f>_xlfn.RANK.EQ('Ind. Originais - Anexo IV'!V61,'Ind. Originais - Anexo IV'!V$7:V$107,0)</f>
        <v>96</v>
      </c>
      <c r="W61">
        <f>_xlfn.RANK.EQ('Ind. Originais - Anexo IV'!W61,'Ind. Originais - Anexo IV'!W$7:W$107,0)</f>
        <v>85</v>
      </c>
      <c r="X61">
        <f>_xlfn.RANK.EQ('Ind. Originais - Anexo IV'!X61,'Ind. Originais - Anexo IV'!X$7:X$107,1)</f>
        <v>41</v>
      </c>
      <c r="Y61">
        <f>_xlfn.RANK.EQ('Ind. Originais - Anexo IV'!Y61,'Ind. Originais - Anexo IV'!Y$7:Y$107,1)</f>
        <v>14</v>
      </c>
      <c r="Z61">
        <f>_xlfn.RANK.EQ('Ind. Originais - Anexo IV'!Z61,'Ind. Originais - Anexo IV'!Z$7:Z$107,1)</f>
        <v>69</v>
      </c>
      <c r="AA61">
        <f>_xlfn.RANK.EQ('Ind. Originais - Anexo IV'!AA61,'Ind. Originais - Anexo IV'!AA$7:AA$107,0)</f>
        <v>68</v>
      </c>
      <c r="AB61">
        <f>_xlfn.RANK.EQ('Ind. Originais - Anexo IV'!AB61,'Ind. Originais - Anexo IV'!AB$7:AB$107,0)</f>
        <v>90</v>
      </c>
      <c r="AC61">
        <f>_xlfn.RANK.EQ('Ind. Originais - Anexo IV'!AC61,'Ind. Originais - Anexo IV'!AC$7:AC$107,0)</f>
        <v>60</v>
      </c>
      <c r="AD61">
        <f>_xlfn.RANK.EQ('Ind. Originais - Anexo IV'!AD61,'Ind. Originais - Anexo IV'!AD$7:AD$107,0)</f>
        <v>11</v>
      </c>
      <c r="AE61">
        <f>_xlfn.RANK.EQ('Ind. Originais - Anexo IV'!AE61,'Ind. Originais - Anexo IV'!AE$7:AE$107,0)</f>
        <v>2</v>
      </c>
      <c r="AF61">
        <f>_xlfn.RANK.EQ('Ind. Originais - Anexo IV'!AF61,'Ind. Originais - Anexo IV'!AF$7:AF$107,0)</f>
        <v>4</v>
      </c>
      <c r="AG61">
        <f>_xlfn.RANK.EQ('Ind. Originais - Anexo IV'!AG61,'Ind. Originais - Anexo IV'!AG$7:AG$107,0)</f>
        <v>73</v>
      </c>
      <c r="AH61">
        <f>_xlfn.RANK.EQ('Ind. Originais - Anexo IV'!AH61,'Ind. Originais - Anexo IV'!AH$7:AH$107,0)</f>
        <v>28</v>
      </c>
      <c r="AI61">
        <f>_xlfn.RANK.EQ('Ind. Originais - Anexo IV'!AI61,'Ind. Originais - Anexo IV'!AI$7:AI$107,0)</f>
        <v>12</v>
      </c>
      <c r="AJ61">
        <f>_xlfn.RANK.EQ('Ind. Originais - Anexo IV'!AJ61,'Ind. Originais - Anexo IV'!AJ$7:AJ$107,0)</f>
        <v>24</v>
      </c>
      <c r="AK61">
        <f>_xlfn.RANK.EQ('Ind. Originais - Anexo IV'!AK61,'Ind. Originais - Anexo IV'!AK$7:AK$107,0)</f>
        <v>7</v>
      </c>
      <c r="AL61">
        <f>_xlfn.RANK.EQ('Ind. Originais - Anexo IV'!AL61,'Ind. Originais - Anexo IV'!AL$7:AL$107,0)</f>
        <v>37</v>
      </c>
      <c r="AM61">
        <f>_xlfn.RANK.EQ('Ind. Originais - Anexo IV'!AM61,'Ind. Originais - Anexo IV'!AM$7:AM$107,0)</f>
        <v>30</v>
      </c>
      <c r="AN61">
        <f>_xlfn.RANK.EQ('Ind. Originais - Anexo IV'!AN61,'Ind. Originais - Anexo IV'!AN$7:AN$107,0)</f>
        <v>79</v>
      </c>
      <c r="AO61">
        <f>_xlfn.RANK.EQ('Ind. Originais - Anexo IV'!AO61,'Ind. Originais - Anexo IV'!AO$7:AO$107,0)</f>
        <v>61</v>
      </c>
      <c r="AP61">
        <f>_xlfn.RANK.EQ('Ind. Originais - Anexo IV'!AP61,'Ind. Originais - Anexo IV'!AP$7:AP$107,0)</f>
        <v>37</v>
      </c>
      <c r="AQ61">
        <f>_xlfn.RANK.EQ('Ind. Originais - Anexo IV'!AQ61,'Ind. Originais - Anexo IV'!AQ$7:AQ$107,0)</f>
        <v>100</v>
      </c>
      <c r="AR61">
        <f>_xlfn.RANK.EQ('Ind. Originais - Anexo IV'!AR61,'Ind. Originais - Anexo IV'!AR$7:AR$107,0)</f>
        <v>53</v>
      </c>
      <c r="AS61">
        <f>_xlfn.RANK.EQ('Ind. Originais - Anexo IV'!AS61,'Ind. Originais - Anexo IV'!AS$7:AS$107,0)</f>
        <v>32</v>
      </c>
      <c r="AT61">
        <f>_xlfn.RANK.EQ('Ind. Originais - Anexo IV'!AT61,'Ind. Originais - Anexo IV'!AT$7:AT$107,0)</f>
        <v>93</v>
      </c>
      <c r="AU61">
        <f>_xlfn.RANK.EQ('Ind. Originais - Anexo IV'!AU61,'Ind. Originais - Anexo IV'!AU$7:AU$107,0)</f>
        <v>92</v>
      </c>
      <c r="AV61">
        <f>_xlfn.RANK.EQ('Ind. Originais - Anexo IV'!AV61,'Ind. Originais - Anexo IV'!AV$7:AV$107,0)</f>
        <v>86</v>
      </c>
      <c r="AW61">
        <f>_xlfn.RANK.EQ('Ind. Originais - Anexo IV'!AW61,'Ind. Originais - Anexo IV'!AW$7:AW$107,0)</f>
        <v>99</v>
      </c>
      <c r="AX61">
        <f>_xlfn.RANK.EQ('Ind. Originais - Anexo IV'!AX61,'Ind. Originais - Anexo IV'!AX$7:AX$107,0)</f>
        <v>37</v>
      </c>
      <c r="AY61">
        <f>_xlfn.RANK.EQ('Ind. Originais - Anexo IV'!AY61,'Ind. Originais - Anexo IV'!AY$7:AY$107,0)</f>
        <v>58</v>
      </c>
      <c r="AZ61">
        <f>_xlfn.RANK.EQ('Ind. Originais - Anexo IV'!AZ61,'Ind. Originais - Anexo IV'!AZ$7:AZ$107,0)</f>
        <v>81</v>
      </c>
      <c r="BA61">
        <f>_xlfn.RANK.EQ('Ind. Originais - Anexo IV'!BA61,'Ind. Originais - Anexo IV'!BA$7:BA$107,0)</f>
        <v>85</v>
      </c>
      <c r="BB61">
        <f>_xlfn.RANK.EQ('Ind. Originais - Anexo IV'!BB61,'Ind. Originais - Anexo IV'!BB$7:BB$107,0)</f>
        <v>70</v>
      </c>
      <c r="BC61">
        <f>_xlfn.RANK.EQ('Ind. Originais - Anexo IV'!BC61,'Ind. Originais - Anexo IV'!BC$7:BC$107,0)</f>
        <v>45</v>
      </c>
      <c r="BD61">
        <f>_xlfn.RANK.EQ('Ind. Originais - Anexo IV'!BD61,'Ind. Originais - Anexo IV'!BD$7:BD$107,0)</f>
        <v>69</v>
      </c>
      <c r="BE61">
        <f>_xlfn.RANK.EQ('Ind. Originais - Anexo IV'!BE61,'Ind. Originais - Anexo IV'!BE$7:BE$107,0)</f>
        <v>95</v>
      </c>
      <c r="BF61">
        <f>_xlfn.RANK.EQ('Ind. Originais - Anexo IV'!BF61,'Ind. Originais - Anexo IV'!BF$7:BF$107,0)</f>
        <v>57</v>
      </c>
      <c r="BG61">
        <f>_xlfn.RANK.EQ('Ind. Originais - Anexo IV'!BG61,'Ind. Originais - Anexo IV'!BG$7:BG$107,0)</f>
        <v>86</v>
      </c>
      <c r="BH61">
        <f>_xlfn.RANK.EQ('Ind. Originais - Anexo IV'!BH61,'Ind. Originais - Anexo IV'!BH$7:BH$107,0)</f>
        <v>47</v>
      </c>
      <c r="BI61">
        <f>_xlfn.RANK.EQ('Ind. Originais - Anexo IV'!BI61,'Ind. Originais - Anexo IV'!BI$7:BI$107,0)</f>
        <v>83</v>
      </c>
      <c r="BJ61">
        <f>_xlfn.RANK.EQ('Ind. Originais - Anexo IV'!BJ61,'Ind. Originais - Anexo IV'!BJ$7:BJ$107,1)</f>
        <v>22</v>
      </c>
      <c r="BK61">
        <f>_xlfn.RANK.EQ('Ind. Originais - Anexo IV'!BK61,'Ind. Originais - Anexo IV'!BK$7:BK$107,0)</f>
        <v>45</v>
      </c>
      <c r="BL61">
        <f>_xlfn.RANK.EQ('Ind. Originais - Anexo IV'!BL61,'Ind. Originais - Anexo IV'!BL$7:BL$107,0)</f>
        <v>67</v>
      </c>
      <c r="BM61">
        <f>_xlfn.RANK.EQ('Ind. Originais - Anexo IV'!BM61,'Ind. Originais - Anexo IV'!BM$7:BM$107,0)</f>
        <v>7</v>
      </c>
      <c r="BN61">
        <f>_xlfn.RANK.EQ('Ind. Originais - Anexo IV'!BN61,'Ind. Originais - Anexo IV'!BN$7:BN$107,0)</f>
        <v>5</v>
      </c>
      <c r="BO61">
        <f>_xlfn.RANK.EQ('Ind. Originais - Anexo IV'!BO61,'Ind. Originais - Anexo IV'!BO$7:BO$107,0)</f>
        <v>74</v>
      </c>
      <c r="BP61">
        <f>_xlfn.RANK.EQ('Ind. Originais - Anexo IV'!BP61,'Ind. Originais - Anexo IV'!BP$7:BP$107,0)</f>
        <v>5</v>
      </c>
      <c r="BQ61">
        <f>_xlfn.RANK.EQ('Ind. Originais - Anexo IV'!BQ61,'Ind. Originais - Anexo IV'!BQ$7:BQ$107,0)</f>
        <v>2</v>
      </c>
      <c r="BR61">
        <f>_xlfn.RANK.EQ('Ind. Originais - Anexo IV'!BR61,'Ind. Originais - Anexo IV'!BR$7:BR$107,0)</f>
        <v>6</v>
      </c>
      <c r="BS61">
        <f>_xlfn.RANK.EQ('Ind. Originais - Anexo IV'!BS61,'Ind. Originais - Anexo IV'!BS$7:BS$107,0)</f>
        <v>3</v>
      </c>
      <c r="BT61">
        <f>_xlfn.RANK.EQ('Ind. Originais - Anexo IV'!BT61,'Ind. Originais - Anexo IV'!BT$7:BT$107,0)</f>
        <v>1</v>
      </c>
      <c r="BU61">
        <f>_xlfn.RANK.EQ('Ind. Originais - Anexo IV'!BU61,'Ind. Originais - Anexo IV'!BU$7:BU$107,0)</f>
        <v>1</v>
      </c>
      <c r="BV61">
        <f>_xlfn.RANK.EQ('Ind. Originais - Anexo IV'!BV61,'Ind. Originais - Anexo IV'!BV$7:BV$107,0)</f>
        <v>1</v>
      </c>
      <c r="BW61">
        <f>_xlfn.RANK.EQ('Ind. Originais - Anexo IV'!BW61,'Ind. Originais - Anexo IV'!BW$7:BW$107,0)</f>
        <v>74</v>
      </c>
      <c r="BX61">
        <f>_xlfn.RANK.EQ('Ind. Originais - Anexo IV'!BX61,'Ind. Originais - Anexo IV'!BX$7:BX$107,0)</f>
        <v>11</v>
      </c>
      <c r="BY61">
        <f>_xlfn.RANK.EQ('Ind. Originais - Anexo IV'!BY61,'Ind. Originais - Anexo IV'!BY$7:BY$107,0)</f>
        <v>1</v>
      </c>
      <c r="BZ61">
        <f>_xlfn.RANK.EQ('Ind. Originais - Anexo IV'!BZ61,'Ind. Originais - Anexo IV'!BZ$7:BZ$107,0)</f>
        <v>6</v>
      </c>
    </row>
    <row r="62" spans="2:78">
      <c r="B62" t="s">
        <v>263</v>
      </c>
      <c r="C62" t="s">
        <v>173</v>
      </c>
      <c r="D62" t="s">
        <v>263</v>
      </c>
      <c r="E62">
        <f>_xlfn.RANK.EQ('Ind. Originais - Anexo IV'!E62,'Ind. Originais - Anexo IV'!E$7:E$107,1)</f>
        <v>1</v>
      </c>
      <c r="F62">
        <f>_xlfn.RANK.EQ('Ind. Originais - Anexo IV'!F62,'Ind. Originais - Anexo IV'!F$7:F$107,1)</f>
        <v>8</v>
      </c>
      <c r="G62">
        <f>_xlfn.RANK.EQ('Ind. Originais - Anexo IV'!G62,'Ind. Originais - Anexo IV'!G$7:G$107,1)</f>
        <v>66</v>
      </c>
      <c r="H62">
        <f>_xlfn.RANK.EQ('Ind. Originais - Anexo IV'!H62,'Ind. Originais - Anexo IV'!H$7:H$107,0)</f>
        <v>19</v>
      </c>
      <c r="I62">
        <f>_xlfn.RANK.EQ('Ind. Originais - Anexo IV'!I62,'Ind. Originais - Anexo IV'!I$7:I$107,1)</f>
        <v>40</v>
      </c>
      <c r="J62">
        <f>_xlfn.RANK.EQ('Ind. Originais - Anexo IV'!J62,'Ind. Originais - Anexo IV'!J$7:J$107,1)</f>
        <v>90</v>
      </c>
      <c r="K62">
        <f>_xlfn.RANK.EQ('Ind. Originais - Anexo IV'!K62,'Ind. Originais - Anexo IV'!K$7:K$107,1)</f>
        <v>82</v>
      </c>
      <c r="L62">
        <f>_xlfn.RANK.EQ('Ind. Originais - Anexo IV'!L62,'Ind. Originais - Anexo IV'!L$7:L$107,0)</f>
        <v>22</v>
      </c>
      <c r="M62">
        <f>_xlfn.RANK.EQ('Ind. Originais - Anexo IV'!M62,'Ind. Originais - Anexo IV'!M$7:M$107,0)</f>
        <v>62</v>
      </c>
      <c r="N62">
        <f>_xlfn.RANK.EQ('Ind. Originais - Anexo IV'!N62,'Ind. Originais - Anexo IV'!N$7:N$107,0)</f>
        <v>11</v>
      </c>
      <c r="O62">
        <f>_xlfn.RANK.EQ('Ind. Originais - Anexo IV'!O62,'Ind. Originais - Anexo IV'!O$7:O$107,0)</f>
        <v>1</v>
      </c>
      <c r="P62">
        <f>_xlfn.RANK.EQ('Ind. Originais - Anexo IV'!P62,'Ind. Originais - Anexo IV'!P$7:P$107,1)</f>
        <v>51</v>
      </c>
      <c r="Q62">
        <f>_xlfn.RANK.EQ('Ind. Originais - Anexo IV'!Q62,'Ind. Originais - Anexo IV'!Q$7:Q$107,0)</f>
        <v>15</v>
      </c>
      <c r="R62">
        <f>_xlfn.RANK.EQ('Ind. Originais - Anexo IV'!R62,'Ind. Originais - Anexo IV'!R$7:R$107,0)</f>
        <v>19</v>
      </c>
      <c r="S62">
        <f>_xlfn.RANK.EQ('Ind. Originais - Anexo IV'!S62,'Ind. Originais - Anexo IV'!S$7:S$107,0)</f>
        <v>28</v>
      </c>
      <c r="T62">
        <f>_xlfn.RANK.EQ('Ind. Originais - Anexo IV'!T62,'Ind. Originais - Anexo IV'!T$7:T$107,0)</f>
        <v>75</v>
      </c>
      <c r="U62">
        <f>_xlfn.RANK.EQ('Ind. Originais - Anexo IV'!U62,'Ind. Originais - Anexo IV'!U$7:U$107,1)</f>
        <v>84</v>
      </c>
      <c r="V62">
        <f>_xlfn.RANK.EQ('Ind. Originais - Anexo IV'!V62,'Ind. Originais - Anexo IV'!V$7:V$107,0)</f>
        <v>72</v>
      </c>
      <c r="W62">
        <f>_xlfn.RANK.EQ('Ind. Originais - Anexo IV'!W62,'Ind. Originais - Anexo IV'!W$7:W$107,0)</f>
        <v>7</v>
      </c>
      <c r="X62">
        <f>_xlfn.RANK.EQ('Ind. Originais - Anexo IV'!X62,'Ind. Originais - Anexo IV'!X$7:X$107,1)</f>
        <v>31</v>
      </c>
      <c r="Y62">
        <f>_xlfn.RANK.EQ('Ind. Originais - Anexo IV'!Y62,'Ind. Originais - Anexo IV'!Y$7:Y$107,1)</f>
        <v>6</v>
      </c>
      <c r="Z62">
        <f>_xlfn.RANK.EQ('Ind. Originais - Anexo IV'!Z62,'Ind. Originais - Anexo IV'!Z$7:Z$107,1)</f>
        <v>22</v>
      </c>
      <c r="AA62">
        <f>_xlfn.RANK.EQ('Ind. Originais - Anexo IV'!AA62,'Ind. Originais - Anexo IV'!AA$7:AA$107,0)</f>
        <v>6</v>
      </c>
      <c r="AB62">
        <f>_xlfn.RANK.EQ('Ind. Originais - Anexo IV'!AB62,'Ind. Originais - Anexo IV'!AB$7:AB$107,0)</f>
        <v>24</v>
      </c>
      <c r="AC62">
        <f>_xlfn.RANK.EQ('Ind. Originais - Anexo IV'!AC62,'Ind. Originais - Anexo IV'!AC$7:AC$107,0)</f>
        <v>11</v>
      </c>
      <c r="AD62">
        <f>_xlfn.RANK.EQ('Ind. Originais - Anexo IV'!AD62,'Ind. Originais - Anexo IV'!AD$7:AD$107,0)</f>
        <v>28</v>
      </c>
      <c r="AE62">
        <f>_xlfn.RANK.EQ('Ind. Originais - Anexo IV'!AE62,'Ind. Originais - Anexo IV'!AE$7:AE$107,0)</f>
        <v>43</v>
      </c>
      <c r="AF62">
        <f>_xlfn.RANK.EQ('Ind. Originais - Anexo IV'!AF62,'Ind. Originais - Anexo IV'!AF$7:AF$107,0)</f>
        <v>22</v>
      </c>
      <c r="AG62">
        <f>_xlfn.RANK.EQ('Ind. Originais - Anexo IV'!AG62,'Ind. Originais - Anexo IV'!AG$7:AG$107,0)</f>
        <v>35</v>
      </c>
      <c r="AH62">
        <f>_xlfn.RANK.EQ('Ind. Originais - Anexo IV'!AH62,'Ind. Originais - Anexo IV'!AH$7:AH$107,0)</f>
        <v>91</v>
      </c>
      <c r="AI62">
        <f>_xlfn.RANK.EQ('Ind. Originais - Anexo IV'!AI62,'Ind. Originais - Anexo IV'!AI$7:AI$107,0)</f>
        <v>96</v>
      </c>
      <c r="AJ62">
        <f>_xlfn.RANK.EQ('Ind. Originais - Anexo IV'!AJ62,'Ind. Originais - Anexo IV'!AJ$7:AJ$107,0)</f>
        <v>92</v>
      </c>
      <c r="AK62">
        <f>_xlfn.RANK.EQ('Ind. Originais - Anexo IV'!AK62,'Ind. Originais - Anexo IV'!AK$7:AK$107,0)</f>
        <v>56</v>
      </c>
      <c r="AL62">
        <f>_xlfn.RANK.EQ('Ind. Originais - Anexo IV'!AL62,'Ind. Originais - Anexo IV'!AL$7:AL$107,0)</f>
        <v>22</v>
      </c>
      <c r="AM62">
        <f>_xlfn.RANK.EQ('Ind. Originais - Anexo IV'!AM62,'Ind. Originais - Anexo IV'!AM$7:AM$107,0)</f>
        <v>30</v>
      </c>
      <c r="AN62">
        <f>_xlfn.RANK.EQ('Ind. Originais - Anexo IV'!AN62,'Ind. Originais - Anexo IV'!AN$7:AN$107,0)</f>
        <v>23</v>
      </c>
      <c r="AO62">
        <f>_xlfn.RANK.EQ('Ind. Originais - Anexo IV'!AO62,'Ind. Originais - Anexo IV'!AO$7:AO$107,0)</f>
        <v>21</v>
      </c>
      <c r="AP62">
        <f>_xlfn.RANK.EQ('Ind. Originais - Anexo IV'!AP62,'Ind. Originais - Anexo IV'!AP$7:AP$107,0)</f>
        <v>10</v>
      </c>
      <c r="AQ62">
        <f>_xlfn.RANK.EQ('Ind. Originais - Anexo IV'!AQ62,'Ind. Originais - Anexo IV'!AQ$7:AQ$107,0)</f>
        <v>40</v>
      </c>
      <c r="AR62">
        <f>_xlfn.RANK.EQ('Ind. Originais - Anexo IV'!AR62,'Ind. Originais - Anexo IV'!AR$7:AR$107,0)</f>
        <v>39</v>
      </c>
      <c r="AS62">
        <f>_xlfn.RANK.EQ('Ind. Originais - Anexo IV'!AS62,'Ind. Originais - Anexo IV'!AS$7:AS$107,0)</f>
        <v>32</v>
      </c>
      <c r="AT62">
        <f>_xlfn.RANK.EQ('Ind. Originais - Anexo IV'!AT62,'Ind. Originais - Anexo IV'!AT$7:AT$107,0)</f>
        <v>8</v>
      </c>
      <c r="AU62">
        <f>_xlfn.RANK.EQ('Ind. Originais - Anexo IV'!AU62,'Ind. Originais - Anexo IV'!AU$7:AU$107,0)</f>
        <v>25</v>
      </c>
      <c r="AV62">
        <f>_xlfn.RANK.EQ('Ind. Originais - Anexo IV'!AV62,'Ind. Originais - Anexo IV'!AV$7:AV$107,0)</f>
        <v>15</v>
      </c>
      <c r="AW62">
        <f>_xlfn.RANK.EQ('Ind. Originais - Anexo IV'!AW62,'Ind. Originais - Anexo IV'!AW$7:AW$107,0)</f>
        <v>29</v>
      </c>
      <c r="AX62">
        <f>_xlfn.RANK.EQ('Ind. Originais - Anexo IV'!AX62,'Ind. Originais - Anexo IV'!AX$7:AX$107,0)</f>
        <v>30</v>
      </c>
      <c r="AY62">
        <f>_xlfn.RANK.EQ('Ind. Originais - Anexo IV'!AY62,'Ind. Originais - Anexo IV'!AY$7:AY$107,0)</f>
        <v>10</v>
      </c>
      <c r="AZ62">
        <f>_xlfn.RANK.EQ('Ind. Originais - Anexo IV'!AZ62,'Ind. Originais - Anexo IV'!AZ$7:AZ$107,0)</f>
        <v>14</v>
      </c>
      <c r="BA62">
        <f>_xlfn.RANK.EQ('Ind. Originais - Anexo IV'!BA62,'Ind. Originais - Anexo IV'!BA$7:BA$107,0)</f>
        <v>20</v>
      </c>
      <c r="BB62">
        <f>_xlfn.RANK.EQ('Ind. Originais - Anexo IV'!BB62,'Ind. Originais - Anexo IV'!BB$7:BB$107,0)</f>
        <v>21</v>
      </c>
      <c r="BC62">
        <f>_xlfn.RANK.EQ('Ind. Originais - Anexo IV'!BC62,'Ind. Originais - Anexo IV'!BC$7:BC$107,0)</f>
        <v>63</v>
      </c>
      <c r="BD62">
        <f>_xlfn.RANK.EQ('Ind. Originais - Anexo IV'!BD62,'Ind. Originais - Anexo IV'!BD$7:BD$107,0)</f>
        <v>84</v>
      </c>
      <c r="BE62">
        <f>_xlfn.RANK.EQ('Ind. Originais - Anexo IV'!BE62,'Ind. Originais - Anexo IV'!BE$7:BE$107,0)</f>
        <v>49</v>
      </c>
      <c r="BF62">
        <f>_xlfn.RANK.EQ('Ind. Originais - Anexo IV'!BF62,'Ind. Originais - Anexo IV'!BF$7:BF$107,0)</f>
        <v>80</v>
      </c>
      <c r="BG62">
        <f>_xlfn.RANK.EQ('Ind. Originais - Anexo IV'!BG62,'Ind. Originais - Anexo IV'!BG$7:BG$107,0)</f>
        <v>60</v>
      </c>
      <c r="BH62">
        <f>_xlfn.RANK.EQ('Ind. Originais - Anexo IV'!BH62,'Ind. Originais - Anexo IV'!BH$7:BH$107,0)</f>
        <v>22</v>
      </c>
      <c r="BI62">
        <f>_xlfn.RANK.EQ('Ind. Originais - Anexo IV'!BI62,'Ind. Originais - Anexo IV'!BI$7:BI$107,0)</f>
        <v>34</v>
      </c>
      <c r="BJ62">
        <f>_xlfn.RANK.EQ('Ind. Originais - Anexo IV'!BJ62,'Ind. Originais - Anexo IV'!BJ$7:BJ$107,1)</f>
        <v>49</v>
      </c>
      <c r="BK62">
        <f>_xlfn.RANK.EQ('Ind. Originais - Anexo IV'!BK62,'Ind. Originais - Anexo IV'!BK$7:BK$107,0)</f>
        <v>23</v>
      </c>
      <c r="BL62">
        <f>_xlfn.RANK.EQ('Ind. Originais - Anexo IV'!BL62,'Ind. Originais - Anexo IV'!BL$7:BL$107,0)</f>
        <v>42</v>
      </c>
      <c r="BM62">
        <f>_xlfn.RANK.EQ('Ind. Originais - Anexo IV'!BM62,'Ind. Originais - Anexo IV'!BM$7:BM$107,0)</f>
        <v>35</v>
      </c>
      <c r="BN62">
        <f>_xlfn.RANK.EQ('Ind. Originais - Anexo IV'!BN62,'Ind. Originais - Anexo IV'!BN$7:BN$107,0)</f>
        <v>21</v>
      </c>
      <c r="BO62">
        <f>_xlfn.RANK.EQ('Ind. Originais - Anexo IV'!BO62,'Ind. Originais - Anexo IV'!BO$7:BO$107,0)</f>
        <v>49</v>
      </c>
      <c r="BP62">
        <f>_xlfn.RANK.EQ('Ind. Originais - Anexo IV'!BP62,'Ind. Originais - Anexo IV'!BP$7:BP$107,0)</f>
        <v>29</v>
      </c>
      <c r="BQ62">
        <f>_xlfn.RANK.EQ('Ind. Originais - Anexo IV'!BQ62,'Ind. Originais - Anexo IV'!BQ$7:BQ$107,0)</f>
        <v>55</v>
      </c>
      <c r="BR62">
        <f>_xlfn.RANK.EQ('Ind. Originais - Anexo IV'!BR62,'Ind. Originais - Anexo IV'!BR$7:BR$107,0)</f>
        <v>28</v>
      </c>
      <c r="BS62">
        <f>_xlfn.RANK.EQ('Ind. Originais - Anexo IV'!BS62,'Ind. Originais - Anexo IV'!BS$7:BS$107,0)</f>
        <v>19</v>
      </c>
      <c r="BT62">
        <f>_xlfn.RANK.EQ('Ind. Originais - Anexo IV'!BT62,'Ind. Originais - Anexo IV'!BT$7:BT$107,0)</f>
        <v>72</v>
      </c>
      <c r="BU62">
        <f>_xlfn.RANK.EQ('Ind. Originais - Anexo IV'!BU62,'Ind. Originais - Anexo IV'!BU$7:BU$107,0)</f>
        <v>39</v>
      </c>
      <c r="BV62">
        <f>_xlfn.RANK.EQ('Ind. Originais - Anexo IV'!BV62,'Ind. Originais - Anexo IV'!BV$7:BV$107,0)</f>
        <v>30</v>
      </c>
      <c r="BW62">
        <f>_xlfn.RANK.EQ('Ind. Originais - Anexo IV'!BW62,'Ind. Originais - Anexo IV'!BW$7:BW$107,0)</f>
        <v>33</v>
      </c>
      <c r="BX62">
        <f>_xlfn.RANK.EQ('Ind. Originais - Anexo IV'!BX62,'Ind. Originais - Anexo IV'!BX$7:BX$107,0)</f>
        <v>35</v>
      </c>
      <c r="BY62">
        <f>_xlfn.RANK.EQ('Ind. Originais - Anexo IV'!BY62,'Ind. Originais - Anexo IV'!BY$7:BY$107,0)</f>
        <v>36</v>
      </c>
      <c r="BZ62">
        <f>_xlfn.RANK.EQ('Ind. Originais - Anexo IV'!BZ62,'Ind. Originais - Anexo IV'!BZ$7:BZ$107,0)</f>
        <v>21</v>
      </c>
    </row>
    <row r="63" spans="2:78">
      <c r="B63" t="s">
        <v>225</v>
      </c>
      <c r="C63" t="s">
        <v>166</v>
      </c>
      <c r="D63" t="s">
        <v>225</v>
      </c>
      <c r="E63">
        <f>_xlfn.RANK.EQ('Ind. Originais - Anexo IV'!E63,'Ind. Originais - Anexo IV'!E$7:E$107,1)</f>
        <v>20</v>
      </c>
      <c r="F63">
        <f>_xlfn.RANK.EQ('Ind. Originais - Anexo IV'!F63,'Ind. Originais - Anexo IV'!F$7:F$107,1)</f>
        <v>45</v>
      </c>
      <c r="G63">
        <f>_xlfn.RANK.EQ('Ind. Originais - Anexo IV'!G63,'Ind. Originais - Anexo IV'!G$7:G$107,1)</f>
        <v>80</v>
      </c>
      <c r="H63">
        <f>_xlfn.RANK.EQ('Ind. Originais - Anexo IV'!H63,'Ind. Originais - Anexo IV'!H$7:H$107,0)</f>
        <v>79</v>
      </c>
      <c r="I63">
        <f>_xlfn.RANK.EQ('Ind. Originais - Anexo IV'!I63,'Ind. Originais - Anexo IV'!I$7:I$107,1)</f>
        <v>12</v>
      </c>
      <c r="J63">
        <f>_xlfn.RANK.EQ('Ind. Originais - Anexo IV'!J63,'Ind. Originais - Anexo IV'!J$7:J$107,1)</f>
        <v>98</v>
      </c>
      <c r="K63">
        <f>_xlfn.RANK.EQ('Ind. Originais - Anexo IV'!K63,'Ind. Originais - Anexo IV'!K$7:K$107,1)</f>
        <v>101</v>
      </c>
      <c r="L63">
        <f>_xlfn.RANK.EQ('Ind. Originais - Anexo IV'!L63,'Ind. Originais - Anexo IV'!L$7:L$107,0)</f>
        <v>51</v>
      </c>
      <c r="M63">
        <f>_xlfn.RANK.EQ('Ind. Originais - Anexo IV'!M63,'Ind. Originais - Anexo IV'!M$7:M$107,0)</f>
        <v>87</v>
      </c>
      <c r="N63">
        <f>_xlfn.RANK.EQ('Ind. Originais - Anexo IV'!N63,'Ind. Originais - Anexo IV'!N$7:N$107,0)</f>
        <v>6</v>
      </c>
      <c r="O63">
        <f>_xlfn.RANK.EQ('Ind. Originais - Anexo IV'!O63,'Ind. Originais - Anexo IV'!O$7:O$107,0)</f>
        <v>1</v>
      </c>
      <c r="P63">
        <f>_xlfn.RANK.EQ('Ind. Originais - Anexo IV'!P63,'Ind. Originais - Anexo IV'!P$7:P$107,1)</f>
        <v>51</v>
      </c>
      <c r="Q63">
        <f>_xlfn.RANK.EQ('Ind. Originais - Anexo IV'!Q63,'Ind. Originais - Anexo IV'!Q$7:Q$107,0)</f>
        <v>12</v>
      </c>
      <c r="R63">
        <f>_xlfn.RANK.EQ('Ind. Originais - Anexo IV'!R63,'Ind. Originais - Anexo IV'!R$7:R$107,0)</f>
        <v>57</v>
      </c>
      <c r="S63">
        <f>_xlfn.RANK.EQ('Ind. Originais - Anexo IV'!S63,'Ind. Originais - Anexo IV'!S$7:S$107,0)</f>
        <v>67</v>
      </c>
      <c r="T63">
        <f>_xlfn.RANK.EQ('Ind. Originais - Anexo IV'!T63,'Ind. Originais - Anexo IV'!T$7:T$107,0)</f>
        <v>20</v>
      </c>
      <c r="U63">
        <f>_xlfn.RANK.EQ('Ind. Originais - Anexo IV'!U63,'Ind. Originais - Anexo IV'!U$7:U$107,1)</f>
        <v>8</v>
      </c>
      <c r="V63">
        <f>_xlfn.RANK.EQ('Ind. Originais - Anexo IV'!V63,'Ind. Originais - Anexo IV'!V$7:V$107,0)</f>
        <v>22</v>
      </c>
      <c r="W63">
        <f>_xlfn.RANK.EQ('Ind. Originais - Anexo IV'!W63,'Ind. Originais - Anexo IV'!W$7:W$107,0)</f>
        <v>2</v>
      </c>
      <c r="X63">
        <f>_xlfn.RANK.EQ('Ind. Originais - Anexo IV'!X63,'Ind. Originais - Anexo IV'!X$7:X$107,1)</f>
        <v>100</v>
      </c>
      <c r="Y63">
        <f>_xlfn.RANK.EQ('Ind. Originais - Anexo IV'!Y63,'Ind. Originais - Anexo IV'!Y$7:Y$107,1)</f>
        <v>38</v>
      </c>
      <c r="Z63">
        <f>_xlfn.RANK.EQ('Ind. Originais - Anexo IV'!Z63,'Ind. Originais - Anexo IV'!Z$7:Z$107,1)</f>
        <v>3</v>
      </c>
      <c r="AA63">
        <f>_xlfn.RANK.EQ('Ind. Originais - Anexo IV'!AA63,'Ind. Originais - Anexo IV'!AA$7:AA$107,0)</f>
        <v>7</v>
      </c>
      <c r="AB63">
        <f>_xlfn.RANK.EQ('Ind. Originais - Anexo IV'!AB63,'Ind. Originais - Anexo IV'!AB$7:AB$107,0)</f>
        <v>5</v>
      </c>
      <c r="AC63">
        <f>_xlfn.RANK.EQ('Ind. Originais - Anexo IV'!AC63,'Ind. Originais - Anexo IV'!AC$7:AC$107,0)</f>
        <v>3</v>
      </c>
      <c r="AD63">
        <f>_xlfn.RANK.EQ('Ind. Originais - Anexo IV'!AD63,'Ind. Originais - Anexo IV'!AD$7:AD$107,0)</f>
        <v>94</v>
      </c>
      <c r="AE63">
        <f>_xlfn.RANK.EQ('Ind. Originais - Anexo IV'!AE63,'Ind. Originais - Anexo IV'!AE$7:AE$107,0)</f>
        <v>31</v>
      </c>
      <c r="AF63">
        <f>_xlfn.RANK.EQ('Ind. Originais - Anexo IV'!AF63,'Ind. Originais - Anexo IV'!AF$7:AF$107,0)</f>
        <v>27</v>
      </c>
      <c r="AG63">
        <f>_xlfn.RANK.EQ('Ind. Originais - Anexo IV'!AG63,'Ind. Originais - Anexo IV'!AG$7:AG$107,0)</f>
        <v>21</v>
      </c>
      <c r="AH63">
        <f>_xlfn.RANK.EQ('Ind. Originais - Anexo IV'!AH63,'Ind. Originais - Anexo IV'!AH$7:AH$107,0)</f>
        <v>56</v>
      </c>
      <c r="AI63">
        <f>_xlfn.RANK.EQ('Ind. Originais - Anexo IV'!AI63,'Ind. Originais - Anexo IV'!AI$7:AI$107,0)</f>
        <v>37</v>
      </c>
      <c r="AJ63">
        <f>_xlfn.RANK.EQ('Ind. Originais - Anexo IV'!AJ63,'Ind. Originais - Anexo IV'!AJ$7:AJ$107,0)</f>
        <v>37</v>
      </c>
      <c r="AK63">
        <f>_xlfn.RANK.EQ('Ind. Originais - Anexo IV'!AK63,'Ind. Originais - Anexo IV'!AK$7:AK$107,0)</f>
        <v>30</v>
      </c>
      <c r="AL63">
        <f>_xlfn.RANK.EQ('Ind. Originais - Anexo IV'!AL63,'Ind. Originais - Anexo IV'!AL$7:AL$107,0)</f>
        <v>49</v>
      </c>
      <c r="AM63">
        <f>_xlfn.RANK.EQ('Ind. Originais - Anexo IV'!AM63,'Ind. Originais - Anexo IV'!AM$7:AM$107,0)</f>
        <v>30</v>
      </c>
      <c r="AN63">
        <f>_xlfn.RANK.EQ('Ind. Originais - Anexo IV'!AN63,'Ind. Originais - Anexo IV'!AN$7:AN$107,0)</f>
        <v>8</v>
      </c>
      <c r="AO63">
        <f>_xlfn.RANK.EQ('Ind. Originais - Anexo IV'!AO63,'Ind. Originais - Anexo IV'!AO$7:AO$107,0)</f>
        <v>12</v>
      </c>
      <c r="AP63">
        <f>_xlfn.RANK.EQ('Ind. Originais - Anexo IV'!AP63,'Ind. Originais - Anexo IV'!AP$7:AP$107,0)</f>
        <v>71</v>
      </c>
      <c r="AQ63">
        <f>_xlfn.RANK.EQ('Ind. Originais - Anexo IV'!AQ63,'Ind. Originais - Anexo IV'!AQ$7:AQ$107,0)</f>
        <v>48</v>
      </c>
      <c r="AR63">
        <f>_xlfn.RANK.EQ('Ind. Originais - Anexo IV'!AR63,'Ind. Originais - Anexo IV'!AR$7:AR$107,0)</f>
        <v>53</v>
      </c>
      <c r="AS63">
        <f>_xlfn.RANK.EQ('Ind. Originais - Anexo IV'!AS63,'Ind. Originais - Anexo IV'!AS$7:AS$107,0)</f>
        <v>32</v>
      </c>
      <c r="AT63">
        <f>_xlfn.RANK.EQ('Ind. Originais - Anexo IV'!AT63,'Ind. Originais - Anexo IV'!AT$7:AT$107,0)</f>
        <v>57</v>
      </c>
      <c r="AU63">
        <f>_xlfn.RANK.EQ('Ind. Originais - Anexo IV'!AU63,'Ind. Originais - Anexo IV'!AU$7:AU$107,0)</f>
        <v>77</v>
      </c>
      <c r="AV63">
        <f>_xlfn.RANK.EQ('Ind. Originais - Anexo IV'!AV63,'Ind. Originais - Anexo IV'!AV$7:AV$107,0)</f>
        <v>83</v>
      </c>
      <c r="AW63">
        <f>_xlfn.RANK.EQ('Ind. Originais - Anexo IV'!AW63,'Ind. Originais - Anexo IV'!AW$7:AW$107,0)</f>
        <v>101</v>
      </c>
      <c r="AX63">
        <f>_xlfn.RANK.EQ('Ind. Originais - Anexo IV'!AX63,'Ind. Originais - Anexo IV'!AX$7:AX$107,0)</f>
        <v>55</v>
      </c>
      <c r="AY63">
        <f>_xlfn.RANK.EQ('Ind. Originais - Anexo IV'!AY63,'Ind. Originais - Anexo IV'!AY$7:AY$107,0)</f>
        <v>62</v>
      </c>
      <c r="AZ63">
        <f>_xlfn.RANK.EQ('Ind. Originais - Anexo IV'!AZ63,'Ind. Originais - Anexo IV'!AZ$7:AZ$107,0)</f>
        <v>83</v>
      </c>
      <c r="BA63">
        <f>_xlfn.RANK.EQ('Ind. Originais - Anexo IV'!BA63,'Ind. Originais - Anexo IV'!BA$7:BA$107,0)</f>
        <v>82</v>
      </c>
      <c r="BB63">
        <f>_xlfn.RANK.EQ('Ind. Originais - Anexo IV'!BB63,'Ind. Originais - Anexo IV'!BB$7:BB$107,0)</f>
        <v>16</v>
      </c>
      <c r="BC63">
        <f>_xlfn.RANK.EQ('Ind. Originais - Anexo IV'!BC63,'Ind. Originais - Anexo IV'!BC$7:BC$107,0)</f>
        <v>10</v>
      </c>
      <c r="BD63">
        <f>_xlfn.RANK.EQ('Ind. Originais - Anexo IV'!BD63,'Ind. Originais - Anexo IV'!BD$7:BD$107,0)</f>
        <v>7</v>
      </c>
      <c r="BE63">
        <f>_xlfn.RANK.EQ('Ind. Originais - Anexo IV'!BE63,'Ind. Originais - Anexo IV'!BE$7:BE$107,0)</f>
        <v>35</v>
      </c>
      <c r="BF63">
        <f>_xlfn.RANK.EQ('Ind. Originais - Anexo IV'!BF63,'Ind. Originais - Anexo IV'!BF$7:BF$107,0)</f>
        <v>31</v>
      </c>
      <c r="BG63">
        <f>_xlfn.RANK.EQ('Ind. Originais - Anexo IV'!BG63,'Ind. Originais - Anexo IV'!BG$7:BG$107,0)</f>
        <v>6</v>
      </c>
      <c r="BH63">
        <f>_xlfn.RANK.EQ('Ind. Originais - Anexo IV'!BH63,'Ind. Originais - Anexo IV'!BH$7:BH$107,0)</f>
        <v>5</v>
      </c>
      <c r="BI63">
        <f>_xlfn.RANK.EQ('Ind. Originais - Anexo IV'!BI63,'Ind. Originais - Anexo IV'!BI$7:BI$107,0)</f>
        <v>80</v>
      </c>
      <c r="BJ63">
        <f>_xlfn.RANK.EQ('Ind. Originais - Anexo IV'!BJ63,'Ind. Originais - Anexo IV'!BJ$7:BJ$107,1)</f>
        <v>77</v>
      </c>
      <c r="BK63">
        <f>_xlfn.RANK.EQ('Ind. Originais - Anexo IV'!BK63,'Ind. Originais - Anexo IV'!BK$7:BK$107,0)</f>
        <v>53</v>
      </c>
      <c r="BL63">
        <f>_xlfn.RANK.EQ('Ind. Originais - Anexo IV'!BL63,'Ind. Originais - Anexo IV'!BL$7:BL$107,0)</f>
        <v>20</v>
      </c>
      <c r="BM63">
        <f>_xlfn.RANK.EQ('Ind. Originais - Anexo IV'!BM63,'Ind. Originais - Anexo IV'!BM$7:BM$107,0)</f>
        <v>64</v>
      </c>
      <c r="BN63">
        <f>_xlfn.RANK.EQ('Ind. Originais - Anexo IV'!BN63,'Ind. Originais - Anexo IV'!BN$7:BN$107,0)</f>
        <v>65</v>
      </c>
      <c r="BO63">
        <f>_xlfn.RANK.EQ('Ind. Originais - Anexo IV'!BO63,'Ind. Originais - Anexo IV'!BO$7:BO$107,0)</f>
        <v>70</v>
      </c>
      <c r="BP63">
        <f>_xlfn.RANK.EQ('Ind. Originais - Anexo IV'!BP63,'Ind. Originais - Anexo IV'!BP$7:BP$107,0)</f>
        <v>72</v>
      </c>
      <c r="BQ63">
        <f>_xlfn.RANK.EQ('Ind. Originais - Anexo IV'!BQ63,'Ind. Originais - Anexo IV'!BQ$7:BQ$107,0)</f>
        <v>51</v>
      </c>
      <c r="BR63">
        <f>_xlfn.RANK.EQ('Ind. Originais - Anexo IV'!BR63,'Ind. Originais - Anexo IV'!BR$7:BR$107,0)</f>
        <v>8</v>
      </c>
      <c r="BS63">
        <f>_xlfn.RANK.EQ('Ind. Originais - Anexo IV'!BS63,'Ind. Originais - Anexo IV'!BS$7:BS$107,0)</f>
        <v>81</v>
      </c>
      <c r="BT63">
        <f>_xlfn.RANK.EQ('Ind. Originais - Anexo IV'!BT63,'Ind. Originais - Anexo IV'!BT$7:BT$107,0)</f>
        <v>84</v>
      </c>
      <c r="BU63">
        <f>_xlfn.RANK.EQ('Ind. Originais - Anexo IV'!BU63,'Ind. Originais - Anexo IV'!BU$7:BU$107,0)</f>
        <v>77</v>
      </c>
      <c r="BV63">
        <f>_xlfn.RANK.EQ('Ind. Originais - Anexo IV'!BV63,'Ind. Originais - Anexo IV'!BV$7:BV$107,0)</f>
        <v>79</v>
      </c>
      <c r="BW63">
        <f>_xlfn.RANK.EQ('Ind. Originais - Anexo IV'!BW63,'Ind. Originais - Anexo IV'!BW$7:BW$107,0)</f>
        <v>27</v>
      </c>
      <c r="BX63">
        <f>_xlfn.RANK.EQ('Ind. Originais - Anexo IV'!BX63,'Ind. Originais - Anexo IV'!BX$7:BX$107,0)</f>
        <v>49</v>
      </c>
      <c r="BY63">
        <f>_xlfn.RANK.EQ('Ind. Originais - Anexo IV'!BY63,'Ind. Originais - Anexo IV'!BY$7:BY$107,0)</f>
        <v>81</v>
      </c>
      <c r="BZ63">
        <f>_xlfn.RANK.EQ('Ind. Originais - Anexo IV'!BZ63,'Ind. Originais - Anexo IV'!BZ$7:BZ$107,0)</f>
        <v>52</v>
      </c>
    </row>
    <row r="64" spans="2:78">
      <c r="B64" t="s">
        <v>226</v>
      </c>
      <c r="C64" t="s">
        <v>166</v>
      </c>
      <c r="D64" t="s">
        <v>226</v>
      </c>
      <c r="E64">
        <f>_xlfn.RANK.EQ('Ind. Originais - Anexo IV'!E64,'Ind. Originais - Anexo IV'!E$7:E$107,1)</f>
        <v>90</v>
      </c>
      <c r="F64">
        <f>_xlfn.RANK.EQ('Ind. Originais - Anexo IV'!F64,'Ind. Originais - Anexo IV'!F$7:F$107,1)</f>
        <v>45</v>
      </c>
      <c r="G64">
        <f>_xlfn.RANK.EQ('Ind. Originais - Anexo IV'!G64,'Ind. Originais - Anexo IV'!G$7:G$107,1)</f>
        <v>93</v>
      </c>
      <c r="H64">
        <f>_xlfn.RANK.EQ('Ind. Originais - Anexo IV'!H64,'Ind. Originais - Anexo IV'!H$7:H$107,0)</f>
        <v>92</v>
      </c>
      <c r="I64">
        <f>_xlfn.RANK.EQ('Ind. Originais - Anexo IV'!I64,'Ind. Originais - Anexo IV'!I$7:I$107,1)</f>
        <v>12</v>
      </c>
      <c r="J64">
        <f>_xlfn.RANK.EQ('Ind. Originais - Anexo IV'!J64,'Ind. Originais - Anexo IV'!J$7:J$107,1)</f>
        <v>83</v>
      </c>
      <c r="K64">
        <f>_xlfn.RANK.EQ('Ind. Originais - Anexo IV'!K64,'Ind. Originais - Anexo IV'!K$7:K$107,1)</f>
        <v>18</v>
      </c>
      <c r="L64">
        <f>_xlfn.RANK.EQ('Ind. Originais - Anexo IV'!L64,'Ind. Originais - Anexo IV'!L$7:L$107,0)</f>
        <v>78</v>
      </c>
      <c r="M64">
        <f>_xlfn.RANK.EQ('Ind. Originais - Anexo IV'!M64,'Ind. Originais - Anexo IV'!M$7:M$107,0)</f>
        <v>36</v>
      </c>
      <c r="N64">
        <f>_xlfn.RANK.EQ('Ind. Originais - Anexo IV'!N64,'Ind. Originais - Anexo IV'!N$7:N$107,0)</f>
        <v>16</v>
      </c>
      <c r="O64">
        <f>_xlfn.RANK.EQ('Ind. Originais - Anexo IV'!O64,'Ind. Originais - Anexo IV'!O$7:O$107,0)</f>
        <v>1</v>
      </c>
      <c r="P64">
        <f>_xlfn.RANK.EQ('Ind. Originais - Anexo IV'!P64,'Ind. Originais - Anexo IV'!P$7:P$107,1)</f>
        <v>1</v>
      </c>
      <c r="Q64">
        <f>_xlfn.RANK.EQ('Ind. Originais - Anexo IV'!Q64,'Ind. Originais - Anexo IV'!Q$7:Q$107,0)</f>
        <v>37</v>
      </c>
      <c r="R64">
        <f>_xlfn.RANK.EQ('Ind. Originais - Anexo IV'!R64,'Ind. Originais - Anexo IV'!R$7:R$107,0)</f>
        <v>59</v>
      </c>
      <c r="S64">
        <f>_xlfn.RANK.EQ('Ind. Originais - Anexo IV'!S64,'Ind. Originais - Anexo IV'!S$7:S$107,0)</f>
        <v>86</v>
      </c>
      <c r="T64">
        <f>_xlfn.RANK.EQ('Ind. Originais - Anexo IV'!T64,'Ind. Originais - Anexo IV'!T$7:T$107,0)</f>
        <v>20</v>
      </c>
      <c r="U64">
        <f>_xlfn.RANK.EQ('Ind. Originais - Anexo IV'!U64,'Ind. Originais - Anexo IV'!U$7:U$107,1)</f>
        <v>39</v>
      </c>
      <c r="V64">
        <f>_xlfn.RANK.EQ('Ind. Originais - Anexo IV'!V64,'Ind. Originais - Anexo IV'!V$7:V$107,0)</f>
        <v>46</v>
      </c>
      <c r="W64">
        <f>_xlfn.RANK.EQ('Ind. Originais - Anexo IV'!W64,'Ind. Originais - Anexo IV'!W$7:W$107,0)</f>
        <v>58</v>
      </c>
      <c r="X64">
        <f>_xlfn.RANK.EQ('Ind. Originais - Anexo IV'!X64,'Ind. Originais - Anexo IV'!X$7:X$107,1)</f>
        <v>75</v>
      </c>
      <c r="Y64">
        <f>_xlfn.RANK.EQ('Ind. Originais - Anexo IV'!Y64,'Ind. Originais - Anexo IV'!Y$7:Y$107,1)</f>
        <v>15</v>
      </c>
      <c r="Z64">
        <f>_xlfn.RANK.EQ('Ind. Originais - Anexo IV'!Z64,'Ind. Originais - Anexo IV'!Z$7:Z$107,1)</f>
        <v>32</v>
      </c>
      <c r="AA64">
        <f>_xlfn.RANK.EQ('Ind. Originais - Anexo IV'!AA64,'Ind. Originais - Anexo IV'!AA$7:AA$107,0)</f>
        <v>52</v>
      </c>
      <c r="AB64">
        <f>_xlfn.RANK.EQ('Ind. Originais - Anexo IV'!AB64,'Ind. Originais - Anexo IV'!AB$7:AB$107,0)</f>
        <v>53</v>
      </c>
      <c r="AC64">
        <f>_xlfn.RANK.EQ('Ind. Originais - Anexo IV'!AC64,'Ind. Originais - Anexo IV'!AC$7:AC$107,0)</f>
        <v>56</v>
      </c>
      <c r="AD64">
        <f>_xlfn.RANK.EQ('Ind. Originais - Anexo IV'!AD64,'Ind. Originais - Anexo IV'!AD$7:AD$107,0)</f>
        <v>61</v>
      </c>
      <c r="AE64">
        <f>_xlfn.RANK.EQ('Ind. Originais - Anexo IV'!AE64,'Ind. Originais - Anexo IV'!AE$7:AE$107,0)</f>
        <v>1</v>
      </c>
      <c r="AF64">
        <f>_xlfn.RANK.EQ('Ind. Originais - Anexo IV'!AF64,'Ind. Originais - Anexo IV'!AF$7:AF$107,0)</f>
        <v>5</v>
      </c>
      <c r="AG64">
        <f>_xlfn.RANK.EQ('Ind. Originais - Anexo IV'!AG64,'Ind. Originais - Anexo IV'!AG$7:AG$107,0)</f>
        <v>50</v>
      </c>
      <c r="AH64">
        <f>_xlfn.RANK.EQ('Ind. Originais - Anexo IV'!AH64,'Ind. Originais - Anexo IV'!AH$7:AH$107,0)</f>
        <v>98</v>
      </c>
      <c r="AI64">
        <f>_xlfn.RANK.EQ('Ind. Originais - Anexo IV'!AI64,'Ind. Originais - Anexo IV'!AI$7:AI$107,0)</f>
        <v>24</v>
      </c>
      <c r="AJ64">
        <f>_xlfn.RANK.EQ('Ind. Originais - Anexo IV'!AJ64,'Ind. Originais - Anexo IV'!AJ$7:AJ$107,0)</f>
        <v>78</v>
      </c>
      <c r="AK64">
        <f>_xlfn.RANK.EQ('Ind. Originais - Anexo IV'!AK64,'Ind. Originais - Anexo IV'!AK$7:AK$107,0)</f>
        <v>22</v>
      </c>
      <c r="AL64">
        <f>_xlfn.RANK.EQ('Ind. Originais - Anexo IV'!AL64,'Ind. Originais - Anexo IV'!AL$7:AL$107,0)</f>
        <v>86</v>
      </c>
      <c r="AM64">
        <f>_xlfn.RANK.EQ('Ind. Originais - Anexo IV'!AM64,'Ind. Originais - Anexo IV'!AM$7:AM$107,0)</f>
        <v>30</v>
      </c>
      <c r="AN64">
        <f>_xlfn.RANK.EQ('Ind. Originais - Anexo IV'!AN64,'Ind. Originais - Anexo IV'!AN$7:AN$107,0)</f>
        <v>41</v>
      </c>
      <c r="AO64">
        <f>_xlfn.RANK.EQ('Ind. Originais - Anexo IV'!AO64,'Ind. Originais - Anexo IV'!AO$7:AO$107,0)</f>
        <v>58</v>
      </c>
      <c r="AP64">
        <f>_xlfn.RANK.EQ('Ind. Originais - Anexo IV'!AP64,'Ind. Originais - Anexo IV'!AP$7:AP$107,0)</f>
        <v>43</v>
      </c>
      <c r="AQ64">
        <f>_xlfn.RANK.EQ('Ind. Originais - Anexo IV'!AQ64,'Ind. Originais - Anexo IV'!AQ$7:AQ$107,0)</f>
        <v>5</v>
      </c>
      <c r="AR64">
        <f>_xlfn.RANK.EQ('Ind. Originais - Anexo IV'!AR64,'Ind. Originais - Anexo IV'!AR$7:AR$107,0)</f>
        <v>29</v>
      </c>
      <c r="AS64">
        <f>_xlfn.RANK.EQ('Ind. Originais - Anexo IV'!AS64,'Ind. Originais - Anexo IV'!AS$7:AS$107,0)</f>
        <v>32</v>
      </c>
      <c r="AT64">
        <f>_xlfn.RANK.EQ('Ind. Originais - Anexo IV'!AT64,'Ind. Originais - Anexo IV'!AT$7:AT$107,0)</f>
        <v>30</v>
      </c>
      <c r="AU64">
        <f>_xlfn.RANK.EQ('Ind. Originais - Anexo IV'!AU64,'Ind. Originais - Anexo IV'!AU$7:AU$107,0)</f>
        <v>32</v>
      </c>
      <c r="AV64">
        <f>_xlfn.RANK.EQ('Ind. Originais - Anexo IV'!AV64,'Ind. Originais - Anexo IV'!AV$7:AV$107,0)</f>
        <v>35</v>
      </c>
      <c r="AW64">
        <f>_xlfn.RANK.EQ('Ind. Originais - Anexo IV'!AW64,'Ind. Originais - Anexo IV'!AW$7:AW$107,0)</f>
        <v>1</v>
      </c>
      <c r="AX64">
        <f>_xlfn.RANK.EQ('Ind. Originais - Anexo IV'!AX64,'Ind. Originais - Anexo IV'!AX$7:AX$107,0)</f>
        <v>95</v>
      </c>
      <c r="AY64">
        <f>_xlfn.RANK.EQ('Ind. Originais - Anexo IV'!AY64,'Ind. Originais - Anexo IV'!AY$7:AY$107,0)</f>
        <v>70</v>
      </c>
      <c r="AZ64">
        <f>_xlfn.RANK.EQ('Ind. Originais - Anexo IV'!AZ64,'Ind. Originais - Anexo IV'!AZ$7:AZ$107,0)</f>
        <v>9</v>
      </c>
      <c r="BA64">
        <f>_xlfn.RANK.EQ('Ind. Originais - Anexo IV'!BA64,'Ind. Originais - Anexo IV'!BA$7:BA$107,0)</f>
        <v>18</v>
      </c>
      <c r="BB64">
        <f>_xlfn.RANK.EQ('Ind. Originais - Anexo IV'!BB64,'Ind. Originais - Anexo IV'!BB$7:BB$107,0)</f>
        <v>11</v>
      </c>
      <c r="BC64">
        <f>_xlfn.RANK.EQ('Ind. Originais - Anexo IV'!BC64,'Ind. Originais - Anexo IV'!BC$7:BC$107,0)</f>
        <v>23</v>
      </c>
      <c r="BD64">
        <f>_xlfn.RANK.EQ('Ind. Originais - Anexo IV'!BD64,'Ind. Originais - Anexo IV'!BD$7:BD$107,0)</f>
        <v>34</v>
      </c>
      <c r="BE64">
        <f>_xlfn.RANK.EQ('Ind. Originais - Anexo IV'!BE64,'Ind. Originais - Anexo IV'!BE$7:BE$107,0)</f>
        <v>76</v>
      </c>
      <c r="BF64">
        <f>_xlfn.RANK.EQ('Ind. Originais - Anexo IV'!BF64,'Ind. Originais - Anexo IV'!BF$7:BF$107,0)</f>
        <v>69</v>
      </c>
      <c r="BG64">
        <f>_xlfn.RANK.EQ('Ind. Originais - Anexo IV'!BG64,'Ind. Originais - Anexo IV'!BG$7:BG$107,0)</f>
        <v>32</v>
      </c>
      <c r="BH64">
        <f>_xlfn.RANK.EQ('Ind. Originais - Anexo IV'!BH64,'Ind. Originais - Anexo IV'!BH$7:BH$107,0)</f>
        <v>81</v>
      </c>
      <c r="BI64">
        <f>_xlfn.RANK.EQ('Ind. Originais - Anexo IV'!BI64,'Ind. Originais - Anexo IV'!BI$7:BI$107,0)</f>
        <v>28</v>
      </c>
      <c r="BJ64">
        <f>_xlfn.RANK.EQ('Ind. Originais - Anexo IV'!BJ64,'Ind. Originais - Anexo IV'!BJ$7:BJ$107,1)</f>
        <v>91</v>
      </c>
      <c r="BK64">
        <f>_xlfn.RANK.EQ('Ind. Originais - Anexo IV'!BK64,'Ind. Originais - Anexo IV'!BK$7:BK$107,0)</f>
        <v>86</v>
      </c>
      <c r="BL64">
        <f>_xlfn.RANK.EQ('Ind. Originais - Anexo IV'!BL64,'Ind. Originais - Anexo IV'!BL$7:BL$107,0)</f>
        <v>64</v>
      </c>
      <c r="BM64">
        <f>_xlfn.RANK.EQ('Ind. Originais - Anexo IV'!BM64,'Ind. Originais - Anexo IV'!BM$7:BM$107,0)</f>
        <v>62</v>
      </c>
      <c r="BN64">
        <f>_xlfn.RANK.EQ('Ind. Originais - Anexo IV'!BN64,'Ind. Originais - Anexo IV'!BN$7:BN$107,0)</f>
        <v>77</v>
      </c>
      <c r="BO64">
        <f>_xlfn.RANK.EQ('Ind. Originais - Anexo IV'!BO64,'Ind. Originais - Anexo IV'!BO$7:BO$107,0)</f>
        <v>66</v>
      </c>
      <c r="BP64">
        <f>_xlfn.RANK.EQ('Ind. Originais - Anexo IV'!BP64,'Ind. Originais - Anexo IV'!BP$7:BP$107,0)</f>
        <v>73</v>
      </c>
      <c r="BQ64">
        <f>_xlfn.RANK.EQ('Ind. Originais - Anexo IV'!BQ64,'Ind. Originais - Anexo IV'!BQ$7:BQ$107,0)</f>
        <v>41</v>
      </c>
      <c r="BR64">
        <f>_xlfn.RANK.EQ('Ind. Originais - Anexo IV'!BR64,'Ind. Originais - Anexo IV'!BR$7:BR$107,0)</f>
        <v>2</v>
      </c>
      <c r="BS64">
        <f>_xlfn.RANK.EQ('Ind. Originais - Anexo IV'!BS64,'Ind. Originais - Anexo IV'!BS$7:BS$107,0)</f>
        <v>31</v>
      </c>
      <c r="BT64">
        <f>_xlfn.RANK.EQ('Ind. Originais - Anexo IV'!BT64,'Ind. Originais - Anexo IV'!BT$7:BT$107,0)</f>
        <v>74</v>
      </c>
      <c r="BU64">
        <f>_xlfn.RANK.EQ('Ind. Originais - Anexo IV'!BU64,'Ind. Originais - Anexo IV'!BU$7:BU$107,0)</f>
        <v>19</v>
      </c>
      <c r="BV64">
        <f>_xlfn.RANK.EQ('Ind. Originais - Anexo IV'!BV64,'Ind. Originais - Anexo IV'!BV$7:BV$107,0)</f>
        <v>46</v>
      </c>
      <c r="BW64">
        <f>_xlfn.RANK.EQ('Ind. Originais - Anexo IV'!BW64,'Ind. Originais - Anexo IV'!BW$7:BW$107,0)</f>
        <v>39</v>
      </c>
      <c r="BX64">
        <f>_xlfn.RANK.EQ('Ind. Originais - Anexo IV'!BX64,'Ind. Originais - Anexo IV'!BX$7:BX$107,0)</f>
        <v>48</v>
      </c>
      <c r="BY64">
        <f>_xlfn.RANK.EQ('Ind. Originais - Anexo IV'!BY64,'Ind. Originais - Anexo IV'!BY$7:BY$107,0)</f>
        <v>50</v>
      </c>
      <c r="BZ64">
        <f>_xlfn.RANK.EQ('Ind. Originais - Anexo IV'!BZ64,'Ind. Originais - Anexo IV'!BZ$7:BZ$107,0)</f>
        <v>39</v>
      </c>
    </row>
    <row r="65" spans="2:78">
      <c r="B65" t="s">
        <v>262</v>
      </c>
      <c r="C65" t="s">
        <v>166</v>
      </c>
      <c r="D65" t="s">
        <v>262</v>
      </c>
      <c r="E65">
        <f>_xlfn.RANK.EQ('Ind. Originais - Anexo IV'!E65,'Ind. Originais - Anexo IV'!E$7:E$107,1)</f>
        <v>1</v>
      </c>
      <c r="F65">
        <f>_xlfn.RANK.EQ('Ind. Originais - Anexo IV'!F65,'Ind. Originais - Anexo IV'!F$7:F$107,1)</f>
        <v>45</v>
      </c>
      <c r="G65">
        <f>_xlfn.RANK.EQ('Ind. Originais - Anexo IV'!G65,'Ind. Originais - Anexo IV'!G$7:G$107,1)</f>
        <v>63</v>
      </c>
      <c r="H65">
        <f>_xlfn.RANK.EQ('Ind. Originais - Anexo IV'!H65,'Ind. Originais - Anexo IV'!H$7:H$107,0)</f>
        <v>65</v>
      </c>
      <c r="I65">
        <f>_xlfn.RANK.EQ('Ind. Originais - Anexo IV'!I65,'Ind. Originais - Anexo IV'!I$7:I$107,1)</f>
        <v>12</v>
      </c>
      <c r="J65">
        <f>_xlfn.RANK.EQ('Ind. Originais - Anexo IV'!J65,'Ind. Originais - Anexo IV'!J$7:J$107,1)</f>
        <v>23</v>
      </c>
      <c r="K65">
        <f>_xlfn.RANK.EQ('Ind. Originais - Anexo IV'!K65,'Ind. Originais - Anexo IV'!K$7:K$107,1)</f>
        <v>20</v>
      </c>
      <c r="L65">
        <f>_xlfn.RANK.EQ('Ind. Originais - Anexo IV'!L65,'Ind. Originais - Anexo IV'!L$7:L$107,0)</f>
        <v>56</v>
      </c>
      <c r="M65">
        <f>_xlfn.RANK.EQ('Ind. Originais - Anexo IV'!M65,'Ind. Originais - Anexo IV'!M$7:M$107,0)</f>
        <v>18</v>
      </c>
      <c r="N65">
        <f>_xlfn.RANK.EQ('Ind. Originais - Anexo IV'!N65,'Ind. Originais - Anexo IV'!N$7:N$107,0)</f>
        <v>46</v>
      </c>
      <c r="O65">
        <f>_xlfn.RANK.EQ('Ind. Originais - Anexo IV'!O65,'Ind. Originais - Anexo IV'!O$7:O$107,0)</f>
        <v>1</v>
      </c>
      <c r="P65">
        <f>_xlfn.RANK.EQ('Ind. Originais - Anexo IV'!P65,'Ind. Originais - Anexo IV'!P$7:P$107,1)</f>
        <v>1</v>
      </c>
      <c r="Q65">
        <f>_xlfn.RANK.EQ('Ind. Originais - Anexo IV'!Q65,'Ind. Originais - Anexo IV'!Q$7:Q$107,0)</f>
        <v>57</v>
      </c>
      <c r="R65">
        <f>_xlfn.RANK.EQ('Ind. Originais - Anexo IV'!R65,'Ind. Originais - Anexo IV'!R$7:R$107,0)</f>
        <v>45</v>
      </c>
      <c r="S65">
        <f>_xlfn.RANK.EQ('Ind. Originais - Anexo IV'!S65,'Ind. Originais - Anexo IV'!S$7:S$107,0)</f>
        <v>20</v>
      </c>
      <c r="T65">
        <f>_xlfn.RANK.EQ('Ind. Originais - Anexo IV'!T65,'Ind. Originais - Anexo IV'!T$7:T$107,0)</f>
        <v>92</v>
      </c>
      <c r="U65">
        <f>_xlfn.RANK.EQ('Ind. Originais - Anexo IV'!U65,'Ind. Originais - Anexo IV'!U$7:U$107,1)</f>
        <v>59</v>
      </c>
      <c r="V65">
        <f>_xlfn.RANK.EQ('Ind. Originais - Anexo IV'!V65,'Ind. Originais - Anexo IV'!V$7:V$107,0)</f>
        <v>56</v>
      </c>
      <c r="W65">
        <f>_xlfn.RANK.EQ('Ind. Originais - Anexo IV'!W65,'Ind. Originais - Anexo IV'!W$7:W$107,0)</f>
        <v>16</v>
      </c>
      <c r="X65">
        <f>_xlfn.RANK.EQ('Ind. Originais - Anexo IV'!X65,'Ind. Originais - Anexo IV'!X$7:X$107,1)</f>
        <v>56</v>
      </c>
      <c r="Y65">
        <f>_xlfn.RANK.EQ('Ind. Originais - Anexo IV'!Y65,'Ind. Originais - Anexo IV'!Y$7:Y$107,1)</f>
        <v>36</v>
      </c>
      <c r="Z65">
        <f>_xlfn.RANK.EQ('Ind. Originais - Anexo IV'!Z65,'Ind. Originais - Anexo IV'!Z$7:Z$107,1)</f>
        <v>19</v>
      </c>
      <c r="AA65">
        <f>_xlfn.RANK.EQ('Ind. Originais - Anexo IV'!AA65,'Ind. Originais - Anexo IV'!AA$7:AA$107,0)</f>
        <v>20</v>
      </c>
      <c r="AB65">
        <f>_xlfn.RANK.EQ('Ind. Originais - Anexo IV'!AB65,'Ind. Originais - Anexo IV'!AB$7:AB$107,0)</f>
        <v>38</v>
      </c>
      <c r="AC65">
        <f>_xlfn.RANK.EQ('Ind. Originais - Anexo IV'!AC65,'Ind. Originais - Anexo IV'!AC$7:AC$107,0)</f>
        <v>7</v>
      </c>
      <c r="AD65">
        <f>_xlfn.RANK.EQ('Ind. Originais - Anexo IV'!AD65,'Ind. Originais - Anexo IV'!AD$7:AD$107,0)</f>
        <v>48</v>
      </c>
      <c r="AE65">
        <f>_xlfn.RANK.EQ('Ind. Originais - Anexo IV'!AE65,'Ind. Originais - Anexo IV'!AE$7:AE$107,0)</f>
        <v>7</v>
      </c>
      <c r="AF65">
        <f>_xlfn.RANK.EQ('Ind. Originais - Anexo IV'!AF65,'Ind. Originais - Anexo IV'!AF$7:AF$107,0)</f>
        <v>7</v>
      </c>
      <c r="AG65">
        <f>_xlfn.RANK.EQ('Ind. Originais - Anexo IV'!AG65,'Ind. Originais - Anexo IV'!AG$7:AG$107,0)</f>
        <v>2</v>
      </c>
      <c r="AH65">
        <f>_xlfn.RANK.EQ('Ind. Originais - Anexo IV'!AH65,'Ind. Originais - Anexo IV'!AH$7:AH$107,0)</f>
        <v>52</v>
      </c>
      <c r="AI65">
        <f>_xlfn.RANK.EQ('Ind. Originais - Anexo IV'!AI65,'Ind. Originais - Anexo IV'!AI$7:AI$107,0)</f>
        <v>23</v>
      </c>
      <c r="AJ65">
        <f>_xlfn.RANK.EQ('Ind. Originais - Anexo IV'!AJ65,'Ind. Originais - Anexo IV'!AJ$7:AJ$107,0)</f>
        <v>4</v>
      </c>
      <c r="AK65">
        <f>_xlfn.RANK.EQ('Ind. Originais - Anexo IV'!AK65,'Ind. Originais - Anexo IV'!AK$7:AK$107,0)</f>
        <v>2</v>
      </c>
      <c r="AL65">
        <f>_xlfn.RANK.EQ('Ind. Originais - Anexo IV'!AL65,'Ind. Originais - Anexo IV'!AL$7:AL$107,0)</f>
        <v>89</v>
      </c>
      <c r="AM65">
        <f>_xlfn.RANK.EQ('Ind. Originais - Anexo IV'!AM65,'Ind. Originais - Anexo IV'!AM$7:AM$107,0)</f>
        <v>21</v>
      </c>
      <c r="AN65">
        <f>_xlfn.RANK.EQ('Ind. Originais - Anexo IV'!AN65,'Ind. Originais - Anexo IV'!AN$7:AN$107,0)</f>
        <v>13</v>
      </c>
      <c r="AO65">
        <f>_xlfn.RANK.EQ('Ind. Originais - Anexo IV'!AO65,'Ind. Originais - Anexo IV'!AO$7:AO$107,0)</f>
        <v>24</v>
      </c>
      <c r="AP65">
        <f>_xlfn.RANK.EQ('Ind. Originais - Anexo IV'!AP65,'Ind. Originais - Anexo IV'!AP$7:AP$107,0)</f>
        <v>72</v>
      </c>
      <c r="AQ65">
        <f>_xlfn.RANK.EQ('Ind. Originais - Anexo IV'!AQ65,'Ind. Originais - Anexo IV'!AQ$7:AQ$107,0)</f>
        <v>20</v>
      </c>
      <c r="AR65">
        <f>_xlfn.RANK.EQ('Ind. Originais - Anexo IV'!AR65,'Ind. Originais - Anexo IV'!AR$7:AR$107,0)</f>
        <v>30</v>
      </c>
      <c r="AS65">
        <f>_xlfn.RANK.EQ('Ind. Originais - Anexo IV'!AS65,'Ind. Originais - Anexo IV'!AS$7:AS$107,0)</f>
        <v>32</v>
      </c>
      <c r="AT65">
        <f>_xlfn.RANK.EQ('Ind. Originais - Anexo IV'!AT65,'Ind. Originais - Anexo IV'!AT$7:AT$107,0)</f>
        <v>15</v>
      </c>
      <c r="AU65">
        <f>_xlfn.RANK.EQ('Ind. Originais - Anexo IV'!AU65,'Ind. Originais - Anexo IV'!AU$7:AU$107,0)</f>
        <v>47</v>
      </c>
      <c r="AV65">
        <f>_xlfn.RANK.EQ('Ind. Originais - Anexo IV'!AV65,'Ind. Originais - Anexo IV'!AV$7:AV$107,0)</f>
        <v>27</v>
      </c>
      <c r="AW65">
        <f>_xlfn.RANK.EQ('Ind. Originais - Anexo IV'!AW65,'Ind. Originais - Anexo IV'!AW$7:AW$107,0)</f>
        <v>28</v>
      </c>
      <c r="AX65">
        <f>_xlfn.RANK.EQ('Ind. Originais - Anexo IV'!AX65,'Ind. Originais - Anexo IV'!AX$7:AX$107,0)</f>
        <v>47</v>
      </c>
      <c r="AY65">
        <f>_xlfn.RANK.EQ('Ind. Originais - Anexo IV'!AY65,'Ind. Originais - Anexo IV'!AY$7:AY$107,0)</f>
        <v>13</v>
      </c>
      <c r="AZ65">
        <f>_xlfn.RANK.EQ('Ind. Originais - Anexo IV'!AZ65,'Ind. Originais - Anexo IV'!AZ$7:AZ$107,0)</f>
        <v>20</v>
      </c>
      <c r="BA65">
        <f>_xlfn.RANK.EQ('Ind. Originais - Anexo IV'!BA65,'Ind. Originais - Anexo IV'!BA$7:BA$107,0)</f>
        <v>30</v>
      </c>
      <c r="BB65">
        <f>_xlfn.RANK.EQ('Ind. Originais - Anexo IV'!BB65,'Ind. Originais - Anexo IV'!BB$7:BB$107,0)</f>
        <v>3</v>
      </c>
      <c r="BC65">
        <f>_xlfn.RANK.EQ('Ind. Originais - Anexo IV'!BC65,'Ind. Originais - Anexo IV'!BC$7:BC$107,0)</f>
        <v>15</v>
      </c>
      <c r="BD65">
        <f>_xlfn.RANK.EQ('Ind. Originais - Anexo IV'!BD65,'Ind. Originais - Anexo IV'!BD$7:BD$107,0)</f>
        <v>2</v>
      </c>
      <c r="BE65">
        <f>_xlfn.RANK.EQ('Ind. Originais - Anexo IV'!BE65,'Ind. Originais - Anexo IV'!BE$7:BE$107,0)</f>
        <v>14</v>
      </c>
      <c r="BF65">
        <f>_xlfn.RANK.EQ('Ind. Originais - Anexo IV'!BF65,'Ind. Originais - Anexo IV'!BF$7:BF$107,0)</f>
        <v>12</v>
      </c>
      <c r="BG65">
        <f>_xlfn.RANK.EQ('Ind. Originais - Anexo IV'!BG65,'Ind. Originais - Anexo IV'!BG$7:BG$107,0)</f>
        <v>1</v>
      </c>
      <c r="BH65">
        <f>_xlfn.RANK.EQ('Ind. Originais - Anexo IV'!BH65,'Ind. Originais - Anexo IV'!BH$7:BH$107,0)</f>
        <v>6</v>
      </c>
      <c r="BI65">
        <f>_xlfn.RANK.EQ('Ind. Originais - Anexo IV'!BI65,'Ind. Originais - Anexo IV'!BI$7:BI$107,0)</f>
        <v>67</v>
      </c>
      <c r="BJ65">
        <f>_xlfn.RANK.EQ('Ind. Originais - Anexo IV'!BJ65,'Ind. Originais - Anexo IV'!BJ$7:BJ$107,1)</f>
        <v>98</v>
      </c>
      <c r="BK65">
        <f>_xlfn.RANK.EQ('Ind. Originais - Anexo IV'!BK65,'Ind. Originais - Anexo IV'!BK$7:BK$107,0)</f>
        <v>69</v>
      </c>
      <c r="BL65">
        <f>_xlfn.RANK.EQ('Ind. Originais - Anexo IV'!BL65,'Ind. Originais - Anexo IV'!BL$7:BL$107,0)</f>
        <v>15</v>
      </c>
      <c r="BM65">
        <f>_xlfn.RANK.EQ('Ind. Originais - Anexo IV'!BM65,'Ind. Originais - Anexo IV'!BM$7:BM$107,0)</f>
        <v>27</v>
      </c>
      <c r="BN65">
        <f>_xlfn.RANK.EQ('Ind. Originais - Anexo IV'!BN65,'Ind. Originais - Anexo IV'!BN$7:BN$107,0)</f>
        <v>77</v>
      </c>
      <c r="BO65">
        <f>_xlfn.RANK.EQ('Ind. Originais - Anexo IV'!BO65,'Ind. Originais - Anexo IV'!BO$7:BO$107,0)</f>
        <v>37</v>
      </c>
      <c r="BP65">
        <f>_xlfn.RANK.EQ('Ind. Originais - Anexo IV'!BP65,'Ind. Originais - Anexo IV'!BP$7:BP$107,0)</f>
        <v>35</v>
      </c>
      <c r="BQ65">
        <f>_xlfn.RANK.EQ('Ind. Originais - Anexo IV'!BQ65,'Ind. Originais - Anexo IV'!BQ$7:BQ$107,0)</f>
        <v>39</v>
      </c>
      <c r="BR65">
        <f>_xlfn.RANK.EQ('Ind. Originais - Anexo IV'!BR65,'Ind. Originais - Anexo IV'!BR$7:BR$107,0)</f>
        <v>3</v>
      </c>
      <c r="BS65">
        <f>_xlfn.RANK.EQ('Ind. Originais - Anexo IV'!BS65,'Ind. Originais - Anexo IV'!BS$7:BS$107,0)</f>
        <v>28</v>
      </c>
      <c r="BT65">
        <f>_xlfn.RANK.EQ('Ind. Originais - Anexo IV'!BT65,'Ind. Originais - Anexo IV'!BT$7:BT$107,0)</f>
        <v>84</v>
      </c>
      <c r="BU65">
        <f>_xlfn.RANK.EQ('Ind. Originais - Anexo IV'!BU65,'Ind. Originais - Anexo IV'!BU$7:BU$107,0)</f>
        <v>21</v>
      </c>
      <c r="BV65">
        <f>_xlfn.RANK.EQ('Ind. Originais - Anexo IV'!BV65,'Ind. Originais - Anexo IV'!BV$7:BV$107,0)</f>
        <v>25</v>
      </c>
      <c r="BW65">
        <f>_xlfn.RANK.EQ('Ind. Originais - Anexo IV'!BW65,'Ind. Originais - Anexo IV'!BW$7:BW$107,0)</f>
        <v>17</v>
      </c>
      <c r="BX65">
        <f>_xlfn.RANK.EQ('Ind. Originais - Anexo IV'!BX65,'Ind. Originais - Anexo IV'!BX$7:BX$107,0)</f>
        <v>27</v>
      </c>
      <c r="BY65">
        <f>_xlfn.RANK.EQ('Ind. Originais - Anexo IV'!BY65,'Ind. Originais - Anexo IV'!BY$7:BY$107,0)</f>
        <v>30</v>
      </c>
      <c r="BZ65">
        <f>_xlfn.RANK.EQ('Ind. Originais - Anexo IV'!BZ65,'Ind. Originais - Anexo IV'!BZ$7:BZ$107,0)</f>
        <v>12</v>
      </c>
    </row>
    <row r="66" spans="2:78">
      <c r="B66" t="s">
        <v>227</v>
      </c>
      <c r="C66" t="s">
        <v>191</v>
      </c>
      <c r="D66" t="s">
        <v>227</v>
      </c>
      <c r="E66">
        <f>_xlfn.RANK.EQ('Ind. Originais - Anexo IV'!E66,'Ind. Originais - Anexo IV'!E$7:E$107,1)</f>
        <v>29</v>
      </c>
      <c r="F66">
        <f>_xlfn.RANK.EQ('Ind. Originais - Anexo IV'!F66,'Ind. Originais - Anexo IV'!F$7:F$107,1)</f>
        <v>93</v>
      </c>
      <c r="G66">
        <f>_xlfn.RANK.EQ('Ind. Originais - Anexo IV'!G66,'Ind. Originais - Anexo IV'!G$7:G$107,1)</f>
        <v>33</v>
      </c>
      <c r="H66">
        <f>_xlfn.RANK.EQ('Ind. Originais - Anexo IV'!H66,'Ind. Originais - Anexo IV'!H$7:H$107,0)</f>
        <v>56</v>
      </c>
      <c r="I66">
        <f>_xlfn.RANK.EQ('Ind. Originais - Anexo IV'!I66,'Ind. Originais - Anexo IV'!I$7:I$107,1)</f>
        <v>85</v>
      </c>
      <c r="J66">
        <f>_xlfn.RANK.EQ('Ind. Originais - Anexo IV'!J66,'Ind. Originais - Anexo IV'!J$7:J$107,1)</f>
        <v>29</v>
      </c>
      <c r="K66">
        <f>_xlfn.RANK.EQ('Ind. Originais - Anexo IV'!K66,'Ind. Originais - Anexo IV'!K$7:K$107,1)</f>
        <v>57</v>
      </c>
      <c r="L66">
        <f>_xlfn.RANK.EQ('Ind. Originais - Anexo IV'!L66,'Ind. Originais - Anexo IV'!L$7:L$107,0)</f>
        <v>23</v>
      </c>
      <c r="M66">
        <f>_xlfn.RANK.EQ('Ind. Originais - Anexo IV'!M66,'Ind. Originais - Anexo IV'!M$7:M$107,0)</f>
        <v>51</v>
      </c>
      <c r="N66">
        <f>_xlfn.RANK.EQ('Ind. Originais - Anexo IV'!N66,'Ind. Originais - Anexo IV'!N$7:N$107,0)</f>
        <v>81</v>
      </c>
      <c r="O66">
        <f>_xlfn.RANK.EQ('Ind. Originais - Anexo IV'!O66,'Ind. Originais - Anexo IV'!O$7:O$107,0)</f>
        <v>76</v>
      </c>
      <c r="P66">
        <f>_xlfn.RANK.EQ('Ind. Originais - Anexo IV'!P66,'Ind. Originais - Anexo IV'!P$7:P$107,1)</f>
        <v>60</v>
      </c>
      <c r="Q66">
        <f>_xlfn.RANK.EQ('Ind. Originais - Anexo IV'!Q66,'Ind. Originais - Anexo IV'!Q$7:Q$107,0)</f>
        <v>91</v>
      </c>
      <c r="R66">
        <f>_xlfn.RANK.EQ('Ind. Originais - Anexo IV'!R66,'Ind. Originais - Anexo IV'!R$7:R$107,0)</f>
        <v>92</v>
      </c>
      <c r="S66">
        <f>_xlfn.RANK.EQ('Ind. Originais - Anexo IV'!S66,'Ind. Originais - Anexo IV'!S$7:S$107,0)</f>
        <v>47</v>
      </c>
      <c r="T66">
        <f>_xlfn.RANK.EQ('Ind. Originais - Anexo IV'!T66,'Ind. Originais - Anexo IV'!T$7:T$107,0)</f>
        <v>81</v>
      </c>
      <c r="U66">
        <f>_xlfn.RANK.EQ('Ind. Originais - Anexo IV'!U66,'Ind. Originais - Anexo IV'!U$7:U$107,1)</f>
        <v>89</v>
      </c>
      <c r="V66">
        <f>_xlfn.RANK.EQ('Ind. Originais - Anexo IV'!V66,'Ind. Originais - Anexo IV'!V$7:V$107,0)</f>
        <v>87</v>
      </c>
      <c r="W66">
        <f>_xlfn.RANK.EQ('Ind. Originais - Anexo IV'!W66,'Ind. Originais - Anexo IV'!W$7:W$107,0)</f>
        <v>72</v>
      </c>
      <c r="X66">
        <f>_xlfn.RANK.EQ('Ind. Originais - Anexo IV'!X66,'Ind. Originais - Anexo IV'!X$7:X$107,1)</f>
        <v>16</v>
      </c>
      <c r="Y66">
        <f>_xlfn.RANK.EQ('Ind. Originais - Anexo IV'!Y66,'Ind. Originais - Anexo IV'!Y$7:Y$107,1)</f>
        <v>55</v>
      </c>
      <c r="Z66">
        <f>_xlfn.RANK.EQ('Ind. Originais - Anexo IV'!Z66,'Ind. Originais - Anexo IV'!Z$7:Z$107,1)</f>
        <v>94</v>
      </c>
      <c r="AA66">
        <f>_xlfn.RANK.EQ('Ind. Originais - Anexo IV'!AA66,'Ind. Originais - Anexo IV'!AA$7:AA$107,0)</f>
        <v>66</v>
      </c>
      <c r="AB66">
        <f>_xlfn.RANK.EQ('Ind. Originais - Anexo IV'!AB66,'Ind. Originais - Anexo IV'!AB$7:AB$107,0)</f>
        <v>82</v>
      </c>
      <c r="AC66">
        <f>_xlfn.RANK.EQ('Ind. Originais - Anexo IV'!AC66,'Ind. Originais - Anexo IV'!AC$7:AC$107,0)</f>
        <v>79</v>
      </c>
      <c r="AD66">
        <f>_xlfn.RANK.EQ('Ind. Originais - Anexo IV'!AD66,'Ind. Originais - Anexo IV'!AD$7:AD$107,0)</f>
        <v>49</v>
      </c>
      <c r="AE66">
        <f>_xlfn.RANK.EQ('Ind. Originais - Anexo IV'!AE66,'Ind. Originais - Anexo IV'!AE$7:AE$107,0)</f>
        <v>81</v>
      </c>
      <c r="AF66">
        <f>_xlfn.RANK.EQ('Ind. Originais - Anexo IV'!AF66,'Ind. Originais - Anexo IV'!AF$7:AF$107,0)</f>
        <v>86</v>
      </c>
      <c r="AG66">
        <f>_xlfn.RANK.EQ('Ind. Originais - Anexo IV'!AG66,'Ind. Originais - Anexo IV'!AG$7:AG$107,0)</f>
        <v>83</v>
      </c>
      <c r="AH66">
        <f>_xlfn.RANK.EQ('Ind. Originais - Anexo IV'!AH66,'Ind. Originais - Anexo IV'!AH$7:AH$107,0)</f>
        <v>41</v>
      </c>
      <c r="AI66">
        <f>_xlfn.RANK.EQ('Ind. Originais - Anexo IV'!AI66,'Ind. Originais - Anexo IV'!AI$7:AI$107,0)</f>
        <v>64</v>
      </c>
      <c r="AJ66">
        <f>_xlfn.RANK.EQ('Ind. Originais - Anexo IV'!AJ66,'Ind. Originais - Anexo IV'!AJ$7:AJ$107,0)</f>
        <v>73</v>
      </c>
      <c r="AK66">
        <f>_xlfn.RANK.EQ('Ind. Originais - Anexo IV'!AK66,'Ind. Originais - Anexo IV'!AK$7:AK$107,0)</f>
        <v>89</v>
      </c>
      <c r="AL66">
        <f>_xlfn.RANK.EQ('Ind. Originais - Anexo IV'!AL66,'Ind. Originais - Anexo IV'!AL$7:AL$107,0)</f>
        <v>34</v>
      </c>
      <c r="AM66">
        <f>_xlfn.RANK.EQ('Ind. Originais - Anexo IV'!AM66,'Ind. Originais - Anexo IV'!AM$7:AM$107,0)</f>
        <v>30</v>
      </c>
      <c r="AN66">
        <f>_xlfn.RANK.EQ('Ind. Originais - Anexo IV'!AN66,'Ind. Originais - Anexo IV'!AN$7:AN$107,0)</f>
        <v>72</v>
      </c>
      <c r="AO66">
        <f>_xlfn.RANK.EQ('Ind. Originais - Anexo IV'!AO66,'Ind. Originais - Anexo IV'!AO$7:AO$107,0)</f>
        <v>54</v>
      </c>
      <c r="AP66">
        <f>_xlfn.RANK.EQ('Ind. Originais - Anexo IV'!AP66,'Ind. Originais - Anexo IV'!AP$7:AP$107,0)</f>
        <v>45</v>
      </c>
      <c r="AQ66">
        <f>_xlfn.RANK.EQ('Ind. Originais - Anexo IV'!AQ66,'Ind. Originais - Anexo IV'!AQ$7:AQ$107,0)</f>
        <v>97</v>
      </c>
      <c r="AR66">
        <f>_xlfn.RANK.EQ('Ind. Originais - Anexo IV'!AR66,'Ind. Originais - Anexo IV'!AR$7:AR$107,0)</f>
        <v>53</v>
      </c>
      <c r="AS66">
        <f>_xlfn.RANK.EQ('Ind. Originais - Anexo IV'!AS66,'Ind. Originais - Anexo IV'!AS$7:AS$107,0)</f>
        <v>32</v>
      </c>
      <c r="AT66">
        <f>_xlfn.RANK.EQ('Ind. Originais - Anexo IV'!AT66,'Ind. Originais - Anexo IV'!AT$7:AT$107,0)</f>
        <v>98</v>
      </c>
      <c r="AU66">
        <f>_xlfn.RANK.EQ('Ind. Originais - Anexo IV'!AU66,'Ind. Originais - Anexo IV'!AU$7:AU$107,0)</f>
        <v>94</v>
      </c>
      <c r="AV66">
        <f>_xlfn.RANK.EQ('Ind. Originais - Anexo IV'!AV66,'Ind. Originais - Anexo IV'!AV$7:AV$107,0)</f>
        <v>82</v>
      </c>
      <c r="AW66">
        <f>_xlfn.RANK.EQ('Ind. Originais - Anexo IV'!AW66,'Ind. Originais - Anexo IV'!AW$7:AW$107,0)</f>
        <v>63</v>
      </c>
      <c r="AX66">
        <f>_xlfn.RANK.EQ('Ind. Originais - Anexo IV'!AX66,'Ind. Originais - Anexo IV'!AX$7:AX$107,0)</f>
        <v>64</v>
      </c>
      <c r="AY66">
        <f>_xlfn.RANK.EQ('Ind. Originais - Anexo IV'!AY66,'Ind. Originais - Anexo IV'!AY$7:AY$107,0)</f>
        <v>94</v>
      </c>
      <c r="AZ66">
        <f>_xlfn.RANK.EQ('Ind. Originais - Anexo IV'!AZ66,'Ind. Originais - Anexo IV'!AZ$7:AZ$107,0)</f>
        <v>90</v>
      </c>
      <c r="BA66">
        <f>_xlfn.RANK.EQ('Ind. Originais - Anexo IV'!BA66,'Ind. Originais - Anexo IV'!BA$7:BA$107,0)</f>
        <v>95</v>
      </c>
      <c r="BB66">
        <f>_xlfn.RANK.EQ('Ind. Originais - Anexo IV'!BB66,'Ind. Originais - Anexo IV'!BB$7:BB$107,0)</f>
        <v>44</v>
      </c>
      <c r="BC66">
        <f>_xlfn.RANK.EQ('Ind. Originais - Anexo IV'!BC66,'Ind. Originais - Anexo IV'!BC$7:BC$107,0)</f>
        <v>96</v>
      </c>
      <c r="BD66">
        <f>_xlfn.RANK.EQ('Ind. Originais - Anexo IV'!BD66,'Ind. Originais - Anexo IV'!BD$7:BD$107,0)</f>
        <v>62</v>
      </c>
      <c r="BE66">
        <f>_xlfn.RANK.EQ('Ind. Originais - Anexo IV'!BE66,'Ind. Originais - Anexo IV'!BE$7:BE$107,0)</f>
        <v>87</v>
      </c>
      <c r="BF66">
        <f>_xlfn.RANK.EQ('Ind. Originais - Anexo IV'!BF66,'Ind. Originais - Anexo IV'!BF$7:BF$107,0)</f>
        <v>52</v>
      </c>
      <c r="BG66">
        <f>_xlfn.RANK.EQ('Ind. Originais - Anexo IV'!BG66,'Ind. Originais - Anexo IV'!BG$7:BG$107,0)</f>
        <v>90</v>
      </c>
      <c r="BH66">
        <f>_xlfn.RANK.EQ('Ind. Originais - Anexo IV'!BH66,'Ind. Originais - Anexo IV'!BH$7:BH$107,0)</f>
        <v>52</v>
      </c>
      <c r="BI66">
        <f>_xlfn.RANK.EQ('Ind. Originais - Anexo IV'!BI66,'Ind. Originais - Anexo IV'!BI$7:BI$107,0)</f>
        <v>61</v>
      </c>
      <c r="BJ66">
        <f>_xlfn.RANK.EQ('Ind. Originais - Anexo IV'!BJ66,'Ind. Originais - Anexo IV'!BJ$7:BJ$107,1)</f>
        <v>34</v>
      </c>
      <c r="BK66">
        <f>_xlfn.RANK.EQ('Ind. Originais - Anexo IV'!BK66,'Ind. Originais - Anexo IV'!BK$7:BK$107,0)</f>
        <v>51</v>
      </c>
      <c r="BL66">
        <f>_xlfn.RANK.EQ('Ind. Originais - Anexo IV'!BL66,'Ind. Originais - Anexo IV'!BL$7:BL$107,0)</f>
        <v>72</v>
      </c>
      <c r="BM66">
        <f>_xlfn.RANK.EQ('Ind. Originais - Anexo IV'!BM66,'Ind. Originais - Anexo IV'!BM$7:BM$107,0)</f>
        <v>69</v>
      </c>
      <c r="BN66">
        <f>_xlfn.RANK.EQ('Ind. Originais - Anexo IV'!BN66,'Ind. Originais - Anexo IV'!BN$7:BN$107,0)</f>
        <v>7</v>
      </c>
      <c r="BO66">
        <f>_xlfn.RANK.EQ('Ind. Originais - Anexo IV'!BO66,'Ind. Originais - Anexo IV'!BO$7:BO$107,0)</f>
        <v>90</v>
      </c>
      <c r="BP66">
        <f>_xlfn.RANK.EQ('Ind. Originais - Anexo IV'!BP66,'Ind. Originais - Anexo IV'!BP$7:BP$107,0)</f>
        <v>52</v>
      </c>
      <c r="BQ66">
        <f>_xlfn.RANK.EQ('Ind. Originais - Anexo IV'!BQ66,'Ind. Originais - Anexo IV'!BQ$7:BQ$107,0)</f>
        <v>3</v>
      </c>
      <c r="BR66">
        <f>_xlfn.RANK.EQ('Ind. Originais - Anexo IV'!BR66,'Ind. Originais - Anexo IV'!BR$7:BR$107,0)</f>
        <v>4</v>
      </c>
      <c r="BS66">
        <f>_xlfn.RANK.EQ('Ind. Originais - Anexo IV'!BS66,'Ind. Originais - Anexo IV'!BS$7:BS$107,0)</f>
        <v>9</v>
      </c>
      <c r="BT66">
        <f>_xlfn.RANK.EQ('Ind. Originais - Anexo IV'!BT66,'Ind. Originais - Anexo IV'!BT$7:BT$107,0)</f>
        <v>2</v>
      </c>
      <c r="BU66">
        <f>_xlfn.RANK.EQ('Ind. Originais - Anexo IV'!BU66,'Ind. Originais - Anexo IV'!BU$7:BU$107,0)</f>
        <v>2</v>
      </c>
      <c r="BV66">
        <f>_xlfn.RANK.EQ('Ind. Originais - Anexo IV'!BV66,'Ind. Originais - Anexo IV'!BV$7:BV$107,0)</f>
        <v>6</v>
      </c>
      <c r="BW66">
        <f>_xlfn.RANK.EQ('Ind. Originais - Anexo IV'!BW66,'Ind. Originais - Anexo IV'!BW$7:BW$107,0)</f>
        <v>80</v>
      </c>
      <c r="BX66">
        <f>_xlfn.RANK.EQ('Ind. Originais - Anexo IV'!BX66,'Ind. Originais - Anexo IV'!BX$7:BX$107,0)</f>
        <v>88</v>
      </c>
      <c r="BY66">
        <f>_xlfn.RANK.EQ('Ind. Originais - Anexo IV'!BY66,'Ind. Originais - Anexo IV'!BY$7:BY$107,0)</f>
        <v>7</v>
      </c>
      <c r="BZ66">
        <f>_xlfn.RANK.EQ('Ind. Originais - Anexo IV'!BZ66,'Ind. Originais - Anexo IV'!BZ$7:BZ$107,0)</f>
        <v>71</v>
      </c>
    </row>
    <row r="67" spans="2:78">
      <c r="B67" t="s">
        <v>228</v>
      </c>
      <c r="C67" t="s">
        <v>171</v>
      </c>
      <c r="D67" t="s">
        <v>228</v>
      </c>
      <c r="E67">
        <f>_xlfn.RANK.EQ('Ind. Originais - Anexo IV'!E67,'Ind. Originais - Anexo IV'!E$7:E$107,1)</f>
        <v>76</v>
      </c>
      <c r="F67">
        <f>_xlfn.RANK.EQ('Ind. Originais - Anexo IV'!F67,'Ind. Originais - Anexo IV'!F$7:F$107,1)</f>
        <v>73</v>
      </c>
      <c r="G67">
        <f>_xlfn.RANK.EQ('Ind. Originais - Anexo IV'!G67,'Ind. Originais - Anexo IV'!G$7:G$107,1)</f>
        <v>17</v>
      </c>
      <c r="H67">
        <f>_xlfn.RANK.EQ('Ind. Originais - Anexo IV'!H67,'Ind. Originais - Anexo IV'!H$7:H$107,0)</f>
        <v>40</v>
      </c>
      <c r="I67">
        <f>_xlfn.RANK.EQ('Ind. Originais - Anexo IV'!I67,'Ind. Originais - Anexo IV'!I$7:I$107,1)</f>
        <v>66</v>
      </c>
      <c r="J67">
        <f>_xlfn.RANK.EQ('Ind. Originais - Anexo IV'!J67,'Ind. Originais - Anexo IV'!J$7:J$107,1)</f>
        <v>26</v>
      </c>
      <c r="K67">
        <f>_xlfn.RANK.EQ('Ind. Originais - Anexo IV'!K67,'Ind. Originais - Anexo IV'!K$7:K$107,1)</f>
        <v>56</v>
      </c>
      <c r="L67">
        <f>_xlfn.RANK.EQ('Ind. Originais - Anexo IV'!L67,'Ind. Originais - Anexo IV'!L$7:L$107,0)</f>
        <v>25</v>
      </c>
      <c r="M67">
        <f>_xlfn.RANK.EQ('Ind. Originais - Anexo IV'!M67,'Ind. Originais - Anexo IV'!M$7:M$107,0)</f>
        <v>45</v>
      </c>
      <c r="N67">
        <f>_xlfn.RANK.EQ('Ind. Originais - Anexo IV'!N67,'Ind. Originais - Anexo IV'!N$7:N$107,0)</f>
        <v>82</v>
      </c>
      <c r="O67">
        <f>_xlfn.RANK.EQ('Ind. Originais - Anexo IV'!O67,'Ind. Originais - Anexo IV'!O$7:O$107,0)</f>
        <v>76</v>
      </c>
      <c r="P67">
        <f>_xlfn.RANK.EQ('Ind. Originais - Anexo IV'!P67,'Ind. Originais - Anexo IV'!P$7:P$107,1)</f>
        <v>60</v>
      </c>
      <c r="Q67">
        <f>_xlfn.RANK.EQ('Ind. Originais - Anexo IV'!Q67,'Ind. Originais - Anexo IV'!Q$7:Q$107,0)</f>
        <v>93</v>
      </c>
      <c r="R67">
        <f>_xlfn.RANK.EQ('Ind. Originais - Anexo IV'!R67,'Ind. Originais - Anexo IV'!R$7:R$107,0)</f>
        <v>86</v>
      </c>
      <c r="S67">
        <f>_xlfn.RANK.EQ('Ind. Originais - Anexo IV'!S67,'Ind. Originais - Anexo IV'!S$7:S$107,0)</f>
        <v>47</v>
      </c>
      <c r="T67">
        <f>_xlfn.RANK.EQ('Ind. Originais - Anexo IV'!T67,'Ind. Originais - Anexo IV'!T$7:T$107,0)</f>
        <v>83</v>
      </c>
      <c r="U67">
        <f>_xlfn.RANK.EQ('Ind. Originais - Anexo IV'!U67,'Ind. Originais - Anexo IV'!U$7:U$107,1)</f>
        <v>91</v>
      </c>
      <c r="V67">
        <f>_xlfn.RANK.EQ('Ind. Originais - Anexo IV'!V67,'Ind. Originais - Anexo IV'!V$7:V$107,0)</f>
        <v>88</v>
      </c>
      <c r="W67">
        <f>_xlfn.RANK.EQ('Ind. Originais - Anexo IV'!W67,'Ind. Originais - Anexo IV'!W$7:W$107,0)</f>
        <v>87</v>
      </c>
      <c r="X67">
        <f>_xlfn.RANK.EQ('Ind. Originais - Anexo IV'!X67,'Ind. Originais - Anexo IV'!X$7:X$107,1)</f>
        <v>58</v>
      </c>
      <c r="Y67">
        <f>_xlfn.RANK.EQ('Ind. Originais - Anexo IV'!Y67,'Ind. Originais - Anexo IV'!Y$7:Y$107,1)</f>
        <v>28</v>
      </c>
      <c r="Z67">
        <f>_xlfn.RANK.EQ('Ind. Originais - Anexo IV'!Z67,'Ind. Originais - Anexo IV'!Z$7:Z$107,1)</f>
        <v>14</v>
      </c>
      <c r="AA67">
        <f>_xlfn.RANK.EQ('Ind. Originais - Anexo IV'!AA67,'Ind. Originais - Anexo IV'!AA$7:AA$107,0)</f>
        <v>51</v>
      </c>
      <c r="AB67">
        <f>_xlfn.RANK.EQ('Ind. Originais - Anexo IV'!AB67,'Ind. Originais - Anexo IV'!AB$7:AB$107,0)</f>
        <v>75</v>
      </c>
      <c r="AC67">
        <f>_xlfn.RANK.EQ('Ind. Originais - Anexo IV'!AC67,'Ind. Originais - Anexo IV'!AC$7:AC$107,0)</f>
        <v>42</v>
      </c>
      <c r="AD67">
        <f>_xlfn.RANK.EQ('Ind. Originais - Anexo IV'!AD67,'Ind. Originais - Anexo IV'!AD$7:AD$107,0)</f>
        <v>79</v>
      </c>
      <c r="AE67">
        <f>_xlfn.RANK.EQ('Ind. Originais - Anexo IV'!AE67,'Ind. Originais - Anexo IV'!AE$7:AE$107,0)</f>
        <v>91</v>
      </c>
      <c r="AF67">
        <f>_xlfn.RANK.EQ('Ind. Originais - Anexo IV'!AF67,'Ind. Originais - Anexo IV'!AF$7:AF$107,0)</f>
        <v>75</v>
      </c>
      <c r="AG67">
        <f>_xlfn.RANK.EQ('Ind. Originais - Anexo IV'!AG67,'Ind. Originais - Anexo IV'!AG$7:AG$107,0)</f>
        <v>76</v>
      </c>
      <c r="AH67">
        <f>_xlfn.RANK.EQ('Ind. Originais - Anexo IV'!AH67,'Ind. Originais - Anexo IV'!AH$7:AH$107,0)</f>
        <v>46</v>
      </c>
      <c r="AI67">
        <f>_xlfn.RANK.EQ('Ind. Originais - Anexo IV'!AI67,'Ind. Originais - Anexo IV'!AI$7:AI$107,0)</f>
        <v>89</v>
      </c>
      <c r="AJ67">
        <f>_xlfn.RANK.EQ('Ind. Originais - Anexo IV'!AJ67,'Ind. Originais - Anexo IV'!AJ$7:AJ$107,0)</f>
        <v>87</v>
      </c>
      <c r="AK67">
        <f>_xlfn.RANK.EQ('Ind. Originais - Anexo IV'!AK67,'Ind. Originais - Anexo IV'!AK$7:AK$107,0)</f>
        <v>90</v>
      </c>
      <c r="AL67">
        <f>_xlfn.RANK.EQ('Ind. Originais - Anexo IV'!AL67,'Ind. Originais - Anexo IV'!AL$7:AL$107,0)</f>
        <v>39</v>
      </c>
      <c r="AM67">
        <f>_xlfn.RANK.EQ('Ind. Originais - Anexo IV'!AM67,'Ind. Originais - Anexo IV'!AM$7:AM$107,0)</f>
        <v>30</v>
      </c>
      <c r="AN67">
        <f>_xlfn.RANK.EQ('Ind. Originais - Anexo IV'!AN67,'Ind. Originais - Anexo IV'!AN$7:AN$107,0)</f>
        <v>74</v>
      </c>
      <c r="AO67">
        <f>_xlfn.RANK.EQ('Ind. Originais - Anexo IV'!AO67,'Ind. Originais - Anexo IV'!AO$7:AO$107,0)</f>
        <v>57</v>
      </c>
      <c r="AP67">
        <f>_xlfn.RANK.EQ('Ind. Originais - Anexo IV'!AP67,'Ind. Originais - Anexo IV'!AP$7:AP$107,0)</f>
        <v>58</v>
      </c>
      <c r="AQ67">
        <f>_xlfn.RANK.EQ('Ind. Originais - Anexo IV'!AQ67,'Ind. Originais - Anexo IV'!AQ$7:AQ$107,0)</f>
        <v>70</v>
      </c>
      <c r="AR67">
        <f>_xlfn.RANK.EQ('Ind. Originais - Anexo IV'!AR67,'Ind. Originais - Anexo IV'!AR$7:AR$107,0)</f>
        <v>53</v>
      </c>
      <c r="AS67">
        <f>_xlfn.RANK.EQ('Ind. Originais - Anexo IV'!AS67,'Ind. Originais - Anexo IV'!AS$7:AS$107,0)</f>
        <v>32</v>
      </c>
      <c r="AT67">
        <f>_xlfn.RANK.EQ('Ind. Originais - Anexo IV'!AT67,'Ind. Originais - Anexo IV'!AT$7:AT$107,0)</f>
        <v>70</v>
      </c>
      <c r="AU67">
        <f>_xlfn.RANK.EQ('Ind. Originais - Anexo IV'!AU67,'Ind. Originais - Anexo IV'!AU$7:AU$107,0)</f>
        <v>80</v>
      </c>
      <c r="AV67">
        <f>_xlfn.RANK.EQ('Ind. Originais - Anexo IV'!AV67,'Ind. Originais - Anexo IV'!AV$7:AV$107,0)</f>
        <v>89</v>
      </c>
      <c r="AW67">
        <f>_xlfn.RANK.EQ('Ind. Originais - Anexo IV'!AW67,'Ind. Originais - Anexo IV'!AW$7:AW$107,0)</f>
        <v>78</v>
      </c>
      <c r="AX67">
        <f>_xlfn.RANK.EQ('Ind. Originais - Anexo IV'!AX67,'Ind. Originais - Anexo IV'!AX$7:AX$107,0)</f>
        <v>62</v>
      </c>
      <c r="AY67">
        <f>_xlfn.RANK.EQ('Ind. Originais - Anexo IV'!AY67,'Ind. Originais - Anexo IV'!AY$7:AY$107,0)</f>
        <v>43</v>
      </c>
      <c r="AZ67">
        <f>_xlfn.RANK.EQ('Ind. Originais - Anexo IV'!AZ67,'Ind. Originais - Anexo IV'!AZ$7:AZ$107,0)</f>
        <v>80</v>
      </c>
      <c r="BA67">
        <f>_xlfn.RANK.EQ('Ind. Originais - Anexo IV'!BA67,'Ind. Originais - Anexo IV'!BA$7:BA$107,0)</f>
        <v>80</v>
      </c>
      <c r="BB67">
        <f>_xlfn.RANK.EQ('Ind. Originais - Anexo IV'!BB67,'Ind. Originais - Anexo IV'!BB$7:BB$107,0)</f>
        <v>36</v>
      </c>
      <c r="BC67">
        <f>_xlfn.RANK.EQ('Ind. Originais - Anexo IV'!BC67,'Ind. Originais - Anexo IV'!BC$7:BC$107,0)</f>
        <v>40</v>
      </c>
      <c r="BD67">
        <f>_xlfn.RANK.EQ('Ind. Originais - Anexo IV'!BD67,'Ind. Originais - Anexo IV'!BD$7:BD$107,0)</f>
        <v>73</v>
      </c>
      <c r="BE67">
        <f>_xlfn.RANK.EQ('Ind. Originais - Anexo IV'!BE67,'Ind. Originais - Anexo IV'!BE$7:BE$107,0)</f>
        <v>13</v>
      </c>
      <c r="BF67">
        <f>_xlfn.RANK.EQ('Ind. Originais - Anexo IV'!BF67,'Ind. Originais - Anexo IV'!BF$7:BF$107,0)</f>
        <v>77</v>
      </c>
      <c r="BG67">
        <f>_xlfn.RANK.EQ('Ind. Originais - Anexo IV'!BG67,'Ind. Originais - Anexo IV'!BG$7:BG$107,0)</f>
        <v>40</v>
      </c>
      <c r="BH67">
        <f>_xlfn.RANK.EQ('Ind. Originais - Anexo IV'!BH67,'Ind. Originais - Anexo IV'!BH$7:BH$107,0)</f>
        <v>25</v>
      </c>
      <c r="BI67">
        <f>_xlfn.RANK.EQ('Ind. Originais - Anexo IV'!BI67,'Ind. Originais - Anexo IV'!BI$7:BI$107,0)</f>
        <v>79</v>
      </c>
      <c r="BJ67">
        <f>_xlfn.RANK.EQ('Ind. Originais - Anexo IV'!BJ67,'Ind. Originais - Anexo IV'!BJ$7:BJ$107,1)</f>
        <v>23</v>
      </c>
      <c r="BK67">
        <f>_xlfn.RANK.EQ('Ind. Originais - Anexo IV'!BK67,'Ind. Originais - Anexo IV'!BK$7:BK$107,0)</f>
        <v>32</v>
      </c>
      <c r="BL67">
        <f>_xlfn.RANK.EQ('Ind. Originais - Anexo IV'!BL67,'Ind. Originais - Anexo IV'!BL$7:BL$107,0)</f>
        <v>35</v>
      </c>
      <c r="BM67">
        <f>_xlfn.RANK.EQ('Ind. Originais - Anexo IV'!BM67,'Ind. Originais - Anexo IV'!BM$7:BM$107,0)</f>
        <v>69</v>
      </c>
      <c r="BN67">
        <f>_xlfn.RANK.EQ('Ind. Originais - Anexo IV'!BN67,'Ind. Originais - Anexo IV'!BN$7:BN$107,0)</f>
        <v>40</v>
      </c>
      <c r="BO67">
        <f>_xlfn.RANK.EQ('Ind. Originais - Anexo IV'!BO67,'Ind. Originais - Anexo IV'!BO$7:BO$107,0)</f>
        <v>88</v>
      </c>
      <c r="BP67">
        <f>_xlfn.RANK.EQ('Ind. Originais - Anexo IV'!BP67,'Ind. Originais - Anexo IV'!BP$7:BP$107,0)</f>
        <v>87</v>
      </c>
      <c r="BQ67">
        <f>_xlfn.RANK.EQ('Ind. Originais - Anexo IV'!BQ67,'Ind. Originais - Anexo IV'!BQ$7:BQ$107,0)</f>
        <v>60</v>
      </c>
      <c r="BR67">
        <f>_xlfn.RANK.EQ('Ind. Originais - Anexo IV'!BR67,'Ind. Originais - Anexo IV'!BR$7:BR$107,0)</f>
        <v>48</v>
      </c>
      <c r="BS67">
        <f>_xlfn.RANK.EQ('Ind. Originais - Anexo IV'!BS67,'Ind. Originais - Anexo IV'!BS$7:BS$107,0)</f>
        <v>66</v>
      </c>
      <c r="BT67">
        <f>_xlfn.RANK.EQ('Ind. Originais - Anexo IV'!BT67,'Ind. Originais - Anexo IV'!BT$7:BT$107,0)</f>
        <v>57</v>
      </c>
      <c r="BU67">
        <f>_xlfn.RANK.EQ('Ind. Originais - Anexo IV'!BU67,'Ind. Originais - Anexo IV'!BU$7:BU$107,0)</f>
        <v>70</v>
      </c>
      <c r="BV67">
        <f>_xlfn.RANK.EQ('Ind. Originais - Anexo IV'!BV67,'Ind. Originais - Anexo IV'!BV$7:BV$107,0)</f>
        <v>82</v>
      </c>
      <c r="BW67">
        <f>_xlfn.RANK.EQ('Ind. Originais - Anexo IV'!BW67,'Ind. Originais - Anexo IV'!BW$7:BW$107,0)</f>
        <v>61</v>
      </c>
      <c r="BX67">
        <f>_xlfn.RANK.EQ('Ind. Originais - Anexo IV'!BX67,'Ind. Originais - Anexo IV'!BX$7:BX$107,0)</f>
        <v>92</v>
      </c>
      <c r="BY67">
        <f>_xlfn.RANK.EQ('Ind. Originais - Anexo IV'!BY67,'Ind. Originais - Anexo IV'!BY$7:BY$107,0)</f>
        <v>57</v>
      </c>
      <c r="BZ67">
        <f>_xlfn.RANK.EQ('Ind. Originais - Anexo IV'!BZ67,'Ind. Originais - Anexo IV'!BZ$7:BZ$107,0)</f>
        <v>88</v>
      </c>
    </row>
    <row r="68" spans="2:78">
      <c r="B68" t="s">
        <v>229</v>
      </c>
      <c r="C68" t="s">
        <v>183</v>
      </c>
      <c r="D68" t="s">
        <v>229</v>
      </c>
      <c r="E68">
        <f>_xlfn.RANK.EQ('Ind. Originais - Anexo IV'!E68,'Ind. Originais - Anexo IV'!E$7:E$107,1)</f>
        <v>47</v>
      </c>
      <c r="F68">
        <f>_xlfn.RANK.EQ('Ind. Originais - Anexo IV'!F68,'Ind. Originais - Anexo IV'!F$7:F$107,1)</f>
        <v>100</v>
      </c>
      <c r="G68">
        <f>_xlfn.RANK.EQ('Ind. Originais - Anexo IV'!G68,'Ind. Originais - Anexo IV'!G$7:G$107,1)</f>
        <v>7</v>
      </c>
      <c r="H68">
        <f>_xlfn.RANK.EQ('Ind. Originais - Anexo IV'!H68,'Ind. Originais - Anexo IV'!H$7:H$107,0)</f>
        <v>34</v>
      </c>
      <c r="I68">
        <f>_xlfn.RANK.EQ('Ind. Originais - Anexo IV'!I68,'Ind. Originais - Anexo IV'!I$7:I$107,1)</f>
        <v>87</v>
      </c>
      <c r="J68">
        <f>_xlfn.RANK.EQ('Ind. Originais - Anexo IV'!J68,'Ind. Originais - Anexo IV'!J$7:J$107,1)</f>
        <v>18</v>
      </c>
      <c r="K68">
        <f>_xlfn.RANK.EQ('Ind. Originais - Anexo IV'!K68,'Ind. Originais - Anexo IV'!K$7:K$107,1)</f>
        <v>31</v>
      </c>
      <c r="L68">
        <f>_xlfn.RANK.EQ('Ind. Originais - Anexo IV'!L68,'Ind. Originais - Anexo IV'!L$7:L$107,0)</f>
        <v>88</v>
      </c>
      <c r="M68">
        <f>_xlfn.RANK.EQ('Ind. Originais - Anexo IV'!M68,'Ind. Originais - Anexo IV'!M$7:M$107,0)</f>
        <v>68</v>
      </c>
      <c r="N68">
        <f>_xlfn.RANK.EQ('Ind. Originais - Anexo IV'!N68,'Ind. Originais - Anexo IV'!N$7:N$107,0)</f>
        <v>89</v>
      </c>
      <c r="O68">
        <f>_xlfn.RANK.EQ('Ind. Originais - Anexo IV'!O68,'Ind. Originais - Anexo IV'!O$7:O$107,0)</f>
        <v>76</v>
      </c>
      <c r="P68">
        <f>_xlfn.RANK.EQ('Ind. Originais - Anexo IV'!P68,'Ind. Originais - Anexo IV'!P$7:P$107,1)</f>
        <v>1</v>
      </c>
      <c r="Q68">
        <f>_xlfn.RANK.EQ('Ind. Originais - Anexo IV'!Q68,'Ind. Originais - Anexo IV'!Q$7:Q$107,0)</f>
        <v>100</v>
      </c>
      <c r="R68">
        <f>_xlfn.RANK.EQ('Ind. Originais - Anexo IV'!R68,'Ind. Originais - Anexo IV'!R$7:R$107,0)</f>
        <v>98</v>
      </c>
      <c r="S68">
        <f>_xlfn.RANK.EQ('Ind. Originais - Anexo IV'!S68,'Ind. Originais - Anexo IV'!S$7:S$107,0)</f>
        <v>47</v>
      </c>
      <c r="T68">
        <f>_xlfn.RANK.EQ('Ind. Originais - Anexo IV'!T68,'Ind. Originais - Anexo IV'!T$7:T$107,0)</f>
        <v>87</v>
      </c>
      <c r="U68">
        <f>_xlfn.RANK.EQ('Ind. Originais - Anexo IV'!U68,'Ind. Originais - Anexo IV'!U$7:U$107,1)</f>
        <v>63</v>
      </c>
      <c r="V68">
        <f>_xlfn.RANK.EQ('Ind. Originais - Anexo IV'!V68,'Ind. Originais - Anexo IV'!V$7:V$107,0)</f>
        <v>80</v>
      </c>
      <c r="W68">
        <f>_xlfn.RANK.EQ('Ind. Originais - Anexo IV'!W68,'Ind. Originais - Anexo IV'!W$7:W$107,0)</f>
        <v>62</v>
      </c>
      <c r="X68">
        <f>_xlfn.RANK.EQ('Ind. Originais - Anexo IV'!X68,'Ind. Originais - Anexo IV'!X$7:X$107,1)</f>
        <v>65</v>
      </c>
      <c r="Y68">
        <f>_xlfn.RANK.EQ('Ind. Originais - Anexo IV'!Y68,'Ind. Originais - Anexo IV'!Y$7:Y$107,1)</f>
        <v>12</v>
      </c>
      <c r="Z68">
        <f>_xlfn.RANK.EQ('Ind. Originais - Anexo IV'!Z68,'Ind. Originais - Anexo IV'!Z$7:Z$107,1)</f>
        <v>61</v>
      </c>
      <c r="AA68">
        <f>_xlfn.RANK.EQ('Ind. Originais - Anexo IV'!AA68,'Ind. Originais - Anexo IV'!AA$7:AA$107,0)</f>
        <v>58</v>
      </c>
      <c r="AB68">
        <f>_xlfn.RANK.EQ('Ind. Originais - Anexo IV'!AB68,'Ind. Originais - Anexo IV'!AB$7:AB$107,0)</f>
        <v>78</v>
      </c>
      <c r="AC68">
        <f>_xlfn.RANK.EQ('Ind. Originais - Anexo IV'!AC68,'Ind. Originais - Anexo IV'!AC$7:AC$107,0)</f>
        <v>81</v>
      </c>
      <c r="AD68">
        <f>_xlfn.RANK.EQ('Ind. Originais - Anexo IV'!AD68,'Ind. Originais - Anexo IV'!AD$7:AD$107,0)</f>
        <v>65</v>
      </c>
      <c r="AE68">
        <f>_xlfn.RANK.EQ('Ind. Originais - Anexo IV'!AE68,'Ind. Originais - Anexo IV'!AE$7:AE$107,0)</f>
        <v>84</v>
      </c>
      <c r="AF68">
        <f>_xlfn.RANK.EQ('Ind. Originais - Anexo IV'!AF68,'Ind. Originais - Anexo IV'!AF$7:AF$107,0)</f>
        <v>90</v>
      </c>
      <c r="AG68">
        <f>_xlfn.RANK.EQ('Ind. Originais - Anexo IV'!AG68,'Ind. Originais - Anexo IV'!AG$7:AG$107,0)</f>
        <v>77</v>
      </c>
      <c r="AH68">
        <f>_xlfn.RANK.EQ('Ind. Originais - Anexo IV'!AH68,'Ind. Originais - Anexo IV'!AH$7:AH$107,0)</f>
        <v>45</v>
      </c>
      <c r="AI68">
        <f>_xlfn.RANK.EQ('Ind. Originais - Anexo IV'!AI68,'Ind. Originais - Anexo IV'!AI$7:AI$107,0)</f>
        <v>81</v>
      </c>
      <c r="AJ68">
        <f>_xlfn.RANK.EQ('Ind. Originais - Anexo IV'!AJ68,'Ind. Originais - Anexo IV'!AJ$7:AJ$107,0)</f>
        <v>84</v>
      </c>
      <c r="AK68">
        <f>_xlfn.RANK.EQ('Ind. Originais - Anexo IV'!AK68,'Ind. Originais - Anexo IV'!AK$7:AK$107,0)</f>
        <v>94</v>
      </c>
      <c r="AL68">
        <f>_xlfn.RANK.EQ('Ind. Originais - Anexo IV'!AL68,'Ind. Originais - Anexo IV'!AL$7:AL$107,0)</f>
        <v>41</v>
      </c>
      <c r="AM68">
        <f>_xlfn.RANK.EQ('Ind. Originais - Anexo IV'!AM68,'Ind. Originais - Anexo IV'!AM$7:AM$107,0)</f>
        <v>30</v>
      </c>
      <c r="AN68">
        <f>_xlfn.RANK.EQ('Ind. Originais - Anexo IV'!AN68,'Ind. Originais - Anexo IV'!AN$7:AN$107,0)</f>
        <v>68</v>
      </c>
      <c r="AO68">
        <f>_xlfn.RANK.EQ('Ind. Originais - Anexo IV'!AO68,'Ind. Originais - Anexo IV'!AO$7:AO$107,0)</f>
        <v>55</v>
      </c>
      <c r="AP68">
        <f>_xlfn.RANK.EQ('Ind. Originais - Anexo IV'!AP68,'Ind. Originais - Anexo IV'!AP$7:AP$107,0)</f>
        <v>2</v>
      </c>
      <c r="AQ68">
        <f>_xlfn.RANK.EQ('Ind. Originais - Anexo IV'!AQ68,'Ind. Originais - Anexo IV'!AQ$7:AQ$107,0)</f>
        <v>54</v>
      </c>
      <c r="AR68">
        <f>_xlfn.RANK.EQ('Ind. Originais - Anexo IV'!AR68,'Ind. Originais - Anexo IV'!AR$7:AR$107,0)</f>
        <v>19</v>
      </c>
      <c r="AS68">
        <f>_xlfn.RANK.EQ('Ind. Originais - Anexo IV'!AS68,'Ind. Originais - Anexo IV'!AS$7:AS$107,0)</f>
        <v>1</v>
      </c>
      <c r="AT68">
        <f>_xlfn.RANK.EQ('Ind. Originais - Anexo IV'!AT68,'Ind. Originais - Anexo IV'!AT$7:AT$107,0)</f>
        <v>73</v>
      </c>
      <c r="AU68">
        <f>_xlfn.RANK.EQ('Ind. Originais - Anexo IV'!AU68,'Ind. Originais - Anexo IV'!AU$7:AU$107,0)</f>
        <v>12</v>
      </c>
      <c r="AV68">
        <f>_xlfn.RANK.EQ('Ind. Originais - Anexo IV'!AV68,'Ind. Originais - Anexo IV'!AV$7:AV$107,0)</f>
        <v>1</v>
      </c>
      <c r="AW68">
        <f>_xlfn.RANK.EQ('Ind. Originais - Anexo IV'!AW68,'Ind. Originais - Anexo IV'!AW$7:AW$107,0)</f>
        <v>49</v>
      </c>
      <c r="AX68">
        <f>_xlfn.RANK.EQ('Ind. Originais - Anexo IV'!AX68,'Ind. Originais - Anexo IV'!AX$7:AX$107,0)</f>
        <v>24</v>
      </c>
      <c r="AY68">
        <f>_xlfn.RANK.EQ('Ind. Originais - Anexo IV'!AY68,'Ind. Originais - Anexo IV'!AY$7:AY$107,0)</f>
        <v>55</v>
      </c>
      <c r="AZ68">
        <f>_xlfn.RANK.EQ('Ind. Originais - Anexo IV'!AZ68,'Ind. Originais - Anexo IV'!AZ$7:AZ$107,0)</f>
        <v>3</v>
      </c>
      <c r="BA68">
        <f>_xlfn.RANK.EQ('Ind. Originais - Anexo IV'!BA68,'Ind. Originais - Anexo IV'!BA$7:BA$107,0)</f>
        <v>3</v>
      </c>
      <c r="BB68">
        <f>_xlfn.RANK.EQ('Ind. Originais - Anexo IV'!BB68,'Ind. Originais - Anexo IV'!BB$7:BB$107,0)</f>
        <v>86</v>
      </c>
      <c r="BC68">
        <f>_xlfn.RANK.EQ('Ind. Originais - Anexo IV'!BC68,'Ind. Originais - Anexo IV'!BC$7:BC$107,0)</f>
        <v>91</v>
      </c>
      <c r="BD68">
        <f>_xlfn.RANK.EQ('Ind. Originais - Anexo IV'!BD68,'Ind. Originais - Anexo IV'!BD$7:BD$107,0)</f>
        <v>52</v>
      </c>
      <c r="BE68">
        <f>_xlfn.RANK.EQ('Ind. Originais - Anexo IV'!BE68,'Ind. Originais - Anexo IV'!BE$7:BE$107,0)</f>
        <v>42</v>
      </c>
      <c r="BF68">
        <f>_xlfn.RANK.EQ('Ind. Originais - Anexo IV'!BF68,'Ind. Originais - Anexo IV'!BF$7:BF$107,0)</f>
        <v>23</v>
      </c>
      <c r="BG68">
        <f>_xlfn.RANK.EQ('Ind. Originais - Anexo IV'!BG68,'Ind. Originais - Anexo IV'!BG$7:BG$107,0)</f>
        <v>73</v>
      </c>
      <c r="BH68">
        <f>_xlfn.RANK.EQ('Ind. Originais - Anexo IV'!BH68,'Ind. Originais - Anexo IV'!BH$7:BH$107,0)</f>
        <v>69</v>
      </c>
      <c r="BI68">
        <f>_xlfn.RANK.EQ('Ind. Originais - Anexo IV'!BI68,'Ind. Originais - Anexo IV'!BI$7:BI$107,0)</f>
        <v>25</v>
      </c>
      <c r="BJ68">
        <f>_xlfn.RANK.EQ('Ind. Originais - Anexo IV'!BJ68,'Ind. Originais - Anexo IV'!BJ$7:BJ$107,1)</f>
        <v>7</v>
      </c>
      <c r="BK68">
        <f>_xlfn.RANK.EQ('Ind. Originais - Anexo IV'!BK68,'Ind. Originais - Anexo IV'!BK$7:BK$107,0)</f>
        <v>15</v>
      </c>
      <c r="BL68">
        <f>_xlfn.RANK.EQ('Ind. Originais - Anexo IV'!BL68,'Ind. Originais - Anexo IV'!BL$7:BL$107,0)</f>
        <v>43</v>
      </c>
      <c r="BM68">
        <f>_xlfn.RANK.EQ('Ind. Originais - Anexo IV'!BM68,'Ind. Originais - Anexo IV'!BM$7:BM$107,0)</f>
        <v>21</v>
      </c>
      <c r="BN68">
        <f>_xlfn.RANK.EQ('Ind. Originais - Anexo IV'!BN68,'Ind. Originais - Anexo IV'!BN$7:BN$107,0)</f>
        <v>7</v>
      </c>
      <c r="BO68">
        <f>_xlfn.RANK.EQ('Ind. Originais - Anexo IV'!BO68,'Ind. Originais - Anexo IV'!BO$7:BO$107,0)</f>
        <v>39</v>
      </c>
      <c r="BP68">
        <f>_xlfn.RANK.EQ('Ind. Originais - Anexo IV'!BP68,'Ind. Originais - Anexo IV'!BP$7:BP$107,0)</f>
        <v>9</v>
      </c>
      <c r="BQ68">
        <f>_xlfn.RANK.EQ('Ind. Originais - Anexo IV'!BQ68,'Ind. Originais - Anexo IV'!BQ$7:BQ$107,0)</f>
        <v>25</v>
      </c>
      <c r="BR68">
        <f>_xlfn.RANK.EQ('Ind. Originais - Anexo IV'!BR68,'Ind. Originais - Anexo IV'!BR$7:BR$107,0)</f>
        <v>92</v>
      </c>
      <c r="BS68">
        <f>_xlfn.RANK.EQ('Ind. Originais - Anexo IV'!BS68,'Ind. Originais - Anexo IV'!BS$7:BS$107,0)</f>
        <v>32</v>
      </c>
      <c r="BT68">
        <f>_xlfn.RANK.EQ('Ind. Originais - Anexo IV'!BT68,'Ind. Originais - Anexo IV'!BT$7:BT$107,0)</f>
        <v>55</v>
      </c>
      <c r="BU68">
        <f>_xlfn.RANK.EQ('Ind. Originais - Anexo IV'!BU68,'Ind. Originais - Anexo IV'!BU$7:BU$107,0)</f>
        <v>59</v>
      </c>
      <c r="BV68">
        <f>_xlfn.RANK.EQ('Ind. Originais - Anexo IV'!BV68,'Ind. Originais - Anexo IV'!BV$7:BV$107,0)</f>
        <v>20</v>
      </c>
      <c r="BW68">
        <f>_xlfn.RANK.EQ('Ind. Originais - Anexo IV'!BW68,'Ind. Originais - Anexo IV'!BW$7:BW$107,0)</f>
        <v>24</v>
      </c>
      <c r="BX68">
        <f>_xlfn.RANK.EQ('Ind. Originais - Anexo IV'!BX68,'Ind. Originais - Anexo IV'!BX$7:BX$107,0)</f>
        <v>100</v>
      </c>
      <c r="BY68">
        <f>_xlfn.RANK.EQ('Ind. Originais - Anexo IV'!BY68,'Ind. Originais - Anexo IV'!BY$7:BY$107,0)</f>
        <v>19</v>
      </c>
      <c r="BZ68">
        <f>_xlfn.RANK.EQ('Ind. Originais - Anexo IV'!BZ68,'Ind. Originais - Anexo IV'!BZ$7:BZ$107,0)</f>
        <v>65</v>
      </c>
    </row>
    <row r="69" spans="2:78">
      <c r="B69" t="s">
        <v>230</v>
      </c>
      <c r="C69" t="s">
        <v>166</v>
      </c>
      <c r="D69" t="s">
        <v>230</v>
      </c>
      <c r="E69">
        <f>_xlfn.RANK.EQ('Ind. Originais - Anexo IV'!E69,'Ind. Originais - Anexo IV'!E$7:E$107,1)</f>
        <v>38</v>
      </c>
      <c r="F69">
        <f>_xlfn.RANK.EQ('Ind. Originais - Anexo IV'!F69,'Ind. Originais - Anexo IV'!F$7:F$107,1)</f>
        <v>45</v>
      </c>
      <c r="G69">
        <f>_xlfn.RANK.EQ('Ind. Originais - Anexo IV'!G69,'Ind. Originais - Anexo IV'!G$7:G$107,1)</f>
        <v>98</v>
      </c>
      <c r="H69">
        <f>_xlfn.RANK.EQ('Ind. Originais - Anexo IV'!H69,'Ind. Originais - Anexo IV'!H$7:H$107,0)</f>
        <v>97</v>
      </c>
      <c r="I69">
        <f>_xlfn.RANK.EQ('Ind. Originais - Anexo IV'!I69,'Ind. Originais - Anexo IV'!I$7:I$107,1)</f>
        <v>12</v>
      </c>
      <c r="J69">
        <f>_xlfn.RANK.EQ('Ind. Originais - Anexo IV'!J69,'Ind. Originais - Anexo IV'!J$7:J$107,1)</f>
        <v>37</v>
      </c>
      <c r="K69">
        <f>_xlfn.RANK.EQ('Ind. Originais - Anexo IV'!K69,'Ind. Originais - Anexo IV'!K$7:K$107,1)</f>
        <v>28</v>
      </c>
      <c r="L69">
        <f>_xlfn.RANK.EQ('Ind. Originais - Anexo IV'!L69,'Ind. Originais - Anexo IV'!L$7:L$107,0)</f>
        <v>72</v>
      </c>
      <c r="M69">
        <f>_xlfn.RANK.EQ('Ind. Originais - Anexo IV'!M69,'Ind. Originais - Anexo IV'!M$7:M$107,0)</f>
        <v>31</v>
      </c>
      <c r="N69">
        <f>_xlfn.RANK.EQ('Ind. Originais - Anexo IV'!N69,'Ind. Originais - Anexo IV'!N$7:N$107,0)</f>
        <v>31</v>
      </c>
      <c r="O69">
        <f>_xlfn.RANK.EQ('Ind. Originais - Anexo IV'!O69,'Ind. Originais - Anexo IV'!O$7:O$107,0)</f>
        <v>1</v>
      </c>
      <c r="P69">
        <f>_xlfn.RANK.EQ('Ind. Originais - Anexo IV'!P69,'Ind. Originais - Anexo IV'!P$7:P$107,1)</f>
        <v>68</v>
      </c>
      <c r="Q69">
        <f>_xlfn.RANK.EQ('Ind. Originais - Anexo IV'!Q69,'Ind. Originais - Anexo IV'!Q$7:Q$107,0)</f>
        <v>32</v>
      </c>
      <c r="R69">
        <f>_xlfn.RANK.EQ('Ind. Originais - Anexo IV'!R69,'Ind. Originais - Anexo IV'!R$7:R$107,0)</f>
        <v>54</v>
      </c>
      <c r="S69">
        <f>_xlfn.RANK.EQ('Ind. Originais - Anexo IV'!S69,'Ind. Originais - Anexo IV'!S$7:S$107,0)</f>
        <v>14</v>
      </c>
      <c r="T69">
        <f>_xlfn.RANK.EQ('Ind. Originais - Anexo IV'!T69,'Ind. Originais - Anexo IV'!T$7:T$107,0)</f>
        <v>5</v>
      </c>
      <c r="U69">
        <f>_xlfn.RANK.EQ('Ind. Originais - Anexo IV'!U69,'Ind. Originais - Anexo IV'!U$7:U$107,1)</f>
        <v>72</v>
      </c>
      <c r="V69">
        <f>_xlfn.RANK.EQ('Ind. Originais - Anexo IV'!V69,'Ind. Originais - Anexo IV'!V$7:V$107,0)</f>
        <v>24</v>
      </c>
      <c r="W69">
        <f>_xlfn.RANK.EQ('Ind. Originais - Anexo IV'!W69,'Ind. Originais - Anexo IV'!W$7:W$107,0)</f>
        <v>21</v>
      </c>
      <c r="X69">
        <f>_xlfn.RANK.EQ('Ind. Originais - Anexo IV'!X69,'Ind. Originais - Anexo IV'!X$7:X$107,1)</f>
        <v>14</v>
      </c>
      <c r="Y69">
        <f>_xlfn.RANK.EQ('Ind. Originais - Anexo IV'!Y69,'Ind. Originais - Anexo IV'!Y$7:Y$107,1)</f>
        <v>65</v>
      </c>
      <c r="Z69">
        <f>_xlfn.RANK.EQ('Ind. Originais - Anexo IV'!Z69,'Ind. Originais - Anexo IV'!Z$7:Z$107,1)</f>
        <v>9</v>
      </c>
      <c r="AA69">
        <f>_xlfn.RANK.EQ('Ind. Originais - Anexo IV'!AA69,'Ind. Originais - Anexo IV'!AA$7:AA$107,0)</f>
        <v>11</v>
      </c>
      <c r="AB69">
        <f>_xlfn.RANK.EQ('Ind. Originais - Anexo IV'!AB69,'Ind. Originais - Anexo IV'!AB$7:AB$107,0)</f>
        <v>9</v>
      </c>
      <c r="AC69">
        <f>_xlfn.RANK.EQ('Ind. Originais - Anexo IV'!AC69,'Ind. Originais - Anexo IV'!AC$7:AC$107,0)</f>
        <v>28</v>
      </c>
      <c r="AD69">
        <f>_xlfn.RANK.EQ('Ind. Originais - Anexo IV'!AD69,'Ind. Originais - Anexo IV'!AD$7:AD$107,0)</f>
        <v>14</v>
      </c>
      <c r="AE69">
        <f>_xlfn.RANK.EQ('Ind. Originais - Anexo IV'!AE69,'Ind. Originais - Anexo IV'!AE$7:AE$107,0)</f>
        <v>17</v>
      </c>
      <c r="AF69">
        <f>_xlfn.RANK.EQ('Ind. Originais - Anexo IV'!AF69,'Ind. Originais - Anexo IV'!AF$7:AF$107,0)</f>
        <v>11</v>
      </c>
      <c r="AG69">
        <f>_xlfn.RANK.EQ('Ind. Originais - Anexo IV'!AG69,'Ind. Originais - Anexo IV'!AG$7:AG$107,0)</f>
        <v>7</v>
      </c>
      <c r="AH69">
        <f>_xlfn.RANK.EQ('Ind. Originais - Anexo IV'!AH69,'Ind. Originais - Anexo IV'!AH$7:AH$107,0)</f>
        <v>39</v>
      </c>
      <c r="AI69">
        <f>_xlfn.RANK.EQ('Ind. Originais - Anexo IV'!AI69,'Ind. Originais - Anexo IV'!AI$7:AI$107,0)</f>
        <v>70</v>
      </c>
      <c r="AJ69">
        <f>_xlfn.RANK.EQ('Ind. Originais - Anexo IV'!AJ69,'Ind. Originais - Anexo IV'!AJ$7:AJ$107,0)</f>
        <v>25</v>
      </c>
      <c r="AK69">
        <f>_xlfn.RANK.EQ('Ind. Originais - Anexo IV'!AK69,'Ind. Originais - Anexo IV'!AK$7:AK$107,0)</f>
        <v>10</v>
      </c>
      <c r="AL69">
        <f>_xlfn.RANK.EQ('Ind. Originais - Anexo IV'!AL69,'Ind. Originais - Anexo IV'!AL$7:AL$107,0)</f>
        <v>56</v>
      </c>
      <c r="AM69">
        <f>_xlfn.RANK.EQ('Ind. Originais - Anexo IV'!AM69,'Ind. Originais - Anexo IV'!AM$7:AM$107,0)</f>
        <v>7</v>
      </c>
      <c r="AN69">
        <f>_xlfn.RANK.EQ('Ind. Originais - Anexo IV'!AN69,'Ind. Originais - Anexo IV'!AN$7:AN$107,0)</f>
        <v>15</v>
      </c>
      <c r="AO69">
        <f>_xlfn.RANK.EQ('Ind. Originais - Anexo IV'!AO69,'Ind. Originais - Anexo IV'!AO$7:AO$107,0)</f>
        <v>18</v>
      </c>
      <c r="AP69">
        <f>_xlfn.RANK.EQ('Ind. Originais - Anexo IV'!AP69,'Ind. Originais - Anexo IV'!AP$7:AP$107,0)</f>
        <v>12</v>
      </c>
      <c r="AQ69">
        <f>_xlfn.RANK.EQ('Ind. Originais - Anexo IV'!AQ69,'Ind. Originais - Anexo IV'!AQ$7:AQ$107,0)</f>
        <v>8</v>
      </c>
      <c r="AR69">
        <f>_xlfn.RANK.EQ('Ind. Originais - Anexo IV'!AR69,'Ind. Originais - Anexo IV'!AR$7:AR$107,0)</f>
        <v>53</v>
      </c>
      <c r="AS69">
        <f>_xlfn.RANK.EQ('Ind. Originais - Anexo IV'!AS69,'Ind. Originais - Anexo IV'!AS$7:AS$107,0)</f>
        <v>1</v>
      </c>
      <c r="AT69">
        <f>_xlfn.RANK.EQ('Ind. Originais - Anexo IV'!AT69,'Ind. Originais - Anexo IV'!AT$7:AT$107,0)</f>
        <v>62</v>
      </c>
      <c r="AU69">
        <f>_xlfn.RANK.EQ('Ind. Originais - Anexo IV'!AU69,'Ind. Originais - Anexo IV'!AU$7:AU$107,0)</f>
        <v>14</v>
      </c>
      <c r="AV69">
        <f>_xlfn.RANK.EQ('Ind. Originais - Anexo IV'!AV69,'Ind. Originais - Anexo IV'!AV$7:AV$107,0)</f>
        <v>57</v>
      </c>
      <c r="AW69">
        <f>_xlfn.RANK.EQ('Ind. Originais - Anexo IV'!AW69,'Ind. Originais - Anexo IV'!AW$7:AW$107,0)</f>
        <v>7</v>
      </c>
      <c r="AX69">
        <f>_xlfn.RANK.EQ('Ind. Originais - Anexo IV'!AX69,'Ind. Originais - Anexo IV'!AX$7:AX$107,0)</f>
        <v>70</v>
      </c>
      <c r="AY69">
        <f>_xlfn.RANK.EQ('Ind. Originais - Anexo IV'!AY69,'Ind. Originais - Anexo IV'!AY$7:AY$107,0)</f>
        <v>78</v>
      </c>
      <c r="AZ69">
        <f>_xlfn.RANK.EQ('Ind. Originais - Anexo IV'!AZ69,'Ind. Originais - Anexo IV'!AZ$7:AZ$107,0)</f>
        <v>41</v>
      </c>
      <c r="BA69">
        <f>_xlfn.RANK.EQ('Ind. Originais - Anexo IV'!BA69,'Ind. Originais - Anexo IV'!BA$7:BA$107,0)</f>
        <v>22</v>
      </c>
      <c r="BB69">
        <f>_xlfn.RANK.EQ('Ind. Originais - Anexo IV'!BB69,'Ind. Originais - Anexo IV'!BB$7:BB$107,0)</f>
        <v>8</v>
      </c>
      <c r="BC69">
        <f>_xlfn.RANK.EQ('Ind. Originais - Anexo IV'!BC69,'Ind. Originais - Anexo IV'!BC$7:BC$107,0)</f>
        <v>16</v>
      </c>
      <c r="BD69">
        <f>_xlfn.RANK.EQ('Ind. Originais - Anexo IV'!BD69,'Ind. Originais - Anexo IV'!BD$7:BD$107,0)</f>
        <v>11</v>
      </c>
      <c r="BE69">
        <f>_xlfn.RANK.EQ('Ind. Originais - Anexo IV'!BE69,'Ind. Originais - Anexo IV'!BE$7:BE$107,0)</f>
        <v>12</v>
      </c>
      <c r="BF69">
        <f>_xlfn.RANK.EQ('Ind. Originais - Anexo IV'!BF69,'Ind. Originais - Anexo IV'!BF$7:BF$107,0)</f>
        <v>33</v>
      </c>
      <c r="BG69">
        <f>_xlfn.RANK.EQ('Ind. Originais - Anexo IV'!BG69,'Ind. Originais - Anexo IV'!BG$7:BG$107,0)</f>
        <v>5</v>
      </c>
      <c r="BH69">
        <f>_xlfn.RANK.EQ('Ind. Originais - Anexo IV'!BH69,'Ind. Originais - Anexo IV'!BH$7:BH$107,0)</f>
        <v>28</v>
      </c>
      <c r="BI69">
        <f>_xlfn.RANK.EQ('Ind. Originais - Anexo IV'!BI69,'Ind. Originais - Anexo IV'!BI$7:BI$107,0)</f>
        <v>63</v>
      </c>
      <c r="BJ69">
        <f>_xlfn.RANK.EQ('Ind. Originais - Anexo IV'!BJ69,'Ind. Originais - Anexo IV'!BJ$7:BJ$107,1)</f>
        <v>86</v>
      </c>
      <c r="BK69">
        <f>_xlfn.RANK.EQ('Ind. Originais - Anexo IV'!BK69,'Ind. Originais - Anexo IV'!BK$7:BK$107,0)</f>
        <v>70</v>
      </c>
      <c r="BL69">
        <f>_xlfn.RANK.EQ('Ind. Originais - Anexo IV'!BL69,'Ind. Originais - Anexo IV'!BL$7:BL$107,0)</f>
        <v>25</v>
      </c>
      <c r="BM69">
        <f>_xlfn.RANK.EQ('Ind. Originais - Anexo IV'!BM69,'Ind. Originais - Anexo IV'!BM$7:BM$107,0)</f>
        <v>64</v>
      </c>
      <c r="BN69">
        <f>_xlfn.RANK.EQ('Ind. Originais - Anexo IV'!BN69,'Ind. Originais - Anexo IV'!BN$7:BN$107,0)</f>
        <v>86</v>
      </c>
      <c r="BO69">
        <f>_xlfn.RANK.EQ('Ind. Originais - Anexo IV'!BO69,'Ind. Originais - Anexo IV'!BO$7:BO$107,0)</f>
        <v>43</v>
      </c>
      <c r="BP69">
        <f>_xlfn.RANK.EQ('Ind. Originais - Anexo IV'!BP69,'Ind. Originais - Anexo IV'!BP$7:BP$107,0)</f>
        <v>69</v>
      </c>
      <c r="BQ69">
        <f>_xlfn.RANK.EQ('Ind. Originais - Anexo IV'!BQ69,'Ind. Originais - Anexo IV'!BQ$7:BQ$107,0)</f>
        <v>47</v>
      </c>
      <c r="BR69">
        <f>_xlfn.RANK.EQ('Ind. Originais - Anexo IV'!BR69,'Ind. Originais - Anexo IV'!BR$7:BR$107,0)</f>
        <v>22</v>
      </c>
      <c r="BS69">
        <f>_xlfn.RANK.EQ('Ind. Originais - Anexo IV'!BS69,'Ind. Originais - Anexo IV'!BS$7:BS$107,0)</f>
        <v>37</v>
      </c>
      <c r="BT69">
        <f>_xlfn.RANK.EQ('Ind. Originais - Anexo IV'!BT69,'Ind. Originais - Anexo IV'!BT$7:BT$107,0)</f>
        <v>74</v>
      </c>
      <c r="BU69">
        <f>_xlfn.RANK.EQ('Ind. Originais - Anexo IV'!BU69,'Ind. Originais - Anexo IV'!BU$7:BU$107,0)</f>
        <v>45</v>
      </c>
      <c r="BV69">
        <f>_xlfn.RANK.EQ('Ind. Originais - Anexo IV'!BV69,'Ind. Originais - Anexo IV'!BV$7:BV$107,0)</f>
        <v>59</v>
      </c>
      <c r="BW69">
        <f>_xlfn.RANK.EQ('Ind. Originais - Anexo IV'!BW69,'Ind. Originais - Anexo IV'!BW$7:BW$107,0)</f>
        <v>14</v>
      </c>
      <c r="BX69">
        <f>_xlfn.RANK.EQ('Ind. Originais - Anexo IV'!BX69,'Ind. Originais - Anexo IV'!BX$7:BX$107,0)</f>
        <v>46</v>
      </c>
      <c r="BY69">
        <f>_xlfn.RANK.EQ('Ind. Originais - Anexo IV'!BY69,'Ind. Originais - Anexo IV'!BY$7:BY$107,0)</f>
        <v>78</v>
      </c>
      <c r="BZ69">
        <f>_xlfn.RANK.EQ('Ind. Originais - Anexo IV'!BZ69,'Ind. Originais - Anexo IV'!BZ$7:BZ$107,0)</f>
        <v>26</v>
      </c>
    </row>
    <row r="70" spans="2:78">
      <c r="B70" t="s">
        <v>288</v>
      </c>
      <c r="C70" t="s">
        <v>166</v>
      </c>
      <c r="D70" t="s">
        <v>288</v>
      </c>
      <c r="E70">
        <f>_xlfn.RANK.EQ('Ind. Originais - Anexo IV'!E70,'Ind. Originais - Anexo IV'!E$7:E$107,1)</f>
        <v>61</v>
      </c>
      <c r="F70">
        <f>_xlfn.RANK.EQ('Ind. Originais - Anexo IV'!F70,'Ind. Originais - Anexo IV'!F$7:F$107,1)</f>
        <v>45</v>
      </c>
      <c r="G70">
        <f>_xlfn.RANK.EQ('Ind. Originais - Anexo IV'!G70,'Ind. Originais - Anexo IV'!G$7:G$107,1)</f>
        <v>84</v>
      </c>
      <c r="H70">
        <f>_xlfn.RANK.EQ('Ind. Originais - Anexo IV'!H70,'Ind. Originais - Anexo IV'!H$7:H$107,0)</f>
        <v>85</v>
      </c>
      <c r="I70">
        <f>_xlfn.RANK.EQ('Ind. Originais - Anexo IV'!I70,'Ind. Originais - Anexo IV'!I$7:I$107,1)</f>
        <v>12</v>
      </c>
      <c r="J70">
        <f>_xlfn.RANK.EQ('Ind. Originais - Anexo IV'!J70,'Ind. Originais - Anexo IV'!J$7:J$107,1)</f>
        <v>82</v>
      </c>
      <c r="K70">
        <f>_xlfn.RANK.EQ('Ind. Originais - Anexo IV'!K70,'Ind. Originais - Anexo IV'!K$7:K$107,1)</f>
        <v>1</v>
      </c>
      <c r="L70">
        <f>_xlfn.RANK.EQ('Ind. Originais - Anexo IV'!L70,'Ind. Originais - Anexo IV'!L$7:L$107,0)</f>
        <v>98</v>
      </c>
      <c r="M70">
        <f>_xlfn.RANK.EQ('Ind. Originais - Anexo IV'!M70,'Ind. Originais - Anexo IV'!M$7:M$107,0)</f>
        <v>101</v>
      </c>
      <c r="N70">
        <f>_xlfn.RANK.EQ('Ind. Originais - Anexo IV'!N70,'Ind. Originais - Anexo IV'!N$7:N$107,0)</f>
        <v>26</v>
      </c>
      <c r="O70">
        <f>_xlfn.RANK.EQ('Ind. Originais - Anexo IV'!O70,'Ind. Originais - Anexo IV'!O$7:O$107,0)</f>
        <v>76</v>
      </c>
      <c r="P70">
        <f>_xlfn.RANK.EQ('Ind. Originais - Anexo IV'!P70,'Ind. Originais - Anexo IV'!P$7:P$107,1)</f>
        <v>82</v>
      </c>
      <c r="Q70">
        <f>_xlfn.RANK.EQ('Ind. Originais - Anexo IV'!Q70,'Ind. Originais - Anexo IV'!Q$7:Q$107,0)</f>
        <v>80</v>
      </c>
      <c r="R70">
        <f>_xlfn.RANK.EQ('Ind. Originais - Anexo IV'!R70,'Ind. Originais - Anexo IV'!R$7:R$107,0)</f>
        <v>101</v>
      </c>
      <c r="S70">
        <f>_xlfn.RANK.EQ('Ind. Originais - Anexo IV'!S70,'Ind. Originais - Anexo IV'!S$7:S$107,0)</f>
        <v>86</v>
      </c>
      <c r="T70">
        <f>_xlfn.RANK.EQ('Ind. Originais - Anexo IV'!T70,'Ind. Originais - Anexo IV'!T$7:T$107,0)</f>
        <v>20</v>
      </c>
      <c r="U70">
        <f>_xlfn.RANK.EQ('Ind. Originais - Anexo IV'!U70,'Ind. Originais - Anexo IV'!U$7:U$107,1)</f>
        <v>53</v>
      </c>
      <c r="V70">
        <f>_xlfn.RANK.EQ('Ind. Originais - Anexo IV'!V70,'Ind. Originais - Anexo IV'!V$7:V$107,0)</f>
        <v>49</v>
      </c>
      <c r="W70">
        <f>_xlfn.RANK.EQ('Ind. Originais - Anexo IV'!W70,'Ind. Originais - Anexo IV'!W$7:W$107,0)</f>
        <v>61</v>
      </c>
      <c r="X70">
        <f>_xlfn.RANK.EQ('Ind. Originais - Anexo IV'!X70,'Ind. Originais - Anexo IV'!X$7:X$107,1)</f>
        <v>48</v>
      </c>
      <c r="Y70">
        <f>_xlfn.RANK.EQ('Ind. Originais - Anexo IV'!Y70,'Ind. Originais - Anexo IV'!Y$7:Y$107,1)</f>
        <v>15</v>
      </c>
      <c r="Z70">
        <f>_xlfn.RANK.EQ('Ind. Originais - Anexo IV'!Z70,'Ind. Originais - Anexo IV'!Z$7:Z$107,1)</f>
        <v>20</v>
      </c>
      <c r="AA70">
        <f>_xlfn.RANK.EQ('Ind. Originais - Anexo IV'!AA70,'Ind. Originais - Anexo IV'!AA$7:AA$107,0)</f>
        <v>38</v>
      </c>
      <c r="AB70">
        <f>_xlfn.RANK.EQ('Ind. Originais - Anexo IV'!AB70,'Ind. Originais - Anexo IV'!AB$7:AB$107,0)</f>
        <v>46</v>
      </c>
      <c r="AC70">
        <f>_xlfn.RANK.EQ('Ind. Originais - Anexo IV'!AC70,'Ind. Originais - Anexo IV'!AC$7:AC$107,0)</f>
        <v>64</v>
      </c>
      <c r="AD70">
        <f>_xlfn.RANK.EQ('Ind. Originais - Anexo IV'!AD70,'Ind. Originais - Anexo IV'!AD$7:AD$107,0)</f>
        <v>38</v>
      </c>
      <c r="AE70">
        <f>_xlfn.RANK.EQ('Ind. Originais - Anexo IV'!AE70,'Ind. Originais - Anexo IV'!AE$7:AE$107,0)</f>
        <v>29</v>
      </c>
      <c r="AF70">
        <f>_xlfn.RANK.EQ('Ind. Originais - Anexo IV'!AF70,'Ind. Originais - Anexo IV'!AF$7:AF$107,0)</f>
        <v>52</v>
      </c>
      <c r="AG70">
        <f>_xlfn.RANK.EQ('Ind. Originais - Anexo IV'!AG70,'Ind. Originais - Anexo IV'!AG$7:AG$107,0)</f>
        <v>96</v>
      </c>
      <c r="AH70">
        <f>_xlfn.RANK.EQ('Ind. Originais - Anexo IV'!AH70,'Ind. Originais - Anexo IV'!AH$7:AH$107,0)</f>
        <v>99</v>
      </c>
      <c r="AI70">
        <f>_xlfn.RANK.EQ('Ind. Originais - Anexo IV'!AI70,'Ind. Originais - Anexo IV'!AI$7:AI$107,0)</f>
        <v>50</v>
      </c>
      <c r="AJ70">
        <f>_xlfn.RANK.EQ('Ind. Originais - Anexo IV'!AJ70,'Ind. Originais - Anexo IV'!AJ$7:AJ$107,0)</f>
        <v>100</v>
      </c>
      <c r="AK70">
        <f>_xlfn.RANK.EQ('Ind. Originais - Anexo IV'!AK70,'Ind. Originais - Anexo IV'!AK$7:AK$107,0)</f>
        <v>92</v>
      </c>
      <c r="AL70">
        <f>_xlfn.RANK.EQ('Ind. Originais - Anexo IV'!AL70,'Ind. Originais - Anexo IV'!AL$7:AL$107,0)</f>
        <v>93</v>
      </c>
      <c r="AM70">
        <f>_xlfn.RANK.EQ('Ind. Originais - Anexo IV'!AM70,'Ind. Originais - Anexo IV'!AM$7:AM$107,0)</f>
        <v>30</v>
      </c>
      <c r="AN70">
        <f>_xlfn.RANK.EQ('Ind. Originais - Anexo IV'!AN70,'Ind. Originais - Anexo IV'!AN$7:AN$107,0)</f>
        <v>94</v>
      </c>
      <c r="AO70">
        <f>_xlfn.RANK.EQ('Ind. Originais - Anexo IV'!AO70,'Ind. Originais - Anexo IV'!AO$7:AO$107,0)</f>
        <v>97</v>
      </c>
      <c r="AP70">
        <f>_xlfn.RANK.EQ('Ind. Originais - Anexo IV'!AP70,'Ind. Originais - Anexo IV'!AP$7:AP$107,0)</f>
        <v>72</v>
      </c>
      <c r="AQ70">
        <f>_xlfn.RANK.EQ('Ind. Originais - Anexo IV'!AQ70,'Ind. Originais - Anexo IV'!AQ$7:AQ$107,0)</f>
        <v>58</v>
      </c>
      <c r="AR70">
        <f>_xlfn.RANK.EQ('Ind. Originais - Anexo IV'!AR70,'Ind. Originais - Anexo IV'!AR$7:AR$107,0)</f>
        <v>53</v>
      </c>
      <c r="AS70">
        <f>_xlfn.RANK.EQ('Ind. Originais - Anexo IV'!AS70,'Ind. Originais - Anexo IV'!AS$7:AS$107,0)</f>
        <v>32</v>
      </c>
      <c r="AT70">
        <f>_xlfn.RANK.EQ('Ind. Originais - Anexo IV'!AT70,'Ind. Originais - Anexo IV'!AT$7:AT$107,0)</f>
        <v>46</v>
      </c>
      <c r="AU70">
        <f>_xlfn.RANK.EQ('Ind. Originais - Anexo IV'!AU70,'Ind. Originais - Anexo IV'!AU$7:AU$107,0)</f>
        <v>78</v>
      </c>
      <c r="AV70">
        <f>_xlfn.RANK.EQ('Ind. Originais - Anexo IV'!AV70,'Ind. Originais - Anexo IV'!AV$7:AV$107,0)</f>
        <v>8</v>
      </c>
      <c r="AW70">
        <f>_xlfn.RANK.EQ('Ind. Originais - Anexo IV'!AW70,'Ind. Originais - Anexo IV'!AW$7:AW$107,0)</f>
        <v>21</v>
      </c>
      <c r="AX70">
        <f>_xlfn.RANK.EQ('Ind. Originais - Anexo IV'!AX70,'Ind. Originais - Anexo IV'!AX$7:AX$107,0)</f>
        <v>77</v>
      </c>
      <c r="AY70">
        <f>_xlfn.RANK.EQ('Ind. Originais - Anexo IV'!AY70,'Ind. Originais - Anexo IV'!AY$7:AY$107,0)</f>
        <v>89</v>
      </c>
      <c r="AZ70">
        <f>_xlfn.RANK.EQ('Ind. Originais - Anexo IV'!AZ70,'Ind. Originais - Anexo IV'!AZ$7:AZ$107,0)</f>
        <v>43</v>
      </c>
      <c r="BA70">
        <f>_xlfn.RANK.EQ('Ind. Originais - Anexo IV'!BA70,'Ind. Originais - Anexo IV'!BA$7:BA$107,0)</f>
        <v>65</v>
      </c>
      <c r="BB70">
        <f>_xlfn.RANK.EQ('Ind. Originais - Anexo IV'!BB70,'Ind. Originais - Anexo IV'!BB$7:BB$107,0)</f>
        <v>30</v>
      </c>
      <c r="BC70">
        <f>_xlfn.RANK.EQ('Ind. Originais - Anexo IV'!BC70,'Ind. Originais - Anexo IV'!BC$7:BC$107,0)</f>
        <v>30</v>
      </c>
      <c r="BD70">
        <f>_xlfn.RANK.EQ('Ind. Originais - Anexo IV'!BD70,'Ind. Originais - Anexo IV'!BD$7:BD$107,0)</f>
        <v>35</v>
      </c>
      <c r="BE70">
        <f>_xlfn.RANK.EQ('Ind. Originais - Anexo IV'!BE70,'Ind. Originais - Anexo IV'!BE$7:BE$107,0)</f>
        <v>91</v>
      </c>
      <c r="BF70">
        <f>_xlfn.RANK.EQ('Ind. Originais - Anexo IV'!BF70,'Ind. Originais - Anexo IV'!BF$7:BF$107,0)</f>
        <v>94</v>
      </c>
      <c r="BG70">
        <f>_xlfn.RANK.EQ('Ind. Originais - Anexo IV'!BG70,'Ind. Originais - Anexo IV'!BG$7:BG$107,0)</f>
        <v>62</v>
      </c>
      <c r="BH70">
        <f>_xlfn.RANK.EQ('Ind. Originais - Anexo IV'!BH70,'Ind. Originais - Anexo IV'!BH$7:BH$107,0)</f>
        <v>87</v>
      </c>
      <c r="BI70">
        <f>_xlfn.RANK.EQ('Ind. Originais - Anexo IV'!BI70,'Ind. Originais - Anexo IV'!BI$7:BI$107,0)</f>
        <v>95</v>
      </c>
      <c r="BJ70">
        <f>_xlfn.RANK.EQ('Ind. Originais - Anexo IV'!BJ70,'Ind. Originais - Anexo IV'!BJ$7:BJ$107,1)</f>
        <v>28</v>
      </c>
      <c r="BK70">
        <f>_xlfn.RANK.EQ('Ind. Originais - Anexo IV'!BK70,'Ind. Originais - Anexo IV'!BK$7:BK$107,0)</f>
        <v>87</v>
      </c>
      <c r="BL70">
        <f>_xlfn.RANK.EQ('Ind. Originais - Anexo IV'!BL70,'Ind. Originais - Anexo IV'!BL$7:BL$107,0)</f>
        <v>82</v>
      </c>
      <c r="BM70">
        <f>_xlfn.RANK.EQ('Ind. Originais - Anexo IV'!BM70,'Ind. Originais - Anexo IV'!BM$7:BM$107,0)</f>
        <v>69</v>
      </c>
      <c r="BN70">
        <f>_xlfn.RANK.EQ('Ind. Originais - Anexo IV'!BN70,'Ind. Originais - Anexo IV'!BN$7:BN$107,0)</f>
        <v>91</v>
      </c>
      <c r="BO70">
        <f>_xlfn.RANK.EQ('Ind. Originais - Anexo IV'!BO70,'Ind. Originais - Anexo IV'!BO$7:BO$107,0)</f>
        <v>93</v>
      </c>
      <c r="BP70">
        <f>_xlfn.RANK.EQ('Ind. Originais - Anexo IV'!BP70,'Ind. Originais - Anexo IV'!BP$7:BP$107,0)</f>
        <v>95</v>
      </c>
      <c r="BQ70">
        <f>_xlfn.RANK.EQ('Ind. Originais - Anexo IV'!BQ70,'Ind. Originais - Anexo IV'!BQ$7:BQ$107,0)</f>
        <v>93</v>
      </c>
      <c r="BR70">
        <f>_xlfn.RANK.EQ('Ind. Originais - Anexo IV'!BR70,'Ind. Originais - Anexo IV'!BR$7:BR$107,0)</f>
        <v>94</v>
      </c>
      <c r="BS70">
        <f>_xlfn.RANK.EQ('Ind. Originais - Anexo IV'!BS70,'Ind. Originais - Anexo IV'!BS$7:BS$107,0)</f>
        <v>81</v>
      </c>
      <c r="BT70">
        <f>_xlfn.RANK.EQ('Ind. Originais - Anexo IV'!BT70,'Ind. Originais - Anexo IV'!BT$7:BT$107,0)</f>
        <v>94</v>
      </c>
      <c r="BU70">
        <f>_xlfn.RANK.EQ('Ind. Originais - Anexo IV'!BU70,'Ind. Originais - Anexo IV'!BU$7:BU$107,0)</f>
        <v>96</v>
      </c>
      <c r="BV70">
        <f>_xlfn.RANK.EQ('Ind. Originais - Anexo IV'!BV70,'Ind. Originais - Anexo IV'!BV$7:BV$107,0)</f>
        <v>96</v>
      </c>
      <c r="BW70">
        <f>_xlfn.RANK.EQ('Ind. Originais - Anexo IV'!BW70,'Ind. Originais - Anexo IV'!BW$7:BW$107,0)</f>
        <v>63</v>
      </c>
      <c r="BX70">
        <f>_xlfn.RANK.EQ('Ind. Originais - Anexo IV'!BX70,'Ind. Originais - Anexo IV'!BX$7:BX$107,0)</f>
        <v>101</v>
      </c>
      <c r="BY70">
        <f>_xlfn.RANK.EQ('Ind. Originais - Anexo IV'!BY70,'Ind. Originais - Anexo IV'!BY$7:BY$107,0)</f>
        <v>100</v>
      </c>
      <c r="BZ70">
        <f>_xlfn.RANK.EQ('Ind. Originais - Anexo IV'!BZ70,'Ind. Originais - Anexo IV'!BZ$7:BZ$107,0)</f>
        <v>101</v>
      </c>
    </row>
    <row r="71" spans="2:78">
      <c r="B71" t="s">
        <v>271</v>
      </c>
      <c r="C71" t="s">
        <v>175</v>
      </c>
      <c r="D71" t="s">
        <v>271</v>
      </c>
      <c r="E71">
        <f>_xlfn.RANK.EQ('Ind. Originais - Anexo IV'!E71,'Ind. Originais - Anexo IV'!E$7:E$107,1)</f>
        <v>1</v>
      </c>
      <c r="F71">
        <f>_xlfn.RANK.EQ('Ind. Originais - Anexo IV'!F71,'Ind. Originais - Anexo IV'!F$7:F$107,1)</f>
        <v>5</v>
      </c>
      <c r="G71">
        <f>_xlfn.RANK.EQ('Ind. Originais - Anexo IV'!G71,'Ind. Originais - Anexo IV'!G$7:G$107,1)</f>
        <v>2</v>
      </c>
      <c r="H71">
        <f>_xlfn.RANK.EQ('Ind. Originais - Anexo IV'!H71,'Ind. Originais - Anexo IV'!H$7:H$107,0)</f>
        <v>3</v>
      </c>
      <c r="I71">
        <f>_xlfn.RANK.EQ('Ind. Originais - Anexo IV'!I71,'Ind. Originais - Anexo IV'!I$7:I$107,1)</f>
        <v>93</v>
      </c>
      <c r="J71">
        <f>_xlfn.RANK.EQ('Ind. Originais - Anexo IV'!J71,'Ind. Originais - Anexo IV'!J$7:J$107,1)</f>
        <v>56</v>
      </c>
      <c r="K71">
        <f>_xlfn.RANK.EQ('Ind. Originais - Anexo IV'!K71,'Ind. Originais - Anexo IV'!K$7:K$107,1)</f>
        <v>16</v>
      </c>
      <c r="L71">
        <f>_xlfn.RANK.EQ('Ind. Originais - Anexo IV'!L71,'Ind. Originais - Anexo IV'!L$7:L$107,0)</f>
        <v>62</v>
      </c>
      <c r="M71">
        <f>_xlfn.RANK.EQ('Ind. Originais - Anexo IV'!M71,'Ind. Originais - Anexo IV'!M$7:M$107,0)</f>
        <v>61</v>
      </c>
      <c r="N71">
        <f>_xlfn.RANK.EQ('Ind. Originais - Anexo IV'!N71,'Ind. Originais - Anexo IV'!N$7:N$107,0)</f>
        <v>58</v>
      </c>
      <c r="O71">
        <f>_xlfn.RANK.EQ('Ind. Originais - Anexo IV'!O71,'Ind. Originais - Anexo IV'!O$7:O$107,0)</f>
        <v>76</v>
      </c>
      <c r="P71">
        <f>_xlfn.RANK.EQ('Ind. Originais - Anexo IV'!P71,'Ind. Originais - Anexo IV'!P$7:P$107,1)</f>
        <v>1</v>
      </c>
      <c r="Q71">
        <f>_xlfn.RANK.EQ('Ind. Originais - Anexo IV'!Q71,'Ind. Originais - Anexo IV'!Q$7:Q$107,0)</f>
        <v>97</v>
      </c>
      <c r="R71">
        <f>_xlfn.RANK.EQ('Ind. Originais - Anexo IV'!R71,'Ind. Originais - Anexo IV'!R$7:R$107,0)</f>
        <v>13</v>
      </c>
      <c r="S71">
        <f>_xlfn.RANK.EQ('Ind. Originais - Anexo IV'!S71,'Ind. Originais - Anexo IV'!S$7:S$107,0)</f>
        <v>20</v>
      </c>
      <c r="T71">
        <f>_xlfn.RANK.EQ('Ind. Originais - Anexo IV'!T71,'Ind. Originais - Anexo IV'!T$7:T$107,0)</f>
        <v>58</v>
      </c>
      <c r="U71">
        <f>_xlfn.RANK.EQ('Ind. Originais - Anexo IV'!U71,'Ind. Originais - Anexo IV'!U$7:U$107,1)</f>
        <v>98</v>
      </c>
      <c r="V71">
        <f>_xlfn.RANK.EQ('Ind. Originais - Anexo IV'!V71,'Ind. Originais - Anexo IV'!V$7:V$107,0)</f>
        <v>53</v>
      </c>
      <c r="W71">
        <f>_xlfn.RANK.EQ('Ind. Originais - Anexo IV'!W71,'Ind. Originais - Anexo IV'!W$7:W$107,0)</f>
        <v>81</v>
      </c>
      <c r="X71">
        <f>_xlfn.RANK.EQ('Ind. Originais - Anexo IV'!X71,'Ind. Originais - Anexo IV'!X$7:X$107,1)</f>
        <v>50</v>
      </c>
      <c r="Y71">
        <f>_xlfn.RANK.EQ('Ind. Originais - Anexo IV'!Y71,'Ind. Originais - Anexo IV'!Y$7:Y$107,1)</f>
        <v>50</v>
      </c>
      <c r="Z71">
        <f>_xlfn.RANK.EQ('Ind. Originais - Anexo IV'!Z71,'Ind. Originais - Anexo IV'!Z$7:Z$107,1)</f>
        <v>60</v>
      </c>
      <c r="AA71">
        <f>_xlfn.RANK.EQ('Ind. Originais - Anexo IV'!AA71,'Ind. Originais - Anexo IV'!AA$7:AA$107,0)</f>
        <v>74</v>
      </c>
      <c r="AB71">
        <f>_xlfn.RANK.EQ('Ind. Originais - Anexo IV'!AB71,'Ind. Originais - Anexo IV'!AB$7:AB$107,0)</f>
        <v>77</v>
      </c>
      <c r="AC71">
        <f>_xlfn.RANK.EQ('Ind. Originais - Anexo IV'!AC71,'Ind. Originais - Anexo IV'!AC$7:AC$107,0)</f>
        <v>71</v>
      </c>
      <c r="AD71">
        <f>_xlfn.RANK.EQ('Ind. Originais - Anexo IV'!AD71,'Ind. Originais - Anexo IV'!AD$7:AD$107,0)</f>
        <v>56</v>
      </c>
      <c r="AE71">
        <f>_xlfn.RANK.EQ('Ind. Originais - Anexo IV'!AE71,'Ind. Originais - Anexo IV'!AE$7:AE$107,0)</f>
        <v>47</v>
      </c>
      <c r="AF71">
        <f>_xlfn.RANK.EQ('Ind. Originais - Anexo IV'!AF71,'Ind. Originais - Anexo IV'!AF$7:AF$107,0)</f>
        <v>70</v>
      </c>
      <c r="AG71">
        <f>_xlfn.RANK.EQ('Ind. Originais - Anexo IV'!AG71,'Ind. Originais - Anexo IV'!AG$7:AG$107,0)</f>
        <v>49</v>
      </c>
      <c r="AH71">
        <f>_xlfn.RANK.EQ('Ind. Originais - Anexo IV'!AH71,'Ind. Originais - Anexo IV'!AH$7:AH$107,0)</f>
        <v>47</v>
      </c>
      <c r="AI71">
        <f>_xlfn.RANK.EQ('Ind. Originais - Anexo IV'!AI71,'Ind. Originais - Anexo IV'!AI$7:AI$107,0)</f>
        <v>68</v>
      </c>
      <c r="AJ71">
        <f>_xlfn.RANK.EQ('Ind. Originais - Anexo IV'!AJ71,'Ind. Originais - Anexo IV'!AJ$7:AJ$107,0)</f>
        <v>65</v>
      </c>
      <c r="AK71">
        <f>_xlfn.RANK.EQ('Ind. Originais - Anexo IV'!AK71,'Ind. Originais - Anexo IV'!AK$7:AK$107,0)</f>
        <v>74</v>
      </c>
      <c r="AL71">
        <f>_xlfn.RANK.EQ('Ind. Originais - Anexo IV'!AL71,'Ind. Originais - Anexo IV'!AL$7:AL$107,0)</f>
        <v>48</v>
      </c>
      <c r="AM71">
        <f>_xlfn.RANK.EQ('Ind. Originais - Anexo IV'!AM71,'Ind. Originais - Anexo IV'!AM$7:AM$107,0)</f>
        <v>30</v>
      </c>
      <c r="AN71">
        <f>_xlfn.RANK.EQ('Ind. Originais - Anexo IV'!AN71,'Ind. Originais - Anexo IV'!AN$7:AN$107,0)</f>
        <v>61</v>
      </c>
      <c r="AO71">
        <f>_xlfn.RANK.EQ('Ind. Originais - Anexo IV'!AO71,'Ind. Originais - Anexo IV'!AO$7:AO$107,0)</f>
        <v>56</v>
      </c>
      <c r="AP71">
        <f>_xlfn.RANK.EQ('Ind. Originais - Anexo IV'!AP71,'Ind. Originais - Anexo IV'!AP$7:AP$107,0)</f>
        <v>52</v>
      </c>
      <c r="AQ71">
        <f>_xlfn.RANK.EQ('Ind. Originais - Anexo IV'!AQ71,'Ind. Originais - Anexo IV'!AQ$7:AQ$107,0)</f>
        <v>32</v>
      </c>
      <c r="AR71">
        <f>_xlfn.RANK.EQ('Ind. Originais - Anexo IV'!AR71,'Ind. Originais - Anexo IV'!AR$7:AR$107,0)</f>
        <v>53</v>
      </c>
      <c r="AS71">
        <f>_xlfn.RANK.EQ('Ind. Originais - Anexo IV'!AS71,'Ind. Originais - Anexo IV'!AS$7:AS$107,0)</f>
        <v>32</v>
      </c>
      <c r="AT71">
        <f>_xlfn.RANK.EQ('Ind. Originais - Anexo IV'!AT71,'Ind. Originais - Anexo IV'!AT$7:AT$107,0)</f>
        <v>52</v>
      </c>
      <c r="AU71">
        <f>_xlfn.RANK.EQ('Ind. Originais - Anexo IV'!AU71,'Ind. Originais - Anexo IV'!AU$7:AU$107,0)</f>
        <v>65</v>
      </c>
      <c r="AV71">
        <f>_xlfn.RANK.EQ('Ind. Originais - Anexo IV'!AV71,'Ind. Originais - Anexo IV'!AV$7:AV$107,0)</f>
        <v>62</v>
      </c>
      <c r="AW71">
        <f>_xlfn.RANK.EQ('Ind. Originais - Anexo IV'!AW71,'Ind. Originais - Anexo IV'!AW$7:AW$107,0)</f>
        <v>33</v>
      </c>
      <c r="AX71">
        <f>_xlfn.RANK.EQ('Ind. Originais - Anexo IV'!AX71,'Ind. Originais - Anexo IV'!AX$7:AX$107,0)</f>
        <v>75</v>
      </c>
      <c r="AY71">
        <f>_xlfn.RANK.EQ('Ind. Originais - Anexo IV'!AY71,'Ind. Originais - Anexo IV'!AY$7:AY$107,0)</f>
        <v>74</v>
      </c>
      <c r="AZ71">
        <f>_xlfn.RANK.EQ('Ind. Originais - Anexo IV'!AZ71,'Ind. Originais - Anexo IV'!AZ$7:AZ$107,0)</f>
        <v>75</v>
      </c>
      <c r="BA71">
        <f>_xlfn.RANK.EQ('Ind. Originais - Anexo IV'!BA71,'Ind. Originais - Anexo IV'!BA$7:BA$107,0)</f>
        <v>74</v>
      </c>
      <c r="BB71">
        <f>_xlfn.RANK.EQ('Ind. Originais - Anexo IV'!BB71,'Ind. Originais - Anexo IV'!BB$7:BB$107,0)</f>
        <v>8</v>
      </c>
      <c r="BC71">
        <f>_xlfn.RANK.EQ('Ind. Originais - Anexo IV'!BC71,'Ind. Originais - Anexo IV'!BC$7:BC$107,0)</f>
        <v>97</v>
      </c>
      <c r="BD71">
        <f>_xlfn.RANK.EQ('Ind. Originais - Anexo IV'!BD71,'Ind. Originais - Anexo IV'!BD$7:BD$107,0)</f>
        <v>37</v>
      </c>
      <c r="BE71">
        <f>_xlfn.RANK.EQ('Ind. Originais - Anexo IV'!BE71,'Ind. Originais - Anexo IV'!BE$7:BE$107,0)</f>
        <v>55</v>
      </c>
      <c r="BF71">
        <f>_xlfn.RANK.EQ('Ind. Originais - Anexo IV'!BF71,'Ind. Originais - Anexo IV'!BF$7:BF$107,0)</f>
        <v>85</v>
      </c>
      <c r="BG71">
        <f>_xlfn.RANK.EQ('Ind. Originais - Anexo IV'!BG71,'Ind. Originais - Anexo IV'!BG$7:BG$107,0)</f>
        <v>65</v>
      </c>
      <c r="BH71">
        <f>_xlfn.RANK.EQ('Ind. Originais - Anexo IV'!BH71,'Ind. Originais - Anexo IV'!BH$7:BH$107,0)</f>
        <v>83</v>
      </c>
      <c r="BI71">
        <f>_xlfn.RANK.EQ('Ind. Originais - Anexo IV'!BI71,'Ind. Originais - Anexo IV'!BI$7:BI$107,0)</f>
        <v>50</v>
      </c>
      <c r="BJ71">
        <f>_xlfn.RANK.EQ('Ind. Originais - Anexo IV'!BJ71,'Ind. Originais - Anexo IV'!BJ$7:BJ$107,1)</f>
        <v>61</v>
      </c>
      <c r="BK71">
        <f>_xlfn.RANK.EQ('Ind. Originais - Anexo IV'!BK71,'Ind. Originais - Anexo IV'!BK$7:BK$107,0)</f>
        <v>78</v>
      </c>
      <c r="BL71">
        <f>_xlfn.RANK.EQ('Ind. Originais - Anexo IV'!BL71,'Ind. Originais - Anexo IV'!BL$7:BL$107,0)</f>
        <v>77</v>
      </c>
      <c r="BM71">
        <f>_xlfn.RANK.EQ('Ind. Originais - Anexo IV'!BM71,'Ind. Originais - Anexo IV'!BM$7:BM$107,0)</f>
        <v>39</v>
      </c>
      <c r="BN71">
        <f>_xlfn.RANK.EQ('Ind. Originais - Anexo IV'!BN71,'Ind. Originais - Anexo IV'!BN$7:BN$107,0)</f>
        <v>29</v>
      </c>
      <c r="BO71">
        <f>_xlfn.RANK.EQ('Ind. Originais - Anexo IV'!BO71,'Ind. Originais - Anexo IV'!BO$7:BO$107,0)</f>
        <v>46</v>
      </c>
      <c r="BP71">
        <f>_xlfn.RANK.EQ('Ind. Originais - Anexo IV'!BP71,'Ind. Originais - Anexo IV'!BP$7:BP$107,0)</f>
        <v>36</v>
      </c>
      <c r="BQ71">
        <f>_xlfn.RANK.EQ('Ind. Originais - Anexo IV'!BQ71,'Ind. Originais - Anexo IV'!BQ$7:BQ$107,0)</f>
        <v>49</v>
      </c>
      <c r="BR71">
        <f>_xlfn.RANK.EQ('Ind. Originais - Anexo IV'!BR71,'Ind. Originais - Anexo IV'!BR$7:BR$107,0)</f>
        <v>78</v>
      </c>
      <c r="BS71">
        <f>_xlfn.RANK.EQ('Ind. Originais - Anexo IV'!BS71,'Ind. Originais - Anexo IV'!BS$7:BS$107,0)</f>
        <v>48</v>
      </c>
      <c r="BT71">
        <f>_xlfn.RANK.EQ('Ind. Originais - Anexo IV'!BT71,'Ind. Originais - Anexo IV'!BT$7:BT$107,0)</f>
        <v>47</v>
      </c>
      <c r="BU71">
        <f>_xlfn.RANK.EQ('Ind. Originais - Anexo IV'!BU71,'Ind. Originais - Anexo IV'!BU$7:BU$107,0)</f>
        <v>64</v>
      </c>
      <c r="BV71">
        <f>_xlfn.RANK.EQ('Ind. Originais - Anexo IV'!BV71,'Ind. Originais - Anexo IV'!BV$7:BV$107,0)</f>
        <v>45</v>
      </c>
      <c r="BW71">
        <f>_xlfn.RANK.EQ('Ind. Originais - Anexo IV'!BW71,'Ind. Originais - Anexo IV'!BW$7:BW$107,0)</f>
        <v>87</v>
      </c>
      <c r="BX71">
        <f>_xlfn.RANK.EQ('Ind. Originais - Anexo IV'!BX71,'Ind. Originais - Anexo IV'!BX$7:BX$107,0)</f>
        <v>14</v>
      </c>
      <c r="BY71">
        <f>_xlfn.RANK.EQ('Ind. Originais - Anexo IV'!BY71,'Ind. Originais - Anexo IV'!BY$7:BY$107,0)</f>
        <v>39</v>
      </c>
      <c r="BZ71">
        <f>_xlfn.RANK.EQ('Ind. Originais - Anexo IV'!BZ71,'Ind. Originais - Anexo IV'!BZ$7:BZ$107,0)</f>
        <v>46</v>
      </c>
    </row>
    <row r="72" spans="2:78">
      <c r="B72" t="s">
        <v>231</v>
      </c>
      <c r="C72" t="s">
        <v>174</v>
      </c>
      <c r="D72" t="s">
        <v>231</v>
      </c>
      <c r="E72">
        <f>_xlfn.RANK.EQ('Ind. Originais - Anexo IV'!E72,'Ind. Originais - Anexo IV'!E$7:E$107,1)</f>
        <v>82</v>
      </c>
      <c r="F72">
        <f>_xlfn.RANK.EQ('Ind. Originais - Anexo IV'!F72,'Ind. Originais - Anexo IV'!F$7:F$107,1)</f>
        <v>87</v>
      </c>
      <c r="G72">
        <f>_xlfn.RANK.EQ('Ind. Originais - Anexo IV'!G72,'Ind. Originais - Anexo IV'!G$7:G$107,1)</f>
        <v>25</v>
      </c>
      <c r="H72">
        <f>_xlfn.RANK.EQ('Ind. Originais - Anexo IV'!H72,'Ind. Originais - Anexo IV'!H$7:H$107,0)</f>
        <v>47</v>
      </c>
      <c r="I72">
        <f>_xlfn.RANK.EQ('Ind. Originais - Anexo IV'!I72,'Ind. Originais - Anexo IV'!I$7:I$107,1)</f>
        <v>78</v>
      </c>
      <c r="J72">
        <f>_xlfn.RANK.EQ('Ind. Originais - Anexo IV'!J72,'Ind. Originais - Anexo IV'!J$7:J$107,1)</f>
        <v>41</v>
      </c>
      <c r="K72">
        <f>_xlfn.RANK.EQ('Ind. Originais - Anexo IV'!K72,'Ind. Originais - Anexo IV'!K$7:K$107,1)</f>
        <v>67</v>
      </c>
      <c r="L72">
        <f>_xlfn.RANK.EQ('Ind. Originais - Anexo IV'!L72,'Ind. Originais - Anexo IV'!L$7:L$107,0)</f>
        <v>86</v>
      </c>
      <c r="M72">
        <f>_xlfn.RANK.EQ('Ind. Originais - Anexo IV'!M72,'Ind. Originais - Anexo IV'!M$7:M$107,0)</f>
        <v>91</v>
      </c>
      <c r="N72">
        <f>_xlfn.RANK.EQ('Ind. Originais - Anexo IV'!N72,'Ind. Originais - Anexo IV'!N$7:N$107,0)</f>
        <v>78</v>
      </c>
      <c r="O72">
        <f>_xlfn.RANK.EQ('Ind. Originais - Anexo IV'!O72,'Ind. Originais - Anexo IV'!O$7:O$107,0)</f>
        <v>1</v>
      </c>
      <c r="P72">
        <f>_xlfn.RANK.EQ('Ind. Originais - Anexo IV'!P72,'Ind. Originais - Anexo IV'!P$7:P$107,1)</f>
        <v>63</v>
      </c>
      <c r="Q72">
        <f>_xlfn.RANK.EQ('Ind. Originais - Anexo IV'!Q72,'Ind. Originais - Anexo IV'!Q$7:Q$107,0)</f>
        <v>50</v>
      </c>
      <c r="R72">
        <f>_xlfn.RANK.EQ('Ind. Originais - Anexo IV'!R72,'Ind. Originais - Anexo IV'!R$7:R$107,0)</f>
        <v>83</v>
      </c>
      <c r="S72">
        <f>_xlfn.RANK.EQ('Ind. Originais - Anexo IV'!S72,'Ind. Originais - Anexo IV'!S$7:S$107,0)</f>
        <v>67</v>
      </c>
      <c r="T72">
        <f>_xlfn.RANK.EQ('Ind. Originais - Anexo IV'!T72,'Ind. Originais - Anexo IV'!T$7:T$107,0)</f>
        <v>30</v>
      </c>
      <c r="U72">
        <f>_xlfn.RANK.EQ('Ind. Originais - Anexo IV'!U72,'Ind. Originais - Anexo IV'!U$7:U$107,1)</f>
        <v>4</v>
      </c>
      <c r="V72">
        <f>_xlfn.RANK.EQ('Ind. Originais - Anexo IV'!V72,'Ind. Originais - Anexo IV'!V$7:V$107,0)</f>
        <v>15</v>
      </c>
      <c r="W72">
        <f>_xlfn.RANK.EQ('Ind. Originais - Anexo IV'!W72,'Ind. Originais - Anexo IV'!W$7:W$107,0)</f>
        <v>94</v>
      </c>
      <c r="X72">
        <f>_xlfn.RANK.EQ('Ind. Originais - Anexo IV'!X72,'Ind. Originais - Anexo IV'!X$7:X$107,1)</f>
        <v>77</v>
      </c>
      <c r="Y72">
        <f>_xlfn.RANK.EQ('Ind. Originais - Anexo IV'!Y72,'Ind. Originais - Anexo IV'!Y$7:Y$107,1)</f>
        <v>74</v>
      </c>
      <c r="Z72">
        <f>_xlfn.RANK.EQ('Ind. Originais - Anexo IV'!Z72,'Ind. Originais - Anexo IV'!Z$7:Z$107,1)</f>
        <v>70</v>
      </c>
      <c r="AA72">
        <f>_xlfn.RANK.EQ('Ind. Originais - Anexo IV'!AA72,'Ind. Originais - Anexo IV'!AA$7:AA$107,0)</f>
        <v>94</v>
      </c>
      <c r="AB72">
        <f>_xlfn.RANK.EQ('Ind. Originais - Anexo IV'!AB72,'Ind. Originais - Anexo IV'!AB$7:AB$107,0)</f>
        <v>52</v>
      </c>
      <c r="AC72">
        <f>_xlfn.RANK.EQ('Ind. Originais - Anexo IV'!AC72,'Ind. Originais - Anexo IV'!AC$7:AC$107,0)</f>
        <v>75</v>
      </c>
      <c r="AD72">
        <f>_xlfn.RANK.EQ('Ind. Originais - Anexo IV'!AD72,'Ind. Originais - Anexo IV'!AD$7:AD$107,0)</f>
        <v>85</v>
      </c>
      <c r="AE72">
        <f>_xlfn.RANK.EQ('Ind. Originais - Anexo IV'!AE72,'Ind. Originais - Anexo IV'!AE$7:AE$107,0)</f>
        <v>97</v>
      </c>
      <c r="AF72">
        <f>_xlfn.RANK.EQ('Ind. Originais - Anexo IV'!AF72,'Ind. Originais - Anexo IV'!AF$7:AF$107,0)</f>
        <v>91</v>
      </c>
      <c r="AG72">
        <f>_xlfn.RANK.EQ('Ind. Originais - Anexo IV'!AG72,'Ind. Originais - Anexo IV'!AG$7:AG$107,0)</f>
        <v>99</v>
      </c>
      <c r="AH72">
        <f>_xlfn.RANK.EQ('Ind. Originais - Anexo IV'!AH72,'Ind. Originais - Anexo IV'!AH$7:AH$107,0)</f>
        <v>4</v>
      </c>
      <c r="AI72">
        <f>_xlfn.RANK.EQ('Ind. Originais - Anexo IV'!AI72,'Ind. Originais - Anexo IV'!AI$7:AI$107,0)</f>
        <v>56</v>
      </c>
      <c r="AJ72">
        <f>_xlfn.RANK.EQ('Ind. Originais - Anexo IV'!AJ72,'Ind. Originais - Anexo IV'!AJ$7:AJ$107,0)</f>
        <v>38</v>
      </c>
      <c r="AK72">
        <f>_xlfn.RANK.EQ('Ind. Originais - Anexo IV'!AK72,'Ind. Originais - Anexo IV'!AK$7:AK$107,0)</f>
        <v>68</v>
      </c>
      <c r="AL72">
        <f>_xlfn.RANK.EQ('Ind. Originais - Anexo IV'!AL72,'Ind. Originais - Anexo IV'!AL$7:AL$107,0)</f>
        <v>69</v>
      </c>
      <c r="AM72">
        <f>_xlfn.RANK.EQ('Ind. Originais - Anexo IV'!AM72,'Ind. Originais - Anexo IV'!AM$7:AM$107,0)</f>
        <v>30</v>
      </c>
      <c r="AN72">
        <f>_xlfn.RANK.EQ('Ind. Originais - Anexo IV'!AN72,'Ind. Originais - Anexo IV'!AN$7:AN$107,0)</f>
        <v>93</v>
      </c>
      <c r="AO72">
        <f>_xlfn.RANK.EQ('Ind. Originais - Anexo IV'!AO72,'Ind. Originais - Anexo IV'!AO$7:AO$107,0)</f>
        <v>90</v>
      </c>
      <c r="AP72">
        <f>_xlfn.RANK.EQ('Ind. Originais - Anexo IV'!AP72,'Ind. Originais - Anexo IV'!AP$7:AP$107,0)</f>
        <v>72</v>
      </c>
      <c r="AQ72">
        <f>_xlfn.RANK.EQ('Ind. Originais - Anexo IV'!AQ72,'Ind. Originais - Anexo IV'!AQ$7:AQ$107,0)</f>
        <v>82</v>
      </c>
      <c r="AR72">
        <f>_xlfn.RANK.EQ('Ind. Originais - Anexo IV'!AR72,'Ind. Originais - Anexo IV'!AR$7:AR$107,0)</f>
        <v>53</v>
      </c>
      <c r="AS72">
        <f>_xlfn.RANK.EQ('Ind. Originais - Anexo IV'!AS72,'Ind. Originais - Anexo IV'!AS$7:AS$107,0)</f>
        <v>32</v>
      </c>
      <c r="AT72">
        <f>_xlfn.RANK.EQ('Ind. Originais - Anexo IV'!AT72,'Ind. Originais - Anexo IV'!AT$7:AT$107,0)</f>
        <v>53</v>
      </c>
      <c r="AU72">
        <f>_xlfn.RANK.EQ('Ind. Originais - Anexo IV'!AU72,'Ind. Originais - Anexo IV'!AU$7:AU$107,0)</f>
        <v>83</v>
      </c>
      <c r="AV72">
        <f>_xlfn.RANK.EQ('Ind. Originais - Anexo IV'!AV72,'Ind. Originais - Anexo IV'!AV$7:AV$107,0)</f>
        <v>74</v>
      </c>
      <c r="AW72">
        <f>_xlfn.RANK.EQ('Ind. Originais - Anexo IV'!AW72,'Ind. Originais - Anexo IV'!AW$7:AW$107,0)</f>
        <v>71</v>
      </c>
      <c r="AX72">
        <f>_xlfn.RANK.EQ('Ind. Originais - Anexo IV'!AX72,'Ind. Originais - Anexo IV'!AX$7:AX$107,0)</f>
        <v>38</v>
      </c>
      <c r="AY72">
        <f>_xlfn.RANK.EQ('Ind. Originais - Anexo IV'!AY72,'Ind. Originais - Anexo IV'!AY$7:AY$107,0)</f>
        <v>15</v>
      </c>
      <c r="AZ72">
        <f>_xlfn.RANK.EQ('Ind. Originais - Anexo IV'!AZ72,'Ind. Originais - Anexo IV'!AZ$7:AZ$107,0)</f>
        <v>48</v>
      </c>
      <c r="BA72">
        <f>_xlfn.RANK.EQ('Ind. Originais - Anexo IV'!BA72,'Ind. Originais - Anexo IV'!BA$7:BA$107,0)</f>
        <v>72</v>
      </c>
      <c r="BB72">
        <f>_xlfn.RANK.EQ('Ind. Originais - Anexo IV'!BB72,'Ind. Originais - Anexo IV'!BB$7:BB$107,0)</f>
        <v>66</v>
      </c>
      <c r="BC72">
        <f>_xlfn.RANK.EQ('Ind. Originais - Anexo IV'!BC72,'Ind. Originais - Anexo IV'!BC$7:BC$107,0)</f>
        <v>42</v>
      </c>
      <c r="BD72">
        <f>_xlfn.RANK.EQ('Ind. Originais - Anexo IV'!BD72,'Ind. Originais - Anexo IV'!BD$7:BD$107,0)</f>
        <v>77</v>
      </c>
      <c r="BE72">
        <f>_xlfn.RANK.EQ('Ind. Originais - Anexo IV'!BE72,'Ind. Originais - Anexo IV'!BE$7:BE$107,0)</f>
        <v>71</v>
      </c>
      <c r="BF72">
        <f>_xlfn.RANK.EQ('Ind. Originais - Anexo IV'!BF72,'Ind. Originais - Anexo IV'!BF$7:BF$107,0)</f>
        <v>81</v>
      </c>
      <c r="BG72">
        <f>_xlfn.RANK.EQ('Ind. Originais - Anexo IV'!BG72,'Ind. Originais - Anexo IV'!BG$7:BG$107,0)</f>
        <v>82</v>
      </c>
      <c r="BH72">
        <f>_xlfn.RANK.EQ('Ind. Originais - Anexo IV'!BH72,'Ind. Originais - Anexo IV'!BH$7:BH$107,0)</f>
        <v>63</v>
      </c>
      <c r="BI72">
        <f>_xlfn.RANK.EQ('Ind. Originais - Anexo IV'!BI72,'Ind. Originais - Anexo IV'!BI$7:BI$107,0)</f>
        <v>90</v>
      </c>
      <c r="BJ72">
        <f>_xlfn.RANK.EQ('Ind. Originais - Anexo IV'!BJ72,'Ind. Originais - Anexo IV'!BJ$7:BJ$107,1)</f>
        <v>11</v>
      </c>
      <c r="BK72">
        <f>_xlfn.RANK.EQ('Ind. Originais - Anexo IV'!BK72,'Ind. Originais - Anexo IV'!BK$7:BK$107,0)</f>
        <v>55</v>
      </c>
      <c r="BL72">
        <f>_xlfn.RANK.EQ('Ind. Originais - Anexo IV'!BL72,'Ind. Originais - Anexo IV'!BL$7:BL$107,0)</f>
        <v>69</v>
      </c>
      <c r="BM72">
        <f>_xlfn.RANK.EQ('Ind. Originais - Anexo IV'!BM72,'Ind. Originais - Anexo IV'!BM$7:BM$107,0)</f>
        <v>69</v>
      </c>
      <c r="BN72">
        <f>_xlfn.RANK.EQ('Ind. Originais - Anexo IV'!BN72,'Ind. Originais - Anexo IV'!BN$7:BN$107,0)</f>
        <v>43</v>
      </c>
      <c r="BO72">
        <f>_xlfn.RANK.EQ('Ind. Originais - Anexo IV'!BO72,'Ind. Originais - Anexo IV'!BO$7:BO$107,0)</f>
        <v>36</v>
      </c>
      <c r="BP72">
        <f>_xlfn.RANK.EQ('Ind. Originais - Anexo IV'!BP72,'Ind. Originais - Anexo IV'!BP$7:BP$107,0)</f>
        <v>66</v>
      </c>
      <c r="BQ72">
        <f>_xlfn.RANK.EQ('Ind. Originais - Anexo IV'!BQ72,'Ind. Originais - Anexo IV'!BQ$7:BQ$107,0)</f>
        <v>78</v>
      </c>
      <c r="BR72">
        <f>_xlfn.RANK.EQ('Ind. Originais - Anexo IV'!BR72,'Ind. Originais - Anexo IV'!BR$7:BR$107,0)</f>
        <v>80</v>
      </c>
      <c r="BS72">
        <f>_xlfn.RANK.EQ('Ind. Originais - Anexo IV'!BS72,'Ind. Originais - Anexo IV'!BS$7:BS$107,0)</f>
        <v>71</v>
      </c>
      <c r="BT72">
        <f>_xlfn.RANK.EQ('Ind. Originais - Anexo IV'!BT72,'Ind. Originais - Anexo IV'!BT$7:BT$107,0)</f>
        <v>24</v>
      </c>
      <c r="BU72">
        <f>_xlfn.RANK.EQ('Ind. Originais - Anexo IV'!BU72,'Ind. Originais - Anexo IV'!BU$7:BU$107,0)</f>
        <v>71</v>
      </c>
      <c r="BV72">
        <f>_xlfn.RANK.EQ('Ind. Originais - Anexo IV'!BV72,'Ind. Originais - Anexo IV'!BV$7:BV$107,0)</f>
        <v>70</v>
      </c>
      <c r="BW72">
        <f>_xlfn.RANK.EQ('Ind. Originais - Anexo IV'!BW72,'Ind. Originais - Anexo IV'!BW$7:BW$107,0)</f>
        <v>66</v>
      </c>
      <c r="BX72">
        <f>_xlfn.RANK.EQ('Ind. Originais - Anexo IV'!BX72,'Ind. Originais - Anexo IV'!BX$7:BX$107,0)</f>
        <v>77</v>
      </c>
      <c r="BY72">
        <f>_xlfn.RANK.EQ('Ind. Originais - Anexo IV'!BY72,'Ind. Originais - Anexo IV'!BY$7:BY$107,0)</f>
        <v>70</v>
      </c>
      <c r="BZ72">
        <f>_xlfn.RANK.EQ('Ind. Originais - Anexo IV'!BZ72,'Ind. Originais - Anexo IV'!BZ$7:BZ$107,0)</f>
        <v>85</v>
      </c>
    </row>
    <row r="73" spans="2:78">
      <c r="B73" t="s">
        <v>232</v>
      </c>
      <c r="C73" t="s">
        <v>188</v>
      </c>
      <c r="D73" t="s">
        <v>232</v>
      </c>
      <c r="E73">
        <f>_xlfn.RANK.EQ('Ind. Originais - Anexo IV'!E73,'Ind. Originais - Anexo IV'!E$7:E$107,1)</f>
        <v>33</v>
      </c>
      <c r="F73">
        <f>_xlfn.RANK.EQ('Ind. Originais - Anexo IV'!F73,'Ind. Originais - Anexo IV'!F$7:F$107,1)</f>
        <v>14</v>
      </c>
      <c r="G73">
        <f>_xlfn.RANK.EQ('Ind. Originais - Anexo IV'!G73,'Ind. Originais - Anexo IV'!G$7:G$107,1)</f>
        <v>60</v>
      </c>
      <c r="H73">
        <f>_xlfn.RANK.EQ('Ind. Originais - Anexo IV'!H73,'Ind. Originais - Anexo IV'!H$7:H$107,0)</f>
        <v>25</v>
      </c>
      <c r="I73">
        <f>_xlfn.RANK.EQ('Ind. Originais - Anexo IV'!I73,'Ind. Originais - Anexo IV'!I$7:I$107,1)</f>
        <v>89</v>
      </c>
      <c r="J73">
        <f>_xlfn.RANK.EQ('Ind. Originais - Anexo IV'!J73,'Ind. Originais - Anexo IV'!J$7:J$107,1)</f>
        <v>5</v>
      </c>
      <c r="K73">
        <f>_xlfn.RANK.EQ('Ind. Originais - Anexo IV'!K73,'Ind. Originais - Anexo IV'!K$7:K$107,1)</f>
        <v>48</v>
      </c>
      <c r="L73">
        <f>_xlfn.RANK.EQ('Ind. Originais - Anexo IV'!L73,'Ind. Originais - Anexo IV'!L$7:L$107,0)</f>
        <v>5</v>
      </c>
      <c r="M73">
        <f>_xlfn.RANK.EQ('Ind. Originais - Anexo IV'!M73,'Ind. Originais - Anexo IV'!M$7:M$107,0)</f>
        <v>13</v>
      </c>
      <c r="N73">
        <f>_xlfn.RANK.EQ('Ind. Originais - Anexo IV'!N73,'Ind. Originais - Anexo IV'!N$7:N$107,0)</f>
        <v>85</v>
      </c>
      <c r="O73">
        <f>_xlfn.RANK.EQ('Ind. Originais - Anexo IV'!O73,'Ind. Originais - Anexo IV'!O$7:O$107,0)</f>
        <v>1</v>
      </c>
      <c r="P73">
        <f>_xlfn.RANK.EQ('Ind. Originais - Anexo IV'!P73,'Ind. Originais - Anexo IV'!P$7:P$107,1)</f>
        <v>1</v>
      </c>
      <c r="Q73">
        <f>_xlfn.RANK.EQ('Ind. Originais - Anexo IV'!Q73,'Ind. Originais - Anexo IV'!Q$7:Q$107,0)</f>
        <v>73</v>
      </c>
      <c r="R73">
        <f>_xlfn.RANK.EQ('Ind. Originais - Anexo IV'!R73,'Ind. Originais - Anexo IV'!R$7:R$107,0)</f>
        <v>25</v>
      </c>
      <c r="S73">
        <f>_xlfn.RANK.EQ('Ind. Originais - Anexo IV'!S73,'Ind. Originais - Anexo IV'!S$7:S$107,0)</f>
        <v>99</v>
      </c>
      <c r="T73">
        <f>_xlfn.RANK.EQ('Ind. Originais - Anexo IV'!T73,'Ind. Originais - Anexo IV'!T$7:T$107,0)</f>
        <v>51</v>
      </c>
      <c r="U73">
        <f>_xlfn.RANK.EQ('Ind. Originais - Anexo IV'!U73,'Ind. Originais - Anexo IV'!U$7:U$107,1)</f>
        <v>15</v>
      </c>
      <c r="V73">
        <f>_xlfn.RANK.EQ('Ind. Originais - Anexo IV'!V73,'Ind. Originais - Anexo IV'!V$7:V$107,0)</f>
        <v>70</v>
      </c>
      <c r="W73">
        <f>_xlfn.RANK.EQ('Ind. Originais - Anexo IV'!W73,'Ind. Originais - Anexo IV'!W$7:W$107,0)</f>
        <v>78</v>
      </c>
      <c r="X73">
        <f>_xlfn.RANK.EQ('Ind. Originais - Anexo IV'!X73,'Ind. Originais - Anexo IV'!X$7:X$107,1)</f>
        <v>18</v>
      </c>
      <c r="Y73">
        <f>_xlfn.RANK.EQ('Ind. Originais - Anexo IV'!Y73,'Ind. Originais - Anexo IV'!Y$7:Y$107,1)</f>
        <v>24</v>
      </c>
      <c r="Z73">
        <f>_xlfn.RANK.EQ('Ind. Originais - Anexo IV'!Z73,'Ind. Originais - Anexo IV'!Z$7:Z$107,1)</f>
        <v>88</v>
      </c>
      <c r="AA73">
        <f>_xlfn.RANK.EQ('Ind. Originais - Anexo IV'!AA73,'Ind. Originais - Anexo IV'!AA$7:AA$107,0)</f>
        <v>64</v>
      </c>
      <c r="AB73">
        <f>_xlfn.RANK.EQ('Ind. Originais - Anexo IV'!AB73,'Ind. Originais - Anexo IV'!AB$7:AB$107,0)</f>
        <v>76</v>
      </c>
      <c r="AC73">
        <f>_xlfn.RANK.EQ('Ind. Originais - Anexo IV'!AC73,'Ind. Originais - Anexo IV'!AC$7:AC$107,0)</f>
        <v>84</v>
      </c>
      <c r="AD73">
        <f>_xlfn.RANK.EQ('Ind. Originais - Anexo IV'!AD73,'Ind. Originais - Anexo IV'!AD$7:AD$107,0)</f>
        <v>6</v>
      </c>
      <c r="AE73">
        <f>_xlfn.RANK.EQ('Ind. Originais - Anexo IV'!AE73,'Ind. Originais - Anexo IV'!AE$7:AE$107,0)</f>
        <v>42</v>
      </c>
      <c r="AF73">
        <f>_xlfn.RANK.EQ('Ind. Originais - Anexo IV'!AF73,'Ind. Originais - Anexo IV'!AF$7:AF$107,0)</f>
        <v>43</v>
      </c>
      <c r="AG73">
        <f>_xlfn.RANK.EQ('Ind. Originais - Anexo IV'!AG73,'Ind. Originais - Anexo IV'!AG$7:AG$107,0)</f>
        <v>67</v>
      </c>
      <c r="AH73">
        <f>_xlfn.RANK.EQ('Ind. Originais - Anexo IV'!AH73,'Ind. Originais - Anexo IV'!AH$7:AH$107,0)</f>
        <v>93</v>
      </c>
      <c r="AI73">
        <f>_xlfn.RANK.EQ('Ind. Originais - Anexo IV'!AI73,'Ind. Originais - Anexo IV'!AI$7:AI$107,0)</f>
        <v>61</v>
      </c>
      <c r="AJ73">
        <f>_xlfn.RANK.EQ('Ind. Originais - Anexo IV'!AJ73,'Ind. Originais - Anexo IV'!AJ$7:AJ$107,0)</f>
        <v>94</v>
      </c>
      <c r="AK73">
        <f>_xlfn.RANK.EQ('Ind. Originais - Anexo IV'!AK73,'Ind. Originais - Anexo IV'!AK$7:AK$107,0)</f>
        <v>76</v>
      </c>
      <c r="AL73">
        <f>_xlfn.RANK.EQ('Ind. Originais - Anexo IV'!AL73,'Ind. Originais - Anexo IV'!AL$7:AL$107,0)</f>
        <v>83</v>
      </c>
      <c r="AM73">
        <f>_xlfn.RANK.EQ('Ind. Originais - Anexo IV'!AM73,'Ind. Originais - Anexo IV'!AM$7:AM$107,0)</f>
        <v>30</v>
      </c>
      <c r="AN73">
        <f>_xlfn.RANK.EQ('Ind. Originais - Anexo IV'!AN73,'Ind. Originais - Anexo IV'!AN$7:AN$107,0)</f>
        <v>83</v>
      </c>
      <c r="AO73">
        <f>_xlfn.RANK.EQ('Ind. Originais - Anexo IV'!AO73,'Ind. Originais - Anexo IV'!AO$7:AO$107,0)</f>
        <v>88</v>
      </c>
      <c r="AP73">
        <f>_xlfn.RANK.EQ('Ind. Originais - Anexo IV'!AP73,'Ind. Originais - Anexo IV'!AP$7:AP$107,0)</f>
        <v>72</v>
      </c>
      <c r="AQ73">
        <f>_xlfn.RANK.EQ('Ind. Originais - Anexo IV'!AQ73,'Ind. Originais - Anexo IV'!AQ$7:AQ$107,0)</f>
        <v>66</v>
      </c>
      <c r="AR73">
        <f>_xlfn.RANK.EQ('Ind. Originais - Anexo IV'!AR73,'Ind. Originais - Anexo IV'!AR$7:AR$107,0)</f>
        <v>53</v>
      </c>
      <c r="AS73">
        <f>_xlfn.RANK.EQ('Ind. Originais - Anexo IV'!AS73,'Ind. Originais - Anexo IV'!AS$7:AS$107,0)</f>
        <v>32</v>
      </c>
      <c r="AT73">
        <f>_xlfn.RANK.EQ('Ind. Originais - Anexo IV'!AT73,'Ind. Originais - Anexo IV'!AT$7:AT$107,0)</f>
        <v>61</v>
      </c>
      <c r="AU73">
        <f>_xlfn.RANK.EQ('Ind. Originais - Anexo IV'!AU73,'Ind. Originais - Anexo IV'!AU$7:AU$107,0)</f>
        <v>81</v>
      </c>
      <c r="AV73">
        <f>_xlfn.RANK.EQ('Ind. Originais - Anexo IV'!AV73,'Ind. Originais - Anexo IV'!AV$7:AV$107,0)</f>
        <v>81</v>
      </c>
      <c r="AW73">
        <f>_xlfn.RANK.EQ('Ind. Originais - Anexo IV'!AW73,'Ind. Originais - Anexo IV'!AW$7:AW$107,0)</f>
        <v>48</v>
      </c>
      <c r="AX73">
        <f>_xlfn.RANK.EQ('Ind. Originais - Anexo IV'!AX73,'Ind. Originais - Anexo IV'!AX$7:AX$107,0)</f>
        <v>92</v>
      </c>
      <c r="AY73">
        <f>_xlfn.RANK.EQ('Ind. Originais - Anexo IV'!AY73,'Ind. Originais - Anexo IV'!AY$7:AY$107,0)</f>
        <v>80</v>
      </c>
      <c r="AZ73">
        <f>_xlfn.RANK.EQ('Ind. Originais - Anexo IV'!AZ73,'Ind. Originais - Anexo IV'!AZ$7:AZ$107,0)</f>
        <v>91</v>
      </c>
      <c r="BA73">
        <f>_xlfn.RANK.EQ('Ind. Originais - Anexo IV'!BA73,'Ind. Originais - Anexo IV'!BA$7:BA$107,0)</f>
        <v>87</v>
      </c>
      <c r="BB73">
        <f>_xlfn.RANK.EQ('Ind. Originais - Anexo IV'!BB73,'Ind. Originais - Anexo IV'!BB$7:BB$107,0)</f>
        <v>70</v>
      </c>
      <c r="BC73">
        <f>_xlfn.RANK.EQ('Ind. Originais - Anexo IV'!BC73,'Ind. Originais - Anexo IV'!BC$7:BC$107,0)</f>
        <v>93</v>
      </c>
      <c r="BD73">
        <f>_xlfn.RANK.EQ('Ind. Originais - Anexo IV'!BD73,'Ind. Originais - Anexo IV'!BD$7:BD$107,0)</f>
        <v>98</v>
      </c>
      <c r="BE73">
        <f>_xlfn.RANK.EQ('Ind. Originais - Anexo IV'!BE73,'Ind. Originais - Anexo IV'!BE$7:BE$107,0)</f>
        <v>85</v>
      </c>
      <c r="BF73">
        <f>_xlfn.RANK.EQ('Ind. Originais - Anexo IV'!BF73,'Ind. Originais - Anexo IV'!BF$7:BF$107,0)</f>
        <v>29</v>
      </c>
      <c r="BG73">
        <f>_xlfn.RANK.EQ('Ind. Originais - Anexo IV'!BG73,'Ind. Originais - Anexo IV'!BG$7:BG$107,0)</f>
        <v>92</v>
      </c>
      <c r="BH73">
        <f>_xlfn.RANK.EQ('Ind. Originais - Anexo IV'!BH73,'Ind. Originais - Anexo IV'!BH$7:BH$107,0)</f>
        <v>93</v>
      </c>
      <c r="BI73">
        <f>_xlfn.RANK.EQ('Ind. Originais - Anexo IV'!BI73,'Ind. Originais - Anexo IV'!BI$7:BI$107,0)</f>
        <v>11</v>
      </c>
      <c r="BJ73">
        <f>_xlfn.RANK.EQ('Ind. Originais - Anexo IV'!BJ73,'Ind. Originais - Anexo IV'!BJ$7:BJ$107,1)</f>
        <v>25</v>
      </c>
      <c r="BK73">
        <f>_xlfn.RANK.EQ('Ind. Originais - Anexo IV'!BK73,'Ind. Originais - Anexo IV'!BK$7:BK$107,0)</f>
        <v>33</v>
      </c>
      <c r="BL73">
        <f>_xlfn.RANK.EQ('Ind. Originais - Anexo IV'!BL73,'Ind. Originais - Anexo IV'!BL$7:BL$107,0)</f>
        <v>68</v>
      </c>
      <c r="BM73">
        <f>_xlfn.RANK.EQ('Ind. Originais - Anexo IV'!BM73,'Ind. Originais - Anexo IV'!BM$7:BM$107,0)</f>
        <v>69</v>
      </c>
      <c r="BN73">
        <f>_xlfn.RANK.EQ('Ind. Originais - Anexo IV'!BN73,'Ind. Originais - Anexo IV'!BN$7:BN$107,0)</f>
        <v>91</v>
      </c>
      <c r="BO73">
        <f>_xlfn.RANK.EQ('Ind. Originais - Anexo IV'!BO73,'Ind. Originais - Anexo IV'!BO$7:BO$107,0)</f>
        <v>93</v>
      </c>
      <c r="BP73">
        <f>_xlfn.RANK.EQ('Ind. Originais - Anexo IV'!BP73,'Ind. Originais - Anexo IV'!BP$7:BP$107,0)</f>
        <v>95</v>
      </c>
      <c r="BQ73">
        <f>_xlfn.RANK.EQ('Ind. Originais - Anexo IV'!BQ73,'Ind. Originais - Anexo IV'!BQ$7:BQ$107,0)</f>
        <v>93</v>
      </c>
      <c r="BR73">
        <f>_xlfn.RANK.EQ('Ind. Originais - Anexo IV'!BR73,'Ind. Originais - Anexo IV'!BR$7:BR$107,0)</f>
        <v>94</v>
      </c>
      <c r="BS73">
        <f>_xlfn.RANK.EQ('Ind. Originais - Anexo IV'!BS73,'Ind. Originais - Anexo IV'!BS$7:BS$107,0)</f>
        <v>81</v>
      </c>
      <c r="BT73">
        <f>_xlfn.RANK.EQ('Ind. Originais - Anexo IV'!BT73,'Ind. Originais - Anexo IV'!BT$7:BT$107,0)</f>
        <v>94</v>
      </c>
      <c r="BU73">
        <f>_xlfn.RANK.EQ('Ind. Originais - Anexo IV'!BU73,'Ind. Originais - Anexo IV'!BU$7:BU$107,0)</f>
        <v>96</v>
      </c>
      <c r="BV73">
        <f>_xlfn.RANK.EQ('Ind. Originais - Anexo IV'!BV73,'Ind. Originais - Anexo IV'!BV$7:BV$107,0)</f>
        <v>96</v>
      </c>
      <c r="BW73">
        <f>_xlfn.RANK.EQ('Ind. Originais - Anexo IV'!BW73,'Ind. Originais - Anexo IV'!BW$7:BW$107,0)</f>
        <v>91</v>
      </c>
      <c r="BX73">
        <f>_xlfn.RANK.EQ('Ind. Originais - Anexo IV'!BX73,'Ind. Originais - Anexo IV'!BX$7:BX$107,0)</f>
        <v>42</v>
      </c>
      <c r="BY73">
        <f>_xlfn.RANK.EQ('Ind. Originais - Anexo IV'!BY73,'Ind. Originais - Anexo IV'!BY$7:BY$107,0)</f>
        <v>99</v>
      </c>
      <c r="BZ73">
        <f>_xlfn.RANK.EQ('Ind. Originais - Anexo IV'!BZ73,'Ind. Originais - Anexo IV'!BZ$7:BZ$107,0)</f>
        <v>98</v>
      </c>
    </row>
    <row r="74" spans="2:78">
      <c r="B74" t="s">
        <v>233</v>
      </c>
      <c r="C74" t="s">
        <v>166</v>
      </c>
      <c r="D74" t="s">
        <v>233</v>
      </c>
      <c r="E74">
        <f>_xlfn.RANK.EQ('Ind. Originais - Anexo IV'!E74,'Ind. Originais - Anexo IV'!E$7:E$107,1)</f>
        <v>21</v>
      </c>
      <c r="F74">
        <f>_xlfn.RANK.EQ('Ind. Originais - Anexo IV'!F74,'Ind. Originais - Anexo IV'!F$7:F$107,1)</f>
        <v>45</v>
      </c>
      <c r="G74">
        <f>_xlfn.RANK.EQ('Ind. Originais - Anexo IV'!G74,'Ind. Originais - Anexo IV'!G$7:G$107,1)</f>
        <v>73</v>
      </c>
      <c r="H74">
        <f>_xlfn.RANK.EQ('Ind. Originais - Anexo IV'!H74,'Ind. Originais - Anexo IV'!H$7:H$107,0)</f>
        <v>71</v>
      </c>
      <c r="I74">
        <f>_xlfn.RANK.EQ('Ind. Originais - Anexo IV'!I74,'Ind. Originais - Anexo IV'!I$7:I$107,1)</f>
        <v>12</v>
      </c>
      <c r="J74">
        <f>_xlfn.RANK.EQ('Ind. Originais - Anexo IV'!J74,'Ind. Originais - Anexo IV'!J$7:J$107,1)</f>
        <v>70</v>
      </c>
      <c r="K74">
        <f>_xlfn.RANK.EQ('Ind. Originais - Anexo IV'!K74,'Ind. Originais - Anexo IV'!K$7:K$107,1)</f>
        <v>51</v>
      </c>
      <c r="L74">
        <f>_xlfn.RANK.EQ('Ind. Originais - Anexo IV'!L74,'Ind. Originais - Anexo IV'!L$7:L$107,0)</f>
        <v>33</v>
      </c>
      <c r="M74">
        <f>_xlfn.RANK.EQ('Ind. Originais - Anexo IV'!M74,'Ind. Originais - Anexo IV'!M$7:M$107,0)</f>
        <v>35</v>
      </c>
      <c r="N74">
        <f>_xlfn.RANK.EQ('Ind. Originais - Anexo IV'!N74,'Ind. Originais - Anexo IV'!N$7:N$107,0)</f>
        <v>24</v>
      </c>
      <c r="O74">
        <f>_xlfn.RANK.EQ('Ind. Originais - Anexo IV'!O74,'Ind. Originais - Anexo IV'!O$7:O$107,0)</f>
        <v>1</v>
      </c>
      <c r="P74">
        <f>_xlfn.RANK.EQ('Ind. Originais - Anexo IV'!P74,'Ind. Originais - Anexo IV'!P$7:P$107,1)</f>
        <v>98</v>
      </c>
      <c r="Q74">
        <f>_xlfn.RANK.EQ('Ind. Originais - Anexo IV'!Q74,'Ind. Originais - Anexo IV'!Q$7:Q$107,0)</f>
        <v>35</v>
      </c>
      <c r="R74">
        <f>_xlfn.RANK.EQ('Ind. Originais - Anexo IV'!R74,'Ind. Originais - Anexo IV'!R$7:R$107,0)</f>
        <v>51</v>
      </c>
      <c r="S74">
        <f>_xlfn.RANK.EQ('Ind. Originais - Anexo IV'!S74,'Ind. Originais - Anexo IV'!S$7:S$107,0)</f>
        <v>47</v>
      </c>
      <c r="T74">
        <f>_xlfn.RANK.EQ('Ind. Originais - Anexo IV'!T74,'Ind. Originais - Anexo IV'!T$7:T$107,0)</f>
        <v>88</v>
      </c>
      <c r="U74">
        <f>_xlfn.RANK.EQ('Ind. Originais - Anexo IV'!U74,'Ind. Originais - Anexo IV'!U$7:U$107,1)</f>
        <v>81</v>
      </c>
      <c r="V74">
        <f>_xlfn.RANK.EQ('Ind. Originais - Anexo IV'!V74,'Ind. Originais - Anexo IV'!V$7:V$107,0)</f>
        <v>89</v>
      </c>
      <c r="W74">
        <f>_xlfn.RANK.EQ('Ind. Originais - Anexo IV'!W74,'Ind. Originais - Anexo IV'!W$7:W$107,0)</f>
        <v>4</v>
      </c>
      <c r="X74">
        <f>_xlfn.RANK.EQ('Ind. Originais - Anexo IV'!X74,'Ind. Originais - Anexo IV'!X$7:X$107,1)</f>
        <v>22</v>
      </c>
      <c r="Y74">
        <f>_xlfn.RANK.EQ('Ind. Originais - Anexo IV'!Y74,'Ind. Originais - Anexo IV'!Y$7:Y$107,1)</f>
        <v>65</v>
      </c>
      <c r="Z74">
        <f>_xlfn.RANK.EQ('Ind. Originais - Anexo IV'!Z74,'Ind. Originais - Anexo IV'!Z$7:Z$107,1)</f>
        <v>27</v>
      </c>
      <c r="AA74">
        <f>_xlfn.RANK.EQ('Ind. Originais - Anexo IV'!AA74,'Ind. Originais - Anexo IV'!AA$7:AA$107,0)</f>
        <v>17</v>
      </c>
      <c r="AB74">
        <f>_xlfn.RANK.EQ('Ind. Originais - Anexo IV'!AB74,'Ind. Originais - Anexo IV'!AB$7:AB$107,0)</f>
        <v>49</v>
      </c>
      <c r="AC74">
        <f>_xlfn.RANK.EQ('Ind. Originais - Anexo IV'!AC74,'Ind. Originais - Anexo IV'!AC$7:AC$107,0)</f>
        <v>18</v>
      </c>
      <c r="AD74">
        <f>_xlfn.RANK.EQ('Ind. Originais - Anexo IV'!AD74,'Ind. Originais - Anexo IV'!AD$7:AD$107,0)</f>
        <v>53</v>
      </c>
      <c r="AE74">
        <f>_xlfn.RANK.EQ('Ind. Originais - Anexo IV'!AE74,'Ind. Originais - Anexo IV'!AE$7:AE$107,0)</f>
        <v>45</v>
      </c>
      <c r="AF74">
        <f>_xlfn.RANK.EQ('Ind. Originais - Anexo IV'!AF74,'Ind. Originais - Anexo IV'!AF$7:AF$107,0)</f>
        <v>37</v>
      </c>
      <c r="AG74">
        <f>_xlfn.RANK.EQ('Ind. Originais - Anexo IV'!AG74,'Ind. Originais - Anexo IV'!AG$7:AG$107,0)</f>
        <v>40</v>
      </c>
      <c r="AH74">
        <f>_xlfn.RANK.EQ('Ind. Originais - Anexo IV'!AH74,'Ind. Originais - Anexo IV'!AH$7:AH$107,0)</f>
        <v>14</v>
      </c>
      <c r="AI74">
        <f>_xlfn.RANK.EQ('Ind. Originais - Anexo IV'!AI74,'Ind. Originais - Anexo IV'!AI$7:AI$107,0)</f>
        <v>67</v>
      </c>
      <c r="AJ74">
        <f>_xlfn.RANK.EQ('Ind. Originais - Anexo IV'!AJ74,'Ind. Originais - Anexo IV'!AJ$7:AJ$107,0)</f>
        <v>36</v>
      </c>
      <c r="AK74">
        <f>_xlfn.RANK.EQ('Ind. Originais - Anexo IV'!AK74,'Ind. Originais - Anexo IV'!AK$7:AK$107,0)</f>
        <v>35</v>
      </c>
      <c r="AL74">
        <f>_xlfn.RANK.EQ('Ind. Originais - Anexo IV'!AL74,'Ind. Originais - Anexo IV'!AL$7:AL$107,0)</f>
        <v>33</v>
      </c>
      <c r="AM74">
        <f>_xlfn.RANK.EQ('Ind. Originais - Anexo IV'!AM74,'Ind. Originais - Anexo IV'!AM$7:AM$107,0)</f>
        <v>30</v>
      </c>
      <c r="AN74">
        <f>_xlfn.RANK.EQ('Ind. Originais - Anexo IV'!AN74,'Ind. Originais - Anexo IV'!AN$7:AN$107,0)</f>
        <v>28</v>
      </c>
      <c r="AO74">
        <f>_xlfn.RANK.EQ('Ind. Originais - Anexo IV'!AO74,'Ind. Originais - Anexo IV'!AO$7:AO$107,0)</f>
        <v>31</v>
      </c>
      <c r="AP74">
        <f>_xlfn.RANK.EQ('Ind. Originais - Anexo IV'!AP74,'Ind. Originais - Anexo IV'!AP$7:AP$107,0)</f>
        <v>28</v>
      </c>
      <c r="AQ74">
        <f>_xlfn.RANK.EQ('Ind. Originais - Anexo IV'!AQ74,'Ind. Originais - Anexo IV'!AQ$7:AQ$107,0)</f>
        <v>23</v>
      </c>
      <c r="AR74">
        <f>_xlfn.RANK.EQ('Ind. Originais - Anexo IV'!AR74,'Ind. Originais - Anexo IV'!AR$7:AR$107,0)</f>
        <v>3</v>
      </c>
      <c r="AS74">
        <f>_xlfn.RANK.EQ('Ind. Originais - Anexo IV'!AS74,'Ind. Originais - Anexo IV'!AS$7:AS$107,0)</f>
        <v>32</v>
      </c>
      <c r="AT74">
        <f>_xlfn.RANK.EQ('Ind. Originais - Anexo IV'!AT74,'Ind. Originais - Anexo IV'!AT$7:AT$107,0)</f>
        <v>42</v>
      </c>
      <c r="AU74">
        <f>_xlfn.RANK.EQ('Ind. Originais - Anexo IV'!AU74,'Ind. Originais - Anexo IV'!AU$7:AU$107,0)</f>
        <v>19</v>
      </c>
      <c r="AV74">
        <f>_xlfn.RANK.EQ('Ind. Originais - Anexo IV'!AV74,'Ind. Originais - Anexo IV'!AV$7:AV$107,0)</f>
        <v>48</v>
      </c>
      <c r="AW74">
        <f>_xlfn.RANK.EQ('Ind. Originais - Anexo IV'!AW74,'Ind. Originais - Anexo IV'!AW$7:AW$107,0)</f>
        <v>36</v>
      </c>
      <c r="AX74">
        <f>_xlfn.RANK.EQ('Ind. Originais - Anexo IV'!AX74,'Ind. Originais - Anexo IV'!AX$7:AX$107,0)</f>
        <v>44</v>
      </c>
      <c r="AY74">
        <f>_xlfn.RANK.EQ('Ind. Originais - Anexo IV'!AY74,'Ind. Originais - Anexo IV'!AY$7:AY$107,0)</f>
        <v>20</v>
      </c>
      <c r="AZ74">
        <f>_xlfn.RANK.EQ('Ind. Originais - Anexo IV'!AZ74,'Ind. Originais - Anexo IV'!AZ$7:AZ$107,0)</f>
        <v>29</v>
      </c>
      <c r="BA74">
        <f>_xlfn.RANK.EQ('Ind. Originais - Anexo IV'!BA74,'Ind. Originais - Anexo IV'!BA$7:BA$107,0)</f>
        <v>23</v>
      </c>
      <c r="BB74">
        <f>_xlfn.RANK.EQ('Ind. Originais - Anexo IV'!BB74,'Ind. Originais - Anexo IV'!BB$7:BB$107,0)</f>
        <v>36</v>
      </c>
      <c r="BC74">
        <f>_xlfn.RANK.EQ('Ind. Originais - Anexo IV'!BC74,'Ind. Originais - Anexo IV'!BC$7:BC$107,0)</f>
        <v>18</v>
      </c>
      <c r="BD74">
        <f>_xlfn.RANK.EQ('Ind. Originais - Anexo IV'!BD74,'Ind. Originais - Anexo IV'!BD$7:BD$107,0)</f>
        <v>19</v>
      </c>
      <c r="BE74">
        <f>_xlfn.RANK.EQ('Ind. Originais - Anexo IV'!BE74,'Ind. Originais - Anexo IV'!BE$7:BE$107,0)</f>
        <v>27</v>
      </c>
      <c r="BF74">
        <f>_xlfn.RANK.EQ('Ind. Originais - Anexo IV'!BF74,'Ind. Originais - Anexo IV'!BF$7:BF$107,0)</f>
        <v>48</v>
      </c>
      <c r="BG74">
        <f>_xlfn.RANK.EQ('Ind. Originais - Anexo IV'!BG74,'Ind. Originais - Anexo IV'!BG$7:BG$107,0)</f>
        <v>19</v>
      </c>
      <c r="BH74">
        <f>_xlfn.RANK.EQ('Ind. Originais - Anexo IV'!BH74,'Ind. Originais - Anexo IV'!BH$7:BH$107,0)</f>
        <v>12</v>
      </c>
      <c r="BI74">
        <f>_xlfn.RANK.EQ('Ind. Originais - Anexo IV'!BI74,'Ind. Originais - Anexo IV'!BI$7:BI$107,0)</f>
        <v>15</v>
      </c>
      <c r="BJ74">
        <f>_xlfn.RANK.EQ('Ind. Originais - Anexo IV'!BJ74,'Ind. Originais - Anexo IV'!BJ$7:BJ$107,1)</f>
        <v>56</v>
      </c>
      <c r="BK74">
        <f>_xlfn.RANK.EQ('Ind. Originais - Anexo IV'!BK74,'Ind. Originais - Anexo IV'!BK$7:BK$107,0)</f>
        <v>7</v>
      </c>
      <c r="BL74">
        <f>_xlfn.RANK.EQ('Ind. Originais - Anexo IV'!BL74,'Ind. Originais - Anexo IV'!BL$7:BL$107,0)</f>
        <v>5</v>
      </c>
      <c r="BM74">
        <f>_xlfn.RANK.EQ('Ind. Originais - Anexo IV'!BM74,'Ind. Originais - Anexo IV'!BM$7:BM$107,0)</f>
        <v>69</v>
      </c>
      <c r="BN74">
        <f>_xlfn.RANK.EQ('Ind. Originais - Anexo IV'!BN74,'Ind. Originais - Anexo IV'!BN$7:BN$107,0)</f>
        <v>91</v>
      </c>
      <c r="BO74">
        <f>_xlfn.RANK.EQ('Ind. Originais - Anexo IV'!BO74,'Ind. Originais - Anexo IV'!BO$7:BO$107,0)</f>
        <v>15</v>
      </c>
      <c r="BP74">
        <f>_xlfn.RANK.EQ('Ind. Originais - Anexo IV'!BP74,'Ind. Originais - Anexo IV'!BP$7:BP$107,0)</f>
        <v>90</v>
      </c>
      <c r="BQ74">
        <f>_xlfn.RANK.EQ('Ind. Originais - Anexo IV'!BQ74,'Ind. Originais - Anexo IV'!BQ$7:BQ$107,0)</f>
        <v>33</v>
      </c>
      <c r="BR74">
        <f>_xlfn.RANK.EQ('Ind. Originais - Anexo IV'!BR74,'Ind. Originais - Anexo IV'!BR$7:BR$107,0)</f>
        <v>24</v>
      </c>
      <c r="BS74">
        <f>_xlfn.RANK.EQ('Ind. Originais - Anexo IV'!BS74,'Ind. Originais - Anexo IV'!BS$7:BS$107,0)</f>
        <v>81</v>
      </c>
      <c r="BT74">
        <f>_xlfn.RANK.EQ('Ind. Originais - Anexo IV'!BT74,'Ind. Originais - Anexo IV'!BT$7:BT$107,0)</f>
        <v>74</v>
      </c>
      <c r="BU74">
        <f>_xlfn.RANK.EQ('Ind. Originais - Anexo IV'!BU74,'Ind. Originais - Anexo IV'!BU$7:BU$107,0)</f>
        <v>82</v>
      </c>
      <c r="BV74">
        <f>_xlfn.RANK.EQ('Ind. Originais - Anexo IV'!BV74,'Ind. Originais - Anexo IV'!BV$7:BV$107,0)</f>
        <v>86</v>
      </c>
      <c r="BW74">
        <f>_xlfn.RANK.EQ('Ind. Originais - Anexo IV'!BW74,'Ind. Originais - Anexo IV'!BW$7:BW$107,0)</f>
        <v>23</v>
      </c>
      <c r="BX74">
        <f>_xlfn.RANK.EQ('Ind. Originais - Anexo IV'!BX74,'Ind. Originais - Anexo IV'!BX$7:BX$107,0)</f>
        <v>65</v>
      </c>
      <c r="BY74">
        <f>_xlfn.RANK.EQ('Ind. Originais - Anexo IV'!BY74,'Ind. Originais - Anexo IV'!BY$7:BY$107,0)</f>
        <v>76</v>
      </c>
      <c r="BZ74">
        <f>_xlfn.RANK.EQ('Ind. Originais - Anexo IV'!BZ74,'Ind. Originais - Anexo IV'!BZ$7:BZ$107,0)</f>
        <v>49</v>
      </c>
    </row>
    <row r="75" spans="2:78">
      <c r="B75" t="s">
        <v>234</v>
      </c>
      <c r="C75" t="s">
        <v>166</v>
      </c>
      <c r="D75" t="s">
        <v>234</v>
      </c>
      <c r="E75">
        <f>_xlfn.RANK.EQ('Ind. Originais - Anexo IV'!E75,'Ind. Originais - Anexo IV'!E$7:E$107,1)</f>
        <v>80</v>
      </c>
      <c r="F75">
        <f>_xlfn.RANK.EQ('Ind. Originais - Anexo IV'!F75,'Ind. Originais - Anexo IV'!F$7:F$107,1)</f>
        <v>45</v>
      </c>
      <c r="G75">
        <f>_xlfn.RANK.EQ('Ind. Originais - Anexo IV'!G75,'Ind. Originais - Anexo IV'!G$7:G$107,1)</f>
        <v>101</v>
      </c>
      <c r="H75">
        <f>_xlfn.RANK.EQ('Ind. Originais - Anexo IV'!H75,'Ind. Originais - Anexo IV'!H$7:H$107,0)</f>
        <v>100</v>
      </c>
      <c r="I75">
        <f>_xlfn.RANK.EQ('Ind. Originais - Anexo IV'!I75,'Ind. Originais - Anexo IV'!I$7:I$107,1)</f>
        <v>12</v>
      </c>
      <c r="J75">
        <f>_xlfn.RANK.EQ('Ind. Originais - Anexo IV'!J75,'Ind. Originais - Anexo IV'!J$7:J$107,1)</f>
        <v>60</v>
      </c>
      <c r="K75">
        <f>_xlfn.RANK.EQ('Ind. Originais - Anexo IV'!K75,'Ind. Originais - Anexo IV'!K$7:K$107,1)</f>
        <v>30</v>
      </c>
      <c r="L75">
        <f>_xlfn.RANK.EQ('Ind. Originais - Anexo IV'!L75,'Ind. Originais - Anexo IV'!L$7:L$107,0)</f>
        <v>91</v>
      </c>
      <c r="M75">
        <f>_xlfn.RANK.EQ('Ind. Originais - Anexo IV'!M75,'Ind. Originais - Anexo IV'!M$7:M$107,0)</f>
        <v>55</v>
      </c>
      <c r="N75">
        <f>_xlfn.RANK.EQ('Ind. Originais - Anexo IV'!N75,'Ind. Originais - Anexo IV'!N$7:N$107,0)</f>
        <v>68</v>
      </c>
      <c r="O75">
        <f>_xlfn.RANK.EQ('Ind. Originais - Anexo IV'!O75,'Ind. Originais - Anexo IV'!O$7:O$107,0)</f>
        <v>76</v>
      </c>
      <c r="P75">
        <f>_xlfn.RANK.EQ('Ind. Originais - Anexo IV'!P75,'Ind. Originais - Anexo IV'!P$7:P$107,1)</f>
        <v>63</v>
      </c>
      <c r="Q75">
        <f>_xlfn.RANK.EQ('Ind. Originais - Anexo IV'!Q75,'Ind. Originais - Anexo IV'!Q$7:Q$107,0)</f>
        <v>89</v>
      </c>
      <c r="R75">
        <f>_xlfn.RANK.EQ('Ind. Originais - Anexo IV'!R75,'Ind. Originais - Anexo IV'!R$7:R$107,0)</f>
        <v>97</v>
      </c>
      <c r="S75">
        <f>_xlfn.RANK.EQ('Ind. Originais - Anexo IV'!S75,'Ind. Originais - Anexo IV'!S$7:S$107,0)</f>
        <v>28</v>
      </c>
      <c r="T75">
        <f>_xlfn.RANK.EQ('Ind. Originais - Anexo IV'!T75,'Ind. Originais - Anexo IV'!T$7:T$107,0)</f>
        <v>1</v>
      </c>
      <c r="U75">
        <f>_xlfn.RANK.EQ('Ind. Originais - Anexo IV'!U75,'Ind. Originais - Anexo IV'!U$7:U$107,1)</f>
        <v>46</v>
      </c>
      <c r="V75">
        <f>_xlfn.RANK.EQ('Ind. Originais - Anexo IV'!V75,'Ind. Originais - Anexo IV'!V$7:V$107,0)</f>
        <v>11</v>
      </c>
      <c r="W75">
        <f>_xlfn.RANK.EQ('Ind. Originais - Anexo IV'!W75,'Ind. Originais - Anexo IV'!W$7:W$107,0)</f>
        <v>77</v>
      </c>
      <c r="X75">
        <f>_xlfn.RANK.EQ('Ind. Originais - Anexo IV'!X75,'Ind. Originais - Anexo IV'!X$7:X$107,1)</f>
        <v>10</v>
      </c>
      <c r="Y75">
        <f>_xlfn.RANK.EQ('Ind. Originais - Anexo IV'!Y75,'Ind. Originais - Anexo IV'!Y$7:Y$107,1)</f>
        <v>46</v>
      </c>
      <c r="Z75">
        <f>_xlfn.RANK.EQ('Ind. Originais - Anexo IV'!Z75,'Ind. Originais - Anexo IV'!Z$7:Z$107,1)</f>
        <v>37</v>
      </c>
      <c r="AA75">
        <f>_xlfn.RANK.EQ('Ind. Originais - Anexo IV'!AA75,'Ind. Originais - Anexo IV'!AA$7:AA$107,0)</f>
        <v>43</v>
      </c>
      <c r="AB75">
        <f>_xlfn.RANK.EQ('Ind. Originais - Anexo IV'!AB75,'Ind. Originais - Anexo IV'!AB$7:AB$107,0)</f>
        <v>12</v>
      </c>
      <c r="AC75">
        <f>_xlfn.RANK.EQ('Ind. Originais - Anexo IV'!AC75,'Ind. Originais - Anexo IV'!AC$7:AC$107,0)</f>
        <v>89</v>
      </c>
      <c r="AD75">
        <f>_xlfn.RANK.EQ('Ind. Originais - Anexo IV'!AD75,'Ind. Originais - Anexo IV'!AD$7:AD$107,0)</f>
        <v>41</v>
      </c>
      <c r="AE75">
        <f>_xlfn.RANK.EQ('Ind. Originais - Anexo IV'!AE75,'Ind. Originais - Anexo IV'!AE$7:AE$107,0)</f>
        <v>5</v>
      </c>
      <c r="AF75">
        <f>_xlfn.RANK.EQ('Ind. Originais - Anexo IV'!AF75,'Ind. Originais - Anexo IV'!AF$7:AF$107,0)</f>
        <v>24</v>
      </c>
      <c r="AG75">
        <f>_xlfn.RANK.EQ('Ind. Originais - Anexo IV'!AG75,'Ind. Originais - Anexo IV'!AG$7:AG$107,0)</f>
        <v>90</v>
      </c>
      <c r="AH75">
        <f>_xlfn.RANK.EQ('Ind. Originais - Anexo IV'!AH75,'Ind. Originais - Anexo IV'!AH$7:AH$107,0)</f>
        <v>100</v>
      </c>
      <c r="AI75">
        <f>_xlfn.RANK.EQ('Ind. Originais - Anexo IV'!AI75,'Ind. Originais - Anexo IV'!AI$7:AI$107,0)</f>
        <v>25</v>
      </c>
      <c r="AJ75">
        <f>_xlfn.RANK.EQ('Ind. Originais - Anexo IV'!AJ75,'Ind. Originais - Anexo IV'!AJ$7:AJ$107,0)</f>
        <v>96</v>
      </c>
      <c r="AK75">
        <f>_xlfn.RANK.EQ('Ind. Originais - Anexo IV'!AK75,'Ind. Originais - Anexo IV'!AK$7:AK$107,0)</f>
        <v>67</v>
      </c>
      <c r="AL75">
        <f>_xlfn.RANK.EQ('Ind. Originais - Anexo IV'!AL75,'Ind. Originais - Anexo IV'!AL$7:AL$107,0)</f>
        <v>98</v>
      </c>
      <c r="AM75">
        <f>_xlfn.RANK.EQ('Ind. Originais - Anexo IV'!AM75,'Ind. Originais - Anexo IV'!AM$7:AM$107,0)</f>
        <v>30</v>
      </c>
      <c r="AN75">
        <f>_xlfn.RANK.EQ('Ind. Originais - Anexo IV'!AN75,'Ind. Originais - Anexo IV'!AN$7:AN$107,0)</f>
        <v>92</v>
      </c>
      <c r="AO75">
        <f>_xlfn.RANK.EQ('Ind. Originais - Anexo IV'!AO75,'Ind. Originais - Anexo IV'!AO$7:AO$107,0)</f>
        <v>96</v>
      </c>
      <c r="AP75">
        <f>_xlfn.RANK.EQ('Ind. Originais - Anexo IV'!AP75,'Ind. Originais - Anexo IV'!AP$7:AP$107,0)</f>
        <v>72</v>
      </c>
      <c r="AQ75">
        <f>_xlfn.RANK.EQ('Ind. Originais - Anexo IV'!AQ75,'Ind. Originais - Anexo IV'!AQ$7:AQ$107,0)</f>
        <v>18</v>
      </c>
      <c r="AR75">
        <f>_xlfn.RANK.EQ('Ind. Originais - Anexo IV'!AR75,'Ind. Originais - Anexo IV'!AR$7:AR$107,0)</f>
        <v>53</v>
      </c>
      <c r="AS75">
        <f>_xlfn.RANK.EQ('Ind. Originais - Anexo IV'!AS75,'Ind. Originais - Anexo IV'!AS$7:AS$107,0)</f>
        <v>32</v>
      </c>
      <c r="AT75">
        <f>_xlfn.RANK.EQ('Ind. Originais - Anexo IV'!AT75,'Ind. Originais - Anexo IV'!AT$7:AT$107,0)</f>
        <v>60</v>
      </c>
      <c r="AU75">
        <f>_xlfn.RANK.EQ('Ind. Originais - Anexo IV'!AU75,'Ind. Originais - Anexo IV'!AU$7:AU$107,0)</f>
        <v>63</v>
      </c>
      <c r="AV75">
        <f>_xlfn.RANK.EQ('Ind. Originais - Anexo IV'!AV75,'Ind. Originais - Anexo IV'!AV$7:AV$107,0)</f>
        <v>37</v>
      </c>
      <c r="AW75">
        <f>_xlfn.RANK.EQ('Ind. Originais - Anexo IV'!AW75,'Ind. Originais - Anexo IV'!AW$7:AW$107,0)</f>
        <v>3</v>
      </c>
      <c r="AX75">
        <f>_xlfn.RANK.EQ('Ind. Originais - Anexo IV'!AX75,'Ind. Originais - Anexo IV'!AX$7:AX$107,0)</f>
        <v>100</v>
      </c>
      <c r="AY75">
        <f>_xlfn.RANK.EQ('Ind. Originais - Anexo IV'!AY75,'Ind. Originais - Anexo IV'!AY$7:AY$107,0)</f>
        <v>101</v>
      </c>
      <c r="AZ75">
        <f>_xlfn.RANK.EQ('Ind. Originais - Anexo IV'!AZ75,'Ind. Originais - Anexo IV'!AZ$7:AZ$107,0)</f>
        <v>56</v>
      </c>
      <c r="BA75">
        <f>_xlfn.RANK.EQ('Ind. Originais - Anexo IV'!BA75,'Ind. Originais - Anexo IV'!BA$7:BA$107,0)</f>
        <v>60</v>
      </c>
      <c r="BB75">
        <f>_xlfn.RANK.EQ('Ind. Originais - Anexo IV'!BB75,'Ind. Originais - Anexo IV'!BB$7:BB$107,0)</f>
        <v>44</v>
      </c>
      <c r="BC75">
        <f>_xlfn.RANK.EQ('Ind. Originais - Anexo IV'!BC75,'Ind. Originais - Anexo IV'!BC$7:BC$107,0)</f>
        <v>52</v>
      </c>
      <c r="BD75">
        <f>_xlfn.RANK.EQ('Ind. Originais - Anexo IV'!BD75,'Ind. Originais - Anexo IV'!BD$7:BD$107,0)</f>
        <v>45</v>
      </c>
      <c r="BE75">
        <f>_xlfn.RANK.EQ('Ind. Originais - Anexo IV'!BE75,'Ind. Originais - Anexo IV'!BE$7:BE$107,0)</f>
        <v>93</v>
      </c>
      <c r="BF75">
        <f>_xlfn.RANK.EQ('Ind. Originais - Anexo IV'!BF75,'Ind. Originais - Anexo IV'!BF$7:BF$107,0)</f>
        <v>86</v>
      </c>
      <c r="BG75">
        <f>_xlfn.RANK.EQ('Ind. Originais - Anexo IV'!BG75,'Ind. Originais - Anexo IV'!BG$7:BG$107,0)</f>
        <v>79</v>
      </c>
      <c r="BH75">
        <f>_xlfn.RANK.EQ('Ind. Originais - Anexo IV'!BH75,'Ind. Originais - Anexo IV'!BH$7:BH$107,0)</f>
        <v>89</v>
      </c>
      <c r="BI75">
        <f>_xlfn.RANK.EQ('Ind. Originais - Anexo IV'!BI75,'Ind. Originais - Anexo IV'!BI$7:BI$107,0)</f>
        <v>86</v>
      </c>
      <c r="BJ75">
        <f>_xlfn.RANK.EQ('Ind. Originais - Anexo IV'!BJ75,'Ind. Originais - Anexo IV'!BJ$7:BJ$107,1)</f>
        <v>46</v>
      </c>
      <c r="BK75">
        <f>_xlfn.RANK.EQ('Ind. Originais - Anexo IV'!BK75,'Ind. Originais - Anexo IV'!BK$7:BK$107,0)</f>
        <v>93</v>
      </c>
      <c r="BL75">
        <f>_xlfn.RANK.EQ('Ind. Originais - Anexo IV'!BL75,'Ind. Originais - Anexo IV'!BL$7:BL$107,0)</f>
        <v>90</v>
      </c>
      <c r="BM75">
        <f>_xlfn.RANK.EQ('Ind. Originais - Anexo IV'!BM75,'Ind. Originais - Anexo IV'!BM$7:BM$107,0)</f>
        <v>55</v>
      </c>
      <c r="BN75">
        <f>_xlfn.RANK.EQ('Ind. Originais - Anexo IV'!BN75,'Ind. Originais - Anexo IV'!BN$7:BN$107,0)</f>
        <v>74</v>
      </c>
      <c r="BO75">
        <f>_xlfn.RANK.EQ('Ind. Originais - Anexo IV'!BO75,'Ind. Originais - Anexo IV'!BO$7:BO$107,0)</f>
        <v>75</v>
      </c>
      <c r="BP75">
        <f>_xlfn.RANK.EQ('Ind. Originais - Anexo IV'!BP75,'Ind. Originais - Anexo IV'!BP$7:BP$107,0)</f>
        <v>78</v>
      </c>
      <c r="BQ75">
        <f>_xlfn.RANK.EQ('Ind. Originais - Anexo IV'!BQ75,'Ind. Originais - Anexo IV'!BQ$7:BQ$107,0)</f>
        <v>56</v>
      </c>
      <c r="BR75">
        <f>_xlfn.RANK.EQ('Ind. Originais - Anexo IV'!BR75,'Ind. Originais - Anexo IV'!BR$7:BR$107,0)</f>
        <v>94</v>
      </c>
      <c r="BS75">
        <f>_xlfn.RANK.EQ('Ind. Originais - Anexo IV'!BS75,'Ind. Originais - Anexo IV'!BS$7:BS$107,0)</f>
        <v>81</v>
      </c>
      <c r="BT75">
        <f>_xlfn.RANK.EQ('Ind. Originais - Anexo IV'!BT75,'Ind. Originais - Anexo IV'!BT$7:BT$107,0)</f>
        <v>84</v>
      </c>
      <c r="BU75">
        <f>_xlfn.RANK.EQ('Ind. Originais - Anexo IV'!BU75,'Ind. Originais - Anexo IV'!BU$7:BU$107,0)</f>
        <v>94</v>
      </c>
      <c r="BV75">
        <f>_xlfn.RANK.EQ('Ind. Originais - Anexo IV'!BV75,'Ind. Originais - Anexo IV'!BV$7:BV$107,0)</f>
        <v>91</v>
      </c>
      <c r="BW75">
        <f>_xlfn.RANK.EQ('Ind. Originais - Anexo IV'!BW75,'Ind. Originais - Anexo IV'!BW$7:BW$107,0)</f>
        <v>60</v>
      </c>
      <c r="BX75">
        <f>_xlfn.RANK.EQ('Ind. Originais - Anexo IV'!BX75,'Ind. Originais - Anexo IV'!BX$7:BX$107,0)</f>
        <v>80</v>
      </c>
      <c r="BY75">
        <f>_xlfn.RANK.EQ('Ind. Originais - Anexo IV'!BY75,'Ind. Originais - Anexo IV'!BY$7:BY$107,0)</f>
        <v>96</v>
      </c>
      <c r="BZ75">
        <f>_xlfn.RANK.EQ('Ind. Originais - Anexo IV'!BZ75,'Ind. Originais - Anexo IV'!BZ$7:BZ$107,0)</f>
        <v>97</v>
      </c>
    </row>
    <row r="76" spans="2:78">
      <c r="B76" t="s">
        <v>291</v>
      </c>
      <c r="C76" t="s">
        <v>166</v>
      </c>
      <c r="D76" t="s">
        <v>291</v>
      </c>
      <c r="E76">
        <f>_xlfn.RANK.EQ('Ind. Originais - Anexo IV'!E76,'Ind. Originais - Anexo IV'!E$7:E$107,1)</f>
        <v>23</v>
      </c>
      <c r="F76">
        <f>_xlfn.RANK.EQ('Ind. Originais - Anexo IV'!F76,'Ind. Originais - Anexo IV'!F$7:F$107,1)</f>
        <v>45</v>
      </c>
      <c r="G76">
        <f>_xlfn.RANK.EQ('Ind. Originais - Anexo IV'!G76,'Ind. Originais - Anexo IV'!G$7:G$107,1)</f>
        <v>100</v>
      </c>
      <c r="H76">
        <f>_xlfn.RANK.EQ('Ind. Originais - Anexo IV'!H76,'Ind. Originais - Anexo IV'!H$7:H$107,0)</f>
        <v>99</v>
      </c>
      <c r="I76">
        <f>_xlfn.RANK.EQ('Ind. Originais - Anexo IV'!I76,'Ind. Originais - Anexo IV'!I$7:I$107,1)</f>
        <v>12</v>
      </c>
      <c r="J76">
        <f>_xlfn.RANK.EQ('Ind. Originais - Anexo IV'!J76,'Ind. Originais - Anexo IV'!J$7:J$107,1)</f>
        <v>99</v>
      </c>
      <c r="K76">
        <f>_xlfn.RANK.EQ('Ind. Originais - Anexo IV'!K76,'Ind. Originais - Anexo IV'!K$7:K$107,1)</f>
        <v>40</v>
      </c>
      <c r="L76">
        <f>_xlfn.RANK.EQ('Ind. Originais - Anexo IV'!L76,'Ind. Originais - Anexo IV'!L$7:L$107,0)</f>
        <v>94</v>
      </c>
      <c r="M76">
        <f>_xlfn.RANK.EQ('Ind. Originais - Anexo IV'!M76,'Ind. Originais - Anexo IV'!M$7:M$107,0)</f>
        <v>84</v>
      </c>
      <c r="N76">
        <f>_xlfn.RANK.EQ('Ind. Originais - Anexo IV'!N76,'Ind. Originais - Anexo IV'!N$7:N$107,0)</f>
        <v>23</v>
      </c>
      <c r="O76">
        <f>_xlfn.RANK.EQ('Ind. Originais - Anexo IV'!O76,'Ind. Originais - Anexo IV'!O$7:O$107,0)</f>
        <v>76</v>
      </c>
      <c r="P76">
        <f>_xlfn.RANK.EQ('Ind. Originais - Anexo IV'!P76,'Ind. Originais - Anexo IV'!P$7:P$107,1)</f>
        <v>82</v>
      </c>
      <c r="Q76">
        <f>_xlfn.RANK.EQ('Ind. Originais - Anexo IV'!Q76,'Ind. Originais - Anexo IV'!Q$7:Q$107,0)</f>
        <v>79</v>
      </c>
      <c r="R76">
        <f>_xlfn.RANK.EQ('Ind. Originais - Anexo IV'!R76,'Ind. Originais - Anexo IV'!R$7:R$107,0)</f>
        <v>99</v>
      </c>
      <c r="S76">
        <f>_xlfn.RANK.EQ('Ind. Originais - Anexo IV'!S76,'Ind. Originais - Anexo IV'!S$7:S$107,0)</f>
        <v>86</v>
      </c>
      <c r="T76">
        <f>_xlfn.RANK.EQ('Ind. Originais - Anexo IV'!T76,'Ind. Originais - Anexo IV'!T$7:T$107,0)</f>
        <v>97</v>
      </c>
      <c r="U76">
        <f>_xlfn.RANK.EQ('Ind. Originais - Anexo IV'!U76,'Ind. Originais - Anexo IV'!U$7:U$107,1)</f>
        <v>20</v>
      </c>
      <c r="V76">
        <f>_xlfn.RANK.EQ('Ind. Originais - Anexo IV'!V76,'Ind. Originais - Anexo IV'!V$7:V$107,0)</f>
        <v>79</v>
      </c>
      <c r="W76">
        <f>_xlfn.RANK.EQ('Ind. Originais - Anexo IV'!W76,'Ind. Originais - Anexo IV'!W$7:W$107,0)</f>
        <v>53</v>
      </c>
      <c r="X76">
        <f>_xlfn.RANK.EQ('Ind. Originais - Anexo IV'!X76,'Ind. Originais - Anexo IV'!X$7:X$107,1)</f>
        <v>85</v>
      </c>
      <c r="Y76">
        <f>_xlfn.RANK.EQ('Ind. Originais - Anexo IV'!Y76,'Ind. Originais - Anexo IV'!Y$7:Y$107,1)</f>
        <v>36</v>
      </c>
      <c r="Z76">
        <f>_xlfn.RANK.EQ('Ind. Originais - Anexo IV'!Z76,'Ind. Originais - Anexo IV'!Z$7:Z$107,1)</f>
        <v>8</v>
      </c>
      <c r="AA76">
        <f>_xlfn.RANK.EQ('Ind. Originais - Anexo IV'!AA76,'Ind. Originais - Anexo IV'!AA$7:AA$107,0)</f>
        <v>40</v>
      </c>
      <c r="AB76">
        <f>_xlfn.RANK.EQ('Ind. Originais - Anexo IV'!AB76,'Ind. Originais - Anexo IV'!AB$7:AB$107,0)</f>
        <v>66</v>
      </c>
      <c r="AC76">
        <f>_xlfn.RANK.EQ('Ind. Originais - Anexo IV'!AC76,'Ind. Originais - Anexo IV'!AC$7:AC$107,0)</f>
        <v>45</v>
      </c>
      <c r="AD76">
        <f>_xlfn.RANK.EQ('Ind. Originais - Anexo IV'!AD76,'Ind. Originais - Anexo IV'!AD$7:AD$107,0)</f>
        <v>84</v>
      </c>
      <c r="AE76">
        <f>_xlfn.RANK.EQ('Ind. Originais - Anexo IV'!AE76,'Ind. Originais - Anexo IV'!AE$7:AE$107,0)</f>
        <v>67</v>
      </c>
      <c r="AF76">
        <f>_xlfn.RANK.EQ('Ind. Originais - Anexo IV'!AF76,'Ind. Originais - Anexo IV'!AF$7:AF$107,0)</f>
        <v>71</v>
      </c>
      <c r="AG76">
        <f>_xlfn.RANK.EQ('Ind. Originais - Anexo IV'!AG76,'Ind. Originais - Anexo IV'!AG$7:AG$107,0)</f>
        <v>98</v>
      </c>
      <c r="AH76">
        <f>_xlfn.RANK.EQ('Ind. Originais - Anexo IV'!AH76,'Ind. Originais - Anexo IV'!AH$7:AH$107,0)</f>
        <v>68</v>
      </c>
      <c r="AI76">
        <f>_xlfn.RANK.EQ('Ind. Originais - Anexo IV'!AI76,'Ind. Originais - Anexo IV'!AI$7:AI$107,0)</f>
        <v>6</v>
      </c>
      <c r="AJ76">
        <f>_xlfn.RANK.EQ('Ind. Originais - Anexo IV'!AJ76,'Ind. Originais - Anexo IV'!AJ$7:AJ$107,0)</f>
        <v>71</v>
      </c>
      <c r="AK76">
        <f>_xlfn.RANK.EQ('Ind. Originais - Anexo IV'!AK76,'Ind. Originais - Anexo IV'!AK$7:AK$107,0)</f>
        <v>54</v>
      </c>
      <c r="AL76">
        <f>_xlfn.RANK.EQ('Ind. Originais - Anexo IV'!AL76,'Ind. Originais - Anexo IV'!AL$7:AL$107,0)</f>
        <v>54</v>
      </c>
      <c r="AM76">
        <f>_xlfn.RANK.EQ('Ind. Originais - Anexo IV'!AM76,'Ind. Originais - Anexo IV'!AM$7:AM$107,0)</f>
        <v>30</v>
      </c>
      <c r="AN76">
        <f>_xlfn.RANK.EQ('Ind. Originais - Anexo IV'!AN76,'Ind. Originais - Anexo IV'!AN$7:AN$107,0)</f>
        <v>77</v>
      </c>
      <c r="AO76">
        <f>_xlfn.RANK.EQ('Ind. Originais - Anexo IV'!AO76,'Ind. Originais - Anexo IV'!AO$7:AO$107,0)</f>
        <v>71</v>
      </c>
      <c r="AP76">
        <f>_xlfn.RANK.EQ('Ind. Originais - Anexo IV'!AP76,'Ind. Originais - Anexo IV'!AP$7:AP$107,0)</f>
        <v>72</v>
      </c>
      <c r="AQ76">
        <f>_xlfn.RANK.EQ('Ind. Originais - Anexo IV'!AQ76,'Ind. Originais - Anexo IV'!AQ$7:AQ$107,0)</f>
        <v>96</v>
      </c>
      <c r="AR76">
        <f>_xlfn.RANK.EQ('Ind. Originais - Anexo IV'!AR76,'Ind. Originais - Anexo IV'!AR$7:AR$107,0)</f>
        <v>53</v>
      </c>
      <c r="AS76">
        <f>_xlfn.RANK.EQ('Ind. Originais - Anexo IV'!AS76,'Ind. Originais - Anexo IV'!AS$7:AS$107,0)</f>
        <v>32</v>
      </c>
      <c r="AT76">
        <f>_xlfn.RANK.EQ('Ind. Originais - Anexo IV'!AT76,'Ind. Originais - Anexo IV'!AT$7:AT$107,0)</f>
        <v>75</v>
      </c>
      <c r="AU76">
        <f>_xlfn.RANK.EQ('Ind. Originais - Anexo IV'!AU76,'Ind. Originais - Anexo IV'!AU$7:AU$107,0)</f>
        <v>97</v>
      </c>
      <c r="AV76">
        <f>_xlfn.RANK.EQ('Ind. Originais - Anexo IV'!AV76,'Ind. Originais - Anexo IV'!AV$7:AV$107,0)</f>
        <v>72</v>
      </c>
      <c r="AW76">
        <f>_xlfn.RANK.EQ('Ind. Originais - Anexo IV'!AW76,'Ind. Originais - Anexo IV'!AW$7:AW$107,0)</f>
        <v>91</v>
      </c>
      <c r="AX76">
        <f>_xlfn.RANK.EQ('Ind. Originais - Anexo IV'!AX76,'Ind. Originais - Anexo IV'!AX$7:AX$107,0)</f>
        <v>87</v>
      </c>
      <c r="AY76">
        <f>_xlfn.RANK.EQ('Ind. Originais - Anexo IV'!AY76,'Ind. Originais - Anexo IV'!AY$7:AY$107,0)</f>
        <v>91</v>
      </c>
      <c r="AZ76">
        <f>_xlfn.RANK.EQ('Ind. Originais - Anexo IV'!AZ76,'Ind. Originais - Anexo IV'!AZ$7:AZ$107,0)</f>
        <v>97</v>
      </c>
      <c r="BA76">
        <f>_xlfn.RANK.EQ('Ind. Originais - Anexo IV'!BA76,'Ind. Originais - Anexo IV'!BA$7:BA$107,0)</f>
        <v>98</v>
      </c>
      <c r="BB76">
        <f>_xlfn.RANK.EQ('Ind. Originais - Anexo IV'!BB76,'Ind. Originais - Anexo IV'!BB$7:BB$107,0)</f>
        <v>36</v>
      </c>
      <c r="BC76">
        <f>_xlfn.RANK.EQ('Ind. Originais - Anexo IV'!BC76,'Ind. Originais - Anexo IV'!BC$7:BC$107,0)</f>
        <v>26</v>
      </c>
      <c r="BD76">
        <f>_xlfn.RANK.EQ('Ind. Originais - Anexo IV'!BD76,'Ind. Originais - Anexo IV'!BD$7:BD$107,0)</f>
        <v>87</v>
      </c>
      <c r="BE76">
        <f>_xlfn.RANK.EQ('Ind. Originais - Anexo IV'!BE76,'Ind. Originais - Anexo IV'!BE$7:BE$107,0)</f>
        <v>83</v>
      </c>
      <c r="BF76">
        <f>_xlfn.RANK.EQ('Ind. Originais - Anexo IV'!BF76,'Ind. Originais - Anexo IV'!BF$7:BF$107,0)</f>
        <v>93</v>
      </c>
      <c r="BG76">
        <f>_xlfn.RANK.EQ('Ind. Originais - Anexo IV'!BG76,'Ind. Originais - Anexo IV'!BG$7:BG$107,0)</f>
        <v>80</v>
      </c>
      <c r="BH76">
        <f>_xlfn.RANK.EQ('Ind. Originais - Anexo IV'!BH76,'Ind. Originais - Anexo IV'!BH$7:BH$107,0)</f>
        <v>67</v>
      </c>
      <c r="BI76">
        <f>_xlfn.RANK.EQ('Ind. Originais - Anexo IV'!BI76,'Ind. Originais - Anexo IV'!BI$7:BI$107,0)</f>
        <v>89</v>
      </c>
      <c r="BJ76">
        <f>_xlfn.RANK.EQ('Ind. Originais - Anexo IV'!BJ76,'Ind. Originais - Anexo IV'!BJ$7:BJ$107,1)</f>
        <v>41</v>
      </c>
      <c r="BK76">
        <f>_xlfn.RANK.EQ('Ind. Originais - Anexo IV'!BK76,'Ind. Originais - Anexo IV'!BK$7:BK$107,0)</f>
        <v>77</v>
      </c>
      <c r="BL76">
        <f>_xlfn.RANK.EQ('Ind. Originais - Anexo IV'!BL76,'Ind. Originais - Anexo IV'!BL$7:BL$107,0)</f>
        <v>83</v>
      </c>
      <c r="BM76">
        <f>_xlfn.RANK.EQ('Ind. Originais - Anexo IV'!BM76,'Ind. Originais - Anexo IV'!BM$7:BM$107,0)</f>
        <v>69</v>
      </c>
      <c r="BN76">
        <f>_xlfn.RANK.EQ('Ind. Originais - Anexo IV'!BN76,'Ind. Originais - Anexo IV'!BN$7:BN$107,0)</f>
        <v>61</v>
      </c>
      <c r="BO76">
        <f>_xlfn.RANK.EQ('Ind. Originais - Anexo IV'!BO76,'Ind. Originais - Anexo IV'!BO$7:BO$107,0)</f>
        <v>30</v>
      </c>
      <c r="BP76">
        <f>_xlfn.RANK.EQ('Ind. Originais - Anexo IV'!BP76,'Ind. Originais - Anexo IV'!BP$7:BP$107,0)</f>
        <v>70</v>
      </c>
      <c r="BQ76">
        <f>_xlfn.RANK.EQ('Ind. Originais - Anexo IV'!BQ76,'Ind. Originais - Anexo IV'!BQ$7:BQ$107,0)</f>
        <v>69</v>
      </c>
      <c r="BR76">
        <f>_xlfn.RANK.EQ('Ind. Originais - Anexo IV'!BR76,'Ind. Originais - Anexo IV'!BR$7:BR$107,0)</f>
        <v>94</v>
      </c>
      <c r="BS76">
        <f>_xlfn.RANK.EQ('Ind. Originais - Anexo IV'!BS76,'Ind. Originais - Anexo IV'!BS$7:BS$107,0)</f>
        <v>81</v>
      </c>
      <c r="BT76">
        <f>_xlfn.RANK.EQ('Ind. Originais - Anexo IV'!BT76,'Ind. Originais - Anexo IV'!BT$7:BT$107,0)</f>
        <v>90</v>
      </c>
      <c r="BU76">
        <f>_xlfn.RANK.EQ('Ind. Originais - Anexo IV'!BU76,'Ind. Originais - Anexo IV'!BU$7:BU$107,0)</f>
        <v>95</v>
      </c>
      <c r="BV76">
        <f>_xlfn.RANK.EQ('Ind. Originais - Anexo IV'!BV76,'Ind. Originais - Anexo IV'!BV$7:BV$107,0)</f>
        <v>92</v>
      </c>
      <c r="BW76">
        <f>_xlfn.RANK.EQ('Ind. Originais - Anexo IV'!BW76,'Ind. Originais - Anexo IV'!BW$7:BW$107,0)</f>
        <v>82</v>
      </c>
      <c r="BX76">
        <f>_xlfn.RANK.EQ('Ind. Originais - Anexo IV'!BX76,'Ind. Originais - Anexo IV'!BX$7:BX$107,0)</f>
        <v>87</v>
      </c>
      <c r="BY76">
        <f>_xlfn.RANK.EQ('Ind. Originais - Anexo IV'!BY76,'Ind. Originais - Anexo IV'!BY$7:BY$107,0)</f>
        <v>90</v>
      </c>
      <c r="BZ76">
        <f>_xlfn.RANK.EQ('Ind. Originais - Anexo IV'!BZ76,'Ind. Originais - Anexo IV'!BZ$7:BZ$107,0)</f>
        <v>100</v>
      </c>
    </row>
    <row r="77" spans="2:78">
      <c r="B77" t="s">
        <v>255</v>
      </c>
      <c r="C77" t="s">
        <v>188</v>
      </c>
      <c r="D77" t="s">
        <v>255</v>
      </c>
      <c r="E77">
        <f>_xlfn.RANK.EQ('Ind. Originais - Anexo IV'!E77,'Ind. Originais - Anexo IV'!E$7:E$107,1)</f>
        <v>11</v>
      </c>
      <c r="F77">
        <f>_xlfn.RANK.EQ('Ind. Originais - Anexo IV'!F77,'Ind. Originais - Anexo IV'!F$7:F$107,1)</f>
        <v>14</v>
      </c>
      <c r="G77">
        <f>_xlfn.RANK.EQ('Ind. Originais - Anexo IV'!G77,'Ind. Originais - Anexo IV'!G$7:G$107,1)</f>
        <v>26</v>
      </c>
      <c r="H77">
        <f>_xlfn.RANK.EQ('Ind. Originais - Anexo IV'!H77,'Ind. Originais - Anexo IV'!H$7:H$107,0)</f>
        <v>10</v>
      </c>
      <c r="I77">
        <f>_xlfn.RANK.EQ('Ind. Originais - Anexo IV'!I77,'Ind. Originais - Anexo IV'!I$7:I$107,1)</f>
        <v>89</v>
      </c>
      <c r="J77">
        <f>_xlfn.RANK.EQ('Ind. Originais - Anexo IV'!J77,'Ind. Originais - Anexo IV'!J$7:J$107,1)</f>
        <v>21</v>
      </c>
      <c r="K77">
        <f>_xlfn.RANK.EQ('Ind. Originais - Anexo IV'!K77,'Ind. Originais - Anexo IV'!K$7:K$107,1)</f>
        <v>99</v>
      </c>
      <c r="L77">
        <f>_xlfn.RANK.EQ('Ind. Originais - Anexo IV'!L77,'Ind. Originais - Anexo IV'!L$7:L$107,0)</f>
        <v>12</v>
      </c>
      <c r="M77">
        <f>_xlfn.RANK.EQ('Ind. Originais - Anexo IV'!M77,'Ind. Originais - Anexo IV'!M$7:M$107,0)</f>
        <v>77</v>
      </c>
      <c r="N77">
        <f>_xlfn.RANK.EQ('Ind. Originais - Anexo IV'!N77,'Ind. Originais - Anexo IV'!N$7:N$107,0)</f>
        <v>30</v>
      </c>
      <c r="O77">
        <f>_xlfn.RANK.EQ('Ind. Originais - Anexo IV'!O77,'Ind. Originais - Anexo IV'!O$7:O$107,0)</f>
        <v>1</v>
      </c>
      <c r="P77">
        <f>_xlfn.RANK.EQ('Ind. Originais - Anexo IV'!P77,'Ind. Originais - Anexo IV'!P$7:P$107,1)</f>
        <v>1</v>
      </c>
      <c r="Q77">
        <f>_xlfn.RANK.EQ('Ind. Originais - Anexo IV'!Q77,'Ind. Originais - Anexo IV'!Q$7:Q$107,0)</f>
        <v>48</v>
      </c>
      <c r="R77">
        <f>_xlfn.RANK.EQ('Ind. Originais - Anexo IV'!R77,'Ind. Originais - Anexo IV'!R$7:R$107,0)</f>
        <v>52</v>
      </c>
      <c r="S77">
        <f>_xlfn.RANK.EQ('Ind. Originais - Anexo IV'!S77,'Ind. Originais - Anexo IV'!S$7:S$107,0)</f>
        <v>86</v>
      </c>
      <c r="T77">
        <f>_xlfn.RANK.EQ('Ind. Originais - Anexo IV'!T77,'Ind. Originais - Anexo IV'!T$7:T$107,0)</f>
        <v>51</v>
      </c>
      <c r="U77">
        <f>_xlfn.RANK.EQ('Ind. Originais - Anexo IV'!U77,'Ind. Originais - Anexo IV'!U$7:U$107,1)</f>
        <v>60</v>
      </c>
      <c r="V77">
        <f>_xlfn.RANK.EQ('Ind. Originais - Anexo IV'!V77,'Ind. Originais - Anexo IV'!V$7:V$107,0)</f>
        <v>95</v>
      </c>
      <c r="W77">
        <f>_xlfn.RANK.EQ('Ind. Originais - Anexo IV'!W77,'Ind. Originais - Anexo IV'!W$7:W$107,0)</f>
        <v>28</v>
      </c>
      <c r="X77">
        <f>_xlfn.RANK.EQ('Ind. Originais - Anexo IV'!X77,'Ind. Originais - Anexo IV'!X$7:X$107,1)</f>
        <v>95</v>
      </c>
      <c r="Y77">
        <f>_xlfn.RANK.EQ('Ind. Originais - Anexo IV'!Y77,'Ind. Originais - Anexo IV'!Y$7:Y$107,1)</f>
        <v>24</v>
      </c>
      <c r="Z77">
        <f>_xlfn.RANK.EQ('Ind. Originais - Anexo IV'!Z77,'Ind. Originais - Anexo IV'!Z$7:Z$107,1)</f>
        <v>76</v>
      </c>
      <c r="AA77">
        <f>_xlfn.RANK.EQ('Ind. Originais - Anexo IV'!AA77,'Ind. Originais - Anexo IV'!AA$7:AA$107,0)</f>
        <v>57</v>
      </c>
      <c r="AB77">
        <f>_xlfn.RANK.EQ('Ind. Originais - Anexo IV'!AB77,'Ind. Originais - Anexo IV'!AB$7:AB$107,0)</f>
        <v>81</v>
      </c>
      <c r="AC77">
        <f>_xlfn.RANK.EQ('Ind. Originais - Anexo IV'!AC77,'Ind. Originais - Anexo IV'!AC$7:AC$107,0)</f>
        <v>2</v>
      </c>
      <c r="AD77">
        <f>_xlfn.RANK.EQ('Ind. Originais - Anexo IV'!AD77,'Ind. Originais - Anexo IV'!AD$7:AD$107,0)</f>
        <v>95</v>
      </c>
      <c r="AE77">
        <f>_xlfn.RANK.EQ('Ind. Originais - Anexo IV'!AE77,'Ind. Originais - Anexo IV'!AE$7:AE$107,0)</f>
        <v>44</v>
      </c>
      <c r="AF77">
        <f>_xlfn.RANK.EQ('Ind. Originais - Anexo IV'!AF77,'Ind. Originais - Anexo IV'!AF$7:AF$107,0)</f>
        <v>30</v>
      </c>
      <c r="AG77">
        <f>_xlfn.RANK.EQ('Ind. Originais - Anexo IV'!AG77,'Ind. Originais - Anexo IV'!AG$7:AG$107,0)</f>
        <v>13</v>
      </c>
      <c r="AH77">
        <f>_xlfn.RANK.EQ('Ind. Originais - Anexo IV'!AH77,'Ind. Originais - Anexo IV'!AH$7:AH$107,0)</f>
        <v>12</v>
      </c>
      <c r="AI77">
        <f>_xlfn.RANK.EQ('Ind. Originais - Anexo IV'!AI77,'Ind. Originais - Anexo IV'!AI$7:AI$107,0)</f>
        <v>90</v>
      </c>
      <c r="AJ77">
        <f>_xlfn.RANK.EQ('Ind. Originais - Anexo IV'!AJ77,'Ind. Originais - Anexo IV'!AJ$7:AJ$107,0)</f>
        <v>97</v>
      </c>
      <c r="AK77">
        <f>_xlfn.RANK.EQ('Ind. Originais - Anexo IV'!AK77,'Ind. Originais - Anexo IV'!AK$7:AK$107,0)</f>
        <v>24</v>
      </c>
      <c r="AL77">
        <f>_xlfn.RANK.EQ('Ind. Originais - Anexo IV'!AL77,'Ind. Originais - Anexo IV'!AL$7:AL$107,0)</f>
        <v>20</v>
      </c>
      <c r="AM77">
        <f>_xlfn.RANK.EQ('Ind. Originais - Anexo IV'!AM77,'Ind. Originais - Anexo IV'!AM$7:AM$107,0)</f>
        <v>29</v>
      </c>
      <c r="AN77">
        <f>_xlfn.RANK.EQ('Ind. Originais - Anexo IV'!AN77,'Ind. Originais - Anexo IV'!AN$7:AN$107,0)</f>
        <v>3</v>
      </c>
      <c r="AO77">
        <f>_xlfn.RANK.EQ('Ind. Originais - Anexo IV'!AO77,'Ind. Originais - Anexo IV'!AO$7:AO$107,0)</f>
        <v>7</v>
      </c>
      <c r="AP77">
        <f>_xlfn.RANK.EQ('Ind. Originais - Anexo IV'!AP77,'Ind. Originais - Anexo IV'!AP$7:AP$107,0)</f>
        <v>13</v>
      </c>
      <c r="AQ77">
        <f>_xlfn.RANK.EQ('Ind. Originais - Anexo IV'!AQ77,'Ind. Originais - Anexo IV'!AQ$7:AQ$107,0)</f>
        <v>46</v>
      </c>
      <c r="AR77">
        <f>_xlfn.RANK.EQ('Ind. Originais - Anexo IV'!AR77,'Ind. Originais - Anexo IV'!AR$7:AR$107,0)</f>
        <v>33</v>
      </c>
      <c r="AS77">
        <f>_xlfn.RANK.EQ('Ind. Originais - Anexo IV'!AS77,'Ind. Originais - Anexo IV'!AS$7:AS$107,0)</f>
        <v>1</v>
      </c>
      <c r="AT77">
        <f>_xlfn.RANK.EQ('Ind. Originais - Anexo IV'!AT77,'Ind. Originais - Anexo IV'!AT$7:AT$107,0)</f>
        <v>21</v>
      </c>
      <c r="AU77">
        <f>_xlfn.RANK.EQ('Ind. Originais - Anexo IV'!AU77,'Ind. Originais - Anexo IV'!AU$7:AU$107,0)</f>
        <v>18</v>
      </c>
      <c r="AV77">
        <f>_xlfn.RANK.EQ('Ind. Originais - Anexo IV'!AV77,'Ind. Originais - Anexo IV'!AV$7:AV$107,0)</f>
        <v>11</v>
      </c>
      <c r="AW77">
        <f>_xlfn.RANK.EQ('Ind. Originais - Anexo IV'!AW77,'Ind. Originais - Anexo IV'!AW$7:AW$107,0)</f>
        <v>98</v>
      </c>
      <c r="AX77">
        <f>_xlfn.RANK.EQ('Ind. Originais - Anexo IV'!AX77,'Ind. Originais - Anexo IV'!AX$7:AX$107,0)</f>
        <v>5</v>
      </c>
      <c r="AY77">
        <f>_xlfn.RANK.EQ('Ind. Originais - Anexo IV'!AY77,'Ind. Originais - Anexo IV'!AY$7:AY$107,0)</f>
        <v>4</v>
      </c>
      <c r="AZ77">
        <f>_xlfn.RANK.EQ('Ind. Originais - Anexo IV'!AZ77,'Ind. Originais - Anexo IV'!AZ$7:AZ$107,0)</f>
        <v>10</v>
      </c>
      <c r="BA77">
        <f>_xlfn.RANK.EQ('Ind. Originais - Anexo IV'!BA77,'Ind. Originais - Anexo IV'!BA$7:BA$107,0)</f>
        <v>12</v>
      </c>
      <c r="BB77">
        <f>_xlfn.RANK.EQ('Ind. Originais - Anexo IV'!BB77,'Ind. Originais - Anexo IV'!BB$7:BB$107,0)</f>
        <v>57</v>
      </c>
      <c r="BC77">
        <f>_xlfn.RANK.EQ('Ind. Originais - Anexo IV'!BC77,'Ind. Originais - Anexo IV'!BC$7:BC$107,0)</f>
        <v>62</v>
      </c>
      <c r="BD77">
        <f>_xlfn.RANK.EQ('Ind. Originais - Anexo IV'!BD77,'Ind. Originais - Anexo IV'!BD$7:BD$107,0)</f>
        <v>3</v>
      </c>
      <c r="BE77">
        <f>_xlfn.RANK.EQ('Ind. Originais - Anexo IV'!BE77,'Ind. Originais - Anexo IV'!BE$7:BE$107,0)</f>
        <v>6</v>
      </c>
      <c r="BF77">
        <f>_xlfn.RANK.EQ('Ind. Originais - Anexo IV'!BF77,'Ind. Originais - Anexo IV'!BF$7:BF$107,0)</f>
        <v>6</v>
      </c>
      <c r="BG77">
        <f>_xlfn.RANK.EQ('Ind. Originais - Anexo IV'!BG77,'Ind. Originais - Anexo IV'!BG$7:BG$107,0)</f>
        <v>3</v>
      </c>
      <c r="BH77">
        <f>_xlfn.RANK.EQ('Ind. Originais - Anexo IV'!BH77,'Ind. Originais - Anexo IV'!BH$7:BH$107,0)</f>
        <v>18</v>
      </c>
      <c r="BI77">
        <f>_xlfn.RANK.EQ('Ind. Originais - Anexo IV'!BI77,'Ind. Originais - Anexo IV'!BI$7:BI$107,0)</f>
        <v>4</v>
      </c>
      <c r="BJ77">
        <f>_xlfn.RANK.EQ('Ind. Originais - Anexo IV'!BJ77,'Ind. Originais - Anexo IV'!BJ$7:BJ$107,1)</f>
        <v>75</v>
      </c>
      <c r="BK77">
        <f>_xlfn.RANK.EQ('Ind. Originais - Anexo IV'!BK77,'Ind. Originais - Anexo IV'!BK$7:BK$107,0)</f>
        <v>5</v>
      </c>
      <c r="BL77">
        <f>_xlfn.RANK.EQ('Ind. Originais - Anexo IV'!BL77,'Ind. Originais - Anexo IV'!BL$7:BL$107,0)</f>
        <v>2</v>
      </c>
      <c r="BM77">
        <f>_xlfn.RANK.EQ('Ind. Originais - Anexo IV'!BM77,'Ind. Originais - Anexo IV'!BM$7:BM$107,0)</f>
        <v>69</v>
      </c>
      <c r="BN77">
        <f>_xlfn.RANK.EQ('Ind. Originais - Anexo IV'!BN77,'Ind. Originais - Anexo IV'!BN$7:BN$107,0)</f>
        <v>91</v>
      </c>
      <c r="BO77">
        <f>_xlfn.RANK.EQ('Ind. Originais - Anexo IV'!BO77,'Ind. Originais - Anexo IV'!BO$7:BO$107,0)</f>
        <v>93</v>
      </c>
      <c r="BP77">
        <f>_xlfn.RANK.EQ('Ind. Originais - Anexo IV'!BP77,'Ind. Originais - Anexo IV'!BP$7:BP$107,0)</f>
        <v>95</v>
      </c>
      <c r="BQ77">
        <f>_xlfn.RANK.EQ('Ind. Originais - Anexo IV'!BQ77,'Ind. Originais - Anexo IV'!BQ$7:BQ$107,0)</f>
        <v>93</v>
      </c>
      <c r="BR77">
        <f>_xlfn.RANK.EQ('Ind. Originais - Anexo IV'!BR77,'Ind. Originais - Anexo IV'!BR$7:BR$107,0)</f>
        <v>94</v>
      </c>
      <c r="BS77">
        <f>_xlfn.RANK.EQ('Ind. Originais - Anexo IV'!BS77,'Ind. Originais - Anexo IV'!BS$7:BS$107,0)</f>
        <v>81</v>
      </c>
      <c r="BT77">
        <f>_xlfn.RANK.EQ('Ind. Originais - Anexo IV'!BT77,'Ind. Originais - Anexo IV'!BT$7:BT$107,0)</f>
        <v>94</v>
      </c>
      <c r="BU77">
        <f>_xlfn.RANK.EQ('Ind. Originais - Anexo IV'!BU77,'Ind. Originais - Anexo IV'!BU$7:BU$107,0)</f>
        <v>96</v>
      </c>
      <c r="BV77">
        <f>_xlfn.RANK.EQ('Ind. Originais - Anexo IV'!BV77,'Ind. Originais - Anexo IV'!BV$7:BV$107,0)</f>
        <v>96</v>
      </c>
      <c r="BW77">
        <f>_xlfn.RANK.EQ('Ind. Originais - Anexo IV'!BW77,'Ind. Originais - Anexo IV'!BW$7:BW$107,0)</f>
        <v>9</v>
      </c>
      <c r="BX77">
        <f>_xlfn.RANK.EQ('Ind. Originais - Anexo IV'!BX77,'Ind. Originais - Anexo IV'!BX$7:BX$107,0)</f>
        <v>71</v>
      </c>
      <c r="BY77">
        <f>_xlfn.RANK.EQ('Ind. Originais - Anexo IV'!BY77,'Ind. Originais - Anexo IV'!BY$7:BY$107,0)</f>
        <v>93</v>
      </c>
      <c r="BZ77">
        <f>_xlfn.RANK.EQ('Ind. Originais - Anexo IV'!BZ77,'Ind. Originais - Anexo IV'!BZ$7:BZ$107,0)</f>
        <v>73</v>
      </c>
    </row>
    <row r="78" spans="2:78">
      <c r="B78" t="s">
        <v>235</v>
      </c>
      <c r="C78" t="s">
        <v>174</v>
      </c>
      <c r="D78" t="s">
        <v>235</v>
      </c>
      <c r="E78">
        <f>_xlfn.RANK.EQ('Ind. Originais - Anexo IV'!E78,'Ind. Originais - Anexo IV'!E$7:E$107,1)</f>
        <v>84</v>
      </c>
      <c r="F78">
        <f>_xlfn.RANK.EQ('Ind. Originais - Anexo IV'!F78,'Ind. Originais - Anexo IV'!F$7:F$107,1)</f>
        <v>87</v>
      </c>
      <c r="G78">
        <f>_xlfn.RANK.EQ('Ind. Originais - Anexo IV'!G78,'Ind. Originais - Anexo IV'!G$7:G$107,1)</f>
        <v>41</v>
      </c>
      <c r="H78">
        <f>_xlfn.RANK.EQ('Ind. Originais - Anexo IV'!H78,'Ind. Originais - Anexo IV'!H$7:H$107,0)</f>
        <v>58</v>
      </c>
      <c r="I78">
        <f>_xlfn.RANK.EQ('Ind. Originais - Anexo IV'!I78,'Ind. Originais - Anexo IV'!I$7:I$107,1)</f>
        <v>78</v>
      </c>
      <c r="J78">
        <f>_xlfn.RANK.EQ('Ind. Originais - Anexo IV'!J78,'Ind. Originais - Anexo IV'!J$7:J$107,1)</f>
        <v>50</v>
      </c>
      <c r="K78">
        <f>_xlfn.RANK.EQ('Ind. Originais - Anexo IV'!K78,'Ind. Originais - Anexo IV'!K$7:K$107,1)</f>
        <v>52</v>
      </c>
      <c r="L78">
        <f>_xlfn.RANK.EQ('Ind. Originais - Anexo IV'!L78,'Ind. Originais - Anexo IV'!L$7:L$107,0)</f>
        <v>63</v>
      </c>
      <c r="M78">
        <f>_xlfn.RANK.EQ('Ind. Originais - Anexo IV'!M78,'Ind. Originais - Anexo IV'!M$7:M$107,0)</f>
        <v>73</v>
      </c>
      <c r="N78">
        <f>_xlfn.RANK.EQ('Ind. Originais - Anexo IV'!N78,'Ind. Originais - Anexo IV'!N$7:N$107,0)</f>
        <v>75</v>
      </c>
      <c r="O78">
        <f>_xlfn.RANK.EQ('Ind. Originais - Anexo IV'!O78,'Ind. Originais - Anexo IV'!O$7:O$107,0)</f>
        <v>1</v>
      </c>
      <c r="P78">
        <f>_xlfn.RANK.EQ('Ind. Originais - Anexo IV'!P78,'Ind. Originais - Anexo IV'!P$7:P$107,1)</f>
        <v>1</v>
      </c>
      <c r="Q78">
        <f>_xlfn.RANK.EQ('Ind. Originais - Anexo IV'!Q78,'Ind. Originais - Anexo IV'!Q$7:Q$107,0)</f>
        <v>69</v>
      </c>
      <c r="R78">
        <f>_xlfn.RANK.EQ('Ind. Originais - Anexo IV'!R78,'Ind. Originais - Anexo IV'!R$7:R$107,0)</f>
        <v>87</v>
      </c>
      <c r="S78">
        <f>_xlfn.RANK.EQ('Ind. Originais - Anexo IV'!S78,'Ind. Originais - Anexo IV'!S$7:S$107,0)</f>
        <v>28</v>
      </c>
      <c r="T78">
        <f>_xlfn.RANK.EQ('Ind. Originais - Anexo IV'!T78,'Ind. Originais - Anexo IV'!T$7:T$107,0)</f>
        <v>91</v>
      </c>
      <c r="U78">
        <f>_xlfn.RANK.EQ('Ind. Originais - Anexo IV'!U78,'Ind. Originais - Anexo IV'!U$7:U$107,1)</f>
        <v>62</v>
      </c>
      <c r="V78">
        <f>_xlfn.RANK.EQ('Ind. Originais - Anexo IV'!V78,'Ind. Originais - Anexo IV'!V$7:V$107,0)</f>
        <v>68</v>
      </c>
      <c r="W78">
        <f>_xlfn.RANK.EQ('Ind. Originais - Anexo IV'!W78,'Ind. Originais - Anexo IV'!W$7:W$107,0)</f>
        <v>90</v>
      </c>
      <c r="X78">
        <f>_xlfn.RANK.EQ('Ind. Originais - Anexo IV'!X78,'Ind. Originais - Anexo IV'!X$7:X$107,1)</f>
        <v>44</v>
      </c>
      <c r="Y78">
        <f>_xlfn.RANK.EQ('Ind. Originais - Anexo IV'!Y78,'Ind. Originais - Anexo IV'!Y$7:Y$107,1)</f>
        <v>74</v>
      </c>
      <c r="Z78">
        <f>_xlfn.RANK.EQ('Ind. Originais - Anexo IV'!Z78,'Ind. Originais - Anexo IV'!Z$7:Z$107,1)</f>
        <v>90</v>
      </c>
      <c r="AA78">
        <f>_xlfn.RANK.EQ('Ind. Originais - Anexo IV'!AA78,'Ind. Originais - Anexo IV'!AA$7:AA$107,0)</f>
        <v>88</v>
      </c>
      <c r="AB78">
        <f>_xlfn.RANK.EQ('Ind. Originais - Anexo IV'!AB78,'Ind. Originais - Anexo IV'!AB$7:AB$107,0)</f>
        <v>96</v>
      </c>
      <c r="AC78">
        <f>_xlfn.RANK.EQ('Ind. Originais - Anexo IV'!AC78,'Ind. Originais - Anexo IV'!AC$7:AC$107,0)</f>
        <v>100</v>
      </c>
      <c r="AD78">
        <f>_xlfn.RANK.EQ('Ind. Originais - Anexo IV'!AD78,'Ind. Originais - Anexo IV'!AD$7:AD$107,0)</f>
        <v>24</v>
      </c>
      <c r="AE78">
        <f>_xlfn.RANK.EQ('Ind. Originais - Anexo IV'!AE78,'Ind. Originais - Anexo IV'!AE$7:AE$107,0)</f>
        <v>100</v>
      </c>
      <c r="AF78">
        <f>_xlfn.RANK.EQ('Ind. Originais - Anexo IV'!AF78,'Ind. Originais - Anexo IV'!AF$7:AF$107,0)</f>
        <v>98</v>
      </c>
      <c r="AG78">
        <f>_xlfn.RANK.EQ('Ind. Originais - Anexo IV'!AG78,'Ind. Originais - Anexo IV'!AG$7:AG$107,0)</f>
        <v>88</v>
      </c>
      <c r="AH78">
        <f>_xlfn.RANK.EQ('Ind. Originais - Anexo IV'!AH78,'Ind. Originais - Anexo IV'!AH$7:AH$107,0)</f>
        <v>48</v>
      </c>
      <c r="AI78">
        <f>_xlfn.RANK.EQ('Ind. Originais - Anexo IV'!AI78,'Ind. Originais - Anexo IV'!AI$7:AI$107,0)</f>
        <v>93</v>
      </c>
      <c r="AJ78">
        <f>_xlfn.RANK.EQ('Ind. Originais - Anexo IV'!AJ78,'Ind. Originais - Anexo IV'!AJ$7:AJ$107,0)</f>
        <v>91</v>
      </c>
      <c r="AK78">
        <f>_xlfn.RANK.EQ('Ind. Originais - Anexo IV'!AK78,'Ind. Originais - Anexo IV'!AK$7:AK$107,0)</f>
        <v>100</v>
      </c>
      <c r="AL78">
        <f>_xlfn.RANK.EQ('Ind. Originais - Anexo IV'!AL78,'Ind. Originais - Anexo IV'!AL$7:AL$107,0)</f>
        <v>50</v>
      </c>
      <c r="AM78">
        <f>_xlfn.RANK.EQ('Ind. Originais - Anexo IV'!AM78,'Ind. Originais - Anexo IV'!AM$7:AM$107,0)</f>
        <v>30</v>
      </c>
      <c r="AN78">
        <f>_xlfn.RANK.EQ('Ind. Originais - Anexo IV'!AN78,'Ind. Originais - Anexo IV'!AN$7:AN$107,0)</f>
        <v>78</v>
      </c>
      <c r="AO78">
        <f>_xlfn.RANK.EQ('Ind. Originais - Anexo IV'!AO78,'Ind. Originais - Anexo IV'!AO$7:AO$107,0)</f>
        <v>68</v>
      </c>
      <c r="AP78">
        <f>_xlfn.RANK.EQ('Ind. Originais - Anexo IV'!AP78,'Ind. Originais - Anexo IV'!AP$7:AP$107,0)</f>
        <v>63</v>
      </c>
      <c r="AQ78">
        <f>_xlfn.RANK.EQ('Ind. Originais - Anexo IV'!AQ78,'Ind. Originais - Anexo IV'!AQ$7:AQ$107,0)</f>
        <v>92</v>
      </c>
      <c r="AR78">
        <f>_xlfn.RANK.EQ('Ind. Originais - Anexo IV'!AR78,'Ind. Originais - Anexo IV'!AR$7:AR$107,0)</f>
        <v>53</v>
      </c>
      <c r="AS78">
        <f>_xlfn.RANK.EQ('Ind. Originais - Anexo IV'!AS78,'Ind. Originais - Anexo IV'!AS$7:AS$107,0)</f>
        <v>32</v>
      </c>
      <c r="AT78">
        <f>_xlfn.RANK.EQ('Ind. Originais - Anexo IV'!AT78,'Ind. Originais - Anexo IV'!AT$7:AT$107,0)</f>
        <v>45</v>
      </c>
      <c r="AU78">
        <f>_xlfn.RANK.EQ('Ind. Originais - Anexo IV'!AU78,'Ind. Originais - Anexo IV'!AU$7:AU$107,0)</f>
        <v>79</v>
      </c>
      <c r="AV78">
        <f>_xlfn.RANK.EQ('Ind. Originais - Anexo IV'!AV78,'Ind. Originais - Anexo IV'!AV$7:AV$107,0)</f>
        <v>99</v>
      </c>
      <c r="AW78">
        <f>_xlfn.RANK.EQ('Ind. Originais - Anexo IV'!AW78,'Ind. Originais - Anexo IV'!AW$7:AW$107,0)</f>
        <v>66</v>
      </c>
      <c r="AX78">
        <f>_xlfn.RANK.EQ('Ind. Originais - Anexo IV'!AX78,'Ind. Originais - Anexo IV'!AX$7:AX$107,0)</f>
        <v>50</v>
      </c>
      <c r="AY78">
        <f>_xlfn.RANK.EQ('Ind. Originais - Anexo IV'!AY78,'Ind. Originais - Anexo IV'!AY$7:AY$107,0)</f>
        <v>71</v>
      </c>
      <c r="AZ78">
        <f>_xlfn.RANK.EQ('Ind. Originais - Anexo IV'!AZ78,'Ind. Originais - Anexo IV'!AZ$7:AZ$107,0)</f>
        <v>84</v>
      </c>
      <c r="BA78">
        <f>_xlfn.RANK.EQ('Ind. Originais - Anexo IV'!BA78,'Ind. Originais - Anexo IV'!BA$7:BA$107,0)</f>
        <v>83</v>
      </c>
      <c r="BB78">
        <f>_xlfn.RANK.EQ('Ind. Originais - Anexo IV'!BB78,'Ind. Originais - Anexo IV'!BB$7:BB$107,0)</f>
        <v>44</v>
      </c>
      <c r="BC78">
        <f>_xlfn.RANK.EQ('Ind. Originais - Anexo IV'!BC78,'Ind. Originais - Anexo IV'!BC$7:BC$107,0)</f>
        <v>92</v>
      </c>
      <c r="BD78">
        <f>_xlfn.RANK.EQ('Ind. Originais - Anexo IV'!BD78,'Ind. Originais - Anexo IV'!BD$7:BD$107,0)</f>
        <v>89</v>
      </c>
      <c r="BE78">
        <f>_xlfn.RANK.EQ('Ind. Originais - Anexo IV'!BE78,'Ind. Originais - Anexo IV'!BE$7:BE$107,0)</f>
        <v>52</v>
      </c>
      <c r="BF78">
        <f>_xlfn.RANK.EQ('Ind. Originais - Anexo IV'!BF78,'Ind. Originais - Anexo IV'!BF$7:BF$107,0)</f>
        <v>25</v>
      </c>
      <c r="BG78">
        <f>_xlfn.RANK.EQ('Ind. Originais - Anexo IV'!BG78,'Ind. Originais - Anexo IV'!BG$7:BG$107,0)</f>
        <v>75</v>
      </c>
      <c r="BH78">
        <f>_xlfn.RANK.EQ('Ind. Originais - Anexo IV'!BH78,'Ind. Originais - Anexo IV'!BH$7:BH$107,0)</f>
        <v>73</v>
      </c>
      <c r="BI78">
        <f>_xlfn.RANK.EQ('Ind. Originais - Anexo IV'!BI78,'Ind. Originais - Anexo IV'!BI$7:BI$107,0)</f>
        <v>53</v>
      </c>
      <c r="BJ78">
        <f>_xlfn.RANK.EQ('Ind. Originais - Anexo IV'!BJ78,'Ind. Originais - Anexo IV'!BJ$7:BJ$107,1)</f>
        <v>2</v>
      </c>
      <c r="BK78">
        <f>_xlfn.RANK.EQ('Ind. Originais - Anexo IV'!BK78,'Ind. Originais - Anexo IV'!BK$7:BK$107,0)</f>
        <v>20</v>
      </c>
      <c r="BL78">
        <f>_xlfn.RANK.EQ('Ind. Originais - Anexo IV'!BL78,'Ind. Originais - Anexo IV'!BL$7:BL$107,0)</f>
        <v>46</v>
      </c>
      <c r="BM78">
        <f>_xlfn.RANK.EQ('Ind. Originais - Anexo IV'!BM78,'Ind. Originais - Anexo IV'!BM$7:BM$107,0)</f>
        <v>14</v>
      </c>
      <c r="BN78">
        <f>_xlfn.RANK.EQ('Ind. Originais - Anexo IV'!BN78,'Ind. Originais - Anexo IV'!BN$7:BN$107,0)</f>
        <v>47</v>
      </c>
      <c r="BO78">
        <f>_xlfn.RANK.EQ('Ind. Originais - Anexo IV'!BO78,'Ind. Originais - Anexo IV'!BO$7:BO$107,0)</f>
        <v>56</v>
      </c>
      <c r="BP78">
        <f>_xlfn.RANK.EQ('Ind. Originais - Anexo IV'!BP78,'Ind. Originais - Anexo IV'!BP$7:BP$107,0)</f>
        <v>25</v>
      </c>
      <c r="BQ78">
        <f>_xlfn.RANK.EQ('Ind. Originais - Anexo IV'!BQ78,'Ind. Originais - Anexo IV'!BQ$7:BQ$107,0)</f>
        <v>87</v>
      </c>
      <c r="BR78">
        <f>_xlfn.RANK.EQ('Ind. Originais - Anexo IV'!BR78,'Ind. Originais - Anexo IV'!BR$7:BR$107,0)</f>
        <v>63</v>
      </c>
      <c r="BS78">
        <f>_xlfn.RANK.EQ('Ind. Originais - Anexo IV'!BS78,'Ind. Originais - Anexo IV'!BS$7:BS$107,0)</f>
        <v>60</v>
      </c>
      <c r="BT78">
        <f>_xlfn.RANK.EQ('Ind. Originais - Anexo IV'!BT78,'Ind. Originais - Anexo IV'!BT$7:BT$107,0)</f>
        <v>36</v>
      </c>
      <c r="BU78">
        <f>_xlfn.RANK.EQ('Ind. Originais - Anexo IV'!BU78,'Ind. Originais - Anexo IV'!BU$7:BU$107,0)</f>
        <v>69</v>
      </c>
      <c r="BV78">
        <f>_xlfn.RANK.EQ('Ind. Originais - Anexo IV'!BV78,'Ind. Originais - Anexo IV'!BV$7:BV$107,0)</f>
        <v>40</v>
      </c>
      <c r="BW78">
        <f>_xlfn.RANK.EQ('Ind. Originais - Anexo IV'!BW78,'Ind. Originais - Anexo IV'!BW$7:BW$107,0)</f>
        <v>79</v>
      </c>
      <c r="BX78">
        <f>_xlfn.RANK.EQ('Ind. Originais - Anexo IV'!BX78,'Ind. Originais - Anexo IV'!BX$7:BX$107,0)</f>
        <v>98</v>
      </c>
      <c r="BY78">
        <f>_xlfn.RANK.EQ('Ind. Originais - Anexo IV'!BY78,'Ind. Originais - Anexo IV'!BY$7:BY$107,0)</f>
        <v>23</v>
      </c>
      <c r="BZ78">
        <f>_xlfn.RANK.EQ('Ind. Originais - Anexo IV'!BZ78,'Ind. Originais - Anexo IV'!BZ$7:BZ$107,0)</f>
        <v>84</v>
      </c>
    </row>
    <row r="79" spans="2:78">
      <c r="B79" t="s">
        <v>236</v>
      </c>
      <c r="C79" t="s">
        <v>170</v>
      </c>
      <c r="D79" t="s">
        <v>236</v>
      </c>
      <c r="E79">
        <f>_xlfn.RANK.EQ('Ind. Originais - Anexo IV'!E79,'Ind. Originais - Anexo IV'!E$7:E$107,1)</f>
        <v>89</v>
      </c>
      <c r="F79">
        <f>_xlfn.RANK.EQ('Ind. Originais - Anexo IV'!F79,'Ind. Originais - Anexo IV'!F$7:F$107,1)</f>
        <v>94</v>
      </c>
      <c r="G79">
        <f>_xlfn.RANK.EQ('Ind. Originais - Anexo IV'!G79,'Ind. Originais - Anexo IV'!G$7:G$107,1)</f>
        <v>58</v>
      </c>
      <c r="H79">
        <f>_xlfn.RANK.EQ('Ind. Originais - Anexo IV'!H79,'Ind. Originais - Anexo IV'!H$7:H$107,0)</f>
        <v>81</v>
      </c>
      <c r="I79">
        <f>_xlfn.RANK.EQ('Ind. Originais - Anexo IV'!I79,'Ind. Originais - Anexo IV'!I$7:I$107,1)</f>
        <v>63</v>
      </c>
      <c r="J79">
        <f>_xlfn.RANK.EQ('Ind. Originais - Anexo IV'!J79,'Ind. Originais - Anexo IV'!J$7:J$107,1)</f>
        <v>6</v>
      </c>
      <c r="K79">
        <f>_xlfn.RANK.EQ('Ind. Originais - Anexo IV'!K79,'Ind. Originais - Anexo IV'!K$7:K$107,1)</f>
        <v>38</v>
      </c>
      <c r="L79">
        <f>_xlfn.RANK.EQ('Ind. Originais - Anexo IV'!L79,'Ind. Originais - Anexo IV'!L$7:L$107,0)</f>
        <v>11</v>
      </c>
      <c r="M79">
        <f>_xlfn.RANK.EQ('Ind. Originais - Anexo IV'!M79,'Ind. Originais - Anexo IV'!M$7:M$107,0)</f>
        <v>12</v>
      </c>
      <c r="N79">
        <f>_xlfn.RANK.EQ('Ind. Originais - Anexo IV'!N79,'Ind. Originais - Anexo IV'!N$7:N$107,0)</f>
        <v>92</v>
      </c>
      <c r="O79">
        <f>_xlfn.RANK.EQ('Ind. Originais - Anexo IV'!O79,'Ind. Originais - Anexo IV'!O$7:O$107,0)</f>
        <v>1</v>
      </c>
      <c r="P79">
        <f>_xlfn.RANK.EQ('Ind. Originais - Anexo IV'!P79,'Ind. Originais - Anexo IV'!P$7:P$107,1)</f>
        <v>1</v>
      </c>
      <c r="Q79">
        <f>_xlfn.RANK.EQ('Ind. Originais - Anexo IV'!Q79,'Ind. Originais - Anexo IV'!Q$7:Q$107,0)</f>
        <v>77</v>
      </c>
      <c r="R79">
        <f>_xlfn.RANK.EQ('Ind. Originais - Anexo IV'!R79,'Ind. Originais - Anexo IV'!R$7:R$107,0)</f>
        <v>58</v>
      </c>
      <c r="S79">
        <f>_xlfn.RANK.EQ('Ind. Originais - Anexo IV'!S79,'Ind. Originais - Anexo IV'!S$7:S$107,0)</f>
        <v>47</v>
      </c>
      <c r="T79">
        <f>_xlfn.RANK.EQ('Ind. Originais - Anexo IV'!T79,'Ind. Originais - Anexo IV'!T$7:T$107,0)</f>
        <v>46</v>
      </c>
      <c r="U79">
        <f>_xlfn.RANK.EQ('Ind. Originais - Anexo IV'!U79,'Ind. Originais - Anexo IV'!U$7:U$107,1)</f>
        <v>35</v>
      </c>
      <c r="V79">
        <f>_xlfn.RANK.EQ('Ind. Originais - Anexo IV'!V79,'Ind. Originais - Anexo IV'!V$7:V$107,0)</f>
        <v>50</v>
      </c>
      <c r="W79">
        <f>_xlfn.RANK.EQ('Ind. Originais - Anexo IV'!W79,'Ind. Originais - Anexo IV'!W$7:W$107,0)</f>
        <v>91</v>
      </c>
      <c r="X79">
        <f>_xlfn.RANK.EQ('Ind. Originais - Anexo IV'!X79,'Ind. Originais - Anexo IV'!X$7:X$107,1)</f>
        <v>59</v>
      </c>
      <c r="Y79">
        <f>_xlfn.RANK.EQ('Ind. Originais - Anexo IV'!Y79,'Ind. Originais - Anexo IV'!Y$7:Y$107,1)</f>
        <v>72</v>
      </c>
      <c r="Z79">
        <f>_xlfn.RANK.EQ('Ind. Originais - Anexo IV'!Z79,'Ind. Originais - Anexo IV'!Z$7:Z$107,1)</f>
        <v>100</v>
      </c>
      <c r="AA79">
        <f>_xlfn.RANK.EQ('Ind. Originais - Anexo IV'!AA79,'Ind. Originais - Anexo IV'!AA$7:AA$107,0)</f>
        <v>92</v>
      </c>
      <c r="AB79">
        <f>_xlfn.RANK.EQ('Ind. Originais - Anexo IV'!AB79,'Ind. Originais - Anexo IV'!AB$7:AB$107,0)</f>
        <v>94</v>
      </c>
      <c r="AC79">
        <f>_xlfn.RANK.EQ('Ind. Originais - Anexo IV'!AC79,'Ind. Originais - Anexo IV'!AC$7:AC$107,0)</f>
        <v>98</v>
      </c>
      <c r="AD79">
        <f>_xlfn.RANK.EQ('Ind. Originais - Anexo IV'!AD79,'Ind. Originais - Anexo IV'!AD$7:AD$107,0)</f>
        <v>9</v>
      </c>
      <c r="AE79">
        <f>_xlfn.RANK.EQ('Ind. Originais - Anexo IV'!AE79,'Ind. Originais - Anexo IV'!AE$7:AE$107,0)</f>
        <v>62</v>
      </c>
      <c r="AF79">
        <f>_xlfn.RANK.EQ('Ind. Originais - Anexo IV'!AF79,'Ind. Originais - Anexo IV'!AF$7:AF$107,0)</f>
        <v>77</v>
      </c>
      <c r="AG79">
        <f>_xlfn.RANK.EQ('Ind. Originais - Anexo IV'!AG79,'Ind. Originais - Anexo IV'!AG$7:AG$107,0)</f>
        <v>92</v>
      </c>
      <c r="AH79">
        <f>_xlfn.RANK.EQ('Ind. Originais - Anexo IV'!AH79,'Ind. Originais - Anexo IV'!AH$7:AH$107,0)</f>
        <v>95</v>
      </c>
      <c r="AI79">
        <f>_xlfn.RANK.EQ('Ind. Originais - Anexo IV'!AI79,'Ind. Originais - Anexo IV'!AI$7:AI$107,0)</f>
        <v>5</v>
      </c>
      <c r="AJ79">
        <f>_xlfn.RANK.EQ('Ind. Originais - Anexo IV'!AJ79,'Ind. Originais - Anexo IV'!AJ$7:AJ$107,0)</f>
        <v>60</v>
      </c>
      <c r="AK79">
        <f>_xlfn.RANK.EQ('Ind. Originais - Anexo IV'!AK79,'Ind. Originais - Anexo IV'!AK$7:AK$107,0)</f>
        <v>72</v>
      </c>
      <c r="AL79">
        <f>_xlfn.RANK.EQ('Ind. Originais - Anexo IV'!AL79,'Ind. Originais - Anexo IV'!AL$7:AL$107,0)</f>
        <v>74</v>
      </c>
      <c r="AM79">
        <f>_xlfn.RANK.EQ('Ind. Originais - Anexo IV'!AM79,'Ind. Originais - Anexo IV'!AM$7:AM$107,0)</f>
        <v>30</v>
      </c>
      <c r="AN79">
        <f>_xlfn.RANK.EQ('Ind. Originais - Anexo IV'!AN79,'Ind. Originais - Anexo IV'!AN$7:AN$107,0)</f>
        <v>101</v>
      </c>
      <c r="AO79">
        <f>_xlfn.RANK.EQ('Ind. Originais - Anexo IV'!AO79,'Ind. Originais - Anexo IV'!AO$7:AO$107,0)</f>
        <v>99</v>
      </c>
      <c r="AP79">
        <f>_xlfn.RANK.EQ('Ind. Originais - Anexo IV'!AP79,'Ind. Originais - Anexo IV'!AP$7:AP$107,0)</f>
        <v>72</v>
      </c>
      <c r="AQ79">
        <f>_xlfn.RANK.EQ('Ind. Originais - Anexo IV'!AQ79,'Ind. Originais - Anexo IV'!AQ$7:AQ$107,0)</f>
        <v>37</v>
      </c>
      <c r="AR79">
        <f>_xlfn.RANK.EQ('Ind. Originais - Anexo IV'!AR79,'Ind. Originais - Anexo IV'!AR$7:AR$107,0)</f>
        <v>53</v>
      </c>
      <c r="AS79">
        <f>_xlfn.RANK.EQ('Ind. Originais - Anexo IV'!AS79,'Ind. Originais - Anexo IV'!AS$7:AS$107,0)</f>
        <v>32</v>
      </c>
      <c r="AT79">
        <f>_xlfn.RANK.EQ('Ind. Originais - Anexo IV'!AT79,'Ind. Originais - Anexo IV'!AT$7:AT$107,0)</f>
        <v>81</v>
      </c>
      <c r="AU79">
        <f>_xlfn.RANK.EQ('Ind. Originais - Anexo IV'!AU79,'Ind. Originais - Anexo IV'!AU$7:AU$107,0)</f>
        <v>82</v>
      </c>
      <c r="AV79">
        <f>_xlfn.RANK.EQ('Ind. Originais - Anexo IV'!AV79,'Ind. Originais - Anexo IV'!AV$7:AV$107,0)</f>
        <v>78</v>
      </c>
      <c r="AW79">
        <f>_xlfn.RANK.EQ('Ind. Originais - Anexo IV'!AW79,'Ind. Originais - Anexo IV'!AW$7:AW$107,0)</f>
        <v>25</v>
      </c>
      <c r="AX79">
        <f>_xlfn.RANK.EQ('Ind. Originais - Anexo IV'!AX79,'Ind. Originais - Anexo IV'!AX$7:AX$107,0)</f>
        <v>86</v>
      </c>
      <c r="AY79">
        <f>_xlfn.RANK.EQ('Ind. Originais - Anexo IV'!AY79,'Ind. Originais - Anexo IV'!AY$7:AY$107,0)</f>
        <v>65</v>
      </c>
      <c r="AZ79">
        <f>_xlfn.RANK.EQ('Ind. Originais - Anexo IV'!AZ79,'Ind. Originais - Anexo IV'!AZ$7:AZ$107,0)</f>
        <v>77</v>
      </c>
      <c r="BA79">
        <f>_xlfn.RANK.EQ('Ind. Originais - Anexo IV'!BA79,'Ind. Originais - Anexo IV'!BA$7:BA$107,0)</f>
        <v>81</v>
      </c>
      <c r="BB79">
        <f>_xlfn.RANK.EQ('Ind. Originais - Anexo IV'!BB79,'Ind. Originais - Anexo IV'!BB$7:BB$107,0)</f>
        <v>76</v>
      </c>
      <c r="BC79">
        <f>_xlfn.RANK.EQ('Ind. Originais - Anexo IV'!BC79,'Ind. Originais - Anexo IV'!BC$7:BC$107,0)</f>
        <v>101</v>
      </c>
      <c r="BD79">
        <f>_xlfn.RANK.EQ('Ind. Originais - Anexo IV'!BD79,'Ind. Originais - Anexo IV'!BD$7:BD$107,0)</f>
        <v>99</v>
      </c>
      <c r="BE79">
        <f>_xlfn.RANK.EQ('Ind. Originais - Anexo IV'!BE79,'Ind. Originais - Anexo IV'!BE$7:BE$107,0)</f>
        <v>101</v>
      </c>
      <c r="BF79">
        <f>_xlfn.RANK.EQ('Ind. Originais - Anexo IV'!BF79,'Ind. Originais - Anexo IV'!BF$7:BF$107,0)</f>
        <v>95</v>
      </c>
      <c r="BG79">
        <f>_xlfn.RANK.EQ('Ind. Originais - Anexo IV'!BG79,'Ind. Originais - Anexo IV'!BG$7:BG$107,0)</f>
        <v>101</v>
      </c>
      <c r="BH79">
        <f>_xlfn.RANK.EQ('Ind. Originais - Anexo IV'!BH79,'Ind. Originais - Anexo IV'!BH$7:BH$107,0)</f>
        <v>101</v>
      </c>
      <c r="BI79">
        <f>_xlfn.RANK.EQ('Ind. Originais - Anexo IV'!BI79,'Ind. Originais - Anexo IV'!BI$7:BI$107,0)</f>
        <v>95</v>
      </c>
      <c r="BJ79">
        <f>_xlfn.RANK.EQ('Ind. Originais - Anexo IV'!BJ79,'Ind. Originais - Anexo IV'!BJ$7:BJ$107,1)</f>
        <v>4</v>
      </c>
      <c r="BK79">
        <f>_xlfn.RANK.EQ('Ind. Originais - Anexo IV'!BK79,'Ind. Originais - Anexo IV'!BK$7:BK$107,0)</f>
        <v>96</v>
      </c>
      <c r="BL79">
        <f>_xlfn.RANK.EQ('Ind. Originais - Anexo IV'!BL79,'Ind. Originais - Anexo IV'!BL$7:BL$107,0)</f>
        <v>101</v>
      </c>
      <c r="BM79">
        <f>_xlfn.RANK.EQ('Ind. Originais - Anexo IV'!BM79,'Ind. Originais - Anexo IV'!BM$7:BM$107,0)</f>
        <v>69</v>
      </c>
      <c r="BN79">
        <f>_xlfn.RANK.EQ('Ind. Originais - Anexo IV'!BN79,'Ind. Originais - Anexo IV'!BN$7:BN$107,0)</f>
        <v>82</v>
      </c>
      <c r="BO79">
        <f>_xlfn.RANK.EQ('Ind. Originais - Anexo IV'!BO79,'Ind. Originais - Anexo IV'!BO$7:BO$107,0)</f>
        <v>73</v>
      </c>
      <c r="BP79">
        <f>_xlfn.RANK.EQ('Ind. Originais - Anexo IV'!BP79,'Ind. Originais - Anexo IV'!BP$7:BP$107,0)</f>
        <v>86</v>
      </c>
      <c r="BQ79">
        <f>_xlfn.RANK.EQ('Ind. Originais - Anexo IV'!BQ79,'Ind. Originais - Anexo IV'!BQ$7:BQ$107,0)</f>
        <v>51</v>
      </c>
      <c r="BR79">
        <f>_xlfn.RANK.EQ('Ind. Originais - Anexo IV'!BR79,'Ind. Originais - Anexo IV'!BR$7:BR$107,0)</f>
        <v>93</v>
      </c>
      <c r="BS79">
        <f>_xlfn.RANK.EQ('Ind. Originais - Anexo IV'!BS79,'Ind. Originais - Anexo IV'!BS$7:BS$107,0)</f>
        <v>76</v>
      </c>
      <c r="BT79">
        <f>_xlfn.RANK.EQ('Ind. Originais - Anexo IV'!BT79,'Ind. Originais - Anexo IV'!BT$7:BT$107,0)</f>
        <v>38</v>
      </c>
      <c r="BU79">
        <f>_xlfn.RANK.EQ('Ind. Originais - Anexo IV'!BU79,'Ind. Originais - Anexo IV'!BU$7:BU$107,0)</f>
        <v>84</v>
      </c>
      <c r="BV79">
        <f>_xlfn.RANK.EQ('Ind. Originais - Anexo IV'!BV79,'Ind. Originais - Anexo IV'!BV$7:BV$107,0)</f>
        <v>85</v>
      </c>
      <c r="BW79">
        <f>_xlfn.RANK.EQ('Ind. Originais - Anexo IV'!BW79,'Ind. Originais - Anexo IV'!BW$7:BW$107,0)</f>
        <v>101</v>
      </c>
      <c r="BX79">
        <f>_xlfn.RANK.EQ('Ind. Originais - Anexo IV'!BX79,'Ind. Originais - Anexo IV'!BX$7:BX$107,0)</f>
        <v>26</v>
      </c>
      <c r="BY79">
        <f>_xlfn.RANK.EQ('Ind. Originais - Anexo IV'!BY79,'Ind. Originais - Anexo IV'!BY$7:BY$107,0)</f>
        <v>82</v>
      </c>
      <c r="BZ79">
        <f>_xlfn.RANK.EQ('Ind. Originais - Anexo IV'!BZ79,'Ind. Originais - Anexo IV'!BZ$7:BZ$107,0)</f>
        <v>91</v>
      </c>
    </row>
    <row r="80" spans="2:78">
      <c r="B80" t="s">
        <v>237</v>
      </c>
      <c r="C80" t="s">
        <v>186</v>
      </c>
      <c r="D80" t="s">
        <v>237</v>
      </c>
      <c r="E80">
        <f>_xlfn.RANK.EQ('Ind. Originais - Anexo IV'!E80,'Ind. Originais - Anexo IV'!E$7:E$107,1)</f>
        <v>92</v>
      </c>
      <c r="F80">
        <f>_xlfn.RANK.EQ('Ind. Originais - Anexo IV'!F80,'Ind. Originais - Anexo IV'!F$7:F$107,1)</f>
        <v>2</v>
      </c>
      <c r="G80">
        <f>_xlfn.RANK.EQ('Ind. Originais - Anexo IV'!G80,'Ind. Originais - Anexo IV'!G$7:G$107,1)</f>
        <v>53</v>
      </c>
      <c r="H80">
        <f>_xlfn.RANK.EQ('Ind. Originais - Anexo IV'!H80,'Ind. Originais - Anexo IV'!H$7:H$107,0)</f>
        <v>8</v>
      </c>
      <c r="I80">
        <f>_xlfn.RANK.EQ('Ind. Originais - Anexo IV'!I80,'Ind. Originais - Anexo IV'!I$7:I$107,1)</f>
        <v>46</v>
      </c>
      <c r="J80">
        <f>_xlfn.RANK.EQ('Ind. Originais - Anexo IV'!J80,'Ind. Originais - Anexo IV'!J$7:J$107,1)</f>
        <v>57</v>
      </c>
      <c r="K80">
        <f>_xlfn.RANK.EQ('Ind. Originais - Anexo IV'!K80,'Ind. Originais - Anexo IV'!K$7:K$107,1)</f>
        <v>69</v>
      </c>
      <c r="L80">
        <f>_xlfn.RANK.EQ('Ind. Originais - Anexo IV'!L80,'Ind. Originais - Anexo IV'!L$7:L$107,0)</f>
        <v>32</v>
      </c>
      <c r="M80">
        <f>_xlfn.RANK.EQ('Ind. Originais - Anexo IV'!M80,'Ind. Originais - Anexo IV'!M$7:M$107,0)</f>
        <v>60</v>
      </c>
      <c r="N80">
        <f>_xlfn.RANK.EQ('Ind. Originais - Anexo IV'!N80,'Ind. Originais - Anexo IV'!N$7:N$107,0)</f>
        <v>57</v>
      </c>
      <c r="O80">
        <f>_xlfn.RANK.EQ('Ind. Originais - Anexo IV'!O80,'Ind. Originais - Anexo IV'!O$7:O$107,0)</f>
        <v>1</v>
      </c>
      <c r="P80">
        <f>_xlfn.RANK.EQ('Ind. Originais - Anexo IV'!P80,'Ind. Originais - Anexo IV'!P$7:P$107,1)</f>
        <v>55</v>
      </c>
      <c r="Q80">
        <f>_xlfn.RANK.EQ('Ind. Originais - Anexo IV'!Q80,'Ind. Originais - Anexo IV'!Q$7:Q$107,0)</f>
        <v>36</v>
      </c>
      <c r="R80">
        <f>_xlfn.RANK.EQ('Ind. Originais - Anexo IV'!R80,'Ind. Originais - Anexo IV'!R$7:R$107,0)</f>
        <v>16</v>
      </c>
      <c r="S80">
        <f>_xlfn.RANK.EQ('Ind. Originais - Anexo IV'!S80,'Ind. Originais - Anexo IV'!S$7:S$107,0)</f>
        <v>86</v>
      </c>
      <c r="T80">
        <f>_xlfn.RANK.EQ('Ind. Originais - Anexo IV'!T80,'Ind. Originais - Anexo IV'!T$7:T$107,0)</f>
        <v>62</v>
      </c>
      <c r="U80">
        <f>_xlfn.RANK.EQ('Ind. Originais - Anexo IV'!U80,'Ind. Originais - Anexo IV'!U$7:U$107,1)</f>
        <v>41</v>
      </c>
      <c r="V80">
        <f>_xlfn.RANK.EQ('Ind. Originais - Anexo IV'!V80,'Ind. Originais - Anexo IV'!V$7:V$107,0)</f>
        <v>91</v>
      </c>
      <c r="W80">
        <f>_xlfn.RANK.EQ('Ind. Originais - Anexo IV'!W80,'Ind. Originais - Anexo IV'!W$7:W$107,0)</f>
        <v>6</v>
      </c>
      <c r="X80">
        <f>_xlfn.RANK.EQ('Ind. Originais - Anexo IV'!X80,'Ind. Originais - Anexo IV'!X$7:X$107,1)</f>
        <v>13</v>
      </c>
      <c r="Y80">
        <f>_xlfn.RANK.EQ('Ind. Originais - Anexo IV'!Y80,'Ind. Originais - Anexo IV'!Y$7:Y$107,1)</f>
        <v>1</v>
      </c>
      <c r="Z80">
        <f>_xlfn.RANK.EQ('Ind. Originais - Anexo IV'!Z80,'Ind. Originais - Anexo IV'!Z$7:Z$107,1)</f>
        <v>15</v>
      </c>
      <c r="AA80">
        <f>_xlfn.RANK.EQ('Ind. Originais - Anexo IV'!AA80,'Ind. Originais - Anexo IV'!AA$7:AA$107,0)</f>
        <v>3</v>
      </c>
      <c r="AB80">
        <f>_xlfn.RANK.EQ('Ind. Originais - Anexo IV'!AB80,'Ind. Originais - Anexo IV'!AB$7:AB$107,0)</f>
        <v>19</v>
      </c>
      <c r="AC80">
        <f>_xlfn.RANK.EQ('Ind. Originais - Anexo IV'!AC80,'Ind. Originais - Anexo IV'!AC$7:AC$107,0)</f>
        <v>13</v>
      </c>
      <c r="AD80">
        <f>_xlfn.RANK.EQ('Ind. Originais - Anexo IV'!AD80,'Ind. Originais - Anexo IV'!AD$7:AD$107,0)</f>
        <v>73</v>
      </c>
      <c r="AE80">
        <f>_xlfn.RANK.EQ('Ind. Originais - Anexo IV'!AE80,'Ind. Originais - Anexo IV'!AE$7:AE$107,0)</f>
        <v>22</v>
      </c>
      <c r="AF80">
        <f>_xlfn.RANK.EQ('Ind. Originais - Anexo IV'!AF80,'Ind. Originais - Anexo IV'!AF$7:AF$107,0)</f>
        <v>18</v>
      </c>
      <c r="AG80">
        <f>_xlfn.RANK.EQ('Ind. Originais - Anexo IV'!AG80,'Ind. Originais - Anexo IV'!AG$7:AG$107,0)</f>
        <v>29</v>
      </c>
      <c r="AH80">
        <f>_xlfn.RANK.EQ('Ind. Originais - Anexo IV'!AH80,'Ind. Originais - Anexo IV'!AH$7:AH$107,0)</f>
        <v>9</v>
      </c>
      <c r="AI80">
        <f>_xlfn.RANK.EQ('Ind. Originais - Anexo IV'!AI80,'Ind. Originais - Anexo IV'!AI$7:AI$107,0)</f>
        <v>76</v>
      </c>
      <c r="AJ80">
        <f>_xlfn.RANK.EQ('Ind. Originais - Anexo IV'!AJ80,'Ind. Originais - Anexo IV'!AJ$7:AJ$107,0)</f>
        <v>20</v>
      </c>
      <c r="AK80">
        <f>_xlfn.RANK.EQ('Ind. Originais - Anexo IV'!AK80,'Ind. Originais - Anexo IV'!AK$7:AK$107,0)</f>
        <v>20</v>
      </c>
      <c r="AL80">
        <f>_xlfn.RANK.EQ('Ind. Originais - Anexo IV'!AL80,'Ind. Originais - Anexo IV'!AL$7:AL$107,0)</f>
        <v>32</v>
      </c>
      <c r="AM80">
        <f>_xlfn.RANK.EQ('Ind. Originais - Anexo IV'!AM80,'Ind. Originais - Anexo IV'!AM$7:AM$107,0)</f>
        <v>11</v>
      </c>
      <c r="AN80">
        <f>_xlfn.RANK.EQ('Ind. Originais - Anexo IV'!AN80,'Ind. Originais - Anexo IV'!AN$7:AN$107,0)</f>
        <v>22</v>
      </c>
      <c r="AO80">
        <f>_xlfn.RANK.EQ('Ind. Originais - Anexo IV'!AO80,'Ind. Originais - Anexo IV'!AO$7:AO$107,0)</f>
        <v>19</v>
      </c>
      <c r="AP80">
        <f>_xlfn.RANK.EQ('Ind. Originais - Anexo IV'!AP80,'Ind. Originais - Anexo IV'!AP$7:AP$107,0)</f>
        <v>61</v>
      </c>
      <c r="AQ80">
        <f>_xlfn.RANK.EQ('Ind. Originais - Anexo IV'!AQ80,'Ind. Originais - Anexo IV'!AQ$7:AQ$107,0)</f>
        <v>19</v>
      </c>
      <c r="AR80">
        <f>_xlfn.RANK.EQ('Ind. Originais - Anexo IV'!AR80,'Ind. Originais - Anexo IV'!AR$7:AR$107,0)</f>
        <v>5</v>
      </c>
      <c r="AS80">
        <f>_xlfn.RANK.EQ('Ind. Originais - Anexo IV'!AS80,'Ind. Originais - Anexo IV'!AS$7:AS$107,0)</f>
        <v>32</v>
      </c>
      <c r="AT80">
        <f>_xlfn.RANK.EQ('Ind. Originais - Anexo IV'!AT80,'Ind. Originais - Anexo IV'!AT$7:AT$107,0)</f>
        <v>14</v>
      </c>
      <c r="AU80">
        <f>_xlfn.RANK.EQ('Ind. Originais - Anexo IV'!AU80,'Ind. Originais - Anexo IV'!AU$7:AU$107,0)</f>
        <v>17</v>
      </c>
      <c r="AV80">
        <f>_xlfn.RANK.EQ('Ind. Originais - Anexo IV'!AV80,'Ind. Originais - Anexo IV'!AV$7:AV$107,0)</f>
        <v>17</v>
      </c>
      <c r="AW80">
        <f>_xlfn.RANK.EQ('Ind. Originais - Anexo IV'!AW80,'Ind. Originais - Anexo IV'!AW$7:AW$107,0)</f>
        <v>20</v>
      </c>
      <c r="AX80">
        <f>_xlfn.RANK.EQ('Ind. Originais - Anexo IV'!AX80,'Ind. Originais - Anexo IV'!AX$7:AX$107,0)</f>
        <v>7</v>
      </c>
      <c r="AY80">
        <f>_xlfn.RANK.EQ('Ind. Originais - Anexo IV'!AY80,'Ind. Originais - Anexo IV'!AY$7:AY$107,0)</f>
        <v>2</v>
      </c>
      <c r="AZ80">
        <f>_xlfn.RANK.EQ('Ind. Originais - Anexo IV'!AZ80,'Ind. Originais - Anexo IV'!AZ$7:AZ$107,0)</f>
        <v>4</v>
      </c>
      <c r="BA80">
        <f>_xlfn.RANK.EQ('Ind. Originais - Anexo IV'!BA80,'Ind. Originais - Anexo IV'!BA$7:BA$107,0)</f>
        <v>8</v>
      </c>
      <c r="BB80">
        <f>_xlfn.RANK.EQ('Ind. Originais - Anexo IV'!BB80,'Ind. Originais - Anexo IV'!BB$7:BB$107,0)</f>
        <v>36</v>
      </c>
      <c r="BC80">
        <f>_xlfn.RANK.EQ('Ind. Originais - Anexo IV'!BC80,'Ind. Originais - Anexo IV'!BC$7:BC$107,0)</f>
        <v>75</v>
      </c>
      <c r="BD80">
        <f>_xlfn.RANK.EQ('Ind. Originais - Anexo IV'!BD80,'Ind. Originais - Anexo IV'!BD$7:BD$107,0)</f>
        <v>51</v>
      </c>
      <c r="BE80">
        <f>_xlfn.RANK.EQ('Ind. Originais - Anexo IV'!BE80,'Ind. Originais - Anexo IV'!BE$7:BE$107,0)</f>
        <v>33</v>
      </c>
      <c r="BF80">
        <f>_xlfn.RANK.EQ('Ind. Originais - Anexo IV'!BF80,'Ind. Originais - Anexo IV'!BF$7:BF$107,0)</f>
        <v>70</v>
      </c>
      <c r="BG80">
        <f>_xlfn.RANK.EQ('Ind. Originais - Anexo IV'!BG80,'Ind. Originais - Anexo IV'!BG$7:BG$107,0)</f>
        <v>46</v>
      </c>
      <c r="BH80">
        <f>_xlfn.RANK.EQ('Ind. Originais - Anexo IV'!BH80,'Ind. Originais - Anexo IV'!BH$7:BH$107,0)</f>
        <v>29</v>
      </c>
      <c r="BI80">
        <f>_xlfn.RANK.EQ('Ind. Originais - Anexo IV'!BI80,'Ind. Originais - Anexo IV'!BI$7:BI$107,0)</f>
        <v>45</v>
      </c>
      <c r="BJ80">
        <f>_xlfn.RANK.EQ('Ind. Originais - Anexo IV'!BJ80,'Ind. Originais - Anexo IV'!BJ$7:BJ$107,1)</f>
        <v>74</v>
      </c>
      <c r="BK80">
        <f>_xlfn.RANK.EQ('Ind. Originais - Anexo IV'!BK80,'Ind. Originais - Anexo IV'!BK$7:BK$107,0)</f>
        <v>54</v>
      </c>
      <c r="BL80">
        <f>_xlfn.RANK.EQ('Ind. Originais - Anexo IV'!BL80,'Ind. Originais - Anexo IV'!BL$7:BL$107,0)</f>
        <v>58</v>
      </c>
      <c r="BM80">
        <f>_xlfn.RANK.EQ('Ind. Originais - Anexo IV'!BM80,'Ind. Originais - Anexo IV'!BM$7:BM$107,0)</f>
        <v>30</v>
      </c>
      <c r="BN80">
        <f>_xlfn.RANK.EQ('Ind. Originais - Anexo IV'!BN80,'Ind. Originais - Anexo IV'!BN$7:BN$107,0)</f>
        <v>44</v>
      </c>
      <c r="BO80">
        <f>_xlfn.RANK.EQ('Ind. Originais - Anexo IV'!BO80,'Ind. Originais - Anexo IV'!BO$7:BO$107,0)</f>
        <v>14</v>
      </c>
      <c r="BP80">
        <f>_xlfn.RANK.EQ('Ind. Originais - Anexo IV'!BP80,'Ind. Originais - Anexo IV'!BP$7:BP$107,0)</f>
        <v>26</v>
      </c>
      <c r="BQ80">
        <f>_xlfn.RANK.EQ('Ind. Originais - Anexo IV'!BQ80,'Ind. Originais - Anexo IV'!BQ$7:BQ$107,0)</f>
        <v>35</v>
      </c>
      <c r="BR80">
        <f>_xlfn.RANK.EQ('Ind. Originais - Anexo IV'!BR80,'Ind. Originais - Anexo IV'!BR$7:BR$107,0)</f>
        <v>71</v>
      </c>
      <c r="BS80">
        <f>_xlfn.RANK.EQ('Ind. Originais - Anexo IV'!BS80,'Ind. Originais - Anexo IV'!BS$7:BS$107,0)</f>
        <v>39</v>
      </c>
      <c r="BT80">
        <f>_xlfn.RANK.EQ('Ind. Originais - Anexo IV'!BT80,'Ind. Originais - Anexo IV'!BT$7:BT$107,0)</f>
        <v>49</v>
      </c>
      <c r="BU80">
        <f>_xlfn.RANK.EQ('Ind. Originais - Anexo IV'!BU80,'Ind. Originais - Anexo IV'!BU$7:BU$107,0)</f>
        <v>48</v>
      </c>
      <c r="BV80">
        <f>_xlfn.RANK.EQ('Ind. Originais - Anexo IV'!BV80,'Ind. Originais - Anexo IV'!BV$7:BV$107,0)</f>
        <v>33</v>
      </c>
      <c r="BW80">
        <f>_xlfn.RANK.EQ('Ind. Originais - Anexo IV'!BW80,'Ind. Originais - Anexo IV'!BW$7:BW$107,0)</f>
        <v>22</v>
      </c>
      <c r="BX80">
        <f>_xlfn.RANK.EQ('Ind. Originais - Anexo IV'!BX80,'Ind. Originais - Anexo IV'!BX$7:BX$107,0)</f>
        <v>12</v>
      </c>
      <c r="BY80">
        <f>_xlfn.RANK.EQ('Ind. Originais - Anexo IV'!BY80,'Ind. Originais - Anexo IV'!BY$7:BY$107,0)</f>
        <v>48</v>
      </c>
      <c r="BZ80">
        <f>_xlfn.RANK.EQ('Ind. Originais - Anexo IV'!BZ80,'Ind. Originais - Anexo IV'!BZ$7:BZ$107,0)</f>
        <v>13</v>
      </c>
    </row>
    <row r="81" spans="2:78">
      <c r="B81" t="s">
        <v>238</v>
      </c>
      <c r="C81" t="s">
        <v>174</v>
      </c>
      <c r="D81" t="s">
        <v>238</v>
      </c>
      <c r="E81">
        <f>_xlfn.RANK.EQ('Ind. Originais - Anexo IV'!E81,'Ind. Originais - Anexo IV'!E$7:E$107,1)</f>
        <v>75</v>
      </c>
      <c r="F81">
        <f>_xlfn.RANK.EQ('Ind. Originais - Anexo IV'!F81,'Ind. Originais - Anexo IV'!F$7:F$107,1)</f>
        <v>87</v>
      </c>
      <c r="G81">
        <f>_xlfn.RANK.EQ('Ind. Originais - Anexo IV'!G81,'Ind. Originais - Anexo IV'!G$7:G$107,1)</f>
        <v>47</v>
      </c>
      <c r="H81">
        <f>_xlfn.RANK.EQ('Ind. Originais - Anexo IV'!H81,'Ind. Originais - Anexo IV'!H$7:H$107,0)</f>
        <v>61</v>
      </c>
      <c r="I81">
        <f>_xlfn.RANK.EQ('Ind. Originais - Anexo IV'!I81,'Ind. Originais - Anexo IV'!I$7:I$107,1)</f>
        <v>78</v>
      </c>
      <c r="J81">
        <f>_xlfn.RANK.EQ('Ind. Originais - Anexo IV'!J81,'Ind. Originais - Anexo IV'!J$7:J$107,1)</f>
        <v>19</v>
      </c>
      <c r="K81">
        <f>_xlfn.RANK.EQ('Ind. Originais - Anexo IV'!K81,'Ind. Originais - Anexo IV'!K$7:K$107,1)</f>
        <v>59</v>
      </c>
      <c r="L81">
        <f>_xlfn.RANK.EQ('Ind. Originais - Anexo IV'!L81,'Ind. Originais - Anexo IV'!L$7:L$107,0)</f>
        <v>54</v>
      </c>
      <c r="M81">
        <f>_xlfn.RANK.EQ('Ind. Originais - Anexo IV'!M81,'Ind. Originais - Anexo IV'!M$7:M$107,0)</f>
        <v>58</v>
      </c>
      <c r="N81">
        <f>_xlfn.RANK.EQ('Ind. Originais - Anexo IV'!N81,'Ind. Originais - Anexo IV'!N$7:N$107,0)</f>
        <v>90</v>
      </c>
      <c r="O81">
        <f>_xlfn.RANK.EQ('Ind. Originais - Anexo IV'!O81,'Ind. Originais - Anexo IV'!O$7:O$107,0)</f>
        <v>1</v>
      </c>
      <c r="P81">
        <f>_xlfn.RANK.EQ('Ind. Originais - Anexo IV'!P81,'Ind. Originais - Anexo IV'!P$7:P$107,1)</f>
        <v>1</v>
      </c>
      <c r="Q81">
        <f>_xlfn.RANK.EQ('Ind. Originais - Anexo IV'!Q81,'Ind. Originais - Anexo IV'!Q$7:Q$107,0)</f>
        <v>76</v>
      </c>
      <c r="R81">
        <f>_xlfn.RANK.EQ('Ind. Originais - Anexo IV'!R81,'Ind. Originais - Anexo IV'!R$7:R$107,0)</f>
        <v>85</v>
      </c>
      <c r="S81">
        <f>_xlfn.RANK.EQ('Ind. Originais - Anexo IV'!S81,'Ind. Originais - Anexo IV'!S$7:S$107,0)</f>
        <v>47</v>
      </c>
      <c r="T81">
        <f>_xlfn.RANK.EQ('Ind. Originais - Anexo IV'!T81,'Ind. Originais - Anexo IV'!T$7:T$107,0)</f>
        <v>80</v>
      </c>
      <c r="U81">
        <f>_xlfn.RANK.EQ('Ind. Originais - Anexo IV'!U81,'Ind. Originais - Anexo IV'!U$7:U$107,1)</f>
        <v>88</v>
      </c>
      <c r="V81">
        <f>_xlfn.RANK.EQ('Ind. Originais - Anexo IV'!V81,'Ind. Originais - Anexo IV'!V$7:V$107,0)</f>
        <v>85</v>
      </c>
      <c r="W81">
        <f>_xlfn.RANK.EQ('Ind. Originais - Anexo IV'!W81,'Ind. Originais - Anexo IV'!W$7:W$107,0)</f>
        <v>95</v>
      </c>
      <c r="X81">
        <f>_xlfn.RANK.EQ('Ind. Originais - Anexo IV'!X81,'Ind. Originais - Anexo IV'!X$7:X$107,1)</f>
        <v>26</v>
      </c>
      <c r="Y81">
        <f>_xlfn.RANK.EQ('Ind. Originais - Anexo IV'!Y81,'Ind. Originais - Anexo IV'!Y$7:Y$107,1)</f>
        <v>74</v>
      </c>
      <c r="Z81">
        <f>_xlfn.RANK.EQ('Ind. Originais - Anexo IV'!Z81,'Ind. Originais - Anexo IV'!Z$7:Z$107,1)</f>
        <v>84</v>
      </c>
      <c r="AA81">
        <f>_xlfn.RANK.EQ('Ind. Originais - Anexo IV'!AA81,'Ind. Originais - Anexo IV'!AA$7:AA$107,0)</f>
        <v>86</v>
      </c>
      <c r="AB81">
        <f>_xlfn.RANK.EQ('Ind. Originais - Anexo IV'!AB81,'Ind. Originais - Anexo IV'!AB$7:AB$107,0)</f>
        <v>99</v>
      </c>
      <c r="AC81">
        <f>_xlfn.RANK.EQ('Ind. Originais - Anexo IV'!AC81,'Ind. Originais - Anexo IV'!AC$7:AC$107,0)</f>
        <v>93</v>
      </c>
      <c r="AD81">
        <f>_xlfn.RANK.EQ('Ind. Originais - Anexo IV'!AD81,'Ind. Originais - Anexo IV'!AD$7:AD$107,0)</f>
        <v>15</v>
      </c>
      <c r="AE81">
        <f>_xlfn.RANK.EQ('Ind. Originais - Anexo IV'!AE81,'Ind. Originais - Anexo IV'!AE$7:AE$107,0)</f>
        <v>35</v>
      </c>
      <c r="AF81">
        <f>_xlfn.RANK.EQ('Ind. Originais - Anexo IV'!AF81,'Ind. Originais - Anexo IV'!AF$7:AF$107,0)</f>
        <v>66</v>
      </c>
      <c r="AG81">
        <f>_xlfn.RANK.EQ('Ind. Originais - Anexo IV'!AG81,'Ind. Originais - Anexo IV'!AG$7:AG$107,0)</f>
        <v>89</v>
      </c>
      <c r="AH81">
        <f>_xlfn.RANK.EQ('Ind. Originais - Anexo IV'!AH81,'Ind. Originais - Anexo IV'!AH$7:AH$107,0)</f>
        <v>44</v>
      </c>
      <c r="AI81">
        <f>_xlfn.RANK.EQ('Ind. Originais - Anexo IV'!AI81,'Ind. Originais - Anexo IV'!AI$7:AI$107,0)</f>
        <v>75</v>
      </c>
      <c r="AJ81">
        <f>_xlfn.RANK.EQ('Ind. Originais - Anexo IV'!AJ81,'Ind. Originais - Anexo IV'!AJ$7:AJ$107,0)</f>
        <v>81</v>
      </c>
      <c r="AK81">
        <f>_xlfn.RANK.EQ('Ind. Originais - Anexo IV'!AK81,'Ind. Originais - Anexo IV'!AK$7:AK$107,0)</f>
        <v>81</v>
      </c>
      <c r="AL81">
        <f>_xlfn.RANK.EQ('Ind. Originais - Anexo IV'!AL81,'Ind. Originais - Anexo IV'!AL$7:AL$107,0)</f>
        <v>51</v>
      </c>
      <c r="AM81">
        <f>_xlfn.RANK.EQ('Ind. Originais - Anexo IV'!AM81,'Ind. Originais - Anexo IV'!AM$7:AM$107,0)</f>
        <v>30</v>
      </c>
      <c r="AN81">
        <f>_xlfn.RANK.EQ('Ind. Originais - Anexo IV'!AN81,'Ind. Originais - Anexo IV'!AN$7:AN$107,0)</f>
        <v>84</v>
      </c>
      <c r="AO81">
        <f>_xlfn.RANK.EQ('Ind. Originais - Anexo IV'!AO81,'Ind. Originais - Anexo IV'!AO$7:AO$107,0)</f>
        <v>73</v>
      </c>
      <c r="AP81">
        <f>_xlfn.RANK.EQ('Ind. Originais - Anexo IV'!AP81,'Ind. Originais - Anexo IV'!AP$7:AP$107,0)</f>
        <v>46</v>
      </c>
      <c r="AQ81">
        <f>_xlfn.RANK.EQ('Ind. Originais - Anexo IV'!AQ81,'Ind. Originais - Anexo IV'!AQ$7:AQ$107,0)</f>
        <v>94</v>
      </c>
      <c r="AR81">
        <f>_xlfn.RANK.EQ('Ind. Originais - Anexo IV'!AR81,'Ind. Originais - Anexo IV'!AR$7:AR$107,0)</f>
        <v>42</v>
      </c>
      <c r="AS81">
        <f>_xlfn.RANK.EQ('Ind. Originais - Anexo IV'!AS81,'Ind. Originais - Anexo IV'!AS$7:AS$107,0)</f>
        <v>32</v>
      </c>
      <c r="AT81">
        <f>_xlfn.RANK.EQ('Ind. Originais - Anexo IV'!AT81,'Ind. Originais - Anexo IV'!AT$7:AT$107,0)</f>
        <v>94</v>
      </c>
      <c r="AU81">
        <f>_xlfn.RANK.EQ('Ind. Originais - Anexo IV'!AU81,'Ind. Originais - Anexo IV'!AU$7:AU$107,0)</f>
        <v>93</v>
      </c>
      <c r="AV81">
        <f>_xlfn.RANK.EQ('Ind. Originais - Anexo IV'!AV81,'Ind. Originais - Anexo IV'!AV$7:AV$107,0)</f>
        <v>66</v>
      </c>
      <c r="AW81">
        <f>_xlfn.RANK.EQ('Ind. Originais - Anexo IV'!AW81,'Ind. Originais - Anexo IV'!AW$7:AW$107,0)</f>
        <v>84</v>
      </c>
      <c r="AX81">
        <f>_xlfn.RANK.EQ('Ind. Originais - Anexo IV'!AX81,'Ind. Originais - Anexo IV'!AX$7:AX$107,0)</f>
        <v>76</v>
      </c>
      <c r="AY81">
        <f>_xlfn.RANK.EQ('Ind. Originais - Anexo IV'!AY81,'Ind. Originais - Anexo IV'!AY$7:AY$107,0)</f>
        <v>73</v>
      </c>
      <c r="AZ81">
        <f>_xlfn.RANK.EQ('Ind. Originais - Anexo IV'!AZ81,'Ind. Originais - Anexo IV'!AZ$7:AZ$107,0)</f>
        <v>85</v>
      </c>
      <c r="BA81">
        <f>_xlfn.RANK.EQ('Ind. Originais - Anexo IV'!BA81,'Ind. Originais - Anexo IV'!BA$7:BA$107,0)</f>
        <v>92</v>
      </c>
      <c r="BB81">
        <f>_xlfn.RANK.EQ('Ind. Originais - Anexo IV'!BB81,'Ind. Originais - Anexo IV'!BB$7:BB$107,0)</f>
        <v>30</v>
      </c>
      <c r="BC81">
        <f>_xlfn.RANK.EQ('Ind. Originais - Anexo IV'!BC81,'Ind. Originais - Anexo IV'!BC$7:BC$107,0)</f>
        <v>94</v>
      </c>
      <c r="BD81">
        <f>_xlfn.RANK.EQ('Ind. Originais - Anexo IV'!BD81,'Ind. Originais - Anexo IV'!BD$7:BD$107,0)</f>
        <v>21</v>
      </c>
      <c r="BE81">
        <f>_xlfn.RANK.EQ('Ind. Originais - Anexo IV'!BE81,'Ind. Originais - Anexo IV'!BE$7:BE$107,0)</f>
        <v>73</v>
      </c>
      <c r="BF81">
        <f>_xlfn.RANK.EQ('Ind. Originais - Anexo IV'!BF81,'Ind. Originais - Anexo IV'!BF$7:BF$107,0)</f>
        <v>40</v>
      </c>
      <c r="BG81">
        <f>_xlfn.RANK.EQ('Ind. Originais - Anexo IV'!BG81,'Ind. Originais - Anexo IV'!BG$7:BG$107,0)</f>
        <v>58</v>
      </c>
      <c r="BH81">
        <f>_xlfn.RANK.EQ('Ind. Originais - Anexo IV'!BH81,'Ind. Originais - Anexo IV'!BH$7:BH$107,0)</f>
        <v>70</v>
      </c>
      <c r="BI81">
        <f>_xlfn.RANK.EQ('Ind. Originais - Anexo IV'!BI81,'Ind. Originais - Anexo IV'!BI$7:BI$107,0)</f>
        <v>48</v>
      </c>
      <c r="BJ81">
        <f>_xlfn.RANK.EQ('Ind. Originais - Anexo IV'!BJ81,'Ind. Originais - Anexo IV'!BJ$7:BJ$107,1)</f>
        <v>16</v>
      </c>
      <c r="BK81">
        <f>_xlfn.RANK.EQ('Ind. Originais - Anexo IV'!BK81,'Ind. Originais - Anexo IV'!BK$7:BK$107,0)</f>
        <v>41</v>
      </c>
      <c r="BL81">
        <f>_xlfn.RANK.EQ('Ind. Originais - Anexo IV'!BL81,'Ind. Originais - Anexo IV'!BL$7:BL$107,0)</f>
        <v>53</v>
      </c>
      <c r="BM81">
        <f>_xlfn.RANK.EQ('Ind. Originais - Anexo IV'!BM81,'Ind. Originais - Anexo IV'!BM$7:BM$107,0)</f>
        <v>12</v>
      </c>
      <c r="BN81">
        <f>_xlfn.RANK.EQ('Ind. Originais - Anexo IV'!BN81,'Ind. Originais - Anexo IV'!BN$7:BN$107,0)</f>
        <v>28</v>
      </c>
      <c r="BO81">
        <f>_xlfn.RANK.EQ('Ind. Originais - Anexo IV'!BO81,'Ind. Originais - Anexo IV'!BO$7:BO$107,0)</f>
        <v>72</v>
      </c>
      <c r="BP81">
        <f>_xlfn.RANK.EQ('Ind. Originais - Anexo IV'!BP81,'Ind. Originais - Anexo IV'!BP$7:BP$107,0)</f>
        <v>22</v>
      </c>
      <c r="BQ81">
        <f>_xlfn.RANK.EQ('Ind. Originais - Anexo IV'!BQ81,'Ind. Originais - Anexo IV'!BQ$7:BQ$107,0)</f>
        <v>69</v>
      </c>
      <c r="BR81">
        <f>_xlfn.RANK.EQ('Ind. Originais - Anexo IV'!BR81,'Ind. Originais - Anexo IV'!BR$7:BR$107,0)</f>
        <v>54</v>
      </c>
      <c r="BS81">
        <f>_xlfn.RANK.EQ('Ind. Originais - Anexo IV'!BS81,'Ind. Originais - Anexo IV'!BS$7:BS$107,0)</f>
        <v>54</v>
      </c>
      <c r="BT81">
        <f>_xlfn.RANK.EQ('Ind. Originais - Anexo IV'!BT81,'Ind. Originais - Anexo IV'!BT$7:BT$107,0)</f>
        <v>37</v>
      </c>
      <c r="BU81">
        <f>_xlfn.RANK.EQ('Ind. Originais - Anexo IV'!BU81,'Ind. Originais - Anexo IV'!BU$7:BU$107,0)</f>
        <v>52</v>
      </c>
      <c r="BV81">
        <f>_xlfn.RANK.EQ('Ind. Originais - Anexo IV'!BV81,'Ind. Originais - Anexo IV'!BV$7:BV$107,0)</f>
        <v>31</v>
      </c>
      <c r="BW81">
        <f>_xlfn.RANK.EQ('Ind. Originais - Anexo IV'!BW81,'Ind. Originais - Anexo IV'!BW$7:BW$107,0)</f>
        <v>81</v>
      </c>
      <c r="BX81">
        <f>_xlfn.RANK.EQ('Ind. Originais - Anexo IV'!BX81,'Ind. Originais - Anexo IV'!BX$7:BX$107,0)</f>
        <v>89</v>
      </c>
      <c r="BY81">
        <f>_xlfn.RANK.EQ('Ind. Originais - Anexo IV'!BY81,'Ind. Originais - Anexo IV'!BY$7:BY$107,0)</f>
        <v>21</v>
      </c>
      <c r="BZ81">
        <f>_xlfn.RANK.EQ('Ind. Originais - Anexo IV'!BZ81,'Ind. Originais - Anexo IV'!BZ$7:BZ$107,0)</f>
        <v>81</v>
      </c>
    </row>
    <row r="82" spans="2:78">
      <c r="B82" t="s">
        <v>239</v>
      </c>
      <c r="C82" t="s">
        <v>173</v>
      </c>
      <c r="D82" t="s">
        <v>239</v>
      </c>
      <c r="E82">
        <f>_xlfn.RANK.EQ('Ind. Originais - Anexo IV'!E82,'Ind. Originais - Anexo IV'!E$7:E$107,1)</f>
        <v>54</v>
      </c>
      <c r="F82">
        <f>_xlfn.RANK.EQ('Ind. Originais - Anexo IV'!F82,'Ind. Originais - Anexo IV'!F$7:F$107,1)</f>
        <v>8</v>
      </c>
      <c r="G82">
        <f>_xlfn.RANK.EQ('Ind. Originais - Anexo IV'!G82,'Ind. Originais - Anexo IV'!G$7:G$107,1)</f>
        <v>71</v>
      </c>
      <c r="H82">
        <f>_xlfn.RANK.EQ('Ind. Originais - Anexo IV'!H82,'Ind. Originais - Anexo IV'!H$7:H$107,0)</f>
        <v>21</v>
      </c>
      <c r="I82">
        <f>_xlfn.RANK.EQ('Ind. Originais - Anexo IV'!I82,'Ind. Originais - Anexo IV'!I$7:I$107,1)</f>
        <v>40</v>
      </c>
      <c r="J82">
        <f>_xlfn.RANK.EQ('Ind. Originais - Anexo IV'!J82,'Ind. Originais - Anexo IV'!J$7:J$107,1)</f>
        <v>33</v>
      </c>
      <c r="K82">
        <f>_xlfn.RANK.EQ('Ind. Originais - Anexo IV'!K82,'Ind. Originais - Anexo IV'!K$7:K$107,1)</f>
        <v>37</v>
      </c>
      <c r="L82">
        <f>_xlfn.RANK.EQ('Ind. Originais - Anexo IV'!L82,'Ind. Originais - Anexo IV'!L$7:L$107,0)</f>
        <v>81</v>
      </c>
      <c r="M82">
        <f>_xlfn.RANK.EQ('Ind. Originais - Anexo IV'!M82,'Ind. Originais - Anexo IV'!M$7:M$107,0)</f>
        <v>43</v>
      </c>
      <c r="N82">
        <f>_xlfn.RANK.EQ('Ind. Originais - Anexo IV'!N82,'Ind. Originais - Anexo IV'!N$7:N$107,0)</f>
        <v>43</v>
      </c>
      <c r="O82">
        <f>_xlfn.RANK.EQ('Ind. Originais - Anexo IV'!O82,'Ind. Originais - Anexo IV'!O$7:O$107,0)</f>
        <v>1</v>
      </c>
      <c r="P82">
        <f>_xlfn.RANK.EQ('Ind. Originais - Anexo IV'!P82,'Ind. Originais - Anexo IV'!P$7:P$107,1)</f>
        <v>82</v>
      </c>
      <c r="Q82">
        <f>_xlfn.RANK.EQ('Ind. Originais - Anexo IV'!Q82,'Ind. Originais - Anexo IV'!Q$7:Q$107,0)</f>
        <v>42</v>
      </c>
      <c r="R82">
        <f>_xlfn.RANK.EQ('Ind. Originais - Anexo IV'!R82,'Ind. Originais - Anexo IV'!R$7:R$107,0)</f>
        <v>29</v>
      </c>
      <c r="S82">
        <f>_xlfn.RANK.EQ('Ind. Originais - Anexo IV'!S82,'Ind. Originais - Anexo IV'!S$7:S$107,0)</f>
        <v>28</v>
      </c>
      <c r="T82">
        <f>_xlfn.RANK.EQ('Ind. Originais - Anexo IV'!T82,'Ind. Originais - Anexo IV'!T$7:T$107,0)</f>
        <v>101</v>
      </c>
      <c r="U82">
        <f>_xlfn.RANK.EQ('Ind. Originais - Anexo IV'!U82,'Ind. Originais - Anexo IV'!U$7:U$107,1)</f>
        <v>67</v>
      </c>
      <c r="V82">
        <f>_xlfn.RANK.EQ('Ind. Originais - Anexo IV'!V82,'Ind. Originais - Anexo IV'!V$7:V$107,0)</f>
        <v>73</v>
      </c>
      <c r="W82">
        <f>_xlfn.RANK.EQ('Ind. Originais - Anexo IV'!W82,'Ind. Originais - Anexo IV'!W$7:W$107,0)</f>
        <v>33</v>
      </c>
      <c r="X82">
        <f>_xlfn.RANK.EQ('Ind. Originais - Anexo IV'!X82,'Ind. Originais - Anexo IV'!X$7:X$107,1)</f>
        <v>1</v>
      </c>
      <c r="Y82">
        <f>_xlfn.RANK.EQ('Ind. Originais - Anexo IV'!Y82,'Ind. Originais - Anexo IV'!Y$7:Y$107,1)</f>
        <v>6</v>
      </c>
      <c r="Z82">
        <f>_xlfn.RANK.EQ('Ind. Originais - Anexo IV'!Z82,'Ind. Originais - Anexo IV'!Z$7:Z$107,1)</f>
        <v>47</v>
      </c>
      <c r="AA82">
        <f>_xlfn.RANK.EQ('Ind. Originais - Anexo IV'!AA82,'Ind. Originais - Anexo IV'!AA$7:AA$107,0)</f>
        <v>1</v>
      </c>
      <c r="AB82">
        <f>_xlfn.RANK.EQ('Ind. Originais - Anexo IV'!AB82,'Ind. Originais - Anexo IV'!AB$7:AB$107,0)</f>
        <v>4</v>
      </c>
      <c r="AC82">
        <f>_xlfn.RANK.EQ('Ind. Originais - Anexo IV'!AC82,'Ind. Originais - Anexo IV'!AC$7:AC$107,0)</f>
        <v>49</v>
      </c>
      <c r="AD82">
        <f>_xlfn.RANK.EQ('Ind. Originais - Anexo IV'!AD82,'Ind. Originais - Anexo IV'!AD$7:AD$107,0)</f>
        <v>27</v>
      </c>
      <c r="AE82">
        <f>_xlfn.RANK.EQ('Ind. Originais - Anexo IV'!AE82,'Ind. Originais - Anexo IV'!AE$7:AE$107,0)</f>
        <v>38</v>
      </c>
      <c r="AF82">
        <f>_xlfn.RANK.EQ('Ind. Originais - Anexo IV'!AF82,'Ind. Originais - Anexo IV'!AF$7:AF$107,0)</f>
        <v>45</v>
      </c>
      <c r="AG82">
        <f>_xlfn.RANK.EQ('Ind. Originais - Anexo IV'!AG82,'Ind. Originais - Anexo IV'!AG$7:AG$107,0)</f>
        <v>36</v>
      </c>
      <c r="AH82">
        <f>_xlfn.RANK.EQ('Ind. Originais - Anexo IV'!AH82,'Ind. Originais - Anexo IV'!AH$7:AH$107,0)</f>
        <v>3</v>
      </c>
      <c r="AI82">
        <f>_xlfn.RANK.EQ('Ind. Originais - Anexo IV'!AI82,'Ind. Originais - Anexo IV'!AI$7:AI$107,0)</f>
        <v>98</v>
      </c>
      <c r="AJ82">
        <f>_xlfn.RANK.EQ('Ind. Originais - Anexo IV'!AJ82,'Ind. Originais - Anexo IV'!AJ$7:AJ$107,0)</f>
        <v>27</v>
      </c>
      <c r="AK82">
        <f>_xlfn.RANK.EQ('Ind. Originais - Anexo IV'!AK82,'Ind. Originais - Anexo IV'!AK$7:AK$107,0)</f>
        <v>36</v>
      </c>
      <c r="AL82">
        <f>_xlfn.RANK.EQ('Ind. Originais - Anexo IV'!AL82,'Ind. Originais - Anexo IV'!AL$7:AL$107,0)</f>
        <v>44</v>
      </c>
      <c r="AM82">
        <f>_xlfn.RANK.EQ('Ind. Originais - Anexo IV'!AM82,'Ind. Originais - Anexo IV'!AM$7:AM$107,0)</f>
        <v>30</v>
      </c>
      <c r="AN82">
        <f>_xlfn.RANK.EQ('Ind. Originais - Anexo IV'!AN82,'Ind. Originais - Anexo IV'!AN$7:AN$107,0)</f>
        <v>54</v>
      </c>
      <c r="AO82">
        <f>_xlfn.RANK.EQ('Ind. Originais - Anexo IV'!AO82,'Ind. Originais - Anexo IV'!AO$7:AO$107,0)</f>
        <v>47</v>
      </c>
      <c r="AP82">
        <f>_xlfn.RANK.EQ('Ind. Originais - Anexo IV'!AP82,'Ind. Originais - Anexo IV'!AP$7:AP$107,0)</f>
        <v>22</v>
      </c>
      <c r="AQ82">
        <f>_xlfn.RANK.EQ('Ind. Originais - Anexo IV'!AQ82,'Ind. Originais - Anexo IV'!AQ$7:AQ$107,0)</f>
        <v>26</v>
      </c>
      <c r="AR82">
        <f>_xlfn.RANK.EQ('Ind. Originais - Anexo IV'!AR82,'Ind. Originais - Anexo IV'!AR$7:AR$107,0)</f>
        <v>53</v>
      </c>
      <c r="AS82">
        <f>_xlfn.RANK.EQ('Ind. Originais - Anexo IV'!AS82,'Ind. Originais - Anexo IV'!AS$7:AS$107,0)</f>
        <v>32</v>
      </c>
      <c r="AT82">
        <f>_xlfn.RANK.EQ('Ind. Originais - Anexo IV'!AT82,'Ind. Originais - Anexo IV'!AT$7:AT$107,0)</f>
        <v>77</v>
      </c>
      <c r="AU82">
        <f>_xlfn.RANK.EQ('Ind. Originais - Anexo IV'!AU82,'Ind. Originais - Anexo IV'!AU$7:AU$107,0)</f>
        <v>58</v>
      </c>
      <c r="AV82">
        <f>_xlfn.RANK.EQ('Ind. Originais - Anexo IV'!AV82,'Ind. Originais - Anexo IV'!AV$7:AV$107,0)</f>
        <v>58</v>
      </c>
      <c r="AW82">
        <f>_xlfn.RANK.EQ('Ind. Originais - Anexo IV'!AW82,'Ind. Originais - Anexo IV'!AW$7:AW$107,0)</f>
        <v>51</v>
      </c>
      <c r="AX82">
        <f>_xlfn.RANK.EQ('Ind. Originais - Anexo IV'!AX82,'Ind. Originais - Anexo IV'!AX$7:AX$107,0)</f>
        <v>53</v>
      </c>
      <c r="AY82">
        <f>_xlfn.RANK.EQ('Ind. Originais - Anexo IV'!AY82,'Ind. Originais - Anexo IV'!AY$7:AY$107,0)</f>
        <v>56</v>
      </c>
      <c r="AZ82">
        <f>_xlfn.RANK.EQ('Ind. Originais - Anexo IV'!AZ82,'Ind. Originais - Anexo IV'!AZ$7:AZ$107,0)</f>
        <v>66</v>
      </c>
      <c r="BA82">
        <f>_xlfn.RANK.EQ('Ind. Originais - Anexo IV'!BA82,'Ind. Originais - Anexo IV'!BA$7:BA$107,0)</f>
        <v>63</v>
      </c>
      <c r="BB82">
        <f>_xlfn.RANK.EQ('Ind. Originais - Anexo IV'!BB82,'Ind. Originais - Anexo IV'!BB$7:BB$107,0)</f>
        <v>44</v>
      </c>
      <c r="BC82">
        <f>_xlfn.RANK.EQ('Ind. Originais - Anexo IV'!BC82,'Ind. Originais - Anexo IV'!BC$7:BC$107,0)</f>
        <v>66</v>
      </c>
      <c r="BD82">
        <f>_xlfn.RANK.EQ('Ind. Originais - Anexo IV'!BD82,'Ind. Originais - Anexo IV'!BD$7:BD$107,0)</f>
        <v>61</v>
      </c>
      <c r="BE82">
        <f>_xlfn.RANK.EQ('Ind. Originais - Anexo IV'!BE82,'Ind. Originais - Anexo IV'!BE$7:BE$107,0)</f>
        <v>57</v>
      </c>
      <c r="BF82">
        <f>_xlfn.RANK.EQ('Ind. Originais - Anexo IV'!BF82,'Ind. Originais - Anexo IV'!BF$7:BF$107,0)</f>
        <v>21</v>
      </c>
      <c r="BG82">
        <f>_xlfn.RANK.EQ('Ind. Originais - Anexo IV'!BG82,'Ind. Originais - Anexo IV'!BG$7:BG$107,0)</f>
        <v>45</v>
      </c>
      <c r="BH82">
        <f>_xlfn.RANK.EQ('Ind. Originais - Anexo IV'!BH82,'Ind. Originais - Anexo IV'!BH$7:BH$107,0)</f>
        <v>41</v>
      </c>
      <c r="BI82">
        <f>_xlfn.RANK.EQ('Ind. Originais - Anexo IV'!BI82,'Ind. Originais - Anexo IV'!BI$7:BI$107,0)</f>
        <v>19</v>
      </c>
      <c r="BJ82">
        <f>_xlfn.RANK.EQ('Ind. Originais - Anexo IV'!BJ82,'Ind. Originais - Anexo IV'!BJ$7:BJ$107,1)</f>
        <v>55</v>
      </c>
      <c r="BK82">
        <f>_xlfn.RANK.EQ('Ind. Originais - Anexo IV'!BK82,'Ind. Originais - Anexo IV'!BK$7:BK$107,0)</f>
        <v>29</v>
      </c>
      <c r="BL82">
        <f>_xlfn.RANK.EQ('Ind. Originais - Anexo IV'!BL82,'Ind. Originais - Anexo IV'!BL$7:BL$107,0)</f>
        <v>38</v>
      </c>
      <c r="BM82">
        <f>_xlfn.RANK.EQ('Ind. Originais - Anexo IV'!BM82,'Ind. Originais - Anexo IV'!BM$7:BM$107,0)</f>
        <v>69</v>
      </c>
      <c r="BN82">
        <f>_xlfn.RANK.EQ('Ind. Originais - Anexo IV'!BN82,'Ind. Originais - Anexo IV'!BN$7:BN$107,0)</f>
        <v>23</v>
      </c>
      <c r="BO82">
        <f>_xlfn.RANK.EQ('Ind. Originais - Anexo IV'!BO82,'Ind. Originais - Anexo IV'!BO$7:BO$107,0)</f>
        <v>85</v>
      </c>
      <c r="BP82">
        <f>_xlfn.RANK.EQ('Ind. Originais - Anexo IV'!BP82,'Ind. Originais - Anexo IV'!BP$7:BP$107,0)</f>
        <v>82</v>
      </c>
      <c r="BQ82">
        <f>_xlfn.RANK.EQ('Ind. Originais - Anexo IV'!BQ82,'Ind. Originais - Anexo IV'!BQ$7:BQ$107,0)</f>
        <v>80</v>
      </c>
      <c r="BR82">
        <f>_xlfn.RANK.EQ('Ind. Originais - Anexo IV'!BR82,'Ind. Originais - Anexo IV'!BR$7:BR$107,0)</f>
        <v>57</v>
      </c>
      <c r="BS82">
        <f>_xlfn.RANK.EQ('Ind. Originais - Anexo IV'!BS82,'Ind. Originais - Anexo IV'!BS$7:BS$107,0)</f>
        <v>38</v>
      </c>
      <c r="BT82">
        <f>_xlfn.RANK.EQ('Ind. Originais - Anexo IV'!BT82,'Ind. Originais - Anexo IV'!BT$7:BT$107,0)</f>
        <v>73</v>
      </c>
      <c r="BU82">
        <f>_xlfn.RANK.EQ('Ind. Originais - Anexo IV'!BU82,'Ind. Originais - Anexo IV'!BU$7:BU$107,0)</f>
        <v>72</v>
      </c>
      <c r="BV82">
        <f>_xlfn.RANK.EQ('Ind. Originais - Anexo IV'!BV82,'Ind. Originais - Anexo IV'!BV$7:BV$107,0)</f>
        <v>77</v>
      </c>
      <c r="BW82">
        <f>_xlfn.RANK.EQ('Ind. Originais - Anexo IV'!BW82,'Ind. Originais - Anexo IV'!BW$7:BW$107,0)</f>
        <v>36</v>
      </c>
      <c r="BX82">
        <f>_xlfn.RANK.EQ('Ind. Originais - Anexo IV'!BX82,'Ind. Originais - Anexo IV'!BX$7:BX$107,0)</f>
        <v>28</v>
      </c>
      <c r="BY82">
        <f>_xlfn.RANK.EQ('Ind. Originais - Anexo IV'!BY82,'Ind. Originais - Anexo IV'!BY$7:BY$107,0)</f>
        <v>86</v>
      </c>
      <c r="BZ82">
        <f>_xlfn.RANK.EQ('Ind. Originais - Anexo IV'!BZ82,'Ind. Originais - Anexo IV'!BZ$7:BZ$107,0)</f>
        <v>50</v>
      </c>
    </row>
    <row r="83" spans="2:78">
      <c r="B83" t="s">
        <v>240</v>
      </c>
      <c r="C83" t="s">
        <v>166</v>
      </c>
      <c r="D83" t="s">
        <v>240</v>
      </c>
      <c r="E83">
        <f>_xlfn.RANK.EQ('Ind. Originais - Anexo IV'!E83,'Ind. Originais - Anexo IV'!E$7:E$107,1)</f>
        <v>71</v>
      </c>
      <c r="F83">
        <f>_xlfn.RANK.EQ('Ind. Originais - Anexo IV'!F83,'Ind. Originais - Anexo IV'!F$7:F$107,1)</f>
        <v>45</v>
      </c>
      <c r="G83">
        <f>_xlfn.RANK.EQ('Ind. Originais - Anexo IV'!G83,'Ind. Originais - Anexo IV'!G$7:G$107,1)</f>
        <v>82</v>
      </c>
      <c r="H83">
        <f>_xlfn.RANK.EQ('Ind. Originais - Anexo IV'!H83,'Ind. Originais - Anexo IV'!H$7:H$107,0)</f>
        <v>83</v>
      </c>
      <c r="I83">
        <f>_xlfn.RANK.EQ('Ind. Originais - Anexo IV'!I83,'Ind. Originais - Anexo IV'!I$7:I$107,1)</f>
        <v>12</v>
      </c>
      <c r="J83">
        <f>_xlfn.RANK.EQ('Ind. Originais - Anexo IV'!J83,'Ind. Originais - Anexo IV'!J$7:J$107,1)</f>
        <v>80</v>
      </c>
      <c r="K83">
        <f>_xlfn.RANK.EQ('Ind. Originais - Anexo IV'!K83,'Ind. Originais - Anexo IV'!K$7:K$107,1)</f>
        <v>54</v>
      </c>
      <c r="L83">
        <f>_xlfn.RANK.EQ('Ind. Originais - Anexo IV'!L83,'Ind. Originais - Anexo IV'!L$7:L$107,0)</f>
        <v>59</v>
      </c>
      <c r="M83">
        <f>_xlfn.RANK.EQ('Ind. Originais - Anexo IV'!M83,'Ind. Originais - Anexo IV'!M$7:M$107,0)</f>
        <v>44</v>
      </c>
      <c r="N83">
        <f>_xlfn.RANK.EQ('Ind. Originais - Anexo IV'!N83,'Ind. Originais - Anexo IV'!N$7:N$107,0)</f>
        <v>5</v>
      </c>
      <c r="O83">
        <f>_xlfn.RANK.EQ('Ind. Originais - Anexo IV'!O83,'Ind. Originais - Anexo IV'!O$7:O$107,0)</f>
        <v>1</v>
      </c>
      <c r="P83">
        <f>_xlfn.RANK.EQ('Ind. Originais - Anexo IV'!P83,'Ind. Originais - Anexo IV'!P$7:P$107,1)</f>
        <v>1</v>
      </c>
      <c r="Q83">
        <f>_xlfn.RANK.EQ('Ind. Originais - Anexo IV'!Q83,'Ind. Originais - Anexo IV'!Q$7:Q$107,0)</f>
        <v>20</v>
      </c>
      <c r="R83">
        <f>_xlfn.RANK.EQ('Ind. Originais - Anexo IV'!R83,'Ind. Originais - Anexo IV'!R$7:R$107,0)</f>
        <v>49</v>
      </c>
      <c r="S83">
        <f>_xlfn.RANK.EQ('Ind. Originais - Anexo IV'!S83,'Ind. Originais - Anexo IV'!S$7:S$107,0)</f>
        <v>28</v>
      </c>
      <c r="T83">
        <f>_xlfn.RANK.EQ('Ind. Originais - Anexo IV'!T83,'Ind. Originais - Anexo IV'!T$7:T$107,0)</f>
        <v>69</v>
      </c>
      <c r="U83">
        <f>_xlfn.RANK.EQ('Ind. Originais - Anexo IV'!U83,'Ind. Originais - Anexo IV'!U$7:U$107,1)</f>
        <v>83</v>
      </c>
      <c r="V83">
        <f>_xlfn.RANK.EQ('Ind. Originais - Anexo IV'!V83,'Ind. Originais - Anexo IV'!V$7:V$107,0)</f>
        <v>69</v>
      </c>
      <c r="W83">
        <f>_xlfn.RANK.EQ('Ind. Originais - Anexo IV'!W83,'Ind. Originais - Anexo IV'!W$7:W$107,0)</f>
        <v>25</v>
      </c>
      <c r="X83">
        <f>_xlfn.RANK.EQ('Ind. Originais - Anexo IV'!X83,'Ind. Originais - Anexo IV'!X$7:X$107,1)</f>
        <v>61</v>
      </c>
      <c r="Y83">
        <f>_xlfn.RANK.EQ('Ind. Originais - Anexo IV'!Y83,'Ind. Originais - Anexo IV'!Y$7:Y$107,1)</f>
        <v>65</v>
      </c>
      <c r="Z83">
        <f>_xlfn.RANK.EQ('Ind. Originais - Anexo IV'!Z83,'Ind. Originais - Anexo IV'!Z$7:Z$107,1)</f>
        <v>6</v>
      </c>
      <c r="AA83">
        <f>_xlfn.RANK.EQ('Ind. Originais - Anexo IV'!AA83,'Ind. Originais - Anexo IV'!AA$7:AA$107,0)</f>
        <v>26</v>
      </c>
      <c r="AB83">
        <f>_xlfn.RANK.EQ('Ind. Originais - Anexo IV'!AB83,'Ind. Originais - Anexo IV'!AB$7:AB$107,0)</f>
        <v>47</v>
      </c>
      <c r="AC83">
        <f>_xlfn.RANK.EQ('Ind. Originais - Anexo IV'!AC83,'Ind. Originais - Anexo IV'!AC$7:AC$107,0)</f>
        <v>35</v>
      </c>
      <c r="AD83">
        <f>_xlfn.RANK.EQ('Ind. Originais - Anexo IV'!AD83,'Ind. Originais - Anexo IV'!AD$7:AD$107,0)</f>
        <v>59</v>
      </c>
      <c r="AE83">
        <f>_xlfn.RANK.EQ('Ind. Originais - Anexo IV'!AE83,'Ind. Originais - Anexo IV'!AE$7:AE$107,0)</f>
        <v>14</v>
      </c>
      <c r="AF83">
        <f>_xlfn.RANK.EQ('Ind. Originais - Anexo IV'!AF83,'Ind. Originais - Anexo IV'!AF$7:AF$107,0)</f>
        <v>19</v>
      </c>
      <c r="AG83">
        <f>_xlfn.RANK.EQ('Ind. Originais - Anexo IV'!AG83,'Ind. Originais - Anexo IV'!AG$7:AG$107,0)</f>
        <v>63</v>
      </c>
      <c r="AH83">
        <f>_xlfn.RANK.EQ('Ind. Originais - Anexo IV'!AH83,'Ind. Originais - Anexo IV'!AH$7:AH$107,0)</f>
        <v>90</v>
      </c>
      <c r="AI83">
        <f>_xlfn.RANK.EQ('Ind. Originais - Anexo IV'!AI83,'Ind. Originais - Anexo IV'!AI$7:AI$107,0)</f>
        <v>99</v>
      </c>
      <c r="AJ83">
        <f>_xlfn.RANK.EQ('Ind. Originais - Anexo IV'!AJ83,'Ind. Originais - Anexo IV'!AJ$7:AJ$107,0)</f>
        <v>101</v>
      </c>
      <c r="AK83">
        <f>_xlfn.RANK.EQ('Ind. Originais - Anexo IV'!AK83,'Ind. Originais - Anexo IV'!AK$7:AK$107,0)</f>
        <v>77</v>
      </c>
      <c r="AL83">
        <f>_xlfn.RANK.EQ('Ind. Originais - Anexo IV'!AL83,'Ind. Originais - Anexo IV'!AL$7:AL$107,0)</f>
        <v>21</v>
      </c>
      <c r="AM83">
        <f>_xlfn.RANK.EQ('Ind. Originais - Anexo IV'!AM83,'Ind. Originais - Anexo IV'!AM$7:AM$107,0)</f>
        <v>30</v>
      </c>
      <c r="AN83">
        <f>_xlfn.RANK.EQ('Ind. Originais - Anexo IV'!AN83,'Ind. Originais - Anexo IV'!AN$7:AN$107,0)</f>
        <v>42</v>
      </c>
      <c r="AO83">
        <f>_xlfn.RANK.EQ('Ind. Originais - Anexo IV'!AO83,'Ind. Originais - Anexo IV'!AO$7:AO$107,0)</f>
        <v>32</v>
      </c>
      <c r="AP83">
        <f>_xlfn.RANK.EQ('Ind. Originais - Anexo IV'!AP83,'Ind. Originais - Anexo IV'!AP$7:AP$107,0)</f>
        <v>70</v>
      </c>
      <c r="AQ83">
        <f>_xlfn.RANK.EQ('Ind. Originais - Anexo IV'!AQ83,'Ind. Originais - Anexo IV'!AQ$7:AQ$107,0)</f>
        <v>68</v>
      </c>
      <c r="AR83">
        <f>_xlfn.RANK.EQ('Ind. Originais - Anexo IV'!AR83,'Ind. Originais - Anexo IV'!AR$7:AR$107,0)</f>
        <v>53</v>
      </c>
      <c r="AS83">
        <f>_xlfn.RANK.EQ('Ind. Originais - Anexo IV'!AS83,'Ind. Originais - Anexo IV'!AS$7:AS$107,0)</f>
        <v>32</v>
      </c>
      <c r="AT83">
        <f>_xlfn.RANK.EQ('Ind. Originais - Anexo IV'!AT83,'Ind. Originais - Anexo IV'!AT$7:AT$107,0)</f>
        <v>3</v>
      </c>
      <c r="AU83">
        <f>_xlfn.RANK.EQ('Ind. Originais - Anexo IV'!AU83,'Ind. Originais - Anexo IV'!AU$7:AU$107,0)</f>
        <v>48</v>
      </c>
      <c r="AV83">
        <f>_xlfn.RANK.EQ('Ind. Originais - Anexo IV'!AV83,'Ind. Originais - Anexo IV'!AV$7:AV$107,0)</f>
        <v>61</v>
      </c>
      <c r="AW83">
        <f>_xlfn.RANK.EQ('Ind. Originais - Anexo IV'!AW83,'Ind. Originais - Anexo IV'!AW$7:AW$107,0)</f>
        <v>38</v>
      </c>
      <c r="AX83">
        <f>_xlfn.RANK.EQ('Ind. Originais - Anexo IV'!AX83,'Ind. Originais - Anexo IV'!AX$7:AX$107,0)</f>
        <v>20</v>
      </c>
      <c r="AY83">
        <f>_xlfn.RANK.EQ('Ind. Originais - Anexo IV'!AY83,'Ind. Originais - Anexo IV'!AY$7:AY$107,0)</f>
        <v>72</v>
      </c>
      <c r="AZ83">
        <f>_xlfn.RANK.EQ('Ind. Originais - Anexo IV'!AZ83,'Ind. Originais - Anexo IV'!AZ$7:AZ$107,0)</f>
        <v>57</v>
      </c>
      <c r="BA83">
        <f>_xlfn.RANK.EQ('Ind. Originais - Anexo IV'!BA83,'Ind. Originais - Anexo IV'!BA$7:BA$107,0)</f>
        <v>50</v>
      </c>
      <c r="BB83">
        <f>_xlfn.RANK.EQ('Ind. Originais - Anexo IV'!BB83,'Ind. Originais - Anexo IV'!BB$7:BB$107,0)</f>
        <v>3</v>
      </c>
      <c r="BC83">
        <f>_xlfn.RANK.EQ('Ind. Originais - Anexo IV'!BC83,'Ind. Originais - Anexo IV'!BC$7:BC$107,0)</f>
        <v>20</v>
      </c>
      <c r="BD83">
        <f>_xlfn.RANK.EQ('Ind. Originais - Anexo IV'!BD83,'Ind. Originais - Anexo IV'!BD$7:BD$107,0)</f>
        <v>70</v>
      </c>
      <c r="BE83">
        <f>_xlfn.RANK.EQ('Ind. Originais - Anexo IV'!BE83,'Ind. Originais - Anexo IV'!BE$7:BE$107,0)</f>
        <v>32</v>
      </c>
      <c r="BF83">
        <f>_xlfn.RANK.EQ('Ind. Originais - Anexo IV'!BF83,'Ind. Originais - Anexo IV'!BF$7:BF$107,0)</f>
        <v>43</v>
      </c>
      <c r="BG83">
        <f>_xlfn.RANK.EQ('Ind. Originais - Anexo IV'!BG83,'Ind. Originais - Anexo IV'!BG$7:BG$107,0)</f>
        <v>23</v>
      </c>
      <c r="BH83">
        <f>_xlfn.RANK.EQ('Ind. Originais - Anexo IV'!BH83,'Ind. Originais - Anexo IV'!BH$7:BH$107,0)</f>
        <v>27</v>
      </c>
      <c r="BI83">
        <f>_xlfn.RANK.EQ('Ind. Originais - Anexo IV'!BI83,'Ind. Originais - Anexo IV'!BI$7:BI$107,0)</f>
        <v>62</v>
      </c>
      <c r="BJ83">
        <f>_xlfn.RANK.EQ('Ind. Originais - Anexo IV'!BJ83,'Ind. Originais - Anexo IV'!BJ$7:BJ$107,1)</f>
        <v>18</v>
      </c>
      <c r="BK83">
        <f>_xlfn.RANK.EQ('Ind. Originais - Anexo IV'!BK83,'Ind. Originais - Anexo IV'!BK$7:BK$107,0)</f>
        <v>16</v>
      </c>
      <c r="BL83">
        <f>_xlfn.RANK.EQ('Ind. Originais - Anexo IV'!BL83,'Ind. Originais - Anexo IV'!BL$7:BL$107,0)</f>
        <v>18</v>
      </c>
      <c r="BM83">
        <f>_xlfn.RANK.EQ('Ind. Originais - Anexo IV'!BM83,'Ind. Originais - Anexo IV'!BM$7:BM$107,0)</f>
        <v>66</v>
      </c>
      <c r="BN83">
        <f>_xlfn.RANK.EQ('Ind. Originais - Anexo IV'!BN83,'Ind. Originais - Anexo IV'!BN$7:BN$107,0)</f>
        <v>91</v>
      </c>
      <c r="BO83">
        <f>_xlfn.RANK.EQ('Ind. Originais - Anexo IV'!BO83,'Ind. Originais - Anexo IV'!BO$7:BO$107,0)</f>
        <v>19</v>
      </c>
      <c r="BP83">
        <f>_xlfn.RANK.EQ('Ind. Originais - Anexo IV'!BP83,'Ind. Originais - Anexo IV'!BP$7:BP$107,0)</f>
        <v>88</v>
      </c>
      <c r="BQ83">
        <f>_xlfn.RANK.EQ('Ind. Originais - Anexo IV'!BQ83,'Ind. Originais - Anexo IV'!BQ$7:BQ$107,0)</f>
        <v>32</v>
      </c>
      <c r="BR83">
        <f>_xlfn.RANK.EQ('Ind. Originais - Anexo IV'!BR83,'Ind. Originais - Anexo IV'!BR$7:BR$107,0)</f>
        <v>33</v>
      </c>
      <c r="BS83">
        <f>_xlfn.RANK.EQ('Ind. Originais - Anexo IV'!BS83,'Ind. Originais - Anexo IV'!BS$7:BS$107,0)</f>
        <v>4</v>
      </c>
      <c r="BT83">
        <f>_xlfn.RANK.EQ('Ind. Originais - Anexo IV'!BT83,'Ind. Originais - Anexo IV'!BT$7:BT$107,0)</f>
        <v>89</v>
      </c>
      <c r="BU83">
        <f>_xlfn.RANK.EQ('Ind. Originais - Anexo IV'!BU83,'Ind. Originais - Anexo IV'!BU$7:BU$107,0)</f>
        <v>25</v>
      </c>
      <c r="BV83">
        <f>_xlfn.RANK.EQ('Ind. Originais - Anexo IV'!BV83,'Ind. Originais - Anexo IV'!BV$7:BV$107,0)</f>
        <v>64</v>
      </c>
      <c r="BW83">
        <f>_xlfn.RANK.EQ('Ind. Originais - Anexo IV'!BW83,'Ind. Originais - Anexo IV'!BW$7:BW$107,0)</f>
        <v>40</v>
      </c>
      <c r="BX83">
        <f>_xlfn.RANK.EQ('Ind. Originais - Anexo IV'!BX83,'Ind. Originais - Anexo IV'!BX$7:BX$107,0)</f>
        <v>67</v>
      </c>
      <c r="BY83">
        <f>_xlfn.RANK.EQ('Ind. Originais - Anexo IV'!BY83,'Ind. Originais - Anexo IV'!BY$7:BY$107,0)</f>
        <v>47</v>
      </c>
      <c r="BZ83">
        <f>_xlfn.RANK.EQ('Ind. Originais - Anexo IV'!BZ83,'Ind. Originais - Anexo IV'!BZ$7:BZ$107,0)</f>
        <v>57</v>
      </c>
    </row>
    <row r="84" spans="2:78">
      <c r="B84" t="s">
        <v>241</v>
      </c>
      <c r="C84" t="s">
        <v>177</v>
      </c>
      <c r="D84" t="s">
        <v>241</v>
      </c>
      <c r="E84">
        <f>_xlfn.RANK.EQ('Ind. Originais - Anexo IV'!E84,'Ind. Originais - Anexo IV'!E$7:E$107,1)</f>
        <v>46</v>
      </c>
      <c r="F84">
        <f>_xlfn.RANK.EQ('Ind. Originais - Anexo IV'!F84,'Ind. Originais - Anexo IV'!F$7:F$107,1)</f>
        <v>81</v>
      </c>
      <c r="G84">
        <f>_xlfn.RANK.EQ('Ind. Originais - Anexo IV'!G84,'Ind. Originais - Anexo IV'!G$7:G$107,1)</f>
        <v>61</v>
      </c>
      <c r="H84">
        <f>_xlfn.RANK.EQ('Ind. Originais - Anexo IV'!H84,'Ind. Originais - Anexo IV'!H$7:H$107,0)</f>
        <v>73</v>
      </c>
      <c r="I84">
        <f>_xlfn.RANK.EQ('Ind. Originais - Anexo IV'!I84,'Ind. Originais - Anexo IV'!I$7:I$107,1)</f>
        <v>56</v>
      </c>
      <c r="J84">
        <f>_xlfn.RANK.EQ('Ind. Originais - Anexo IV'!J84,'Ind. Originais - Anexo IV'!J$7:J$107,1)</f>
        <v>32</v>
      </c>
      <c r="K84">
        <f>_xlfn.RANK.EQ('Ind. Originais - Anexo IV'!K84,'Ind. Originais - Anexo IV'!K$7:K$107,1)</f>
        <v>7</v>
      </c>
      <c r="L84">
        <f>_xlfn.RANK.EQ('Ind. Originais - Anexo IV'!L84,'Ind. Originais - Anexo IV'!L$7:L$107,0)</f>
        <v>83</v>
      </c>
      <c r="M84">
        <f>_xlfn.RANK.EQ('Ind. Originais - Anexo IV'!M84,'Ind. Originais - Anexo IV'!M$7:M$107,0)</f>
        <v>27</v>
      </c>
      <c r="N84">
        <f>_xlfn.RANK.EQ('Ind. Originais - Anexo IV'!N84,'Ind. Originais - Anexo IV'!N$7:N$107,0)</f>
        <v>80</v>
      </c>
      <c r="O84">
        <f>_xlfn.RANK.EQ('Ind. Originais - Anexo IV'!O84,'Ind. Originais - Anexo IV'!O$7:O$107,0)</f>
        <v>1</v>
      </c>
      <c r="P84">
        <f>_xlfn.RANK.EQ('Ind. Originais - Anexo IV'!P84,'Ind. Originais - Anexo IV'!P$7:P$107,1)</f>
        <v>1</v>
      </c>
      <c r="Q84">
        <f>_xlfn.RANK.EQ('Ind. Originais - Anexo IV'!Q84,'Ind. Originais - Anexo IV'!Q$7:Q$107,0)</f>
        <v>72</v>
      </c>
      <c r="R84">
        <f>_xlfn.RANK.EQ('Ind. Originais - Anexo IV'!R84,'Ind. Originais - Anexo IV'!R$7:R$107,0)</f>
        <v>69</v>
      </c>
      <c r="S84">
        <f>_xlfn.RANK.EQ('Ind. Originais - Anexo IV'!S84,'Ind. Originais - Anexo IV'!S$7:S$107,0)</f>
        <v>28</v>
      </c>
      <c r="T84">
        <f>_xlfn.RANK.EQ('Ind. Originais - Anexo IV'!T84,'Ind. Originais - Anexo IV'!T$7:T$107,0)</f>
        <v>41</v>
      </c>
      <c r="U84">
        <f>_xlfn.RANK.EQ('Ind. Originais - Anexo IV'!U84,'Ind. Originais - Anexo IV'!U$7:U$107,1)</f>
        <v>14</v>
      </c>
      <c r="V84">
        <f>_xlfn.RANK.EQ('Ind. Originais - Anexo IV'!V84,'Ind. Originais - Anexo IV'!V$7:V$107,0)</f>
        <v>31</v>
      </c>
      <c r="W84">
        <f>_xlfn.RANK.EQ('Ind. Originais - Anexo IV'!W84,'Ind. Originais - Anexo IV'!W$7:W$107,0)</f>
        <v>27</v>
      </c>
      <c r="X84">
        <f>_xlfn.RANK.EQ('Ind. Originais - Anexo IV'!X84,'Ind. Originais - Anexo IV'!X$7:X$107,1)</f>
        <v>73</v>
      </c>
      <c r="Y84">
        <f>_xlfn.RANK.EQ('Ind. Originais - Anexo IV'!Y84,'Ind. Originais - Anexo IV'!Y$7:Y$107,1)</f>
        <v>57</v>
      </c>
      <c r="Z84">
        <f>_xlfn.RANK.EQ('Ind. Originais - Anexo IV'!Z84,'Ind. Originais - Anexo IV'!Z$7:Z$107,1)</f>
        <v>44</v>
      </c>
      <c r="AA84">
        <f>_xlfn.RANK.EQ('Ind. Originais - Anexo IV'!AA84,'Ind. Originais - Anexo IV'!AA$7:AA$107,0)</f>
        <v>47</v>
      </c>
      <c r="AB84">
        <f>_xlfn.RANK.EQ('Ind. Originais - Anexo IV'!AB84,'Ind. Originais - Anexo IV'!AB$7:AB$107,0)</f>
        <v>26</v>
      </c>
      <c r="AC84">
        <f>_xlfn.RANK.EQ('Ind. Originais - Anexo IV'!AC84,'Ind. Originais - Anexo IV'!AC$7:AC$107,0)</f>
        <v>63</v>
      </c>
      <c r="AD84">
        <f>_xlfn.RANK.EQ('Ind. Originais - Anexo IV'!AD84,'Ind. Originais - Anexo IV'!AD$7:AD$107,0)</f>
        <v>100</v>
      </c>
      <c r="AE84">
        <f>_xlfn.RANK.EQ('Ind. Originais - Anexo IV'!AE84,'Ind. Originais - Anexo IV'!AE$7:AE$107,0)</f>
        <v>27</v>
      </c>
      <c r="AF84">
        <f>_xlfn.RANK.EQ('Ind. Originais - Anexo IV'!AF84,'Ind. Originais - Anexo IV'!AF$7:AF$107,0)</f>
        <v>74</v>
      </c>
      <c r="AG84">
        <f>_xlfn.RANK.EQ('Ind. Originais - Anexo IV'!AG84,'Ind. Originais - Anexo IV'!AG$7:AG$107,0)</f>
        <v>11</v>
      </c>
      <c r="AH84">
        <f>_xlfn.RANK.EQ('Ind. Originais - Anexo IV'!AH84,'Ind. Originais - Anexo IV'!AH$7:AH$107,0)</f>
        <v>78</v>
      </c>
      <c r="AI84">
        <f>_xlfn.RANK.EQ('Ind. Originais - Anexo IV'!AI84,'Ind. Originais - Anexo IV'!AI$7:AI$107,0)</f>
        <v>18</v>
      </c>
      <c r="AJ84">
        <f>_xlfn.RANK.EQ('Ind. Originais - Anexo IV'!AJ84,'Ind. Originais - Anexo IV'!AJ$7:AJ$107,0)</f>
        <v>21</v>
      </c>
      <c r="AK84">
        <f>_xlfn.RANK.EQ('Ind. Originais - Anexo IV'!AK84,'Ind. Originais - Anexo IV'!AK$7:AK$107,0)</f>
        <v>46</v>
      </c>
      <c r="AL84">
        <f>_xlfn.RANK.EQ('Ind. Originais - Anexo IV'!AL84,'Ind. Originais - Anexo IV'!AL$7:AL$107,0)</f>
        <v>68</v>
      </c>
      <c r="AM84">
        <f>_xlfn.RANK.EQ('Ind. Originais - Anexo IV'!AM84,'Ind. Originais - Anexo IV'!AM$7:AM$107,0)</f>
        <v>30</v>
      </c>
      <c r="AN84">
        <f>_xlfn.RANK.EQ('Ind. Originais - Anexo IV'!AN84,'Ind. Originais - Anexo IV'!AN$7:AN$107,0)</f>
        <v>52</v>
      </c>
      <c r="AO84">
        <f>_xlfn.RANK.EQ('Ind. Originais - Anexo IV'!AO84,'Ind. Originais - Anexo IV'!AO$7:AO$107,0)</f>
        <v>66</v>
      </c>
      <c r="AP84">
        <f>_xlfn.RANK.EQ('Ind. Originais - Anexo IV'!AP84,'Ind. Originais - Anexo IV'!AP$7:AP$107,0)</f>
        <v>53</v>
      </c>
      <c r="AQ84">
        <f>_xlfn.RANK.EQ('Ind. Originais - Anexo IV'!AQ84,'Ind. Originais - Anexo IV'!AQ$7:AQ$107,0)</f>
        <v>24</v>
      </c>
      <c r="AR84">
        <f>_xlfn.RANK.EQ('Ind. Originais - Anexo IV'!AR84,'Ind. Originais - Anexo IV'!AR$7:AR$107,0)</f>
        <v>53</v>
      </c>
      <c r="AS84">
        <f>_xlfn.RANK.EQ('Ind. Originais - Anexo IV'!AS84,'Ind. Originais - Anexo IV'!AS$7:AS$107,0)</f>
        <v>1</v>
      </c>
      <c r="AT84">
        <f>_xlfn.RANK.EQ('Ind. Originais - Anexo IV'!AT84,'Ind. Originais - Anexo IV'!AT$7:AT$107,0)</f>
        <v>56</v>
      </c>
      <c r="AU84">
        <f>_xlfn.RANK.EQ('Ind. Originais - Anexo IV'!AU84,'Ind. Originais - Anexo IV'!AU$7:AU$107,0)</f>
        <v>35</v>
      </c>
      <c r="AV84">
        <f>_xlfn.RANK.EQ('Ind. Originais - Anexo IV'!AV84,'Ind. Originais - Anexo IV'!AV$7:AV$107,0)</f>
        <v>34</v>
      </c>
      <c r="AW84">
        <f>_xlfn.RANK.EQ('Ind. Originais - Anexo IV'!AW84,'Ind. Originais - Anexo IV'!AW$7:AW$107,0)</f>
        <v>17</v>
      </c>
      <c r="AX84">
        <f>_xlfn.RANK.EQ('Ind. Originais - Anexo IV'!AX84,'Ind. Originais - Anexo IV'!AX$7:AX$107,0)</f>
        <v>68</v>
      </c>
      <c r="AY84">
        <f>_xlfn.RANK.EQ('Ind. Originais - Anexo IV'!AY84,'Ind. Originais - Anexo IV'!AY$7:AY$107,0)</f>
        <v>30</v>
      </c>
      <c r="AZ84">
        <f>_xlfn.RANK.EQ('Ind. Originais - Anexo IV'!AZ84,'Ind. Originais - Anexo IV'!AZ$7:AZ$107,0)</f>
        <v>28</v>
      </c>
      <c r="BA84">
        <f>_xlfn.RANK.EQ('Ind. Originais - Anexo IV'!BA84,'Ind. Originais - Anexo IV'!BA$7:BA$107,0)</f>
        <v>33</v>
      </c>
      <c r="BB84">
        <f>_xlfn.RANK.EQ('Ind. Originais - Anexo IV'!BB84,'Ind. Originais - Anexo IV'!BB$7:BB$107,0)</f>
        <v>76</v>
      </c>
      <c r="BC84">
        <f>_xlfn.RANK.EQ('Ind. Originais - Anexo IV'!BC84,'Ind. Originais - Anexo IV'!BC$7:BC$107,0)</f>
        <v>25</v>
      </c>
      <c r="BD84">
        <f>_xlfn.RANK.EQ('Ind. Originais - Anexo IV'!BD84,'Ind. Originais - Anexo IV'!BD$7:BD$107,0)</f>
        <v>60</v>
      </c>
      <c r="BE84">
        <f>_xlfn.RANK.EQ('Ind. Originais - Anexo IV'!BE84,'Ind. Originais - Anexo IV'!BE$7:BE$107,0)</f>
        <v>43</v>
      </c>
      <c r="BF84">
        <f>_xlfn.RANK.EQ('Ind. Originais - Anexo IV'!BF84,'Ind. Originais - Anexo IV'!BF$7:BF$107,0)</f>
        <v>74</v>
      </c>
      <c r="BG84">
        <f>_xlfn.RANK.EQ('Ind. Originais - Anexo IV'!BG84,'Ind. Originais - Anexo IV'!BG$7:BG$107,0)</f>
        <v>64</v>
      </c>
      <c r="BH84">
        <f>_xlfn.RANK.EQ('Ind. Originais - Anexo IV'!BH84,'Ind. Originais - Anexo IV'!BH$7:BH$107,0)</f>
        <v>61</v>
      </c>
      <c r="BI84">
        <f>_xlfn.RANK.EQ('Ind. Originais - Anexo IV'!BI84,'Ind. Originais - Anexo IV'!BI$7:BI$107,0)</f>
        <v>72</v>
      </c>
      <c r="BJ84">
        <f>_xlfn.RANK.EQ('Ind. Originais - Anexo IV'!BJ84,'Ind. Originais - Anexo IV'!BJ$7:BJ$107,1)</f>
        <v>68</v>
      </c>
      <c r="BK84">
        <f>_xlfn.RANK.EQ('Ind. Originais - Anexo IV'!BK84,'Ind. Originais - Anexo IV'!BK$7:BK$107,0)</f>
        <v>76</v>
      </c>
      <c r="BL84">
        <f>_xlfn.RANK.EQ('Ind. Originais - Anexo IV'!BL84,'Ind. Originais - Anexo IV'!BL$7:BL$107,0)</f>
        <v>75</v>
      </c>
      <c r="BM84">
        <f>_xlfn.RANK.EQ('Ind. Originais - Anexo IV'!BM84,'Ind. Originais - Anexo IV'!BM$7:BM$107,0)</f>
        <v>69</v>
      </c>
      <c r="BN84">
        <f>_xlfn.RANK.EQ('Ind. Originais - Anexo IV'!BN84,'Ind. Originais - Anexo IV'!BN$7:BN$107,0)</f>
        <v>32</v>
      </c>
      <c r="BO84">
        <f>_xlfn.RANK.EQ('Ind. Originais - Anexo IV'!BO84,'Ind. Originais - Anexo IV'!BO$7:BO$107,0)</f>
        <v>25</v>
      </c>
      <c r="BP84">
        <f>_xlfn.RANK.EQ('Ind. Originais - Anexo IV'!BP84,'Ind. Originais - Anexo IV'!BP$7:BP$107,0)</f>
        <v>57</v>
      </c>
      <c r="BQ84">
        <f>_xlfn.RANK.EQ('Ind. Originais - Anexo IV'!BQ84,'Ind. Originais - Anexo IV'!BQ$7:BQ$107,0)</f>
        <v>68</v>
      </c>
      <c r="BR84">
        <f>_xlfn.RANK.EQ('Ind. Originais - Anexo IV'!BR84,'Ind. Originais - Anexo IV'!BR$7:BR$107,0)</f>
        <v>68</v>
      </c>
      <c r="BS84">
        <f>_xlfn.RANK.EQ('Ind. Originais - Anexo IV'!BS84,'Ind. Originais - Anexo IV'!BS$7:BS$107,0)</f>
        <v>45</v>
      </c>
      <c r="BT84">
        <f>_xlfn.RANK.EQ('Ind. Originais - Anexo IV'!BT84,'Ind. Originais - Anexo IV'!BT$7:BT$107,0)</f>
        <v>31</v>
      </c>
      <c r="BU84">
        <f>_xlfn.RANK.EQ('Ind. Originais - Anexo IV'!BU84,'Ind. Originais - Anexo IV'!BU$7:BU$107,0)</f>
        <v>49</v>
      </c>
      <c r="BV84">
        <f>_xlfn.RANK.EQ('Ind. Originais - Anexo IV'!BV84,'Ind. Originais - Anexo IV'!BV$7:BV$107,0)</f>
        <v>56</v>
      </c>
      <c r="BW84">
        <f>_xlfn.RANK.EQ('Ind. Originais - Anexo IV'!BW84,'Ind. Originais - Anexo IV'!BW$7:BW$107,0)</f>
        <v>51</v>
      </c>
      <c r="BX84">
        <f>_xlfn.RANK.EQ('Ind. Originais - Anexo IV'!BX84,'Ind. Originais - Anexo IV'!BX$7:BX$107,0)</f>
        <v>60</v>
      </c>
      <c r="BY84">
        <f>_xlfn.RANK.EQ('Ind. Originais - Anexo IV'!BY84,'Ind. Originais - Anexo IV'!BY$7:BY$107,0)</f>
        <v>69</v>
      </c>
      <c r="BZ84">
        <f>_xlfn.RANK.EQ('Ind. Originais - Anexo IV'!BZ84,'Ind. Originais - Anexo IV'!BZ$7:BZ$107,0)</f>
        <v>68</v>
      </c>
    </row>
    <row r="85" spans="2:78">
      <c r="B85" t="s">
        <v>242</v>
      </c>
      <c r="C85" t="s">
        <v>177</v>
      </c>
      <c r="D85" t="s">
        <v>242</v>
      </c>
      <c r="E85">
        <f>_xlfn.RANK.EQ('Ind. Originais - Anexo IV'!E85,'Ind. Originais - Anexo IV'!E$7:E$107,1)</f>
        <v>69</v>
      </c>
      <c r="F85">
        <f>_xlfn.RANK.EQ('Ind. Originais - Anexo IV'!F85,'Ind. Originais - Anexo IV'!F$7:F$107,1)</f>
        <v>81</v>
      </c>
      <c r="G85">
        <f>_xlfn.RANK.EQ('Ind. Originais - Anexo IV'!G85,'Ind. Originais - Anexo IV'!G$7:G$107,1)</f>
        <v>52</v>
      </c>
      <c r="H85">
        <f>_xlfn.RANK.EQ('Ind. Originais - Anexo IV'!H85,'Ind. Originais - Anexo IV'!H$7:H$107,0)</f>
        <v>64</v>
      </c>
      <c r="I85">
        <f>_xlfn.RANK.EQ('Ind. Originais - Anexo IV'!I85,'Ind. Originais - Anexo IV'!I$7:I$107,1)</f>
        <v>56</v>
      </c>
      <c r="J85">
        <f>_xlfn.RANK.EQ('Ind. Originais - Anexo IV'!J85,'Ind. Originais - Anexo IV'!J$7:J$107,1)</f>
        <v>84</v>
      </c>
      <c r="K85">
        <f>_xlfn.RANK.EQ('Ind. Originais - Anexo IV'!K85,'Ind. Originais - Anexo IV'!K$7:K$107,1)</f>
        <v>34</v>
      </c>
      <c r="L85">
        <f>_xlfn.RANK.EQ('Ind. Originais - Anexo IV'!L85,'Ind. Originais - Anexo IV'!L$7:L$107,0)</f>
        <v>68</v>
      </c>
      <c r="M85">
        <f>_xlfn.RANK.EQ('Ind. Originais - Anexo IV'!M85,'Ind. Originais - Anexo IV'!M$7:M$107,0)</f>
        <v>69</v>
      </c>
      <c r="N85">
        <f>_xlfn.RANK.EQ('Ind. Originais - Anexo IV'!N85,'Ind. Originais - Anexo IV'!N$7:N$107,0)</f>
        <v>56</v>
      </c>
      <c r="O85">
        <f>_xlfn.RANK.EQ('Ind. Originais - Anexo IV'!O85,'Ind. Originais - Anexo IV'!O$7:O$107,0)</f>
        <v>1</v>
      </c>
      <c r="P85">
        <f>_xlfn.RANK.EQ('Ind. Originais - Anexo IV'!P85,'Ind. Originais - Anexo IV'!P$7:P$107,1)</f>
        <v>1</v>
      </c>
      <c r="Q85">
        <f>_xlfn.RANK.EQ('Ind. Originais - Anexo IV'!Q85,'Ind. Originais - Anexo IV'!Q$7:Q$107,0)</f>
        <v>62</v>
      </c>
      <c r="R85">
        <f>_xlfn.RANK.EQ('Ind. Originais - Anexo IV'!R85,'Ind. Originais - Anexo IV'!R$7:R$107,0)</f>
        <v>81</v>
      </c>
      <c r="S85">
        <f>_xlfn.RANK.EQ('Ind. Originais - Anexo IV'!S85,'Ind. Originais - Anexo IV'!S$7:S$107,0)</f>
        <v>67</v>
      </c>
      <c r="T85">
        <f>_xlfn.RANK.EQ('Ind. Originais - Anexo IV'!T85,'Ind. Originais - Anexo IV'!T$7:T$107,0)</f>
        <v>96</v>
      </c>
      <c r="U85">
        <f>_xlfn.RANK.EQ('Ind. Originais - Anexo IV'!U85,'Ind. Originais - Anexo IV'!U$7:U$107,1)</f>
        <v>19</v>
      </c>
      <c r="V85">
        <f>_xlfn.RANK.EQ('Ind. Originais - Anexo IV'!V85,'Ind. Originais - Anexo IV'!V$7:V$107,0)</f>
        <v>63</v>
      </c>
      <c r="W85">
        <f>_xlfn.RANK.EQ('Ind. Originais - Anexo IV'!W85,'Ind. Originais - Anexo IV'!W$7:W$107,0)</f>
        <v>35</v>
      </c>
      <c r="X85">
        <f>_xlfn.RANK.EQ('Ind. Originais - Anexo IV'!X85,'Ind. Originais - Anexo IV'!X$7:X$107,1)</f>
        <v>17</v>
      </c>
      <c r="Y85">
        <f>_xlfn.RANK.EQ('Ind. Originais - Anexo IV'!Y85,'Ind. Originais - Anexo IV'!Y$7:Y$107,1)</f>
        <v>44</v>
      </c>
      <c r="Z85">
        <f>_xlfn.RANK.EQ('Ind. Originais - Anexo IV'!Z85,'Ind. Originais - Anexo IV'!Z$7:Z$107,1)</f>
        <v>29</v>
      </c>
      <c r="AA85">
        <f>_xlfn.RANK.EQ('Ind. Originais - Anexo IV'!AA85,'Ind. Originais - Anexo IV'!AA$7:AA$107,0)</f>
        <v>21</v>
      </c>
      <c r="AB85">
        <f>_xlfn.RANK.EQ('Ind. Originais - Anexo IV'!AB85,'Ind. Originais - Anexo IV'!AB$7:AB$107,0)</f>
        <v>40</v>
      </c>
      <c r="AC85">
        <f>_xlfn.RANK.EQ('Ind. Originais - Anexo IV'!AC85,'Ind. Originais - Anexo IV'!AC$7:AC$107,0)</f>
        <v>68</v>
      </c>
      <c r="AD85">
        <f>_xlfn.RANK.EQ('Ind. Originais - Anexo IV'!AD85,'Ind. Originais - Anexo IV'!AD$7:AD$107,0)</f>
        <v>47</v>
      </c>
      <c r="AE85">
        <f>_xlfn.RANK.EQ('Ind. Originais - Anexo IV'!AE85,'Ind. Originais - Anexo IV'!AE$7:AE$107,0)</f>
        <v>60</v>
      </c>
      <c r="AF85">
        <f>_xlfn.RANK.EQ('Ind. Originais - Anexo IV'!AF85,'Ind. Originais - Anexo IV'!AF$7:AF$107,0)</f>
        <v>69</v>
      </c>
      <c r="AG85">
        <f>_xlfn.RANK.EQ('Ind. Originais - Anexo IV'!AG85,'Ind. Originais - Anexo IV'!AG$7:AG$107,0)</f>
        <v>66</v>
      </c>
      <c r="AH85">
        <f>_xlfn.RANK.EQ('Ind. Originais - Anexo IV'!AH85,'Ind. Originais - Anexo IV'!AH$7:AH$107,0)</f>
        <v>62</v>
      </c>
      <c r="AI85">
        <f>_xlfn.RANK.EQ('Ind. Originais - Anexo IV'!AI85,'Ind. Originais - Anexo IV'!AI$7:AI$107,0)</f>
        <v>72</v>
      </c>
      <c r="AJ85">
        <f>_xlfn.RANK.EQ('Ind. Originais - Anexo IV'!AJ85,'Ind. Originais - Anexo IV'!AJ$7:AJ$107,0)</f>
        <v>79</v>
      </c>
      <c r="AK85">
        <f>_xlfn.RANK.EQ('Ind. Originais - Anexo IV'!AK85,'Ind. Originais - Anexo IV'!AK$7:AK$107,0)</f>
        <v>83</v>
      </c>
      <c r="AL85">
        <f>_xlfn.RANK.EQ('Ind. Originais - Anexo IV'!AL85,'Ind. Originais - Anexo IV'!AL$7:AL$107,0)</f>
        <v>30</v>
      </c>
      <c r="AM85">
        <f>_xlfn.RANK.EQ('Ind. Originais - Anexo IV'!AM85,'Ind. Originais - Anexo IV'!AM$7:AM$107,0)</f>
        <v>30</v>
      </c>
      <c r="AN85">
        <f>_xlfn.RANK.EQ('Ind. Originais - Anexo IV'!AN85,'Ind. Originais - Anexo IV'!AN$7:AN$107,0)</f>
        <v>53</v>
      </c>
      <c r="AO85">
        <f>_xlfn.RANK.EQ('Ind. Originais - Anexo IV'!AO85,'Ind. Originais - Anexo IV'!AO$7:AO$107,0)</f>
        <v>44</v>
      </c>
      <c r="AP85">
        <f>_xlfn.RANK.EQ('Ind. Originais - Anexo IV'!AP85,'Ind. Originais - Anexo IV'!AP$7:AP$107,0)</f>
        <v>17</v>
      </c>
      <c r="AQ85">
        <f>_xlfn.RANK.EQ('Ind. Originais - Anexo IV'!AQ85,'Ind. Originais - Anexo IV'!AQ$7:AQ$107,0)</f>
        <v>60</v>
      </c>
      <c r="AR85">
        <f>_xlfn.RANK.EQ('Ind. Originais - Anexo IV'!AR85,'Ind. Originais - Anexo IV'!AR$7:AR$107,0)</f>
        <v>41</v>
      </c>
      <c r="AS85">
        <f>_xlfn.RANK.EQ('Ind. Originais - Anexo IV'!AS85,'Ind. Originais - Anexo IV'!AS$7:AS$107,0)</f>
        <v>1</v>
      </c>
      <c r="AT85">
        <f>_xlfn.RANK.EQ('Ind. Originais - Anexo IV'!AT85,'Ind. Originais - Anexo IV'!AT$7:AT$107,0)</f>
        <v>90</v>
      </c>
      <c r="AU85">
        <f>_xlfn.RANK.EQ('Ind. Originais - Anexo IV'!AU85,'Ind. Originais - Anexo IV'!AU$7:AU$107,0)</f>
        <v>42</v>
      </c>
      <c r="AV85">
        <f>_xlfn.RANK.EQ('Ind. Originais - Anexo IV'!AV85,'Ind. Originais - Anexo IV'!AV$7:AV$107,0)</f>
        <v>6</v>
      </c>
      <c r="AW85">
        <f>_xlfn.RANK.EQ('Ind. Originais - Anexo IV'!AW85,'Ind. Originais - Anexo IV'!AW$7:AW$107,0)</f>
        <v>61</v>
      </c>
      <c r="AX85">
        <f>_xlfn.RANK.EQ('Ind. Originais - Anexo IV'!AX85,'Ind. Originais - Anexo IV'!AX$7:AX$107,0)</f>
        <v>48</v>
      </c>
      <c r="AY85">
        <f>_xlfn.RANK.EQ('Ind. Originais - Anexo IV'!AY85,'Ind. Originais - Anexo IV'!AY$7:AY$107,0)</f>
        <v>29</v>
      </c>
      <c r="AZ85">
        <f>_xlfn.RANK.EQ('Ind. Originais - Anexo IV'!AZ85,'Ind. Originais - Anexo IV'!AZ$7:AZ$107,0)</f>
        <v>22</v>
      </c>
      <c r="BA85">
        <f>_xlfn.RANK.EQ('Ind. Originais - Anexo IV'!BA85,'Ind. Originais - Anexo IV'!BA$7:BA$107,0)</f>
        <v>32</v>
      </c>
      <c r="BB85">
        <f>_xlfn.RANK.EQ('Ind. Originais - Anexo IV'!BB85,'Ind. Originais - Anexo IV'!BB$7:BB$107,0)</f>
        <v>66</v>
      </c>
      <c r="BC85">
        <f>_xlfn.RANK.EQ('Ind. Originais - Anexo IV'!BC85,'Ind. Originais - Anexo IV'!BC$7:BC$107,0)</f>
        <v>84</v>
      </c>
      <c r="BD85">
        <f>_xlfn.RANK.EQ('Ind. Originais - Anexo IV'!BD85,'Ind. Originais - Anexo IV'!BD$7:BD$107,0)</f>
        <v>53</v>
      </c>
      <c r="BE85">
        <f>_xlfn.RANK.EQ('Ind. Originais - Anexo IV'!BE85,'Ind. Originais - Anexo IV'!BE$7:BE$107,0)</f>
        <v>44</v>
      </c>
      <c r="BF85">
        <f>_xlfn.RANK.EQ('Ind. Originais - Anexo IV'!BF85,'Ind. Originais - Anexo IV'!BF$7:BF$107,0)</f>
        <v>5</v>
      </c>
      <c r="BG85">
        <f>_xlfn.RANK.EQ('Ind. Originais - Anexo IV'!BG85,'Ind. Originais - Anexo IV'!BG$7:BG$107,0)</f>
        <v>33</v>
      </c>
      <c r="BH85">
        <f>_xlfn.RANK.EQ('Ind. Originais - Anexo IV'!BH85,'Ind. Originais - Anexo IV'!BH$7:BH$107,0)</f>
        <v>46</v>
      </c>
      <c r="BI85">
        <f>_xlfn.RANK.EQ('Ind. Originais - Anexo IV'!BI85,'Ind. Originais - Anexo IV'!BI$7:BI$107,0)</f>
        <v>16</v>
      </c>
      <c r="BJ85">
        <f>_xlfn.RANK.EQ('Ind. Originais - Anexo IV'!BJ85,'Ind. Originais - Anexo IV'!BJ$7:BJ$107,1)</f>
        <v>38</v>
      </c>
      <c r="BK85">
        <f>_xlfn.RANK.EQ('Ind. Originais - Anexo IV'!BK85,'Ind. Originais - Anexo IV'!BK$7:BK$107,0)</f>
        <v>13</v>
      </c>
      <c r="BL85">
        <f>_xlfn.RANK.EQ('Ind. Originais - Anexo IV'!BL85,'Ind. Originais - Anexo IV'!BL$7:BL$107,0)</f>
        <v>24</v>
      </c>
      <c r="BM85">
        <f>_xlfn.RANK.EQ('Ind. Originais - Anexo IV'!BM85,'Ind. Originais - Anexo IV'!BM$7:BM$107,0)</f>
        <v>69</v>
      </c>
      <c r="BN85">
        <f>_xlfn.RANK.EQ('Ind. Originais - Anexo IV'!BN85,'Ind. Originais - Anexo IV'!BN$7:BN$107,0)</f>
        <v>60</v>
      </c>
      <c r="BO85">
        <f>_xlfn.RANK.EQ('Ind. Originais - Anexo IV'!BO85,'Ind. Originais - Anexo IV'!BO$7:BO$107,0)</f>
        <v>61</v>
      </c>
      <c r="BP85">
        <f>_xlfn.RANK.EQ('Ind. Originais - Anexo IV'!BP85,'Ind. Originais - Anexo IV'!BP$7:BP$107,0)</f>
        <v>83</v>
      </c>
      <c r="BQ85">
        <f>_xlfn.RANK.EQ('Ind. Originais - Anexo IV'!BQ85,'Ind. Originais - Anexo IV'!BQ$7:BQ$107,0)</f>
        <v>64</v>
      </c>
      <c r="BR85">
        <f>_xlfn.RANK.EQ('Ind. Originais - Anexo IV'!BR85,'Ind. Originais - Anexo IV'!BR$7:BR$107,0)</f>
        <v>73</v>
      </c>
      <c r="BS85">
        <f>_xlfn.RANK.EQ('Ind. Originais - Anexo IV'!BS85,'Ind. Originais - Anexo IV'!BS$7:BS$107,0)</f>
        <v>53</v>
      </c>
      <c r="BT85">
        <f>_xlfn.RANK.EQ('Ind. Originais - Anexo IV'!BT85,'Ind. Originais - Anexo IV'!BT$7:BT$107,0)</f>
        <v>26</v>
      </c>
      <c r="BU85">
        <f>_xlfn.RANK.EQ('Ind. Originais - Anexo IV'!BU85,'Ind. Originais - Anexo IV'!BU$7:BU$107,0)</f>
        <v>53</v>
      </c>
      <c r="BV85">
        <f>_xlfn.RANK.EQ('Ind. Originais - Anexo IV'!BV85,'Ind. Originais - Anexo IV'!BV$7:BV$107,0)</f>
        <v>69</v>
      </c>
      <c r="BW85">
        <f>_xlfn.RANK.EQ('Ind. Originais - Anexo IV'!BW85,'Ind. Originais - Anexo IV'!BW$7:BW$107,0)</f>
        <v>32</v>
      </c>
      <c r="BX85">
        <f>_xlfn.RANK.EQ('Ind. Originais - Anexo IV'!BX85,'Ind. Originais - Anexo IV'!BX$7:BX$107,0)</f>
        <v>91</v>
      </c>
      <c r="BY85">
        <f>_xlfn.RANK.EQ('Ind. Originais - Anexo IV'!BY85,'Ind. Originais - Anexo IV'!BY$7:BY$107,0)</f>
        <v>56</v>
      </c>
      <c r="BZ85">
        <f>_xlfn.RANK.EQ('Ind. Originais - Anexo IV'!BZ85,'Ind. Originais - Anexo IV'!BZ$7:BZ$107,0)</f>
        <v>74</v>
      </c>
    </row>
    <row r="86" spans="2:78">
      <c r="B86" t="s">
        <v>284</v>
      </c>
      <c r="C86" t="s">
        <v>169</v>
      </c>
      <c r="D86" t="s">
        <v>284</v>
      </c>
      <c r="E86">
        <f>_xlfn.RANK.EQ('Ind. Originais - Anexo IV'!E86,'Ind. Originais - Anexo IV'!E$7:E$107,1)</f>
        <v>96</v>
      </c>
      <c r="F86">
        <f>_xlfn.RANK.EQ('Ind. Originais - Anexo IV'!F86,'Ind. Originais - Anexo IV'!F$7:F$107,1)</f>
        <v>96</v>
      </c>
      <c r="G86">
        <f>_xlfn.RANK.EQ('Ind. Originais - Anexo IV'!G86,'Ind. Originais - Anexo IV'!G$7:G$107,1)</f>
        <v>67</v>
      </c>
      <c r="H86">
        <f>_xlfn.RANK.EQ('Ind. Originais - Anexo IV'!H86,'Ind. Originais - Anexo IV'!H$7:H$107,0)</f>
        <v>94</v>
      </c>
      <c r="I86">
        <f>_xlfn.RANK.EQ('Ind. Originais - Anexo IV'!I86,'Ind. Originais - Anexo IV'!I$7:I$107,1)</f>
        <v>74</v>
      </c>
      <c r="J86">
        <f>_xlfn.RANK.EQ('Ind. Originais - Anexo IV'!J86,'Ind. Originais - Anexo IV'!J$7:J$107,1)</f>
        <v>43</v>
      </c>
      <c r="K86">
        <f>_xlfn.RANK.EQ('Ind. Originais - Anexo IV'!K86,'Ind. Originais - Anexo IV'!K$7:K$107,1)</f>
        <v>63</v>
      </c>
      <c r="L86">
        <f>_xlfn.RANK.EQ('Ind. Originais - Anexo IV'!L86,'Ind. Originais - Anexo IV'!L$7:L$107,0)</f>
        <v>42</v>
      </c>
      <c r="M86">
        <f>_xlfn.RANK.EQ('Ind. Originais - Anexo IV'!M86,'Ind. Originais - Anexo IV'!M$7:M$107,0)</f>
        <v>71</v>
      </c>
      <c r="N86">
        <f>_xlfn.RANK.EQ('Ind. Originais - Anexo IV'!N86,'Ind. Originais - Anexo IV'!N$7:N$107,0)</f>
        <v>66</v>
      </c>
      <c r="O86">
        <f>_xlfn.RANK.EQ('Ind. Originais - Anexo IV'!O86,'Ind. Originais - Anexo IV'!O$7:O$107,0)</f>
        <v>1</v>
      </c>
      <c r="P86">
        <f>_xlfn.RANK.EQ('Ind. Originais - Anexo IV'!P86,'Ind. Originais - Anexo IV'!P$7:P$107,1)</f>
        <v>68</v>
      </c>
      <c r="Q86">
        <f>_xlfn.RANK.EQ('Ind. Originais - Anexo IV'!Q86,'Ind. Originais - Anexo IV'!Q$7:Q$107,0)</f>
        <v>45</v>
      </c>
      <c r="R86">
        <f>_xlfn.RANK.EQ('Ind. Originais - Anexo IV'!R86,'Ind. Originais - Anexo IV'!R$7:R$107,0)</f>
        <v>82</v>
      </c>
      <c r="S86">
        <f>_xlfn.RANK.EQ('Ind. Originais - Anexo IV'!S86,'Ind. Originais - Anexo IV'!S$7:S$107,0)</f>
        <v>47</v>
      </c>
      <c r="T86">
        <f>_xlfn.RANK.EQ('Ind. Originais - Anexo IV'!T86,'Ind. Originais - Anexo IV'!T$7:T$107,0)</f>
        <v>79</v>
      </c>
      <c r="U86">
        <f>_xlfn.RANK.EQ('Ind. Originais - Anexo IV'!U86,'Ind. Originais - Anexo IV'!U$7:U$107,1)</f>
        <v>72</v>
      </c>
      <c r="V86">
        <f>_xlfn.RANK.EQ('Ind. Originais - Anexo IV'!V86,'Ind. Originais - Anexo IV'!V$7:V$107,0)</f>
        <v>83</v>
      </c>
      <c r="W86">
        <f>_xlfn.RANK.EQ('Ind. Originais - Anexo IV'!W86,'Ind. Originais - Anexo IV'!W$7:W$107,0)</f>
        <v>71</v>
      </c>
      <c r="X86">
        <f>_xlfn.RANK.EQ('Ind. Originais - Anexo IV'!X86,'Ind. Originais - Anexo IV'!X$7:X$107,1)</f>
        <v>57</v>
      </c>
      <c r="Y86">
        <f>_xlfn.RANK.EQ('Ind. Originais - Anexo IV'!Y86,'Ind. Originais - Anexo IV'!Y$7:Y$107,1)</f>
        <v>80</v>
      </c>
      <c r="Z86">
        <f>_xlfn.RANK.EQ('Ind. Originais - Anexo IV'!Z86,'Ind. Originais - Anexo IV'!Z$7:Z$107,1)</f>
        <v>97</v>
      </c>
      <c r="AA86">
        <f>_xlfn.RANK.EQ('Ind. Originais - Anexo IV'!AA86,'Ind. Originais - Anexo IV'!AA$7:AA$107,0)</f>
        <v>83</v>
      </c>
      <c r="AB86">
        <f>_xlfn.RANK.EQ('Ind. Originais - Anexo IV'!AB86,'Ind. Originais - Anexo IV'!AB$7:AB$107,0)</f>
        <v>98</v>
      </c>
      <c r="AC86">
        <f>_xlfn.RANK.EQ('Ind. Originais - Anexo IV'!AC86,'Ind. Originais - Anexo IV'!AC$7:AC$107,0)</f>
        <v>99</v>
      </c>
      <c r="AD86">
        <f>_xlfn.RANK.EQ('Ind. Originais - Anexo IV'!AD86,'Ind. Originais - Anexo IV'!AD$7:AD$107,0)</f>
        <v>45</v>
      </c>
      <c r="AE86">
        <f>_xlfn.RANK.EQ('Ind. Originais - Anexo IV'!AE86,'Ind. Originais - Anexo IV'!AE$7:AE$107,0)</f>
        <v>94</v>
      </c>
      <c r="AF86">
        <f>_xlfn.RANK.EQ('Ind. Originais - Anexo IV'!AF86,'Ind. Originais - Anexo IV'!AF$7:AF$107,0)</f>
        <v>100</v>
      </c>
      <c r="AG86">
        <f>_xlfn.RANK.EQ('Ind. Originais - Anexo IV'!AG86,'Ind. Originais - Anexo IV'!AG$7:AG$107,0)</f>
        <v>85</v>
      </c>
      <c r="AH86">
        <f>_xlfn.RANK.EQ('Ind. Originais - Anexo IV'!AH86,'Ind. Originais - Anexo IV'!AH$7:AH$107,0)</f>
        <v>82</v>
      </c>
      <c r="AI86">
        <f>_xlfn.RANK.EQ('Ind. Originais - Anexo IV'!AI86,'Ind. Originais - Anexo IV'!AI$7:AI$107,0)</f>
        <v>94</v>
      </c>
      <c r="AJ86">
        <f>_xlfn.RANK.EQ('Ind. Originais - Anexo IV'!AJ86,'Ind. Originais - Anexo IV'!AJ$7:AJ$107,0)</f>
        <v>49</v>
      </c>
      <c r="AK86">
        <f>_xlfn.RANK.EQ('Ind. Originais - Anexo IV'!AK86,'Ind. Originais - Anexo IV'!AK$7:AK$107,0)</f>
        <v>101</v>
      </c>
      <c r="AL86">
        <f>_xlfn.RANK.EQ('Ind. Originais - Anexo IV'!AL86,'Ind. Originais - Anexo IV'!AL$7:AL$107,0)</f>
        <v>43</v>
      </c>
      <c r="AM86">
        <f>_xlfn.RANK.EQ('Ind. Originais - Anexo IV'!AM86,'Ind. Originais - Anexo IV'!AM$7:AM$107,0)</f>
        <v>30</v>
      </c>
      <c r="AN86">
        <f>_xlfn.RANK.EQ('Ind. Originais - Anexo IV'!AN86,'Ind. Originais - Anexo IV'!AN$7:AN$107,0)</f>
        <v>75</v>
      </c>
      <c r="AO86">
        <f>_xlfn.RANK.EQ('Ind. Originais - Anexo IV'!AO86,'Ind. Originais - Anexo IV'!AO$7:AO$107,0)</f>
        <v>59</v>
      </c>
      <c r="AP86">
        <f>_xlfn.RANK.EQ('Ind. Originais - Anexo IV'!AP86,'Ind. Originais - Anexo IV'!AP$7:AP$107,0)</f>
        <v>41</v>
      </c>
      <c r="AQ86">
        <f>_xlfn.RANK.EQ('Ind. Originais - Anexo IV'!AQ86,'Ind. Originais - Anexo IV'!AQ$7:AQ$107,0)</f>
        <v>91</v>
      </c>
      <c r="AR86">
        <f>_xlfn.RANK.EQ('Ind. Originais - Anexo IV'!AR86,'Ind. Originais - Anexo IV'!AR$7:AR$107,0)</f>
        <v>53</v>
      </c>
      <c r="AS86">
        <f>_xlfn.RANK.EQ('Ind. Originais - Anexo IV'!AS86,'Ind. Originais - Anexo IV'!AS$7:AS$107,0)</f>
        <v>32</v>
      </c>
      <c r="AT86">
        <f>_xlfn.RANK.EQ('Ind. Originais - Anexo IV'!AT86,'Ind. Originais - Anexo IV'!AT$7:AT$107,0)</f>
        <v>91</v>
      </c>
      <c r="AU86">
        <f>_xlfn.RANK.EQ('Ind. Originais - Anexo IV'!AU86,'Ind. Originais - Anexo IV'!AU$7:AU$107,0)</f>
        <v>89</v>
      </c>
      <c r="AV86">
        <f>_xlfn.RANK.EQ('Ind. Originais - Anexo IV'!AV86,'Ind. Originais - Anexo IV'!AV$7:AV$107,0)</f>
        <v>95</v>
      </c>
      <c r="AW86">
        <f>_xlfn.RANK.EQ('Ind. Originais - Anexo IV'!AW86,'Ind. Originais - Anexo IV'!AW$7:AW$107,0)</f>
        <v>70</v>
      </c>
      <c r="AX86">
        <f>_xlfn.RANK.EQ('Ind. Originais - Anexo IV'!AX86,'Ind. Originais - Anexo IV'!AX$7:AX$107,0)</f>
        <v>66</v>
      </c>
      <c r="AY86">
        <f>_xlfn.RANK.EQ('Ind. Originais - Anexo IV'!AY86,'Ind. Originais - Anexo IV'!AY$7:AY$107,0)</f>
        <v>67</v>
      </c>
      <c r="AZ86">
        <f>_xlfn.RANK.EQ('Ind. Originais - Anexo IV'!AZ86,'Ind. Originais - Anexo IV'!AZ$7:AZ$107,0)</f>
        <v>87</v>
      </c>
      <c r="BA86">
        <f>_xlfn.RANK.EQ('Ind. Originais - Anexo IV'!BA86,'Ind. Originais - Anexo IV'!BA$7:BA$107,0)</f>
        <v>90</v>
      </c>
      <c r="BB86">
        <f>_xlfn.RANK.EQ('Ind. Originais - Anexo IV'!BB86,'Ind. Originais - Anexo IV'!BB$7:BB$107,0)</f>
        <v>61</v>
      </c>
      <c r="BC86">
        <f>_xlfn.RANK.EQ('Ind. Originais - Anexo IV'!BC86,'Ind. Originais - Anexo IV'!BC$7:BC$107,0)</f>
        <v>95</v>
      </c>
      <c r="BD86">
        <f>_xlfn.RANK.EQ('Ind. Originais - Anexo IV'!BD86,'Ind. Originais - Anexo IV'!BD$7:BD$107,0)</f>
        <v>10</v>
      </c>
      <c r="BE86">
        <f>_xlfn.RANK.EQ('Ind. Originais - Anexo IV'!BE86,'Ind. Originais - Anexo IV'!BE$7:BE$107,0)</f>
        <v>62</v>
      </c>
      <c r="BF86">
        <f>_xlfn.RANK.EQ('Ind. Originais - Anexo IV'!BF86,'Ind. Originais - Anexo IV'!BF$7:BF$107,0)</f>
        <v>54</v>
      </c>
      <c r="BG86">
        <f>_xlfn.RANK.EQ('Ind. Originais - Anexo IV'!BG86,'Ind. Originais - Anexo IV'!BG$7:BG$107,0)</f>
        <v>61</v>
      </c>
      <c r="BH86">
        <f>_xlfn.RANK.EQ('Ind. Originais - Anexo IV'!BH86,'Ind. Originais - Anexo IV'!BH$7:BH$107,0)</f>
        <v>74</v>
      </c>
      <c r="BI86">
        <f>_xlfn.RANK.EQ('Ind. Originais - Anexo IV'!BI86,'Ind. Originais - Anexo IV'!BI$7:BI$107,0)</f>
        <v>44</v>
      </c>
      <c r="BJ86">
        <f>_xlfn.RANK.EQ('Ind. Originais - Anexo IV'!BJ86,'Ind. Originais - Anexo IV'!BJ$7:BJ$107,1)</f>
        <v>8</v>
      </c>
      <c r="BK86">
        <f>_xlfn.RANK.EQ('Ind. Originais - Anexo IV'!BK86,'Ind. Originais - Anexo IV'!BK$7:BK$107,0)</f>
        <v>39</v>
      </c>
      <c r="BL86">
        <f>_xlfn.RANK.EQ('Ind. Originais - Anexo IV'!BL86,'Ind. Originais - Anexo IV'!BL$7:BL$107,0)</f>
        <v>50</v>
      </c>
      <c r="BM86">
        <f>_xlfn.RANK.EQ('Ind. Originais - Anexo IV'!BM86,'Ind. Originais - Anexo IV'!BM$7:BM$107,0)</f>
        <v>69</v>
      </c>
      <c r="BN86">
        <f>_xlfn.RANK.EQ('Ind. Originais - Anexo IV'!BN86,'Ind. Originais - Anexo IV'!BN$7:BN$107,0)</f>
        <v>90</v>
      </c>
      <c r="BO86">
        <f>_xlfn.RANK.EQ('Ind. Originais - Anexo IV'!BO86,'Ind. Originais - Anexo IV'!BO$7:BO$107,0)</f>
        <v>83</v>
      </c>
      <c r="BP86">
        <f>_xlfn.RANK.EQ('Ind. Originais - Anexo IV'!BP86,'Ind. Originais - Anexo IV'!BP$7:BP$107,0)</f>
        <v>91</v>
      </c>
      <c r="BQ86">
        <f>_xlfn.RANK.EQ('Ind. Originais - Anexo IV'!BQ86,'Ind. Originais - Anexo IV'!BQ$7:BQ$107,0)</f>
        <v>28</v>
      </c>
      <c r="BR86">
        <f>_xlfn.RANK.EQ('Ind. Originais - Anexo IV'!BR86,'Ind. Originais - Anexo IV'!BR$7:BR$107,0)</f>
        <v>77</v>
      </c>
      <c r="BS86">
        <f>_xlfn.RANK.EQ('Ind. Originais - Anexo IV'!BS86,'Ind. Originais - Anexo IV'!BS$7:BS$107,0)</f>
        <v>66</v>
      </c>
      <c r="BT86">
        <f>_xlfn.RANK.EQ('Ind. Originais - Anexo IV'!BT86,'Ind. Originais - Anexo IV'!BT$7:BT$107,0)</f>
        <v>54</v>
      </c>
      <c r="BU86">
        <f>_xlfn.RANK.EQ('Ind. Originais - Anexo IV'!BU86,'Ind. Originais - Anexo IV'!BU$7:BU$107,0)</f>
        <v>68</v>
      </c>
      <c r="BV86">
        <f>_xlfn.RANK.EQ('Ind. Originais - Anexo IV'!BV86,'Ind. Originais - Anexo IV'!BV$7:BV$107,0)</f>
        <v>84</v>
      </c>
      <c r="BW86">
        <f>_xlfn.RANK.EQ('Ind. Originais - Anexo IV'!BW86,'Ind. Originais - Anexo IV'!BW$7:BW$107,0)</f>
        <v>88</v>
      </c>
      <c r="BX86">
        <f>_xlfn.RANK.EQ('Ind. Originais - Anexo IV'!BX86,'Ind. Originais - Anexo IV'!BX$7:BX$107,0)</f>
        <v>97</v>
      </c>
      <c r="BY86">
        <f>_xlfn.RANK.EQ('Ind. Originais - Anexo IV'!BY86,'Ind. Originais - Anexo IV'!BY$7:BY$107,0)</f>
        <v>53</v>
      </c>
      <c r="BZ86">
        <f>_xlfn.RANK.EQ('Ind. Originais - Anexo IV'!BZ86,'Ind. Originais - Anexo IV'!BZ$7:BZ$107,0)</f>
        <v>95</v>
      </c>
    </row>
    <row r="87" spans="2:78">
      <c r="B87" t="s">
        <v>293</v>
      </c>
      <c r="C87" t="s">
        <v>171</v>
      </c>
      <c r="D87" t="s">
        <v>293</v>
      </c>
      <c r="E87">
        <f>_xlfn.RANK.EQ('Ind. Originais - Anexo IV'!E87,'Ind. Originais - Anexo IV'!E$7:E$107,1)</f>
        <v>81</v>
      </c>
      <c r="F87">
        <f>_xlfn.RANK.EQ('Ind. Originais - Anexo IV'!F87,'Ind. Originais - Anexo IV'!F$7:F$107,1)</f>
        <v>73</v>
      </c>
      <c r="G87">
        <f>_xlfn.RANK.EQ('Ind. Originais - Anexo IV'!G87,'Ind. Originais - Anexo IV'!G$7:G$107,1)</f>
        <v>31</v>
      </c>
      <c r="H87">
        <f>_xlfn.RANK.EQ('Ind. Originais - Anexo IV'!H87,'Ind. Originais - Anexo IV'!H$7:H$107,0)</f>
        <v>49</v>
      </c>
      <c r="I87">
        <f>_xlfn.RANK.EQ('Ind. Originais - Anexo IV'!I87,'Ind. Originais - Anexo IV'!I$7:I$107,1)</f>
        <v>66</v>
      </c>
      <c r="J87">
        <f>_xlfn.RANK.EQ('Ind. Originais - Anexo IV'!J87,'Ind. Originais - Anexo IV'!J$7:J$107,1)</f>
        <v>52</v>
      </c>
      <c r="K87">
        <f>_xlfn.RANK.EQ('Ind. Originais - Anexo IV'!K87,'Ind. Originais - Anexo IV'!K$7:K$107,1)</f>
        <v>9</v>
      </c>
      <c r="L87">
        <f>_xlfn.RANK.EQ('Ind. Originais - Anexo IV'!L87,'Ind. Originais - Anexo IV'!L$7:L$107,0)</f>
        <v>41</v>
      </c>
      <c r="M87">
        <f>_xlfn.RANK.EQ('Ind. Originais - Anexo IV'!M87,'Ind. Originais - Anexo IV'!M$7:M$107,0)</f>
        <v>23</v>
      </c>
      <c r="N87">
        <f>_xlfn.RANK.EQ('Ind. Originais - Anexo IV'!N87,'Ind. Originais - Anexo IV'!N$7:N$107,0)</f>
        <v>77</v>
      </c>
      <c r="O87">
        <f>_xlfn.RANK.EQ('Ind. Originais - Anexo IV'!O87,'Ind. Originais - Anexo IV'!O$7:O$107,0)</f>
        <v>76</v>
      </c>
      <c r="P87">
        <f>_xlfn.RANK.EQ('Ind. Originais - Anexo IV'!P87,'Ind. Originais - Anexo IV'!P$7:P$107,1)</f>
        <v>75</v>
      </c>
      <c r="Q87">
        <f>_xlfn.RANK.EQ('Ind. Originais - Anexo IV'!Q87,'Ind. Originais - Anexo IV'!Q$7:Q$107,0)</f>
        <v>92</v>
      </c>
      <c r="R87">
        <f>_xlfn.RANK.EQ('Ind. Originais - Anexo IV'!R87,'Ind. Originais - Anexo IV'!R$7:R$107,0)</f>
        <v>74</v>
      </c>
      <c r="S87">
        <f>_xlfn.RANK.EQ('Ind. Originais - Anexo IV'!S87,'Ind. Originais - Anexo IV'!S$7:S$107,0)</f>
        <v>86</v>
      </c>
      <c r="T87">
        <f>_xlfn.RANK.EQ('Ind. Originais - Anexo IV'!T87,'Ind. Originais - Anexo IV'!T$7:T$107,0)</f>
        <v>34</v>
      </c>
      <c r="U87">
        <f>_xlfn.RANK.EQ('Ind. Originais - Anexo IV'!U87,'Ind. Originais - Anexo IV'!U$7:U$107,1)</f>
        <v>82</v>
      </c>
      <c r="V87">
        <f>_xlfn.RANK.EQ('Ind. Originais - Anexo IV'!V87,'Ind. Originais - Anexo IV'!V$7:V$107,0)</f>
        <v>101</v>
      </c>
      <c r="W87">
        <f>_xlfn.RANK.EQ('Ind. Originais - Anexo IV'!W87,'Ind. Originais - Anexo IV'!W$7:W$107,0)</f>
        <v>76</v>
      </c>
      <c r="X87">
        <f>_xlfn.RANK.EQ('Ind. Originais - Anexo IV'!X87,'Ind. Originais - Anexo IV'!X$7:X$107,1)</f>
        <v>19</v>
      </c>
      <c r="Y87">
        <f>_xlfn.RANK.EQ('Ind. Originais - Anexo IV'!Y87,'Ind. Originais - Anexo IV'!Y$7:Y$107,1)</f>
        <v>28</v>
      </c>
      <c r="Z87">
        <f>_xlfn.RANK.EQ('Ind. Originais - Anexo IV'!Z87,'Ind. Originais - Anexo IV'!Z$7:Z$107,1)</f>
        <v>53</v>
      </c>
      <c r="AA87">
        <f>_xlfn.RANK.EQ('Ind. Originais - Anexo IV'!AA87,'Ind. Originais - Anexo IV'!AA$7:AA$107,0)</f>
        <v>55</v>
      </c>
      <c r="AB87">
        <f>_xlfn.RANK.EQ('Ind. Originais - Anexo IV'!AB87,'Ind. Originais - Anexo IV'!AB$7:AB$107,0)</f>
        <v>87</v>
      </c>
      <c r="AC87">
        <f>_xlfn.RANK.EQ('Ind. Originais - Anexo IV'!AC87,'Ind. Originais - Anexo IV'!AC$7:AC$107,0)</f>
        <v>96</v>
      </c>
      <c r="AD87">
        <f>_xlfn.RANK.EQ('Ind. Originais - Anexo IV'!AD87,'Ind. Originais - Anexo IV'!AD$7:AD$107,0)</f>
        <v>30</v>
      </c>
      <c r="AE87">
        <f>_xlfn.RANK.EQ('Ind. Originais - Anexo IV'!AE87,'Ind. Originais - Anexo IV'!AE$7:AE$107,0)</f>
        <v>73</v>
      </c>
      <c r="AF87">
        <f>_xlfn.RANK.EQ('Ind. Originais - Anexo IV'!AF87,'Ind. Originais - Anexo IV'!AF$7:AF$107,0)</f>
        <v>93</v>
      </c>
      <c r="AG87">
        <f>_xlfn.RANK.EQ('Ind. Originais - Anexo IV'!AG87,'Ind. Originais - Anexo IV'!AG$7:AG$107,0)</f>
        <v>101</v>
      </c>
      <c r="AH87">
        <f>_xlfn.RANK.EQ('Ind. Originais - Anexo IV'!AH87,'Ind. Originais - Anexo IV'!AH$7:AH$107,0)</f>
        <v>25</v>
      </c>
      <c r="AI87">
        <f>_xlfn.RANK.EQ('Ind. Originais - Anexo IV'!AI87,'Ind. Originais - Anexo IV'!AI$7:AI$107,0)</f>
        <v>19</v>
      </c>
      <c r="AJ87">
        <f>_xlfn.RANK.EQ('Ind. Originais - Anexo IV'!AJ87,'Ind. Originais - Anexo IV'!AJ$7:AJ$107,0)</f>
        <v>68</v>
      </c>
      <c r="AK87">
        <f>_xlfn.RANK.EQ('Ind. Originais - Anexo IV'!AK87,'Ind. Originais - Anexo IV'!AK$7:AK$107,0)</f>
        <v>78</v>
      </c>
      <c r="AL87">
        <f>_xlfn.RANK.EQ('Ind. Originais - Anexo IV'!AL87,'Ind. Originais - Anexo IV'!AL$7:AL$107,0)</f>
        <v>97</v>
      </c>
      <c r="AM87">
        <f>_xlfn.RANK.EQ('Ind. Originais - Anexo IV'!AM87,'Ind. Originais - Anexo IV'!AM$7:AM$107,0)</f>
        <v>30</v>
      </c>
      <c r="AN87">
        <f>_xlfn.RANK.EQ('Ind. Originais - Anexo IV'!AN87,'Ind. Originais - Anexo IV'!AN$7:AN$107,0)</f>
        <v>100</v>
      </c>
      <c r="AO87">
        <f>_xlfn.RANK.EQ('Ind. Originais - Anexo IV'!AO87,'Ind. Originais - Anexo IV'!AO$7:AO$107,0)</f>
        <v>100</v>
      </c>
      <c r="AP87">
        <f>_xlfn.RANK.EQ('Ind. Originais - Anexo IV'!AP87,'Ind. Originais - Anexo IV'!AP$7:AP$107,0)</f>
        <v>72</v>
      </c>
      <c r="AQ87">
        <f>_xlfn.RANK.EQ('Ind. Originais - Anexo IV'!AQ87,'Ind. Originais - Anexo IV'!AQ$7:AQ$107,0)</f>
        <v>86</v>
      </c>
      <c r="AR87">
        <f>_xlfn.RANK.EQ('Ind. Originais - Anexo IV'!AR87,'Ind. Originais - Anexo IV'!AR$7:AR$107,0)</f>
        <v>53</v>
      </c>
      <c r="AS87">
        <f>_xlfn.RANK.EQ('Ind. Originais - Anexo IV'!AS87,'Ind. Originais - Anexo IV'!AS$7:AS$107,0)</f>
        <v>32</v>
      </c>
      <c r="AT87">
        <f>_xlfn.RANK.EQ('Ind. Originais - Anexo IV'!AT87,'Ind. Originais - Anexo IV'!AT$7:AT$107,0)</f>
        <v>89</v>
      </c>
      <c r="AU87">
        <f>_xlfn.RANK.EQ('Ind. Originais - Anexo IV'!AU87,'Ind. Originais - Anexo IV'!AU$7:AU$107,0)</f>
        <v>98</v>
      </c>
      <c r="AV87">
        <f>_xlfn.RANK.EQ('Ind. Originais - Anexo IV'!AV87,'Ind. Originais - Anexo IV'!AV$7:AV$107,0)</f>
        <v>91</v>
      </c>
      <c r="AW87">
        <f>_xlfn.RANK.EQ('Ind. Originais - Anexo IV'!AW87,'Ind. Originais - Anexo IV'!AW$7:AW$107,0)</f>
        <v>45</v>
      </c>
      <c r="AX87">
        <f>_xlfn.RANK.EQ('Ind. Originais - Anexo IV'!AX87,'Ind. Originais - Anexo IV'!AX$7:AX$107,0)</f>
        <v>99</v>
      </c>
      <c r="AY87">
        <f>_xlfn.RANK.EQ('Ind. Originais - Anexo IV'!AY87,'Ind. Originais - Anexo IV'!AY$7:AY$107,0)</f>
        <v>96</v>
      </c>
      <c r="AZ87">
        <f>_xlfn.RANK.EQ('Ind. Originais - Anexo IV'!AZ87,'Ind. Originais - Anexo IV'!AZ$7:AZ$107,0)</f>
        <v>99</v>
      </c>
      <c r="BA87">
        <f>_xlfn.RANK.EQ('Ind. Originais - Anexo IV'!BA87,'Ind. Originais - Anexo IV'!BA$7:BA$107,0)</f>
        <v>100</v>
      </c>
      <c r="BB87">
        <f>_xlfn.RANK.EQ('Ind. Originais - Anexo IV'!BB87,'Ind. Originais - Anexo IV'!BB$7:BB$107,0)</f>
        <v>76</v>
      </c>
      <c r="BC87">
        <f>_xlfn.RANK.EQ('Ind. Originais - Anexo IV'!BC87,'Ind. Originais - Anexo IV'!BC$7:BC$107,0)</f>
        <v>99</v>
      </c>
      <c r="BD87">
        <f>_xlfn.RANK.EQ('Ind. Originais - Anexo IV'!BD87,'Ind. Originais - Anexo IV'!BD$7:BD$107,0)</f>
        <v>91</v>
      </c>
      <c r="BE87">
        <f>_xlfn.RANK.EQ('Ind. Originais - Anexo IV'!BE87,'Ind. Originais - Anexo IV'!BE$7:BE$107,0)</f>
        <v>68</v>
      </c>
      <c r="BF87">
        <f>_xlfn.RANK.EQ('Ind. Originais - Anexo IV'!BF87,'Ind. Originais - Anexo IV'!BF$7:BF$107,0)</f>
        <v>101</v>
      </c>
      <c r="BG87">
        <f>_xlfn.RANK.EQ('Ind. Originais - Anexo IV'!BG87,'Ind. Originais - Anexo IV'!BG$7:BG$107,0)</f>
        <v>99</v>
      </c>
      <c r="BH87">
        <f>_xlfn.RANK.EQ('Ind. Originais - Anexo IV'!BH87,'Ind. Originais - Anexo IV'!BH$7:BH$107,0)</f>
        <v>94</v>
      </c>
      <c r="BI87">
        <f>_xlfn.RANK.EQ('Ind. Originais - Anexo IV'!BI87,'Ind. Originais - Anexo IV'!BI$7:BI$107,0)</f>
        <v>95</v>
      </c>
      <c r="BJ87">
        <f>_xlfn.RANK.EQ('Ind. Originais - Anexo IV'!BJ87,'Ind. Originais - Anexo IV'!BJ$7:BJ$107,1)</f>
        <v>19</v>
      </c>
      <c r="BK87">
        <f>_xlfn.RANK.EQ('Ind. Originais - Anexo IV'!BK87,'Ind. Originais - Anexo IV'!BK$7:BK$107,0)</f>
        <v>89</v>
      </c>
      <c r="BL87">
        <f>_xlfn.RANK.EQ('Ind. Originais - Anexo IV'!BL87,'Ind. Originais - Anexo IV'!BL$7:BL$107,0)</f>
        <v>98</v>
      </c>
      <c r="BM87">
        <f>_xlfn.RANK.EQ('Ind. Originais - Anexo IV'!BM87,'Ind. Originais - Anexo IV'!BM$7:BM$107,0)</f>
        <v>69</v>
      </c>
      <c r="BN87">
        <f>_xlfn.RANK.EQ('Ind. Originais - Anexo IV'!BN87,'Ind. Originais - Anexo IV'!BN$7:BN$107,0)</f>
        <v>20</v>
      </c>
      <c r="BO87">
        <f>_xlfn.RANK.EQ('Ind. Originais - Anexo IV'!BO87,'Ind. Originais - Anexo IV'!BO$7:BO$107,0)</f>
        <v>91</v>
      </c>
      <c r="BP87">
        <f>_xlfn.RANK.EQ('Ind. Originais - Anexo IV'!BP87,'Ind. Originais - Anexo IV'!BP$7:BP$107,0)</f>
        <v>84</v>
      </c>
      <c r="BQ87">
        <f>_xlfn.RANK.EQ('Ind. Originais - Anexo IV'!BQ87,'Ind. Originais - Anexo IV'!BQ$7:BQ$107,0)</f>
        <v>88</v>
      </c>
      <c r="BR87">
        <f>_xlfn.RANK.EQ('Ind. Originais - Anexo IV'!BR87,'Ind. Originais - Anexo IV'!BR$7:BR$107,0)</f>
        <v>91</v>
      </c>
      <c r="BS87">
        <f>_xlfn.RANK.EQ('Ind. Originais - Anexo IV'!BS87,'Ind. Originais - Anexo IV'!BS$7:BS$107,0)</f>
        <v>81</v>
      </c>
      <c r="BT87">
        <f>_xlfn.RANK.EQ('Ind. Originais - Anexo IV'!BT87,'Ind. Originais - Anexo IV'!BT$7:BT$107,0)</f>
        <v>59</v>
      </c>
      <c r="BU87">
        <f>_xlfn.RANK.EQ('Ind. Originais - Anexo IV'!BU87,'Ind. Originais - Anexo IV'!BU$7:BU$107,0)</f>
        <v>92</v>
      </c>
      <c r="BV87">
        <f>_xlfn.RANK.EQ('Ind. Originais - Anexo IV'!BV87,'Ind. Originais - Anexo IV'!BV$7:BV$107,0)</f>
        <v>89</v>
      </c>
      <c r="BW87">
        <f>_xlfn.RANK.EQ('Ind. Originais - Anexo IV'!BW87,'Ind. Originais - Anexo IV'!BW$7:BW$107,0)</f>
        <v>99</v>
      </c>
      <c r="BX87">
        <f>_xlfn.RANK.EQ('Ind. Originais - Anexo IV'!BX87,'Ind. Originais - Anexo IV'!BX$7:BX$107,0)</f>
        <v>62</v>
      </c>
      <c r="BY87">
        <f>_xlfn.RANK.EQ('Ind. Originais - Anexo IV'!BY87,'Ind. Originais - Anexo IV'!BY$7:BY$107,0)</f>
        <v>88</v>
      </c>
      <c r="BZ87">
        <f>_xlfn.RANK.EQ('Ind. Originais - Anexo IV'!BZ87,'Ind. Originais - Anexo IV'!BZ$7:BZ$107,0)</f>
        <v>96</v>
      </c>
    </row>
    <row r="88" spans="2:78">
      <c r="B88" t="s">
        <v>243</v>
      </c>
      <c r="C88" t="s">
        <v>171</v>
      </c>
      <c r="D88" t="s">
        <v>243</v>
      </c>
      <c r="E88">
        <f>_xlfn.RANK.EQ('Ind. Originais - Anexo IV'!E88,'Ind. Originais - Anexo IV'!E$7:E$107,1)</f>
        <v>93</v>
      </c>
      <c r="F88">
        <f>_xlfn.RANK.EQ('Ind. Originais - Anexo IV'!F88,'Ind. Originais - Anexo IV'!F$7:F$107,1)</f>
        <v>73</v>
      </c>
      <c r="G88">
        <f>_xlfn.RANK.EQ('Ind. Originais - Anexo IV'!G88,'Ind. Originais - Anexo IV'!G$7:G$107,1)</f>
        <v>9</v>
      </c>
      <c r="H88">
        <f>_xlfn.RANK.EQ('Ind. Originais - Anexo IV'!H88,'Ind. Originais - Anexo IV'!H$7:H$107,0)</f>
        <v>28</v>
      </c>
      <c r="I88">
        <f>_xlfn.RANK.EQ('Ind. Originais - Anexo IV'!I88,'Ind. Originais - Anexo IV'!I$7:I$107,1)</f>
        <v>66</v>
      </c>
      <c r="J88">
        <f>_xlfn.RANK.EQ('Ind. Originais - Anexo IV'!J88,'Ind. Originais - Anexo IV'!J$7:J$107,1)</f>
        <v>25</v>
      </c>
      <c r="K88">
        <f>_xlfn.RANK.EQ('Ind. Originais - Anexo IV'!K88,'Ind. Originais - Anexo IV'!K$7:K$107,1)</f>
        <v>21</v>
      </c>
      <c r="L88">
        <f>_xlfn.RANK.EQ('Ind. Originais - Anexo IV'!L88,'Ind. Originais - Anexo IV'!L$7:L$107,0)</f>
        <v>30</v>
      </c>
      <c r="M88">
        <f>_xlfn.RANK.EQ('Ind. Originais - Anexo IV'!M88,'Ind. Originais - Anexo IV'!M$7:M$107,0)</f>
        <v>26</v>
      </c>
      <c r="N88">
        <f>_xlfn.RANK.EQ('Ind. Originais - Anexo IV'!N88,'Ind. Originais - Anexo IV'!N$7:N$107,0)</f>
        <v>94</v>
      </c>
      <c r="O88">
        <f>_xlfn.RANK.EQ('Ind. Originais - Anexo IV'!O88,'Ind. Originais - Anexo IV'!O$7:O$107,0)</f>
        <v>1</v>
      </c>
      <c r="P88">
        <f>_xlfn.RANK.EQ('Ind. Originais - Anexo IV'!P88,'Ind. Originais - Anexo IV'!P$7:P$107,1)</f>
        <v>68</v>
      </c>
      <c r="Q88">
        <f>_xlfn.RANK.EQ('Ind. Originais - Anexo IV'!Q88,'Ind. Originais - Anexo IV'!Q$7:Q$107,0)</f>
        <v>64</v>
      </c>
      <c r="R88">
        <f>_xlfn.RANK.EQ('Ind. Originais - Anexo IV'!R88,'Ind. Originais - Anexo IV'!R$7:R$107,0)</f>
        <v>39</v>
      </c>
      <c r="S88">
        <f>_xlfn.RANK.EQ('Ind. Originais - Anexo IV'!S88,'Ind. Originais - Anexo IV'!S$7:S$107,0)</f>
        <v>67</v>
      </c>
      <c r="T88">
        <f>_xlfn.RANK.EQ('Ind. Originais - Anexo IV'!T88,'Ind. Originais - Anexo IV'!T$7:T$107,0)</f>
        <v>89</v>
      </c>
      <c r="U88">
        <f>_xlfn.RANK.EQ('Ind. Originais - Anexo IV'!U88,'Ind. Originais - Anexo IV'!U$7:U$107,1)</f>
        <v>90</v>
      </c>
      <c r="V88">
        <f>_xlfn.RANK.EQ('Ind. Originais - Anexo IV'!V88,'Ind. Originais - Anexo IV'!V$7:V$107,0)</f>
        <v>98</v>
      </c>
      <c r="W88">
        <f>_xlfn.RANK.EQ('Ind. Originais - Anexo IV'!W88,'Ind. Originais - Anexo IV'!W$7:W$107,0)</f>
        <v>12</v>
      </c>
      <c r="X88">
        <f>_xlfn.RANK.EQ('Ind. Originais - Anexo IV'!X88,'Ind. Originais - Anexo IV'!X$7:X$107,1)</f>
        <v>32</v>
      </c>
      <c r="Y88">
        <f>_xlfn.RANK.EQ('Ind. Originais - Anexo IV'!Y88,'Ind. Originais - Anexo IV'!Y$7:Y$107,1)</f>
        <v>28</v>
      </c>
      <c r="Z88">
        <f>_xlfn.RANK.EQ('Ind. Originais - Anexo IV'!Z88,'Ind. Originais - Anexo IV'!Z$7:Z$107,1)</f>
        <v>39</v>
      </c>
      <c r="AA88">
        <f>_xlfn.RANK.EQ('Ind. Originais - Anexo IV'!AA88,'Ind. Originais - Anexo IV'!AA$7:AA$107,0)</f>
        <v>23</v>
      </c>
      <c r="AB88">
        <f>_xlfn.RANK.EQ('Ind. Originais - Anexo IV'!AB88,'Ind. Originais - Anexo IV'!AB$7:AB$107,0)</f>
        <v>64</v>
      </c>
      <c r="AC88">
        <f>_xlfn.RANK.EQ('Ind. Originais - Anexo IV'!AC88,'Ind. Originais - Anexo IV'!AC$7:AC$107,0)</f>
        <v>40</v>
      </c>
      <c r="AD88">
        <f>_xlfn.RANK.EQ('Ind. Originais - Anexo IV'!AD88,'Ind. Originais - Anexo IV'!AD$7:AD$107,0)</f>
        <v>52</v>
      </c>
      <c r="AE88">
        <f>_xlfn.RANK.EQ('Ind. Originais - Anexo IV'!AE88,'Ind. Originais - Anexo IV'!AE$7:AE$107,0)</f>
        <v>56</v>
      </c>
      <c r="AF88">
        <f>_xlfn.RANK.EQ('Ind. Originais - Anexo IV'!AF88,'Ind. Originais - Anexo IV'!AF$7:AF$107,0)</f>
        <v>55</v>
      </c>
      <c r="AG88">
        <f>_xlfn.RANK.EQ('Ind. Originais - Anexo IV'!AG88,'Ind. Originais - Anexo IV'!AG$7:AG$107,0)</f>
        <v>31</v>
      </c>
      <c r="AH88">
        <f>_xlfn.RANK.EQ('Ind. Originais - Anexo IV'!AH88,'Ind. Originais - Anexo IV'!AH$7:AH$107,0)</f>
        <v>63</v>
      </c>
      <c r="AI88">
        <f>_xlfn.RANK.EQ('Ind. Originais - Anexo IV'!AI88,'Ind. Originais - Anexo IV'!AI$7:AI$107,0)</f>
        <v>87</v>
      </c>
      <c r="AJ88">
        <f>_xlfn.RANK.EQ('Ind. Originais - Anexo IV'!AJ88,'Ind. Originais - Anexo IV'!AJ$7:AJ$107,0)</f>
        <v>70</v>
      </c>
      <c r="AK88">
        <f>_xlfn.RANK.EQ('Ind. Originais - Anexo IV'!AK88,'Ind. Originais - Anexo IV'!AK$7:AK$107,0)</f>
        <v>59</v>
      </c>
      <c r="AL88">
        <f>_xlfn.RANK.EQ('Ind. Originais - Anexo IV'!AL88,'Ind. Originais - Anexo IV'!AL$7:AL$107,0)</f>
        <v>52</v>
      </c>
      <c r="AM88">
        <f>_xlfn.RANK.EQ('Ind. Originais - Anexo IV'!AM88,'Ind. Originais - Anexo IV'!AM$7:AM$107,0)</f>
        <v>30</v>
      </c>
      <c r="AN88">
        <f>_xlfn.RANK.EQ('Ind. Originais - Anexo IV'!AN88,'Ind. Originais - Anexo IV'!AN$7:AN$107,0)</f>
        <v>43</v>
      </c>
      <c r="AO88">
        <f>_xlfn.RANK.EQ('Ind. Originais - Anexo IV'!AO88,'Ind. Originais - Anexo IV'!AO$7:AO$107,0)</f>
        <v>48</v>
      </c>
      <c r="AP88">
        <f>_xlfn.RANK.EQ('Ind. Originais - Anexo IV'!AP88,'Ind. Originais - Anexo IV'!AP$7:AP$107,0)</f>
        <v>51</v>
      </c>
      <c r="AQ88">
        <f>_xlfn.RANK.EQ('Ind. Originais - Anexo IV'!AQ88,'Ind. Originais - Anexo IV'!AQ$7:AQ$107,0)</f>
        <v>62</v>
      </c>
      <c r="AR88">
        <f>_xlfn.RANK.EQ('Ind. Originais - Anexo IV'!AR88,'Ind. Originais - Anexo IV'!AR$7:AR$107,0)</f>
        <v>16</v>
      </c>
      <c r="AS88">
        <f>_xlfn.RANK.EQ('Ind. Originais - Anexo IV'!AS88,'Ind. Originais - Anexo IV'!AS$7:AS$107,0)</f>
        <v>1</v>
      </c>
      <c r="AT88">
        <f>_xlfn.RANK.EQ('Ind. Originais - Anexo IV'!AT88,'Ind. Originais - Anexo IV'!AT$7:AT$107,0)</f>
        <v>47</v>
      </c>
      <c r="AU88">
        <f>_xlfn.RANK.EQ('Ind. Originais - Anexo IV'!AU88,'Ind. Originais - Anexo IV'!AU$7:AU$107,0)</f>
        <v>38</v>
      </c>
      <c r="AV88">
        <f>_xlfn.RANK.EQ('Ind. Originais - Anexo IV'!AV88,'Ind. Originais - Anexo IV'!AV$7:AV$107,0)</f>
        <v>32</v>
      </c>
      <c r="AW88">
        <f>_xlfn.RANK.EQ('Ind. Originais - Anexo IV'!AW88,'Ind. Originais - Anexo IV'!AW$7:AW$107,0)</f>
        <v>42</v>
      </c>
      <c r="AX88">
        <f>_xlfn.RANK.EQ('Ind. Originais - Anexo IV'!AX88,'Ind. Originais - Anexo IV'!AX$7:AX$107,0)</f>
        <v>54</v>
      </c>
      <c r="AY88">
        <f>_xlfn.RANK.EQ('Ind. Originais - Anexo IV'!AY88,'Ind. Originais - Anexo IV'!AY$7:AY$107,0)</f>
        <v>90</v>
      </c>
      <c r="AZ88">
        <f>_xlfn.RANK.EQ('Ind. Originais - Anexo IV'!AZ88,'Ind. Originais - Anexo IV'!AZ$7:AZ$107,0)</f>
        <v>69</v>
      </c>
      <c r="BA88">
        <f>_xlfn.RANK.EQ('Ind. Originais - Anexo IV'!BA88,'Ind. Originais - Anexo IV'!BA$7:BA$107,0)</f>
        <v>51</v>
      </c>
      <c r="BB88">
        <f>_xlfn.RANK.EQ('Ind. Originais - Anexo IV'!BB88,'Ind. Originais - Anexo IV'!BB$7:BB$107,0)</f>
        <v>27</v>
      </c>
      <c r="BC88">
        <f>_xlfn.RANK.EQ('Ind. Originais - Anexo IV'!BC88,'Ind. Originais - Anexo IV'!BC$7:BC$107,0)</f>
        <v>77</v>
      </c>
      <c r="BD88">
        <f>_xlfn.RANK.EQ('Ind. Originais - Anexo IV'!BD88,'Ind. Originais - Anexo IV'!BD$7:BD$107,0)</f>
        <v>66</v>
      </c>
      <c r="BE88">
        <f>_xlfn.RANK.EQ('Ind. Originais - Anexo IV'!BE88,'Ind. Originais - Anexo IV'!BE$7:BE$107,0)</f>
        <v>18</v>
      </c>
      <c r="BF88">
        <f>_xlfn.RANK.EQ('Ind. Originais - Anexo IV'!BF88,'Ind. Originais - Anexo IV'!BF$7:BF$107,0)</f>
        <v>72</v>
      </c>
      <c r="BG88">
        <f>_xlfn.RANK.EQ('Ind. Originais - Anexo IV'!BG88,'Ind. Originais - Anexo IV'!BG$7:BG$107,0)</f>
        <v>44</v>
      </c>
      <c r="BH88">
        <f>_xlfn.RANK.EQ('Ind. Originais - Anexo IV'!BH88,'Ind. Originais - Anexo IV'!BH$7:BH$107,0)</f>
        <v>43</v>
      </c>
      <c r="BI88">
        <f>_xlfn.RANK.EQ('Ind. Originais - Anexo IV'!BI88,'Ind. Originais - Anexo IV'!BI$7:BI$107,0)</f>
        <v>60</v>
      </c>
      <c r="BJ88">
        <f>_xlfn.RANK.EQ('Ind. Originais - Anexo IV'!BJ88,'Ind. Originais - Anexo IV'!BJ$7:BJ$107,1)</f>
        <v>43</v>
      </c>
      <c r="BK88">
        <f>_xlfn.RANK.EQ('Ind. Originais - Anexo IV'!BK88,'Ind. Originais - Anexo IV'!BK$7:BK$107,0)</f>
        <v>49</v>
      </c>
      <c r="BL88">
        <f>_xlfn.RANK.EQ('Ind. Originais - Anexo IV'!BL88,'Ind. Originais - Anexo IV'!BL$7:BL$107,0)</f>
        <v>51</v>
      </c>
      <c r="BM88">
        <f>_xlfn.RANK.EQ('Ind. Originais - Anexo IV'!BM88,'Ind. Originais - Anexo IV'!BM$7:BM$107,0)</f>
        <v>69</v>
      </c>
      <c r="BN88">
        <f>_xlfn.RANK.EQ('Ind. Originais - Anexo IV'!BN88,'Ind. Originais - Anexo IV'!BN$7:BN$107,0)</f>
        <v>63</v>
      </c>
      <c r="BO88">
        <f>_xlfn.RANK.EQ('Ind. Originais - Anexo IV'!BO88,'Ind. Originais - Anexo IV'!BO$7:BO$107,0)</f>
        <v>93</v>
      </c>
      <c r="BP88">
        <f>_xlfn.RANK.EQ('Ind. Originais - Anexo IV'!BP88,'Ind. Originais - Anexo IV'!BP$7:BP$107,0)</f>
        <v>94</v>
      </c>
      <c r="BQ88">
        <f>_xlfn.RANK.EQ('Ind. Originais - Anexo IV'!BQ88,'Ind. Originais - Anexo IV'!BQ$7:BQ$107,0)</f>
        <v>81</v>
      </c>
      <c r="BR88">
        <f>_xlfn.RANK.EQ('Ind. Originais - Anexo IV'!BR88,'Ind. Originais - Anexo IV'!BR$7:BR$107,0)</f>
        <v>37</v>
      </c>
      <c r="BS88">
        <f>_xlfn.RANK.EQ('Ind. Originais - Anexo IV'!BS88,'Ind. Originais - Anexo IV'!BS$7:BS$107,0)</f>
        <v>65</v>
      </c>
      <c r="BT88">
        <f>_xlfn.RANK.EQ('Ind. Originais - Anexo IV'!BT88,'Ind. Originais - Anexo IV'!BT$7:BT$107,0)</f>
        <v>56</v>
      </c>
      <c r="BU88">
        <f>_xlfn.RANK.EQ('Ind. Originais - Anexo IV'!BU88,'Ind. Originais - Anexo IV'!BU$7:BU$107,0)</f>
        <v>73</v>
      </c>
      <c r="BV88">
        <f>_xlfn.RANK.EQ('Ind. Originais - Anexo IV'!BV88,'Ind. Originais - Anexo IV'!BV$7:BV$107,0)</f>
        <v>90</v>
      </c>
      <c r="BW88">
        <f>_xlfn.RANK.EQ('Ind. Originais - Anexo IV'!BW88,'Ind. Originais - Anexo IV'!BW$7:BW$107,0)</f>
        <v>58</v>
      </c>
      <c r="BX88">
        <f>_xlfn.RANK.EQ('Ind. Originais - Anexo IV'!BX88,'Ind. Originais - Anexo IV'!BX$7:BX$107,0)</f>
        <v>55</v>
      </c>
      <c r="BY88">
        <f>_xlfn.RANK.EQ('Ind. Originais - Anexo IV'!BY88,'Ind. Originais - Anexo IV'!BY$7:BY$107,0)</f>
        <v>84</v>
      </c>
      <c r="BZ88">
        <f>_xlfn.RANK.EQ('Ind. Originais - Anexo IV'!BZ88,'Ind. Originais - Anexo IV'!BZ$7:BZ$107,0)</f>
        <v>79</v>
      </c>
    </row>
    <row r="89" spans="2:78">
      <c r="B89" t="s">
        <v>244</v>
      </c>
      <c r="C89" t="s">
        <v>174</v>
      </c>
      <c r="D89" t="s">
        <v>244</v>
      </c>
      <c r="E89">
        <f>_xlfn.RANK.EQ('Ind. Originais - Anexo IV'!E89,'Ind. Originais - Anexo IV'!E$7:E$107,1)</f>
        <v>88</v>
      </c>
      <c r="F89">
        <f>_xlfn.RANK.EQ('Ind. Originais - Anexo IV'!F89,'Ind. Originais - Anexo IV'!F$7:F$107,1)</f>
        <v>87</v>
      </c>
      <c r="G89">
        <f>_xlfn.RANK.EQ('Ind. Originais - Anexo IV'!G89,'Ind. Originais - Anexo IV'!G$7:G$107,1)</f>
        <v>4</v>
      </c>
      <c r="H89">
        <f>_xlfn.RANK.EQ('Ind. Originais - Anexo IV'!H89,'Ind. Originais - Anexo IV'!H$7:H$107,0)</f>
        <v>12</v>
      </c>
      <c r="I89">
        <f>_xlfn.RANK.EQ('Ind. Originais - Anexo IV'!I89,'Ind. Originais - Anexo IV'!I$7:I$107,1)</f>
        <v>78</v>
      </c>
      <c r="J89">
        <f>_xlfn.RANK.EQ('Ind. Originais - Anexo IV'!J89,'Ind. Originais - Anexo IV'!J$7:J$107,1)</f>
        <v>58</v>
      </c>
      <c r="K89">
        <f>_xlfn.RANK.EQ('Ind. Originais - Anexo IV'!K89,'Ind. Originais - Anexo IV'!K$7:K$107,1)</f>
        <v>26</v>
      </c>
      <c r="L89">
        <f>_xlfn.RANK.EQ('Ind. Originais - Anexo IV'!L89,'Ind. Originais - Anexo IV'!L$7:L$107,0)</f>
        <v>52</v>
      </c>
      <c r="M89">
        <f>_xlfn.RANK.EQ('Ind. Originais - Anexo IV'!M89,'Ind. Originais - Anexo IV'!M$7:M$107,0)</f>
        <v>57</v>
      </c>
      <c r="N89">
        <f>_xlfn.RANK.EQ('Ind. Originais - Anexo IV'!N89,'Ind. Originais - Anexo IV'!N$7:N$107,0)</f>
        <v>83</v>
      </c>
      <c r="O89">
        <f>_xlfn.RANK.EQ('Ind. Originais - Anexo IV'!O89,'Ind. Originais - Anexo IV'!O$7:O$107,0)</f>
        <v>1</v>
      </c>
      <c r="P89">
        <f>_xlfn.RANK.EQ('Ind. Originais - Anexo IV'!P89,'Ind. Originais - Anexo IV'!P$7:P$107,1)</f>
        <v>80</v>
      </c>
      <c r="Q89">
        <f>_xlfn.RANK.EQ('Ind. Originais - Anexo IV'!Q89,'Ind. Originais - Anexo IV'!Q$7:Q$107,0)</f>
        <v>63</v>
      </c>
      <c r="R89">
        <f>_xlfn.RANK.EQ('Ind. Originais - Anexo IV'!R89,'Ind. Originais - Anexo IV'!R$7:R$107,0)</f>
        <v>48</v>
      </c>
      <c r="S89">
        <f>_xlfn.RANK.EQ('Ind. Originais - Anexo IV'!S89,'Ind. Originais - Anexo IV'!S$7:S$107,0)</f>
        <v>20</v>
      </c>
      <c r="T89">
        <f>_xlfn.RANK.EQ('Ind. Originais - Anexo IV'!T89,'Ind. Originais - Anexo IV'!T$7:T$107,0)</f>
        <v>30</v>
      </c>
      <c r="U89">
        <f>_xlfn.RANK.EQ('Ind. Originais - Anexo IV'!U89,'Ind. Originais - Anexo IV'!U$7:U$107,1)</f>
        <v>12</v>
      </c>
      <c r="V89">
        <f>_xlfn.RANK.EQ('Ind. Originais - Anexo IV'!V89,'Ind. Originais - Anexo IV'!V$7:V$107,0)</f>
        <v>20</v>
      </c>
      <c r="W89">
        <f>_xlfn.RANK.EQ('Ind. Originais - Anexo IV'!W89,'Ind. Originais - Anexo IV'!W$7:W$107,0)</f>
        <v>100</v>
      </c>
      <c r="X89">
        <f>_xlfn.RANK.EQ('Ind. Originais - Anexo IV'!X89,'Ind. Originais - Anexo IV'!X$7:X$107,1)</f>
        <v>70</v>
      </c>
      <c r="Y89">
        <f>_xlfn.RANK.EQ('Ind. Originais - Anexo IV'!Y89,'Ind. Originais - Anexo IV'!Y$7:Y$107,1)</f>
        <v>74</v>
      </c>
      <c r="Z89">
        <f>_xlfn.RANK.EQ('Ind. Originais - Anexo IV'!Z89,'Ind. Originais - Anexo IV'!Z$7:Z$107,1)</f>
        <v>65</v>
      </c>
      <c r="AA89">
        <f>_xlfn.RANK.EQ('Ind. Originais - Anexo IV'!AA89,'Ind. Originais - Anexo IV'!AA$7:AA$107,0)</f>
        <v>96</v>
      </c>
      <c r="AB89">
        <f>_xlfn.RANK.EQ('Ind. Originais - Anexo IV'!AB89,'Ind. Originais - Anexo IV'!AB$7:AB$107,0)</f>
        <v>65</v>
      </c>
      <c r="AC89">
        <f>_xlfn.RANK.EQ('Ind. Originais - Anexo IV'!AC89,'Ind. Originais - Anexo IV'!AC$7:AC$107,0)</f>
        <v>78</v>
      </c>
      <c r="AD89">
        <f>_xlfn.RANK.EQ('Ind. Originais - Anexo IV'!AD89,'Ind. Originais - Anexo IV'!AD$7:AD$107,0)</f>
        <v>32</v>
      </c>
      <c r="AE89">
        <f>_xlfn.RANK.EQ('Ind. Originais - Anexo IV'!AE89,'Ind. Originais - Anexo IV'!AE$7:AE$107,0)</f>
        <v>79</v>
      </c>
      <c r="AF89">
        <f>_xlfn.RANK.EQ('Ind. Originais - Anexo IV'!AF89,'Ind. Originais - Anexo IV'!AF$7:AF$107,0)</f>
        <v>79</v>
      </c>
      <c r="AG89">
        <f>_xlfn.RANK.EQ('Ind. Originais - Anexo IV'!AG89,'Ind. Originais - Anexo IV'!AG$7:AG$107,0)</f>
        <v>100</v>
      </c>
      <c r="AH89">
        <f>_xlfn.RANK.EQ('Ind. Originais - Anexo IV'!AH89,'Ind. Originais - Anexo IV'!AH$7:AH$107,0)</f>
        <v>17</v>
      </c>
      <c r="AI89">
        <f>_xlfn.RANK.EQ('Ind. Originais - Anexo IV'!AI89,'Ind. Originais - Anexo IV'!AI$7:AI$107,0)</f>
        <v>31</v>
      </c>
      <c r="AJ89">
        <f>_xlfn.RANK.EQ('Ind. Originais - Anexo IV'!AJ89,'Ind. Originais - Anexo IV'!AJ$7:AJ$107,0)</f>
        <v>48</v>
      </c>
      <c r="AK89">
        <f>_xlfn.RANK.EQ('Ind. Originais - Anexo IV'!AK89,'Ind. Originais - Anexo IV'!AK$7:AK$107,0)</f>
        <v>62</v>
      </c>
      <c r="AL89">
        <f>_xlfn.RANK.EQ('Ind. Originais - Anexo IV'!AL89,'Ind. Originais - Anexo IV'!AL$7:AL$107,0)</f>
        <v>76</v>
      </c>
      <c r="AM89">
        <f>_xlfn.RANK.EQ('Ind. Originais - Anexo IV'!AM89,'Ind. Originais - Anexo IV'!AM$7:AM$107,0)</f>
        <v>30</v>
      </c>
      <c r="AN89">
        <f>_xlfn.RANK.EQ('Ind. Originais - Anexo IV'!AN89,'Ind. Originais - Anexo IV'!AN$7:AN$107,0)</f>
        <v>96</v>
      </c>
      <c r="AO89">
        <f>_xlfn.RANK.EQ('Ind. Originais - Anexo IV'!AO89,'Ind. Originais - Anexo IV'!AO$7:AO$107,0)</f>
        <v>95</v>
      </c>
      <c r="AP89">
        <f>_xlfn.RANK.EQ('Ind. Originais - Anexo IV'!AP89,'Ind. Originais - Anexo IV'!AP$7:AP$107,0)</f>
        <v>72</v>
      </c>
      <c r="AQ89">
        <f>_xlfn.RANK.EQ('Ind. Originais - Anexo IV'!AQ89,'Ind. Originais - Anexo IV'!AQ$7:AQ$107,0)</f>
        <v>85</v>
      </c>
      <c r="AR89">
        <f>_xlfn.RANK.EQ('Ind. Originais - Anexo IV'!AR89,'Ind. Originais - Anexo IV'!AR$7:AR$107,0)</f>
        <v>53</v>
      </c>
      <c r="AS89">
        <f>_xlfn.RANK.EQ('Ind. Originais - Anexo IV'!AS89,'Ind. Originais - Anexo IV'!AS$7:AS$107,0)</f>
        <v>32</v>
      </c>
      <c r="AT89">
        <f>_xlfn.RANK.EQ('Ind. Originais - Anexo IV'!AT89,'Ind. Originais - Anexo IV'!AT$7:AT$107,0)</f>
        <v>66</v>
      </c>
      <c r="AU89">
        <f>_xlfn.RANK.EQ('Ind. Originais - Anexo IV'!AU89,'Ind. Originais - Anexo IV'!AU$7:AU$107,0)</f>
        <v>90</v>
      </c>
      <c r="AV89">
        <f>_xlfn.RANK.EQ('Ind. Originais - Anexo IV'!AV89,'Ind. Originais - Anexo IV'!AV$7:AV$107,0)</f>
        <v>73</v>
      </c>
      <c r="AW89">
        <f>_xlfn.RANK.EQ('Ind. Originais - Anexo IV'!AW89,'Ind. Originais - Anexo IV'!AW$7:AW$107,0)</f>
        <v>46</v>
      </c>
      <c r="AX89">
        <f>_xlfn.RANK.EQ('Ind. Originais - Anexo IV'!AX89,'Ind. Originais - Anexo IV'!AX$7:AX$107,0)</f>
        <v>98</v>
      </c>
      <c r="AY89">
        <f>_xlfn.RANK.EQ('Ind. Originais - Anexo IV'!AY89,'Ind. Originais - Anexo IV'!AY$7:AY$107,0)</f>
        <v>60</v>
      </c>
      <c r="AZ89">
        <f>_xlfn.RANK.EQ('Ind. Originais - Anexo IV'!AZ89,'Ind. Originais - Anexo IV'!AZ$7:AZ$107,0)</f>
        <v>88</v>
      </c>
      <c r="BA89">
        <f>_xlfn.RANK.EQ('Ind. Originais - Anexo IV'!BA89,'Ind. Originais - Anexo IV'!BA$7:BA$107,0)</f>
        <v>91</v>
      </c>
      <c r="BB89">
        <f>_xlfn.RANK.EQ('Ind. Originais - Anexo IV'!BB89,'Ind. Originais - Anexo IV'!BB$7:BB$107,0)</f>
        <v>76</v>
      </c>
      <c r="BC89">
        <f>_xlfn.RANK.EQ('Ind. Originais - Anexo IV'!BC89,'Ind. Originais - Anexo IV'!BC$7:BC$107,0)</f>
        <v>24</v>
      </c>
      <c r="BD89">
        <f>_xlfn.RANK.EQ('Ind. Originais - Anexo IV'!BD89,'Ind. Originais - Anexo IV'!BD$7:BD$107,0)</f>
        <v>82</v>
      </c>
      <c r="BE89">
        <f>_xlfn.RANK.EQ('Ind. Originais - Anexo IV'!BE89,'Ind. Originais - Anexo IV'!BE$7:BE$107,0)</f>
        <v>90</v>
      </c>
      <c r="BF89">
        <f>_xlfn.RANK.EQ('Ind. Originais - Anexo IV'!BF89,'Ind. Originais - Anexo IV'!BF$7:BF$107,0)</f>
        <v>55</v>
      </c>
      <c r="BG89">
        <f>_xlfn.RANK.EQ('Ind. Originais - Anexo IV'!BG89,'Ind. Originais - Anexo IV'!BG$7:BG$107,0)</f>
        <v>83</v>
      </c>
      <c r="BH89">
        <f>_xlfn.RANK.EQ('Ind. Originais - Anexo IV'!BH89,'Ind. Originais - Anexo IV'!BH$7:BH$107,0)</f>
        <v>90</v>
      </c>
      <c r="BI89">
        <f>_xlfn.RANK.EQ('Ind. Originais - Anexo IV'!BI89,'Ind. Originais - Anexo IV'!BI$7:BI$107,0)</f>
        <v>95</v>
      </c>
      <c r="BJ89">
        <f>_xlfn.RANK.EQ('Ind. Originais - Anexo IV'!BJ89,'Ind. Originais - Anexo IV'!BJ$7:BJ$107,1)</f>
        <v>30</v>
      </c>
      <c r="BK89">
        <f>_xlfn.RANK.EQ('Ind. Originais - Anexo IV'!BK89,'Ind. Originais - Anexo IV'!BK$7:BK$107,0)</f>
        <v>92</v>
      </c>
      <c r="BL89">
        <f>_xlfn.RANK.EQ('Ind. Originais - Anexo IV'!BL89,'Ind. Originais - Anexo IV'!BL$7:BL$107,0)</f>
        <v>93</v>
      </c>
      <c r="BM89">
        <f>_xlfn.RANK.EQ('Ind. Originais - Anexo IV'!BM89,'Ind. Originais - Anexo IV'!BM$7:BM$107,0)</f>
        <v>69</v>
      </c>
      <c r="BN89">
        <f>_xlfn.RANK.EQ('Ind. Originais - Anexo IV'!BN89,'Ind. Originais - Anexo IV'!BN$7:BN$107,0)</f>
        <v>24</v>
      </c>
      <c r="BO89">
        <f>_xlfn.RANK.EQ('Ind. Originais - Anexo IV'!BO89,'Ind. Originais - Anexo IV'!BO$7:BO$107,0)</f>
        <v>41</v>
      </c>
      <c r="BP89">
        <f>_xlfn.RANK.EQ('Ind. Originais - Anexo IV'!BP89,'Ind. Originais - Anexo IV'!BP$7:BP$107,0)</f>
        <v>59</v>
      </c>
      <c r="BQ89">
        <f>_xlfn.RANK.EQ('Ind. Originais - Anexo IV'!BQ89,'Ind. Originais - Anexo IV'!BQ$7:BQ$107,0)</f>
        <v>77</v>
      </c>
      <c r="BR89">
        <f>_xlfn.RANK.EQ('Ind. Originais - Anexo IV'!BR89,'Ind. Originais - Anexo IV'!BR$7:BR$107,0)</f>
        <v>82</v>
      </c>
      <c r="BS89">
        <f>_xlfn.RANK.EQ('Ind. Originais - Anexo IV'!BS89,'Ind. Originais - Anexo IV'!BS$7:BS$107,0)</f>
        <v>74</v>
      </c>
      <c r="BT89">
        <f>_xlfn.RANK.EQ('Ind. Originais - Anexo IV'!BT89,'Ind. Originais - Anexo IV'!BT$7:BT$107,0)</f>
        <v>12</v>
      </c>
      <c r="BU89">
        <f>_xlfn.RANK.EQ('Ind. Originais - Anexo IV'!BU89,'Ind. Originais - Anexo IV'!BU$7:BU$107,0)</f>
        <v>65</v>
      </c>
      <c r="BV89">
        <f>_xlfn.RANK.EQ('Ind. Originais - Anexo IV'!BV89,'Ind. Originais - Anexo IV'!BV$7:BV$107,0)</f>
        <v>62</v>
      </c>
      <c r="BW89">
        <f>_xlfn.RANK.EQ('Ind. Originais - Anexo IV'!BW89,'Ind. Originais - Anexo IV'!BW$7:BW$107,0)</f>
        <v>92</v>
      </c>
      <c r="BX89">
        <f>_xlfn.RANK.EQ('Ind. Originais - Anexo IV'!BX89,'Ind. Originais - Anexo IV'!BX$7:BX$107,0)</f>
        <v>39</v>
      </c>
      <c r="BY89">
        <f>_xlfn.RANK.EQ('Ind. Originais - Anexo IV'!BY89,'Ind. Originais - Anexo IV'!BY$7:BY$107,0)</f>
        <v>68</v>
      </c>
      <c r="BZ89">
        <f>_xlfn.RANK.EQ('Ind. Originais - Anexo IV'!BZ89,'Ind. Originais - Anexo IV'!BZ$7:BZ$107,0)</f>
        <v>80</v>
      </c>
    </row>
    <row r="90" spans="2:78">
      <c r="B90" t="s">
        <v>245</v>
      </c>
      <c r="C90" t="s">
        <v>166</v>
      </c>
      <c r="D90" t="s">
        <v>245</v>
      </c>
      <c r="E90">
        <f>_xlfn.RANK.EQ('Ind. Originais - Anexo IV'!E90,'Ind. Originais - Anexo IV'!E$7:E$107,1)</f>
        <v>45</v>
      </c>
      <c r="F90">
        <f>_xlfn.RANK.EQ('Ind. Originais - Anexo IV'!F90,'Ind. Originais - Anexo IV'!F$7:F$107,1)</f>
        <v>45</v>
      </c>
      <c r="G90">
        <f>_xlfn.RANK.EQ('Ind. Originais - Anexo IV'!G90,'Ind. Originais - Anexo IV'!G$7:G$107,1)</f>
        <v>96</v>
      </c>
      <c r="H90">
        <f>_xlfn.RANK.EQ('Ind. Originais - Anexo IV'!H90,'Ind. Originais - Anexo IV'!H$7:H$107,0)</f>
        <v>96</v>
      </c>
      <c r="I90">
        <f>_xlfn.RANK.EQ('Ind. Originais - Anexo IV'!I90,'Ind. Originais - Anexo IV'!I$7:I$107,1)</f>
        <v>12</v>
      </c>
      <c r="J90">
        <f>_xlfn.RANK.EQ('Ind. Originais - Anexo IV'!J90,'Ind. Originais - Anexo IV'!J$7:J$107,1)</f>
        <v>101</v>
      </c>
      <c r="K90">
        <f>_xlfn.RANK.EQ('Ind. Originais - Anexo IV'!K90,'Ind. Originais - Anexo IV'!K$7:K$107,1)</f>
        <v>50</v>
      </c>
      <c r="L90">
        <f>_xlfn.RANK.EQ('Ind. Originais - Anexo IV'!L90,'Ind. Originais - Anexo IV'!L$7:L$107,0)</f>
        <v>7</v>
      </c>
      <c r="M90">
        <f>_xlfn.RANK.EQ('Ind. Originais - Anexo IV'!M90,'Ind. Originais - Anexo IV'!M$7:M$107,0)</f>
        <v>28</v>
      </c>
      <c r="N90">
        <f>_xlfn.RANK.EQ('Ind. Originais - Anexo IV'!N90,'Ind. Originais - Anexo IV'!N$7:N$107,0)</f>
        <v>2</v>
      </c>
      <c r="O90">
        <f>_xlfn.RANK.EQ('Ind. Originais - Anexo IV'!O90,'Ind. Originais - Anexo IV'!O$7:O$107,0)</f>
        <v>1</v>
      </c>
      <c r="P90">
        <f>_xlfn.RANK.EQ('Ind. Originais - Anexo IV'!P90,'Ind. Originais - Anexo IV'!P$7:P$107,1)</f>
        <v>51</v>
      </c>
      <c r="Q90">
        <f>_xlfn.RANK.EQ('Ind. Originais - Anexo IV'!Q90,'Ind. Originais - Anexo IV'!Q$7:Q$107,0)</f>
        <v>2</v>
      </c>
      <c r="R90">
        <f>_xlfn.RANK.EQ('Ind. Originais - Anexo IV'!R90,'Ind. Originais - Anexo IV'!R$7:R$107,0)</f>
        <v>8</v>
      </c>
      <c r="S90">
        <f>_xlfn.RANK.EQ('Ind. Originais - Anexo IV'!S90,'Ind. Originais - Anexo IV'!S$7:S$107,0)</f>
        <v>86</v>
      </c>
      <c r="T90">
        <f>_xlfn.RANK.EQ('Ind. Originais - Anexo IV'!T90,'Ind. Originais - Anexo IV'!T$7:T$107,0)</f>
        <v>97</v>
      </c>
      <c r="U90">
        <f>_xlfn.RANK.EQ('Ind. Originais - Anexo IV'!U90,'Ind. Originais - Anexo IV'!U$7:U$107,1)</f>
        <v>24</v>
      </c>
      <c r="V90">
        <f>_xlfn.RANK.EQ('Ind. Originais - Anexo IV'!V90,'Ind. Originais - Anexo IV'!V$7:V$107,0)</f>
        <v>81</v>
      </c>
      <c r="W90">
        <f>_xlfn.RANK.EQ('Ind. Originais - Anexo IV'!W90,'Ind. Originais - Anexo IV'!W$7:W$107,0)</f>
        <v>3</v>
      </c>
      <c r="X90">
        <f>_xlfn.RANK.EQ('Ind. Originais - Anexo IV'!X90,'Ind. Originais - Anexo IV'!X$7:X$107,1)</f>
        <v>96</v>
      </c>
      <c r="Y90">
        <f>_xlfn.RANK.EQ('Ind. Originais - Anexo IV'!Y90,'Ind. Originais - Anexo IV'!Y$7:Y$107,1)</f>
        <v>40</v>
      </c>
      <c r="Z90">
        <f>_xlfn.RANK.EQ('Ind. Originais - Anexo IV'!Z90,'Ind. Originais - Anexo IV'!Z$7:Z$107,1)</f>
        <v>28</v>
      </c>
      <c r="AA90">
        <f>_xlfn.RANK.EQ('Ind. Originais - Anexo IV'!AA90,'Ind. Originais - Anexo IV'!AA$7:AA$107,0)</f>
        <v>30</v>
      </c>
      <c r="AB90">
        <f>_xlfn.RANK.EQ('Ind. Originais - Anexo IV'!AB90,'Ind. Originais - Anexo IV'!AB$7:AB$107,0)</f>
        <v>57</v>
      </c>
      <c r="AC90">
        <f>_xlfn.RANK.EQ('Ind. Originais - Anexo IV'!AC90,'Ind. Originais - Anexo IV'!AC$7:AC$107,0)</f>
        <v>58</v>
      </c>
      <c r="AD90">
        <f>_xlfn.RANK.EQ('Ind. Originais - Anexo IV'!AD90,'Ind. Originais - Anexo IV'!AD$7:AD$107,0)</f>
        <v>17</v>
      </c>
      <c r="AE90">
        <f>_xlfn.RANK.EQ('Ind. Originais - Anexo IV'!AE90,'Ind. Originais - Anexo IV'!AE$7:AE$107,0)</f>
        <v>95</v>
      </c>
      <c r="AF90">
        <f>_xlfn.RANK.EQ('Ind. Originais - Anexo IV'!AF90,'Ind. Originais - Anexo IV'!AF$7:AF$107,0)</f>
        <v>61</v>
      </c>
      <c r="AG90">
        <f>_xlfn.RANK.EQ('Ind. Originais - Anexo IV'!AG90,'Ind. Originais - Anexo IV'!AG$7:AG$107,0)</f>
        <v>80</v>
      </c>
      <c r="AH90">
        <f>_xlfn.RANK.EQ('Ind. Originais - Anexo IV'!AH90,'Ind. Originais - Anexo IV'!AH$7:AH$107,0)</f>
        <v>101</v>
      </c>
      <c r="AI90">
        <f>_xlfn.RANK.EQ('Ind. Originais - Anexo IV'!AI90,'Ind. Originais - Anexo IV'!AI$7:AI$107,0)</f>
        <v>17</v>
      </c>
      <c r="AJ90">
        <f>_xlfn.RANK.EQ('Ind. Originais - Anexo IV'!AJ90,'Ind. Originais - Anexo IV'!AJ$7:AJ$107,0)</f>
        <v>95</v>
      </c>
      <c r="AK90">
        <f>_xlfn.RANK.EQ('Ind. Originais - Anexo IV'!AK90,'Ind. Originais - Anexo IV'!AK$7:AK$107,0)</f>
        <v>88</v>
      </c>
      <c r="AL90">
        <f>_xlfn.RANK.EQ('Ind. Originais - Anexo IV'!AL90,'Ind. Originais - Anexo IV'!AL$7:AL$107,0)</f>
        <v>58</v>
      </c>
      <c r="AM90">
        <f>_xlfn.RANK.EQ('Ind. Originais - Anexo IV'!AM90,'Ind. Originais - Anexo IV'!AM$7:AM$107,0)</f>
        <v>30</v>
      </c>
      <c r="AN90">
        <f>_xlfn.RANK.EQ('Ind. Originais - Anexo IV'!AN90,'Ind. Originais - Anexo IV'!AN$7:AN$107,0)</f>
        <v>70</v>
      </c>
      <c r="AO90">
        <f>_xlfn.RANK.EQ('Ind. Originais - Anexo IV'!AO90,'Ind. Originais - Anexo IV'!AO$7:AO$107,0)</f>
        <v>67</v>
      </c>
      <c r="AP90">
        <f>_xlfn.RANK.EQ('Ind. Originais - Anexo IV'!AP90,'Ind. Originais - Anexo IV'!AP$7:AP$107,0)</f>
        <v>72</v>
      </c>
      <c r="AQ90">
        <f>_xlfn.RANK.EQ('Ind. Originais - Anexo IV'!AQ90,'Ind. Originais - Anexo IV'!AQ$7:AQ$107,0)</f>
        <v>88</v>
      </c>
      <c r="AR90">
        <f>_xlfn.RANK.EQ('Ind. Originais - Anexo IV'!AR90,'Ind. Originais - Anexo IV'!AR$7:AR$107,0)</f>
        <v>53</v>
      </c>
      <c r="AS90">
        <f>_xlfn.RANK.EQ('Ind. Originais - Anexo IV'!AS90,'Ind. Originais - Anexo IV'!AS$7:AS$107,0)</f>
        <v>32</v>
      </c>
      <c r="AT90">
        <f>_xlfn.RANK.EQ('Ind. Originais - Anexo IV'!AT90,'Ind. Originais - Anexo IV'!AT$7:AT$107,0)</f>
        <v>95</v>
      </c>
      <c r="AU90">
        <f>_xlfn.RANK.EQ('Ind. Originais - Anexo IV'!AU90,'Ind. Originais - Anexo IV'!AU$7:AU$107,0)</f>
        <v>100</v>
      </c>
      <c r="AV90">
        <f>_xlfn.RANK.EQ('Ind. Originais - Anexo IV'!AV90,'Ind. Originais - Anexo IV'!AV$7:AV$107,0)</f>
        <v>101</v>
      </c>
      <c r="AW90">
        <f>_xlfn.RANK.EQ('Ind. Originais - Anexo IV'!AW90,'Ind. Originais - Anexo IV'!AW$7:AW$107,0)</f>
        <v>97</v>
      </c>
      <c r="AX90">
        <f>_xlfn.RANK.EQ('Ind. Originais - Anexo IV'!AX90,'Ind. Originais - Anexo IV'!AX$7:AX$107,0)</f>
        <v>101</v>
      </c>
      <c r="AY90">
        <f>_xlfn.RANK.EQ('Ind. Originais - Anexo IV'!AY90,'Ind. Originais - Anexo IV'!AY$7:AY$107,0)</f>
        <v>97</v>
      </c>
      <c r="AZ90">
        <f>_xlfn.RANK.EQ('Ind. Originais - Anexo IV'!AZ90,'Ind. Originais - Anexo IV'!AZ$7:AZ$107,0)</f>
        <v>101</v>
      </c>
      <c r="BA90">
        <f>_xlfn.RANK.EQ('Ind. Originais - Anexo IV'!BA90,'Ind. Originais - Anexo IV'!BA$7:BA$107,0)</f>
        <v>101</v>
      </c>
      <c r="BB90">
        <f>_xlfn.RANK.EQ('Ind. Originais - Anexo IV'!BB90,'Ind. Originais - Anexo IV'!BB$7:BB$107,0)</f>
        <v>11</v>
      </c>
      <c r="BC90">
        <f>_xlfn.RANK.EQ('Ind. Originais - Anexo IV'!BC90,'Ind. Originais - Anexo IV'!BC$7:BC$107,0)</f>
        <v>31</v>
      </c>
      <c r="BD90">
        <f>_xlfn.RANK.EQ('Ind. Originais - Anexo IV'!BD90,'Ind. Originais - Anexo IV'!BD$7:BD$107,0)</f>
        <v>15</v>
      </c>
      <c r="BE90">
        <f>_xlfn.RANK.EQ('Ind. Originais - Anexo IV'!BE90,'Ind. Originais - Anexo IV'!BE$7:BE$107,0)</f>
        <v>75</v>
      </c>
      <c r="BF90">
        <f>_xlfn.RANK.EQ('Ind. Originais - Anexo IV'!BF90,'Ind. Originais - Anexo IV'!BF$7:BF$107,0)</f>
        <v>63</v>
      </c>
      <c r="BG90">
        <f>_xlfn.RANK.EQ('Ind. Originais - Anexo IV'!BG90,'Ind. Originais - Anexo IV'!BG$7:BG$107,0)</f>
        <v>29</v>
      </c>
      <c r="BH90">
        <f>_xlfn.RANK.EQ('Ind. Originais - Anexo IV'!BH90,'Ind. Originais - Anexo IV'!BH$7:BH$107,0)</f>
        <v>71</v>
      </c>
      <c r="BI90">
        <f>_xlfn.RANK.EQ('Ind. Originais - Anexo IV'!BI90,'Ind. Originais - Anexo IV'!BI$7:BI$107,0)</f>
        <v>30</v>
      </c>
      <c r="BJ90">
        <f>_xlfn.RANK.EQ('Ind. Originais - Anexo IV'!BJ90,'Ind. Originais - Anexo IV'!BJ$7:BJ$107,1)</f>
        <v>3</v>
      </c>
      <c r="BK90">
        <f>_xlfn.RANK.EQ('Ind. Originais - Anexo IV'!BK90,'Ind. Originais - Anexo IV'!BK$7:BK$107,0)</f>
        <v>12</v>
      </c>
      <c r="BL90">
        <f>_xlfn.RANK.EQ('Ind. Originais - Anexo IV'!BL90,'Ind. Originais - Anexo IV'!BL$7:BL$107,0)</f>
        <v>21</v>
      </c>
      <c r="BM90">
        <f>_xlfn.RANK.EQ('Ind. Originais - Anexo IV'!BM90,'Ind. Originais - Anexo IV'!BM$7:BM$107,0)</f>
        <v>67</v>
      </c>
      <c r="BN90">
        <f>_xlfn.RANK.EQ('Ind. Originais - Anexo IV'!BN90,'Ind. Originais - Anexo IV'!BN$7:BN$107,0)</f>
        <v>83</v>
      </c>
      <c r="BO90">
        <f>_xlfn.RANK.EQ('Ind. Originais - Anexo IV'!BO90,'Ind. Originais - Anexo IV'!BO$7:BO$107,0)</f>
        <v>7</v>
      </c>
      <c r="BP90">
        <f>_xlfn.RANK.EQ('Ind. Originais - Anexo IV'!BP90,'Ind. Originais - Anexo IV'!BP$7:BP$107,0)</f>
        <v>56</v>
      </c>
      <c r="BQ90">
        <f>_xlfn.RANK.EQ('Ind. Originais - Anexo IV'!BQ90,'Ind. Originais - Anexo IV'!BQ$7:BQ$107,0)</f>
        <v>72</v>
      </c>
      <c r="BR90">
        <f>_xlfn.RANK.EQ('Ind. Originais - Anexo IV'!BR90,'Ind. Originais - Anexo IV'!BR$7:BR$107,0)</f>
        <v>5</v>
      </c>
      <c r="BS90">
        <f>_xlfn.RANK.EQ('Ind. Originais - Anexo IV'!BS90,'Ind. Originais - Anexo IV'!BS$7:BS$107,0)</f>
        <v>81</v>
      </c>
      <c r="BT90">
        <f>_xlfn.RANK.EQ('Ind. Originais - Anexo IV'!BT90,'Ind. Originais - Anexo IV'!BT$7:BT$107,0)</f>
        <v>94</v>
      </c>
      <c r="BU90">
        <f>_xlfn.RANK.EQ('Ind. Originais - Anexo IV'!BU90,'Ind. Originais - Anexo IV'!BU$7:BU$107,0)</f>
        <v>86</v>
      </c>
      <c r="BV90">
        <f>_xlfn.RANK.EQ('Ind. Originais - Anexo IV'!BV90,'Ind. Originais - Anexo IV'!BV$7:BV$107,0)</f>
        <v>75</v>
      </c>
      <c r="BW90">
        <f>_xlfn.RANK.EQ('Ind. Originais - Anexo IV'!BW90,'Ind. Originais - Anexo IV'!BW$7:BW$107,0)</f>
        <v>84</v>
      </c>
      <c r="BX90">
        <f>_xlfn.RANK.EQ('Ind. Originais - Anexo IV'!BX90,'Ind. Originais - Anexo IV'!BX$7:BX$107,0)</f>
        <v>20</v>
      </c>
      <c r="BY90">
        <f>_xlfn.RANK.EQ('Ind. Originais - Anexo IV'!BY90,'Ind. Originais - Anexo IV'!BY$7:BY$107,0)</f>
        <v>55</v>
      </c>
      <c r="BZ90">
        <f>_xlfn.RANK.EQ('Ind. Originais - Anexo IV'!BZ90,'Ind. Originais - Anexo IV'!BZ$7:BZ$107,0)</f>
        <v>56</v>
      </c>
    </row>
    <row r="91" spans="2:78">
      <c r="B91" t="s">
        <v>246</v>
      </c>
      <c r="C91" t="s">
        <v>173</v>
      </c>
      <c r="D91" t="s">
        <v>246</v>
      </c>
      <c r="E91">
        <f>_xlfn.RANK.EQ('Ind. Originais - Anexo IV'!E91,'Ind. Originais - Anexo IV'!E$7:E$107,1)</f>
        <v>9</v>
      </c>
      <c r="F91">
        <f>_xlfn.RANK.EQ('Ind. Originais - Anexo IV'!F91,'Ind. Originais - Anexo IV'!F$7:F$107,1)</f>
        <v>8</v>
      </c>
      <c r="G91">
        <f>_xlfn.RANK.EQ('Ind. Originais - Anexo IV'!G91,'Ind. Originais - Anexo IV'!G$7:G$107,1)</f>
        <v>56</v>
      </c>
      <c r="H91">
        <f>_xlfn.RANK.EQ('Ind. Originais - Anexo IV'!H91,'Ind. Originais - Anexo IV'!H$7:H$107,0)</f>
        <v>14</v>
      </c>
      <c r="I91">
        <f>_xlfn.RANK.EQ('Ind. Originais - Anexo IV'!I91,'Ind. Originais - Anexo IV'!I$7:I$107,1)</f>
        <v>40</v>
      </c>
      <c r="J91">
        <f>_xlfn.RANK.EQ('Ind. Originais - Anexo IV'!J91,'Ind. Originais - Anexo IV'!J$7:J$107,1)</f>
        <v>47</v>
      </c>
      <c r="K91">
        <f>_xlfn.RANK.EQ('Ind. Originais - Anexo IV'!K91,'Ind. Originais - Anexo IV'!K$7:K$107,1)</f>
        <v>66</v>
      </c>
      <c r="L91">
        <f>_xlfn.RANK.EQ('Ind. Originais - Anexo IV'!L91,'Ind. Originais - Anexo IV'!L$7:L$107,0)</f>
        <v>55</v>
      </c>
      <c r="M91">
        <f>_xlfn.RANK.EQ('Ind. Originais - Anexo IV'!M91,'Ind. Originais - Anexo IV'!M$7:M$107,0)</f>
        <v>49</v>
      </c>
      <c r="N91">
        <f>_xlfn.RANK.EQ('Ind. Originais - Anexo IV'!N91,'Ind. Originais - Anexo IV'!N$7:N$107,0)</f>
        <v>74</v>
      </c>
      <c r="O91">
        <f>_xlfn.RANK.EQ('Ind. Originais - Anexo IV'!O91,'Ind. Originais - Anexo IV'!O$7:O$107,0)</f>
        <v>1</v>
      </c>
      <c r="P91">
        <f>_xlfn.RANK.EQ('Ind. Originais - Anexo IV'!P91,'Ind. Originais - Anexo IV'!P$7:P$107,1)</f>
        <v>32</v>
      </c>
      <c r="Q91">
        <f>_xlfn.RANK.EQ('Ind. Originais - Anexo IV'!Q91,'Ind. Originais - Anexo IV'!Q$7:Q$107,0)</f>
        <v>10</v>
      </c>
      <c r="R91">
        <f>_xlfn.RANK.EQ('Ind. Originais - Anexo IV'!R91,'Ind. Originais - Anexo IV'!R$7:R$107,0)</f>
        <v>12</v>
      </c>
      <c r="S91">
        <f>_xlfn.RANK.EQ('Ind. Originais - Anexo IV'!S91,'Ind. Originais - Anexo IV'!S$7:S$107,0)</f>
        <v>28</v>
      </c>
      <c r="T91">
        <f>_xlfn.RANK.EQ('Ind. Originais - Anexo IV'!T91,'Ind. Originais - Anexo IV'!T$7:T$107,0)</f>
        <v>86</v>
      </c>
      <c r="U91">
        <f>_xlfn.RANK.EQ('Ind. Originais - Anexo IV'!U91,'Ind. Originais - Anexo IV'!U$7:U$107,1)</f>
        <v>86</v>
      </c>
      <c r="V91">
        <f>_xlfn.RANK.EQ('Ind. Originais - Anexo IV'!V91,'Ind. Originais - Anexo IV'!V$7:V$107,0)</f>
        <v>75</v>
      </c>
      <c r="W91">
        <f>_xlfn.RANK.EQ('Ind. Originais - Anexo IV'!W91,'Ind. Originais - Anexo IV'!W$7:W$107,0)</f>
        <v>30</v>
      </c>
      <c r="X91">
        <f>_xlfn.RANK.EQ('Ind. Originais - Anexo IV'!X91,'Ind. Originais - Anexo IV'!X$7:X$107,1)</f>
        <v>8</v>
      </c>
      <c r="Y91">
        <f>_xlfn.RANK.EQ('Ind. Originais - Anexo IV'!Y91,'Ind. Originais - Anexo IV'!Y$7:Y$107,1)</f>
        <v>6</v>
      </c>
      <c r="Z91">
        <f>_xlfn.RANK.EQ('Ind. Originais - Anexo IV'!Z91,'Ind. Originais - Anexo IV'!Z$7:Z$107,1)</f>
        <v>54</v>
      </c>
      <c r="AA91">
        <f>_xlfn.RANK.EQ('Ind. Originais - Anexo IV'!AA91,'Ind. Originais - Anexo IV'!AA$7:AA$107,0)</f>
        <v>8</v>
      </c>
      <c r="AB91">
        <f>_xlfn.RANK.EQ('Ind. Originais - Anexo IV'!AB91,'Ind. Originais - Anexo IV'!AB$7:AB$107,0)</f>
        <v>28</v>
      </c>
      <c r="AC91">
        <f>_xlfn.RANK.EQ('Ind. Originais - Anexo IV'!AC91,'Ind. Originais - Anexo IV'!AC$7:AC$107,0)</f>
        <v>33</v>
      </c>
      <c r="AD91">
        <f>_xlfn.RANK.EQ('Ind. Originais - Anexo IV'!AD91,'Ind. Originais - Anexo IV'!AD$7:AD$107,0)</f>
        <v>46</v>
      </c>
      <c r="AE91">
        <f>_xlfn.RANK.EQ('Ind. Originais - Anexo IV'!AE91,'Ind. Originais - Anexo IV'!AE$7:AE$107,0)</f>
        <v>51</v>
      </c>
      <c r="AF91">
        <f>_xlfn.RANK.EQ('Ind. Originais - Anexo IV'!AF91,'Ind. Originais - Anexo IV'!AF$7:AF$107,0)</f>
        <v>46</v>
      </c>
      <c r="AG91">
        <f>_xlfn.RANK.EQ('Ind. Originais - Anexo IV'!AG91,'Ind. Originais - Anexo IV'!AG$7:AG$107,0)</f>
        <v>47</v>
      </c>
      <c r="AH91">
        <f>_xlfn.RANK.EQ('Ind. Originais - Anexo IV'!AH91,'Ind. Originais - Anexo IV'!AH$7:AH$107,0)</f>
        <v>97</v>
      </c>
      <c r="AI91">
        <f>_xlfn.RANK.EQ('Ind. Originais - Anexo IV'!AI91,'Ind. Originais - Anexo IV'!AI$7:AI$107,0)</f>
        <v>97</v>
      </c>
      <c r="AJ91">
        <f>_xlfn.RANK.EQ('Ind. Originais - Anexo IV'!AJ91,'Ind. Originais - Anexo IV'!AJ$7:AJ$107,0)</f>
        <v>98</v>
      </c>
      <c r="AK91">
        <f>_xlfn.RANK.EQ('Ind. Originais - Anexo IV'!AK91,'Ind. Originais - Anexo IV'!AK$7:AK$107,0)</f>
        <v>87</v>
      </c>
      <c r="AL91">
        <f>_xlfn.RANK.EQ('Ind. Originais - Anexo IV'!AL91,'Ind. Originais - Anexo IV'!AL$7:AL$107,0)</f>
        <v>18</v>
      </c>
      <c r="AM91">
        <f>_xlfn.RANK.EQ('Ind. Originais - Anexo IV'!AM91,'Ind. Originais - Anexo IV'!AM$7:AM$107,0)</f>
        <v>19</v>
      </c>
      <c r="AN91">
        <f>_xlfn.RANK.EQ('Ind. Originais - Anexo IV'!AN91,'Ind. Originais - Anexo IV'!AN$7:AN$107,0)</f>
        <v>40</v>
      </c>
      <c r="AO91">
        <f>_xlfn.RANK.EQ('Ind. Originais - Anexo IV'!AO91,'Ind. Originais - Anexo IV'!AO$7:AO$107,0)</f>
        <v>29</v>
      </c>
      <c r="AP91">
        <f>_xlfn.RANK.EQ('Ind. Originais - Anexo IV'!AP91,'Ind. Originais - Anexo IV'!AP$7:AP$107,0)</f>
        <v>50</v>
      </c>
      <c r="AQ91">
        <f>_xlfn.RANK.EQ('Ind. Originais - Anexo IV'!AQ91,'Ind. Originais - Anexo IV'!AQ$7:AQ$107,0)</f>
        <v>45</v>
      </c>
      <c r="AR91">
        <f>_xlfn.RANK.EQ('Ind. Originais - Anexo IV'!AR91,'Ind. Originais - Anexo IV'!AR$7:AR$107,0)</f>
        <v>53</v>
      </c>
      <c r="AS91">
        <f>_xlfn.RANK.EQ('Ind. Originais - Anexo IV'!AS91,'Ind. Originais - Anexo IV'!AS$7:AS$107,0)</f>
        <v>1</v>
      </c>
      <c r="AT91">
        <f>_xlfn.RANK.EQ('Ind. Originais - Anexo IV'!AT91,'Ind. Originais - Anexo IV'!AT$7:AT$107,0)</f>
        <v>33</v>
      </c>
      <c r="AU91">
        <f>_xlfn.RANK.EQ('Ind. Originais - Anexo IV'!AU91,'Ind. Originais - Anexo IV'!AU$7:AU$107,0)</f>
        <v>34</v>
      </c>
      <c r="AV91">
        <f>_xlfn.RANK.EQ('Ind. Originais - Anexo IV'!AV91,'Ind. Originais - Anexo IV'!AV$7:AV$107,0)</f>
        <v>18</v>
      </c>
      <c r="AW91">
        <f>_xlfn.RANK.EQ('Ind. Originais - Anexo IV'!AW91,'Ind. Originais - Anexo IV'!AW$7:AW$107,0)</f>
        <v>27</v>
      </c>
      <c r="AX91">
        <f>_xlfn.RANK.EQ('Ind. Originais - Anexo IV'!AX91,'Ind. Originais - Anexo IV'!AX$7:AX$107,0)</f>
        <v>18</v>
      </c>
      <c r="AY91">
        <f>_xlfn.RANK.EQ('Ind. Originais - Anexo IV'!AY91,'Ind. Originais - Anexo IV'!AY$7:AY$107,0)</f>
        <v>48</v>
      </c>
      <c r="AZ91">
        <f>_xlfn.RANK.EQ('Ind. Originais - Anexo IV'!AZ91,'Ind. Originais - Anexo IV'!AZ$7:AZ$107,0)</f>
        <v>25</v>
      </c>
      <c r="BA91">
        <f>_xlfn.RANK.EQ('Ind. Originais - Anexo IV'!BA91,'Ind. Originais - Anexo IV'!BA$7:BA$107,0)</f>
        <v>29</v>
      </c>
      <c r="BB91">
        <f>_xlfn.RANK.EQ('Ind. Originais - Anexo IV'!BB91,'Ind. Originais - Anexo IV'!BB$7:BB$107,0)</f>
        <v>30</v>
      </c>
      <c r="BC91">
        <f>_xlfn.RANK.EQ('Ind. Originais - Anexo IV'!BC91,'Ind. Originais - Anexo IV'!BC$7:BC$107,0)</f>
        <v>73</v>
      </c>
      <c r="BD91">
        <f>_xlfn.RANK.EQ('Ind. Originais - Anexo IV'!BD91,'Ind. Originais - Anexo IV'!BD$7:BD$107,0)</f>
        <v>72</v>
      </c>
      <c r="BE91">
        <f>_xlfn.RANK.EQ('Ind. Originais - Anexo IV'!BE91,'Ind. Originais - Anexo IV'!BE$7:BE$107,0)</f>
        <v>58</v>
      </c>
      <c r="BF91">
        <f>_xlfn.RANK.EQ('Ind. Originais - Anexo IV'!BF91,'Ind. Originais - Anexo IV'!BF$7:BF$107,0)</f>
        <v>26</v>
      </c>
      <c r="BG91">
        <f>_xlfn.RANK.EQ('Ind. Originais - Anexo IV'!BG91,'Ind. Originais - Anexo IV'!BG$7:BG$107,0)</f>
        <v>49</v>
      </c>
      <c r="BH91">
        <f>_xlfn.RANK.EQ('Ind. Originais - Anexo IV'!BH91,'Ind. Originais - Anexo IV'!BH$7:BH$107,0)</f>
        <v>30</v>
      </c>
      <c r="BI91">
        <f>_xlfn.RANK.EQ('Ind. Originais - Anexo IV'!BI91,'Ind. Originais - Anexo IV'!BI$7:BI$107,0)</f>
        <v>23</v>
      </c>
      <c r="BJ91">
        <f>_xlfn.RANK.EQ('Ind. Originais - Anexo IV'!BJ91,'Ind. Originais - Anexo IV'!BJ$7:BJ$107,1)</f>
        <v>45</v>
      </c>
      <c r="BK91">
        <f>_xlfn.RANK.EQ('Ind. Originais - Anexo IV'!BK91,'Ind. Originais - Anexo IV'!BK$7:BK$107,0)</f>
        <v>17</v>
      </c>
      <c r="BL91">
        <f>_xlfn.RANK.EQ('Ind. Originais - Anexo IV'!BL91,'Ind. Originais - Anexo IV'!BL$7:BL$107,0)</f>
        <v>33</v>
      </c>
      <c r="BM91">
        <f>_xlfn.RANK.EQ('Ind. Originais - Anexo IV'!BM91,'Ind. Originais - Anexo IV'!BM$7:BM$107,0)</f>
        <v>40</v>
      </c>
      <c r="BN91">
        <f>_xlfn.RANK.EQ('Ind. Originais - Anexo IV'!BN91,'Ind. Originais - Anexo IV'!BN$7:BN$107,0)</f>
        <v>18</v>
      </c>
      <c r="BO91">
        <f>_xlfn.RANK.EQ('Ind. Originais - Anexo IV'!BO91,'Ind. Originais - Anexo IV'!BO$7:BO$107,0)</f>
        <v>92</v>
      </c>
      <c r="BP91">
        <f>_xlfn.RANK.EQ('Ind. Originais - Anexo IV'!BP91,'Ind. Originais - Anexo IV'!BP$7:BP$107,0)</f>
        <v>48</v>
      </c>
      <c r="BQ91">
        <f>_xlfn.RANK.EQ('Ind. Originais - Anexo IV'!BQ91,'Ind. Originais - Anexo IV'!BQ$7:BQ$107,0)</f>
        <v>75</v>
      </c>
      <c r="BR91">
        <f>_xlfn.RANK.EQ('Ind. Originais - Anexo IV'!BR91,'Ind. Originais - Anexo IV'!BR$7:BR$107,0)</f>
        <v>35</v>
      </c>
      <c r="BS91">
        <f>_xlfn.RANK.EQ('Ind. Originais - Anexo IV'!BS91,'Ind. Originais - Anexo IV'!BS$7:BS$107,0)</f>
        <v>33</v>
      </c>
      <c r="BT91">
        <f>_xlfn.RANK.EQ('Ind. Originais - Anexo IV'!BT91,'Ind. Originais - Anexo IV'!BT$7:BT$107,0)</f>
        <v>69</v>
      </c>
      <c r="BU91">
        <f>_xlfn.RANK.EQ('Ind. Originais - Anexo IV'!BU91,'Ind. Originais - Anexo IV'!BU$7:BU$107,0)</f>
        <v>56</v>
      </c>
      <c r="BV91">
        <f>_xlfn.RANK.EQ('Ind. Originais - Anexo IV'!BV91,'Ind. Originais - Anexo IV'!BV$7:BV$107,0)</f>
        <v>54</v>
      </c>
      <c r="BW91">
        <f>_xlfn.RANK.EQ('Ind. Originais - Anexo IV'!BW91,'Ind. Originais - Anexo IV'!BW$7:BW$107,0)</f>
        <v>45</v>
      </c>
      <c r="BX91">
        <f>_xlfn.RANK.EQ('Ind. Originais - Anexo IV'!BX91,'Ind. Originais - Anexo IV'!BX$7:BX$107,0)</f>
        <v>25</v>
      </c>
      <c r="BY91">
        <f>_xlfn.RANK.EQ('Ind. Originais - Anexo IV'!BY91,'Ind. Originais - Anexo IV'!BY$7:BY$107,0)</f>
        <v>49</v>
      </c>
      <c r="BZ91">
        <f>_xlfn.RANK.EQ('Ind. Originais - Anexo IV'!BZ91,'Ind. Originais - Anexo IV'!BZ$7:BZ$107,0)</f>
        <v>31</v>
      </c>
    </row>
    <row r="92" spans="2:78">
      <c r="B92" t="s">
        <v>265</v>
      </c>
      <c r="C92" t="s">
        <v>173</v>
      </c>
      <c r="D92" t="s">
        <v>265</v>
      </c>
      <c r="E92">
        <f>_xlfn.RANK.EQ('Ind. Originais - Anexo IV'!E92,'Ind. Originais - Anexo IV'!E$7:E$107,1)</f>
        <v>57</v>
      </c>
      <c r="F92">
        <f>_xlfn.RANK.EQ('Ind. Originais - Anexo IV'!F92,'Ind. Originais - Anexo IV'!F$7:F$107,1)</f>
        <v>8</v>
      </c>
      <c r="G92">
        <f>_xlfn.RANK.EQ('Ind. Originais - Anexo IV'!G92,'Ind. Originais - Anexo IV'!G$7:G$107,1)</f>
        <v>64</v>
      </c>
      <c r="H92">
        <f>_xlfn.RANK.EQ('Ind. Originais - Anexo IV'!H92,'Ind. Originais - Anexo IV'!H$7:H$107,0)</f>
        <v>17</v>
      </c>
      <c r="I92">
        <f>_xlfn.RANK.EQ('Ind. Originais - Anexo IV'!I92,'Ind. Originais - Anexo IV'!I$7:I$107,1)</f>
        <v>40</v>
      </c>
      <c r="J92">
        <f>_xlfn.RANK.EQ('Ind. Originais - Anexo IV'!J92,'Ind. Originais - Anexo IV'!J$7:J$107,1)</f>
        <v>7</v>
      </c>
      <c r="K92">
        <f>_xlfn.RANK.EQ('Ind. Originais - Anexo IV'!K92,'Ind. Originais - Anexo IV'!K$7:K$107,1)</f>
        <v>11</v>
      </c>
      <c r="L92">
        <f>_xlfn.RANK.EQ('Ind. Originais - Anexo IV'!L92,'Ind. Originais - Anexo IV'!L$7:L$107,0)</f>
        <v>66</v>
      </c>
      <c r="M92">
        <f>_xlfn.RANK.EQ('Ind. Originais - Anexo IV'!M92,'Ind. Originais - Anexo IV'!M$7:M$107,0)</f>
        <v>10</v>
      </c>
      <c r="N92">
        <f>_xlfn.RANK.EQ('Ind. Originais - Anexo IV'!N92,'Ind. Originais - Anexo IV'!N$7:N$107,0)</f>
        <v>32</v>
      </c>
      <c r="O92">
        <f>_xlfn.RANK.EQ('Ind. Originais - Anexo IV'!O92,'Ind. Originais - Anexo IV'!O$7:O$107,0)</f>
        <v>76</v>
      </c>
      <c r="P92">
        <f>_xlfn.RANK.EQ('Ind. Originais - Anexo IV'!P92,'Ind. Originais - Anexo IV'!P$7:P$107,1)</f>
        <v>35</v>
      </c>
      <c r="Q92">
        <f>_xlfn.RANK.EQ('Ind. Originais - Anexo IV'!Q92,'Ind. Originais - Anexo IV'!Q$7:Q$107,0)</f>
        <v>40</v>
      </c>
      <c r="R92">
        <f>_xlfn.RANK.EQ('Ind. Originais - Anexo IV'!R92,'Ind. Originais - Anexo IV'!R$7:R$107,0)</f>
        <v>10</v>
      </c>
      <c r="S92">
        <f>_xlfn.RANK.EQ('Ind. Originais - Anexo IV'!S92,'Ind. Originais - Anexo IV'!S$7:S$107,0)</f>
        <v>67</v>
      </c>
      <c r="T92">
        <f>_xlfn.RANK.EQ('Ind. Originais - Anexo IV'!T92,'Ind. Originais - Anexo IV'!T$7:T$107,0)</f>
        <v>44</v>
      </c>
      <c r="U92">
        <f>_xlfn.RANK.EQ('Ind. Originais - Anexo IV'!U92,'Ind. Originais - Anexo IV'!U$7:U$107,1)</f>
        <v>42</v>
      </c>
      <c r="V92">
        <f>_xlfn.RANK.EQ('Ind. Originais - Anexo IV'!V92,'Ind. Originais - Anexo IV'!V$7:V$107,0)</f>
        <v>66</v>
      </c>
      <c r="W92">
        <f>_xlfn.RANK.EQ('Ind. Originais - Anexo IV'!W92,'Ind. Originais - Anexo IV'!W$7:W$107,0)</f>
        <v>37</v>
      </c>
      <c r="X92">
        <f>_xlfn.RANK.EQ('Ind. Originais - Anexo IV'!X92,'Ind. Originais - Anexo IV'!X$7:X$107,1)</f>
        <v>20</v>
      </c>
      <c r="Y92">
        <f>_xlfn.RANK.EQ('Ind. Originais - Anexo IV'!Y92,'Ind. Originais - Anexo IV'!Y$7:Y$107,1)</f>
        <v>6</v>
      </c>
      <c r="Z92">
        <f>_xlfn.RANK.EQ('Ind. Originais - Anexo IV'!Z92,'Ind. Originais - Anexo IV'!Z$7:Z$107,1)</f>
        <v>49</v>
      </c>
      <c r="AA92">
        <f>_xlfn.RANK.EQ('Ind. Originais - Anexo IV'!AA92,'Ind. Originais - Anexo IV'!AA$7:AA$107,0)</f>
        <v>14</v>
      </c>
      <c r="AB92">
        <f>_xlfn.RANK.EQ('Ind. Originais - Anexo IV'!AB92,'Ind. Originais - Anexo IV'!AB$7:AB$107,0)</f>
        <v>37</v>
      </c>
      <c r="AC92">
        <f>_xlfn.RANK.EQ('Ind. Originais - Anexo IV'!AC92,'Ind. Originais - Anexo IV'!AC$7:AC$107,0)</f>
        <v>55</v>
      </c>
      <c r="AD92">
        <f>_xlfn.RANK.EQ('Ind. Originais - Anexo IV'!AD92,'Ind. Originais - Anexo IV'!AD$7:AD$107,0)</f>
        <v>4</v>
      </c>
      <c r="AE92">
        <f>_xlfn.RANK.EQ('Ind. Originais - Anexo IV'!AE92,'Ind. Originais - Anexo IV'!AE$7:AE$107,0)</f>
        <v>6</v>
      </c>
      <c r="AF92">
        <f>_xlfn.RANK.EQ('Ind. Originais - Anexo IV'!AF92,'Ind. Originais - Anexo IV'!AF$7:AF$107,0)</f>
        <v>2</v>
      </c>
      <c r="AG92">
        <f>_xlfn.RANK.EQ('Ind. Originais - Anexo IV'!AG92,'Ind. Originais - Anexo IV'!AG$7:AG$107,0)</f>
        <v>4</v>
      </c>
      <c r="AH92">
        <f>_xlfn.RANK.EQ('Ind. Originais - Anexo IV'!AH92,'Ind. Originais - Anexo IV'!AH$7:AH$107,0)</f>
        <v>84</v>
      </c>
      <c r="AI92">
        <f>_xlfn.RANK.EQ('Ind. Originais - Anexo IV'!AI92,'Ind. Originais - Anexo IV'!AI$7:AI$107,0)</f>
        <v>100</v>
      </c>
      <c r="AJ92">
        <f>_xlfn.RANK.EQ('Ind. Originais - Anexo IV'!AJ92,'Ind. Originais - Anexo IV'!AJ$7:AJ$107,0)</f>
        <v>59</v>
      </c>
      <c r="AK92">
        <f>_xlfn.RANK.EQ('Ind. Originais - Anexo IV'!AK92,'Ind. Originais - Anexo IV'!AK$7:AK$107,0)</f>
        <v>12</v>
      </c>
      <c r="AL92">
        <f>_xlfn.RANK.EQ('Ind. Originais - Anexo IV'!AL92,'Ind. Originais - Anexo IV'!AL$7:AL$107,0)</f>
        <v>94</v>
      </c>
      <c r="AM92">
        <f>_xlfn.RANK.EQ('Ind. Originais - Anexo IV'!AM92,'Ind. Originais - Anexo IV'!AM$7:AM$107,0)</f>
        <v>30</v>
      </c>
      <c r="AN92">
        <f>_xlfn.RANK.EQ('Ind. Originais - Anexo IV'!AN92,'Ind. Originais - Anexo IV'!AN$7:AN$107,0)</f>
        <v>56</v>
      </c>
      <c r="AO92">
        <f>_xlfn.RANK.EQ('Ind. Originais - Anexo IV'!AO92,'Ind. Originais - Anexo IV'!AO$7:AO$107,0)</f>
        <v>74</v>
      </c>
      <c r="AP92">
        <f>_xlfn.RANK.EQ('Ind. Originais - Anexo IV'!AP92,'Ind. Originais - Anexo IV'!AP$7:AP$107,0)</f>
        <v>72</v>
      </c>
      <c r="AQ92">
        <f>_xlfn.RANK.EQ('Ind. Originais - Anexo IV'!AQ92,'Ind. Originais - Anexo IV'!AQ$7:AQ$107,0)</f>
        <v>10</v>
      </c>
      <c r="AR92">
        <f>_xlfn.RANK.EQ('Ind. Originais - Anexo IV'!AR92,'Ind. Originais - Anexo IV'!AR$7:AR$107,0)</f>
        <v>4</v>
      </c>
      <c r="AS92">
        <f>_xlfn.RANK.EQ('Ind. Originais - Anexo IV'!AS92,'Ind. Originais - Anexo IV'!AS$7:AS$107,0)</f>
        <v>32</v>
      </c>
      <c r="AT92">
        <f>_xlfn.RANK.EQ('Ind. Originais - Anexo IV'!AT92,'Ind. Originais - Anexo IV'!AT$7:AT$107,0)</f>
        <v>13</v>
      </c>
      <c r="AU92">
        <f>_xlfn.RANK.EQ('Ind. Originais - Anexo IV'!AU92,'Ind. Originais - Anexo IV'!AU$7:AU$107,0)</f>
        <v>10</v>
      </c>
      <c r="AV92">
        <f>_xlfn.RANK.EQ('Ind. Originais - Anexo IV'!AV92,'Ind. Originais - Anexo IV'!AV$7:AV$107,0)</f>
        <v>29</v>
      </c>
      <c r="AW92">
        <f>_xlfn.RANK.EQ('Ind. Originais - Anexo IV'!AW92,'Ind. Originais - Anexo IV'!AW$7:AW$107,0)</f>
        <v>8</v>
      </c>
      <c r="AX92">
        <f>_xlfn.RANK.EQ('Ind. Originais - Anexo IV'!AX92,'Ind. Originais - Anexo IV'!AX$7:AX$107,0)</f>
        <v>85</v>
      </c>
      <c r="AY92">
        <f>_xlfn.RANK.EQ('Ind. Originais - Anexo IV'!AY92,'Ind. Originais - Anexo IV'!AY$7:AY$107,0)</f>
        <v>69</v>
      </c>
      <c r="AZ92">
        <f>_xlfn.RANK.EQ('Ind. Originais - Anexo IV'!AZ92,'Ind. Originais - Anexo IV'!AZ$7:AZ$107,0)</f>
        <v>40</v>
      </c>
      <c r="BA92">
        <f>_xlfn.RANK.EQ('Ind. Originais - Anexo IV'!BA92,'Ind. Originais - Anexo IV'!BA$7:BA$107,0)</f>
        <v>21</v>
      </c>
      <c r="BB92">
        <f>_xlfn.RANK.EQ('Ind. Originais - Anexo IV'!BB92,'Ind. Originais - Anexo IV'!BB$7:BB$107,0)</f>
        <v>36</v>
      </c>
      <c r="BC92">
        <f>_xlfn.RANK.EQ('Ind. Originais - Anexo IV'!BC92,'Ind. Originais - Anexo IV'!BC$7:BC$107,0)</f>
        <v>39</v>
      </c>
      <c r="BD92">
        <f>_xlfn.RANK.EQ('Ind. Originais - Anexo IV'!BD92,'Ind. Originais - Anexo IV'!BD$7:BD$107,0)</f>
        <v>92</v>
      </c>
      <c r="BE92">
        <f>_xlfn.RANK.EQ('Ind. Originais - Anexo IV'!BE92,'Ind. Originais - Anexo IV'!BE$7:BE$107,0)</f>
        <v>70</v>
      </c>
      <c r="BF92">
        <f>_xlfn.RANK.EQ('Ind. Originais - Anexo IV'!BF92,'Ind. Originais - Anexo IV'!BF$7:BF$107,0)</f>
        <v>75</v>
      </c>
      <c r="BG92">
        <f>_xlfn.RANK.EQ('Ind. Originais - Anexo IV'!BG92,'Ind. Originais - Anexo IV'!BG$7:BG$107,0)</f>
        <v>77</v>
      </c>
      <c r="BH92">
        <f>_xlfn.RANK.EQ('Ind. Originais - Anexo IV'!BH92,'Ind. Originais - Anexo IV'!BH$7:BH$107,0)</f>
        <v>75</v>
      </c>
      <c r="BI92">
        <f>_xlfn.RANK.EQ('Ind. Originais - Anexo IV'!BI92,'Ind. Originais - Anexo IV'!BI$7:BI$107,0)</f>
        <v>12</v>
      </c>
      <c r="BJ92">
        <f>_xlfn.RANK.EQ('Ind. Originais - Anexo IV'!BJ92,'Ind. Originais - Anexo IV'!BJ$7:BJ$107,1)</f>
        <v>97</v>
      </c>
      <c r="BK92">
        <f>_xlfn.RANK.EQ('Ind. Originais - Anexo IV'!BK92,'Ind. Originais - Anexo IV'!BK$7:BK$107,0)</f>
        <v>72</v>
      </c>
      <c r="BL92">
        <f>_xlfn.RANK.EQ('Ind. Originais - Anexo IV'!BL92,'Ind. Originais - Anexo IV'!BL$7:BL$107,0)</f>
        <v>78</v>
      </c>
      <c r="BM92">
        <f>_xlfn.RANK.EQ('Ind. Originais - Anexo IV'!BM92,'Ind. Originais - Anexo IV'!BM$7:BM$107,0)</f>
        <v>69</v>
      </c>
      <c r="BN92">
        <f>_xlfn.RANK.EQ('Ind. Originais - Anexo IV'!BN92,'Ind. Originais - Anexo IV'!BN$7:BN$107,0)</f>
        <v>30</v>
      </c>
      <c r="BO92">
        <f>_xlfn.RANK.EQ('Ind. Originais - Anexo IV'!BO92,'Ind. Originais - Anexo IV'!BO$7:BO$107,0)</f>
        <v>45</v>
      </c>
      <c r="BP92">
        <f>_xlfn.RANK.EQ('Ind. Originais - Anexo IV'!BP92,'Ind. Originais - Anexo IV'!BP$7:BP$107,0)</f>
        <v>61</v>
      </c>
      <c r="BQ92">
        <f>_xlfn.RANK.EQ('Ind. Originais - Anexo IV'!BQ92,'Ind. Originais - Anexo IV'!BQ$7:BQ$107,0)</f>
        <v>61</v>
      </c>
      <c r="BR92">
        <f>_xlfn.RANK.EQ('Ind. Originais - Anexo IV'!BR92,'Ind. Originais - Anexo IV'!BR$7:BR$107,0)</f>
        <v>67</v>
      </c>
      <c r="BS92">
        <f>_xlfn.RANK.EQ('Ind. Originais - Anexo IV'!BS92,'Ind. Originais - Anexo IV'!BS$7:BS$107,0)</f>
        <v>42</v>
      </c>
      <c r="BT92">
        <f>_xlfn.RANK.EQ('Ind. Originais - Anexo IV'!BT92,'Ind. Originais - Anexo IV'!BT$7:BT$107,0)</f>
        <v>64</v>
      </c>
      <c r="BU92">
        <f>_xlfn.RANK.EQ('Ind. Originais - Anexo IV'!BU92,'Ind. Originais - Anexo IV'!BU$7:BU$107,0)</f>
        <v>66</v>
      </c>
      <c r="BV92">
        <f>_xlfn.RANK.EQ('Ind. Originais - Anexo IV'!BV92,'Ind. Originais - Anexo IV'!BV$7:BV$107,0)</f>
        <v>67</v>
      </c>
      <c r="BW92">
        <f>_xlfn.RANK.EQ('Ind. Originais - Anexo IV'!BW92,'Ind. Originais - Anexo IV'!BW$7:BW$107,0)</f>
        <v>53</v>
      </c>
      <c r="BX92">
        <f>_xlfn.RANK.EQ('Ind. Originais - Anexo IV'!BX92,'Ind. Originais - Anexo IV'!BX$7:BX$107,0)</f>
        <v>6</v>
      </c>
      <c r="BY92">
        <f>_xlfn.RANK.EQ('Ind. Originais - Anexo IV'!BY92,'Ind. Originais - Anexo IV'!BY$7:BY$107,0)</f>
        <v>79</v>
      </c>
      <c r="BZ92">
        <f>_xlfn.RANK.EQ('Ind. Originais - Anexo IV'!BZ92,'Ind. Originais - Anexo IV'!BZ$7:BZ$107,0)</f>
        <v>23</v>
      </c>
    </row>
    <row r="93" spans="2:78">
      <c r="B93" t="s">
        <v>280</v>
      </c>
      <c r="C93" t="s">
        <v>166</v>
      </c>
      <c r="D93" t="s">
        <v>280</v>
      </c>
      <c r="E93">
        <f>_xlfn.RANK.EQ('Ind. Originais - Anexo IV'!E93,'Ind. Originais - Anexo IV'!E$7:E$107,1)</f>
        <v>59</v>
      </c>
      <c r="F93">
        <f>_xlfn.RANK.EQ('Ind. Originais - Anexo IV'!F93,'Ind. Originais - Anexo IV'!F$7:F$107,1)</f>
        <v>45</v>
      </c>
      <c r="G93">
        <f>_xlfn.RANK.EQ('Ind. Originais - Anexo IV'!G93,'Ind. Originais - Anexo IV'!G$7:G$107,1)</f>
        <v>99</v>
      </c>
      <c r="H93">
        <f>_xlfn.RANK.EQ('Ind. Originais - Anexo IV'!H93,'Ind. Originais - Anexo IV'!H$7:H$107,0)</f>
        <v>98</v>
      </c>
      <c r="I93">
        <f>_xlfn.RANK.EQ('Ind. Originais - Anexo IV'!I93,'Ind. Originais - Anexo IV'!I$7:I$107,1)</f>
        <v>12</v>
      </c>
      <c r="J93">
        <f>_xlfn.RANK.EQ('Ind. Originais - Anexo IV'!J93,'Ind. Originais - Anexo IV'!J$7:J$107,1)</f>
        <v>100</v>
      </c>
      <c r="K93">
        <f>_xlfn.RANK.EQ('Ind. Originais - Anexo IV'!K93,'Ind. Originais - Anexo IV'!K$7:K$107,1)</f>
        <v>98</v>
      </c>
      <c r="L93">
        <f>_xlfn.RANK.EQ('Ind. Originais - Anexo IV'!L93,'Ind. Originais - Anexo IV'!L$7:L$107,0)</f>
        <v>43</v>
      </c>
      <c r="M93">
        <f>_xlfn.RANK.EQ('Ind. Originais - Anexo IV'!M93,'Ind. Originais - Anexo IV'!M$7:M$107,0)</f>
        <v>83</v>
      </c>
      <c r="N93">
        <f>_xlfn.RANK.EQ('Ind. Originais - Anexo IV'!N93,'Ind. Originais - Anexo IV'!N$7:N$107,0)</f>
        <v>1</v>
      </c>
      <c r="O93">
        <f>_xlfn.RANK.EQ('Ind. Originais - Anexo IV'!O93,'Ind. Originais - Anexo IV'!O$7:O$107,0)</f>
        <v>1</v>
      </c>
      <c r="P93">
        <f>_xlfn.RANK.EQ('Ind. Originais - Anexo IV'!P93,'Ind. Originais - Anexo IV'!P$7:P$107,1)</f>
        <v>1</v>
      </c>
      <c r="Q93">
        <f>_xlfn.RANK.EQ('Ind. Originais - Anexo IV'!Q93,'Ind. Originais - Anexo IV'!Q$7:Q$107,0)</f>
        <v>3</v>
      </c>
      <c r="R93">
        <f>_xlfn.RANK.EQ('Ind. Originais - Anexo IV'!R93,'Ind. Originais - Anexo IV'!R$7:R$107,0)</f>
        <v>35</v>
      </c>
      <c r="S93">
        <f>_xlfn.RANK.EQ('Ind. Originais - Anexo IV'!S93,'Ind. Originais - Anexo IV'!S$7:S$107,0)</f>
        <v>86</v>
      </c>
      <c r="T93">
        <f>_xlfn.RANK.EQ('Ind. Originais - Anexo IV'!T93,'Ind. Originais - Anexo IV'!T$7:T$107,0)</f>
        <v>20</v>
      </c>
      <c r="U93">
        <f>_xlfn.RANK.EQ('Ind. Originais - Anexo IV'!U93,'Ind. Originais - Anexo IV'!U$7:U$107,1)</f>
        <v>2</v>
      </c>
      <c r="V93">
        <f>_xlfn.RANK.EQ('Ind. Originais - Anexo IV'!V93,'Ind. Originais - Anexo IV'!V$7:V$107,0)</f>
        <v>9</v>
      </c>
      <c r="W93">
        <f>_xlfn.RANK.EQ('Ind. Originais - Anexo IV'!W93,'Ind. Originais - Anexo IV'!W$7:W$107,0)</f>
        <v>11</v>
      </c>
      <c r="X93">
        <f>_xlfn.RANK.EQ('Ind. Originais - Anexo IV'!X93,'Ind. Originais - Anexo IV'!X$7:X$107,1)</f>
        <v>98</v>
      </c>
      <c r="Y93">
        <f>_xlfn.RANK.EQ('Ind. Originais - Anexo IV'!Y93,'Ind. Originais - Anexo IV'!Y$7:Y$107,1)</f>
        <v>41</v>
      </c>
      <c r="Z93">
        <f>_xlfn.RANK.EQ('Ind. Originais - Anexo IV'!Z93,'Ind. Originais - Anexo IV'!Z$7:Z$107,1)</f>
        <v>24</v>
      </c>
      <c r="AA93">
        <f>_xlfn.RANK.EQ('Ind. Originais - Anexo IV'!AA93,'Ind. Originais - Anexo IV'!AA$7:AA$107,0)</f>
        <v>31</v>
      </c>
      <c r="AB93">
        <f>_xlfn.RANK.EQ('Ind. Originais - Anexo IV'!AB93,'Ind. Originais - Anexo IV'!AB$7:AB$107,0)</f>
        <v>6</v>
      </c>
      <c r="AC93">
        <f>_xlfn.RANK.EQ('Ind. Originais - Anexo IV'!AC93,'Ind. Originais - Anexo IV'!AC$7:AC$107,0)</f>
        <v>61</v>
      </c>
      <c r="AD93">
        <f>_xlfn.RANK.EQ('Ind. Originais - Anexo IV'!AD93,'Ind. Originais - Anexo IV'!AD$7:AD$107,0)</f>
        <v>67</v>
      </c>
      <c r="AE93">
        <f>_xlfn.RANK.EQ('Ind. Originais - Anexo IV'!AE93,'Ind. Originais - Anexo IV'!AE$7:AE$107,0)</f>
        <v>82</v>
      </c>
      <c r="AF93">
        <f>_xlfn.RANK.EQ('Ind. Originais - Anexo IV'!AF93,'Ind. Originais - Anexo IV'!AF$7:AF$107,0)</f>
        <v>81</v>
      </c>
      <c r="AG93">
        <f>_xlfn.RANK.EQ('Ind. Originais - Anexo IV'!AG93,'Ind. Originais - Anexo IV'!AG$7:AG$107,0)</f>
        <v>64</v>
      </c>
      <c r="AH93">
        <f>_xlfn.RANK.EQ('Ind. Originais - Anexo IV'!AH93,'Ind. Originais - Anexo IV'!AH$7:AH$107,0)</f>
        <v>86</v>
      </c>
      <c r="AI93">
        <f>_xlfn.RANK.EQ('Ind. Originais - Anexo IV'!AI93,'Ind. Originais - Anexo IV'!AI$7:AI$107,0)</f>
        <v>8</v>
      </c>
      <c r="AJ93">
        <f>_xlfn.RANK.EQ('Ind. Originais - Anexo IV'!AJ93,'Ind. Originais - Anexo IV'!AJ$7:AJ$107,0)</f>
        <v>46</v>
      </c>
      <c r="AK93">
        <f>_xlfn.RANK.EQ('Ind. Originais - Anexo IV'!AK93,'Ind. Originais - Anexo IV'!AK$7:AK$107,0)</f>
        <v>60</v>
      </c>
      <c r="AL93">
        <f>_xlfn.RANK.EQ('Ind. Originais - Anexo IV'!AL93,'Ind. Originais - Anexo IV'!AL$7:AL$107,0)</f>
        <v>73</v>
      </c>
      <c r="AM93">
        <f>_xlfn.RANK.EQ('Ind. Originais - Anexo IV'!AM93,'Ind. Originais - Anexo IV'!AM$7:AM$107,0)</f>
        <v>30</v>
      </c>
      <c r="AN93">
        <f>_xlfn.RANK.EQ('Ind. Originais - Anexo IV'!AN93,'Ind. Originais - Anexo IV'!AN$7:AN$107,0)</f>
        <v>63</v>
      </c>
      <c r="AO93">
        <f>_xlfn.RANK.EQ('Ind. Originais - Anexo IV'!AO93,'Ind. Originais - Anexo IV'!AO$7:AO$107,0)</f>
        <v>72</v>
      </c>
      <c r="AP93">
        <f>_xlfn.RANK.EQ('Ind. Originais - Anexo IV'!AP93,'Ind. Originais - Anexo IV'!AP$7:AP$107,0)</f>
        <v>72</v>
      </c>
      <c r="AQ93">
        <f>_xlfn.RANK.EQ('Ind. Originais - Anexo IV'!AQ93,'Ind. Originais - Anexo IV'!AQ$7:AQ$107,0)</f>
        <v>84</v>
      </c>
      <c r="AR93">
        <f>_xlfn.RANK.EQ('Ind. Originais - Anexo IV'!AR93,'Ind. Originais - Anexo IV'!AR$7:AR$107,0)</f>
        <v>1</v>
      </c>
      <c r="AS93">
        <f>_xlfn.RANK.EQ('Ind. Originais - Anexo IV'!AS93,'Ind. Originais - Anexo IV'!AS$7:AS$107,0)</f>
        <v>32</v>
      </c>
      <c r="AT93">
        <f>_xlfn.RANK.EQ('Ind. Originais - Anexo IV'!AT93,'Ind. Originais - Anexo IV'!AT$7:AT$107,0)</f>
        <v>96</v>
      </c>
      <c r="AU93">
        <f>_xlfn.RANK.EQ('Ind. Originais - Anexo IV'!AU93,'Ind. Originais - Anexo IV'!AU$7:AU$107,0)</f>
        <v>9</v>
      </c>
      <c r="AV93">
        <f>_xlfn.RANK.EQ('Ind. Originais - Anexo IV'!AV93,'Ind. Originais - Anexo IV'!AV$7:AV$107,0)</f>
        <v>100</v>
      </c>
      <c r="AW93">
        <f>_xlfn.RANK.EQ('Ind. Originais - Anexo IV'!AW93,'Ind. Originais - Anexo IV'!AW$7:AW$107,0)</f>
        <v>95</v>
      </c>
      <c r="AX93">
        <f>_xlfn.RANK.EQ('Ind. Originais - Anexo IV'!AX93,'Ind. Originais - Anexo IV'!AX$7:AX$107,0)</f>
        <v>96</v>
      </c>
      <c r="AY93">
        <f>_xlfn.RANK.EQ('Ind. Originais - Anexo IV'!AY93,'Ind. Originais - Anexo IV'!AY$7:AY$107,0)</f>
        <v>99</v>
      </c>
      <c r="AZ93">
        <f>_xlfn.RANK.EQ('Ind. Originais - Anexo IV'!AZ93,'Ind. Originais - Anexo IV'!AZ$7:AZ$107,0)</f>
        <v>100</v>
      </c>
      <c r="BA93">
        <f>_xlfn.RANK.EQ('Ind. Originais - Anexo IV'!BA93,'Ind. Originais - Anexo IV'!BA$7:BA$107,0)</f>
        <v>55</v>
      </c>
      <c r="BB93">
        <f>_xlfn.RANK.EQ('Ind. Originais - Anexo IV'!BB93,'Ind. Originais - Anexo IV'!BB$7:BB$107,0)</f>
        <v>21</v>
      </c>
      <c r="BC93">
        <f>_xlfn.RANK.EQ('Ind. Originais - Anexo IV'!BC93,'Ind. Originais - Anexo IV'!BC$7:BC$107,0)</f>
        <v>34</v>
      </c>
      <c r="BD93">
        <f>_xlfn.RANK.EQ('Ind. Originais - Anexo IV'!BD93,'Ind. Originais - Anexo IV'!BD$7:BD$107,0)</f>
        <v>55</v>
      </c>
      <c r="BE93">
        <f>_xlfn.RANK.EQ('Ind. Originais - Anexo IV'!BE93,'Ind. Originais - Anexo IV'!BE$7:BE$107,0)</f>
        <v>67</v>
      </c>
      <c r="BF93">
        <f>_xlfn.RANK.EQ('Ind. Originais - Anexo IV'!BF93,'Ind. Originais - Anexo IV'!BF$7:BF$107,0)</f>
        <v>64</v>
      </c>
      <c r="BG93">
        <f>_xlfn.RANK.EQ('Ind. Originais - Anexo IV'!BG93,'Ind. Originais - Anexo IV'!BG$7:BG$107,0)</f>
        <v>43</v>
      </c>
      <c r="BH93">
        <f>_xlfn.RANK.EQ('Ind. Originais - Anexo IV'!BH93,'Ind. Originais - Anexo IV'!BH$7:BH$107,0)</f>
        <v>65</v>
      </c>
      <c r="BI93">
        <f>_xlfn.RANK.EQ('Ind. Originais - Anexo IV'!BI93,'Ind. Originais - Anexo IV'!BI$7:BI$107,0)</f>
        <v>88</v>
      </c>
      <c r="BJ93">
        <f>_xlfn.RANK.EQ('Ind. Originais - Anexo IV'!BJ93,'Ind. Originais - Anexo IV'!BJ$7:BJ$107,1)</f>
        <v>47</v>
      </c>
      <c r="BK93">
        <f>_xlfn.RANK.EQ('Ind. Originais - Anexo IV'!BK93,'Ind. Originais - Anexo IV'!BK$7:BK$107,0)</f>
        <v>80</v>
      </c>
      <c r="BL93">
        <f>_xlfn.RANK.EQ('Ind. Originais - Anexo IV'!BL93,'Ind. Originais - Anexo IV'!BL$7:BL$107,0)</f>
        <v>70</v>
      </c>
      <c r="BM93">
        <f>_xlfn.RANK.EQ('Ind. Originais - Anexo IV'!BM93,'Ind. Originais - Anexo IV'!BM$7:BM$107,0)</f>
        <v>57</v>
      </c>
      <c r="BN93">
        <f>_xlfn.RANK.EQ('Ind. Originais - Anexo IV'!BN93,'Ind. Originais - Anexo IV'!BN$7:BN$107,0)</f>
        <v>77</v>
      </c>
      <c r="BO93">
        <f>_xlfn.RANK.EQ('Ind. Originais - Anexo IV'!BO93,'Ind. Originais - Anexo IV'!BO$7:BO$107,0)</f>
        <v>70</v>
      </c>
      <c r="BP93">
        <f>_xlfn.RANK.EQ('Ind. Originais - Anexo IV'!BP93,'Ind. Originais - Anexo IV'!BP$7:BP$107,0)</f>
        <v>74</v>
      </c>
      <c r="BQ93">
        <f>_xlfn.RANK.EQ('Ind. Originais - Anexo IV'!BQ93,'Ind. Originais - Anexo IV'!BQ$7:BQ$107,0)</f>
        <v>93</v>
      </c>
      <c r="BR93">
        <f>_xlfn.RANK.EQ('Ind. Originais - Anexo IV'!BR93,'Ind. Originais - Anexo IV'!BR$7:BR$107,0)</f>
        <v>14</v>
      </c>
      <c r="BS93">
        <f>_xlfn.RANK.EQ('Ind. Originais - Anexo IV'!BS93,'Ind. Originais - Anexo IV'!BS$7:BS$107,0)</f>
        <v>81</v>
      </c>
      <c r="BT93">
        <f>_xlfn.RANK.EQ('Ind. Originais - Anexo IV'!BT93,'Ind. Originais - Anexo IV'!BT$7:BT$107,0)</f>
        <v>93</v>
      </c>
      <c r="BU93">
        <f>_xlfn.RANK.EQ('Ind. Originais - Anexo IV'!BU93,'Ind. Originais - Anexo IV'!BU$7:BU$107,0)</f>
        <v>90</v>
      </c>
      <c r="BV93">
        <f>_xlfn.RANK.EQ('Ind. Originais - Anexo IV'!BV93,'Ind. Originais - Anexo IV'!BV$7:BV$107,0)</f>
        <v>87</v>
      </c>
      <c r="BW93">
        <f>_xlfn.RANK.EQ('Ind. Originais - Anexo IV'!BW93,'Ind. Originais - Anexo IV'!BW$7:BW$107,0)</f>
        <v>56</v>
      </c>
      <c r="BX93">
        <f>_xlfn.RANK.EQ('Ind. Originais - Anexo IV'!BX93,'Ind. Originais - Anexo IV'!BX$7:BX$107,0)</f>
        <v>36</v>
      </c>
      <c r="BY93">
        <f>_xlfn.RANK.EQ('Ind. Originais - Anexo IV'!BY93,'Ind. Originais - Anexo IV'!BY$7:BY$107,0)</f>
        <v>92</v>
      </c>
      <c r="BZ93">
        <f>_xlfn.RANK.EQ('Ind. Originais - Anexo IV'!BZ93,'Ind. Originais - Anexo IV'!BZ$7:BZ$107,0)</f>
        <v>77</v>
      </c>
    </row>
    <row r="94" spans="2:78">
      <c r="B94" t="s">
        <v>281</v>
      </c>
      <c r="C94" t="s">
        <v>166</v>
      </c>
      <c r="D94" t="s">
        <v>281</v>
      </c>
      <c r="E94">
        <f>_xlfn.RANK.EQ('Ind. Originais - Anexo IV'!E94,'Ind. Originais - Anexo IV'!E$7:E$107,1)</f>
        <v>24</v>
      </c>
      <c r="F94">
        <f>_xlfn.RANK.EQ('Ind. Originais - Anexo IV'!F94,'Ind. Originais - Anexo IV'!F$7:F$107,1)</f>
        <v>45</v>
      </c>
      <c r="G94">
        <f>_xlfn.RANK.EQ('Ind. Originais - Anexo IV'!G94,'Ind. Originais - Anexo IV'!G$7:G$107,1)</f>
        <v>85</v>
      </c>
      <c r="H94">
        <f>_xlfn.RANK.EQ('Ind. Originais - Anexo IV'!H94,'Ind. Originais - Anexo IV'!H$7:H$107,0)</f>
        <v>86</v>
      </c>
      <c r="I94">
        <f>_xlfn.RANK.EQ('Ind. Originais - Anexo IV'!I94,'Ind. Originais - Anexo IV'!I$7:I$107,1)</f>
        <v>12</v>
      </c>
      <c r="J94">
        <f>_xlfn.RANK.EQ('Ind. Originais - Anexo IV'!J94,'Ind. Originais - Anexo IV'!J$7:J$107,1)</f>
        <v>48</v>
      </c>
      <c r="K94">
        <f>_xlfn.RANK.EQ('Ind. Originais - Anexo IV'!K94,'Ind. Originais - Anexo IV'!K$7:K$107,1)</f>
        <v>15</v>
      </c>
      <c r="L94">
        <f>_xlfn.RANK.EQ('Ind. Originais - Anexo IV'!L94,'Ind. Originais - Anexo IV'!L$7:L$107,0)</f>
        <v>80</v>
      </c>
      <c r="M94">
        <f>_xlfn.RANK.EQ('Ind. Originais - Anexo IV'!M94,'Ind. Originais - Anexo IV'!M$7:M$107,0)</f>
        <v>22</v>
      </c>
      <c r="N94">
        <f>_xlfn.RANK.EQ('Ind. Originais - Anexo IV'!N94,'Ind. Originais - Anexo IV'!N$7:N$107,0)</f>
        <v>45</v>
      </c>
      <c r="O94">
        <f>_xlfn.RANK.EQ('Ind. Originais - Anexo IV'!O94,'Ind. Originais - Anexo IV'!O$7:O$107,0)</f>
        <v>76</v>
      </c>
      <c r="P94">
        <f>_xlfn.RANK.EQ('Ind. Originais - Anexo IV'!P94,'Ind. Originais - Anexo IV'!P$7:P$107,1)</f>
        <v>1</v>
      </c>
      <c r="Q94">
        <f>_xlfn.RANK.EQ('Ind. Originais - Anexo IV'!Q94,'Ind. Originais - Anexo IV'!Q$7:Q$107,0)</f>
        <v>96</v>
      </c>
      <c r="R94">
        <f>_xlfn.RANK.EQ('Ind. Originais - Anexo IV'!R94,'Ind. Originais - Anexo IV'!R$7:R$107,0)</f>
        <v>90</v>
      </c>
      <c r="S94">
        <f>_xlfn.RANK.EQ('Ind. Originais - Anexo IV'!S94,'Ind. Originais - Anexo IV'!S$7:S$107,0)</f>
        <v>47</v>
      </c>
      <c r="T94">
        <f>_xlfn.RANK.EQ('Ind. Originais - Anexo IV'!T94,'Ind. Originais - Anexo IV'!T$7:T$107,0)</f>
        <v>99</v>
      </c>
      <c r="U94">
        <f>_xlfn.RANK.EQ('Ind. Originais - Anexo IV'!U94,'Ind. Originais - Anexo IV'!U$7:U$107,1)</f>
        <v>61</v>
      </c>
      <c r="V94">
        <f>_xlfn.RANK.EQ('Ind. Originais - Anexo IV'!V94,'Ind. Originais - Anexo IV'!V$7:V$107,0)</f>
        <v>82</v>
      </c>
      <c r="W94">
        <f>_xlfn.RANK.EQ('Ind. Originais - Anexo IV'!W94,'Ind. Originais - Anexo IV'!W$7:W$107,0)</f>
        <v>43</v>
      </c>
      <c r="X94">
        <f>_xlfn.RANK.EQ('Ind. Originais - Anexo IV'!X94,'Ind. Originais - Anexo IV'!X$7:X$107,1)</f>
        <v>30</v>
      </c>
      <c r="Y94">
        <f>_xlfn.RANK.EQ('Ind. Originais - Anexo IV'!Y94,'Ind. Originais - Anexo IV'!Y$7:Y$107,1)</f>
        <v>46</v>
      </c>
      <c r="Z94">
        <f>_xlfn.RANK.EQ('Ind. Originais - Anexo IV'!Z94,'Ind. Originais - Anexo IV'!Z$7:Z$107,1)</f>
        <v>4</v>
      </c>
      <c r="AA94">
        <f>_xlfn.RANK.EQ('Ind. Originais - Anexo IV'!AA94,'Ind. Originais - Anexo IV'!AA$7:AA$107,0)</f>
        <v>12</v>
      </c>
      <c r="AB94">
        <f>_xlfn.RANK.EQ('Ind. Originais - Anexo IV'!AB94,'Ind. Originais - Anexo IV'!AB$7:AB$107,0)</f>
        <v>42</v>
      </c>
      <c r="AC94">
        <f>_xlfn.RANK.EQ('Ind. Originais - Anexo IV'!AC94,'Ind. Originais - Anexo IV'!AC$7:AC$107,0)</f>
        <v>19</v>
      </c>
      <c r="AD94">
        <f>_xlfn.RANK.EQ('Ind. Originais - Anexo IV'!AD94,'Ind. Originais - Anexo IV'!AD$7:AD$107,0)</f>
        <v>36</v>
      </c>
      <c r="AE94">
        <f>_xlfn.RANK.EQ('Ind. Originais - Anexo IV'!AE94,'Ind. Originais - Anexo IV'!AE$7:AE$107,0)</f>
        <v>34</v>
      </c>
      <c r="AF94">
        <f>_xlfn.RANK.EQ('Ind. Originais - Anexo IV'!AF94,'Ind. Originais - Anexo IV'!AF$7:AF$107,0)</f>
        <v>25</v>
      </c>
      <c r="AG94">
        <f>_xlfn.RANK.EQ('Ind. Originais - Anexo IV'!AG94,'Ind. Originais - Anexo IV'!AG$7:AG$107,0)</f>
        <v>14</v>
      </c>
      <c r="AH94">
        <f>_xlfn.RANK.EQ('Ind. Originais - Anexo IV'!AH94,'Ind. Originais - Anexo IV'!AH$7:AH$107,0)</f>
        <v>29</v>
      </c>
      <c r="AI94">
        <f>_xlfn.RANK.EQ('Ind. Originais - Anexo IV'!AI94,'Ind. Originais - Anexo IV'!AI$7:AI$107,0)</f>
        <v>39</v>
      </c>
      <c r="AJ94">
        <f>_xlfn.RANK.EQ('Ind. Originais - Anexo IV'!AJ94,'Ind. Originais - Anexo IV'!AJ$7:AJ$107,0)</f>
        <v>13</v>
      </c>
      <c r="AK94">
        <f>_xlfn.RANK.EQ('Ind. Originais - Anexo IV'!AK94,'Ind. Originais - Anexo IV'!AK$7:AK$107,0)</f>
        <v>16</v>
      </c>
      <c r="AL94">
        <f>_xlfn.RANK.EQ('Ind. Originais - Anexo IV'!AL94,'Ind. Originais - Anexo IV'!AL$7:AL$107,0)</f>
        <v>77</v>
      </c>
      <c r="AM94">
        <f>_xlfn.RANK.EQ('Ind. Originais - Anexo IV'!AM94,'Ind. Originais - Anexo IV'!AM$7:AM$107,0)</f>
        <v>28</v>
      </c>
      <c r="AN94">
        <f>_xlfn.RANK.EQ('Ind. Originais - Anexo IV'!AN94,'Ind. Originais - Anexo IV'!AN$7:AN$107,0)</f>
        <v>37</v>
      </c>
      <c r="AO94">
        <f>_xlfn.RANK.EQ('Ind. Originais - Anexo IV'!AO94,'Ind. Originais - Anexo IV'!AO$7:AO$107,0)</f>
        <v>53</v>
      </c>
      <c r="AP94">
        <f>_xlfn.RANK.EQ('Ind. Originais - Anexo IV'!AP94,'Ind. Originais - Anexo IV'!AP$7:AP$107,0)</f>
        <v>62</v>
      </c>
      <c r="AQ94">
        <f>_xlfn.RANK.EQ('Ind. Originais - Anexo IV'!AQ94,'Ind. Originais - Anexo IV'!AQ$7:AQ$107,0)</f>
        <v>14</v>
      </c>
      <c r="AR94">
        <f>_xlfn.RANK.EQ('Ind. Originais - Anexo IV'!AR94,'Ind. Originais - Anexo IV'!AR$7:AR$107,0)</f>
        <v>53</v>
      </c>
      <c r="AS94">
        <f>_xlfn.RANK.EQ('Ind. Originais - Anexo IV'!AS94,'Ind. Originais - Anexo IV'!AS$7:AS$107,0)</f>
        <v>32</v>
      </c>
      <c r="AT94">
        <f>_xlfn.RANK.EQ('Ind. Originais - Anexo IV'!AT94,'Ind. Originais - Anexo IV'!AT$7:AT$107,0)</f>
        <v>28</v>
      </c>
      <c r="AU94">
        <f>_xlfn.RANK.EQ('Ind. Originais - Anexo IV'!AU94,'Ind. Originais - Anexo IV'!AU$7:AU$107,0)</f>
        <v>45</v>
      </c>
      <c r="AV94">
        <f>_xlfn.RANK.EQ('Ind. Originais - Anexo IV'!AV94,'Ind. Originais - Anexo IV'!AV$7:AV$107,0)</f>
        <v>64</v>
      </c>
      <c r="AW94">
        <f>_xlfn.RANK.EQ('Ind. Originais - Anexo IV'!AW94,'Ind. Originais - Anexo IV'!AW$7:AW$107,0)</f>
        <v>32</v>
      </c>
      <c r="AX94">
        <f>_xlfn.RANK.EQ('Ind. Originais - Anexo IV'!AX94,'Ind. Originais - Anexo IV'!AX$7:AX$107,0)</f>
        <v>49</v>
      </c>
      <c r="AY94">
        <f>_xlfn.RANK.EQ('Ind. Originais - Anexo IV'!AY94,'Ind. Originais - Anexo IV'!AY$7:AY$107,0)</f>
        <v>76</v>
      </c>
      <c r="AZ94">
        <f>_xlfn.RANK.EQ('Ind. Originais - Anexo IV'!AZ94,'Ind. Originais - Anexo IV'!AZ$7:AZ$107,0)</f>
        <v>67</v>
      </c>
      <c r="BA94">
        <f>_xlfn.RANK.EQ('Ind. Originais - Anexo IV'!BA94,'Ind. Originais - Anexo IV'!BA$7:BA$107,0)</f>
        <v>53</v>
      </c>
      <c r="BB94">
        <f>_xlfn.RANK.EQ('Ind. Originais - Anexo IV'!BB94,'Ind. Originais - Anexo IV'!BB$7:BB$107,0)</f>
        <v>3</v>
      </c>
      <c r="BC94">
        <f>_xlfn.RANK.EQ('Ind. Originais - Anexo IV'!BC94,'Ind. Originais - Anexo IV'!BC$7:BC$107,0)</f>
        <v>5</v>
      </c>
      <c r="BD94">
        <f>_xlfn.RANK.EQ('Ind. Originais - Anexo IV'!BD94,'Ind. Originais - Anexo IV'!BD$7:BD$107,0)</f>
        <v>31</v>
      </c>
      <c r="BE94">
        <f>_xlfn.RANK.EQ('Ind. Originais - Anexo IV'!BE94,'Ind. Originais - Anexo IV'!BE$7:BE$107,0)</f>
        <v>15</v>
      </c>
      <c r="BF94">
        <f>_xlfn.RANK.EQ('Ind. Originais - Anexo IV'!BF94,'Ind. Originais - Anexo IV'!BF$7:BF$107,0)</f>
        <v>30</v>
      </c>
      <c r="BG94">
        <f>_xlfn.RANK.EQ('Ind. Originais - Anexo IV'!BG94,'Ind. Originais - Anexo IV'!BG$7:BG$107,0)</f>
        <v>9</v>
      </c>
      <c r="BH94">
        <f>_xlfn.RANK.EQ('Ind. Originais - Anexo IV'!BH94,'Ind. Originais - Anexo IV'!BH$7:BH$107,0)</f>
        <v>16</v>
      </c>
      <c r="BI94">
        <f>_xlfn.RANK.EQ('Ind. Originais - Anexo IV'!BI94,'Ind. Originais - Anexo IV'!BI$7:BI$107,0)</f>
        <v>85</v>
      </c>
      <c r="BJ94">
        <f>_xlfn.RANK.EQ('Ind. Originais - Anexo IV'!BJ94,'Ind. Originais - Anexo IV'!BJ$7:BJ$107,1)</f>
        <v>76</v>
      </c>
      <c r="BK94">
        <f>_xlfn.RANK.EQ('Ind. Originais - Anexo IV'!BK94,'Ind. Originais - Anexo IV'!BK$7:BK$107,0)</f>
        <v>67</v>
      </c>
      <c r="BL94">
        <f>_xlfn.RANK.EQ('Ind. Originais - Anexo IV'!BL94,'Ind. Originais - Anexo IV'!BL$7:BL$107,0)</f>
        <v>27</v>
      </c>
      <c r="BM94">
        <f>_xlfn.RANK.EQ('Ind. Originais - Anexo IV'!BM94,'Ind. Originais - Anexo IV'!BM$7:BM$107,0)</f>
        <v>69</v>
      </c>
      <c r="BN94">
        <f>_xlfn.RANK.EQ('Ind. Originais - Anexo IV'!BN94,'Ind. Originais - Anexo IV'!BN$7:BN$107,0)</f>
        <v>45</v>
      </c>
      <c r="BO94">
        <f>_xlfn.RANK.EQ('Ind. Originais - Anexo IV'!BO94,'Ind. Originais - Anexo IV'!BO$7:BO$107,0)</f>
        <v>15</v>
      </c>
      <c r="BP94">
        <f>_xlfn.RANK.EQ('Ind. Originais - Anexo IV'!BP94,'Ind. Originais - Anexo IV'!BP$7:BP$107,0)</f>
        <v>60</v>
      </c>
      <c r="BQ94">
        <f>_xlfn.RANK.EQ('Ind. Originais - Anexo IV'!BQ94,'Ind. Originais - Anexo IV'!BQ$7:BQ$107,0)</f>
        <v>56</v>
      </c>
      <c r="BR94">
        <f>_xlfn.RANK.EQ('Ind. Originais - Anexo IV'!BR94,'Ind. Originais - Anexo IV'!BR$7:BR$107,0)</f>
        <v>8</v>
      </c>
      <c r="BS94">
        <f>_xlfn.RANK.EQ('Ind. Originais - Anexo IV'!BS94,'Ind. Originais - Anexo IV'!BS$7:BS$107,0)</f>
        <v>81</v>
      </c>
      <c r="BT94">
        <f>_xlfn.RANK.EQ('Ind. Originais - Anexo IV'!BT94,'Ind. Originais - Anexo IV'!BT$7:BT$107,0)</f>
        <v>70</v>
      </c>
      <c r="BU94">
        <f>_xlfn.RANK.EQ('Ind. Originais - Anexo IV'!BU94,'Ind. Originais - Anexo IV'!BU$7:BU$107,0)</f>
        <v>76</v>
      </c>
      <c r="BV94">
        <f>_xlfn.RANK.EQ('Ind. Originais - Anexo IV'!BV94,'Ind. Originais - Anexo IV'!BV$7:BV$107,0)</f>
        <v>72</v>
      </c>
      <c r="BW94">
        <f>_xlfn.RANK.EQ('Ind. Originais - Anexo IV'!BW94,'Ind. Originais - Anexo IV'!BW$7:BW$107,0)</f>
        <v>31</v>
      </c>
      <c r="BX94">
        <f>_xlfn.RANK.EQ('Ind. Originais - Anexo IV'!BX94,'Ind. Originais - Anexo IV'!BX$7:BX$107,0)</f>
        <v>78</v>
      </c>
      <c r="BY94">
        <f>_xlfn.RANK.EQ('Ind. Originais - Anexo IV'!BY94,'Ind. Originais - Anexo IV'!BY$7:BY$107,0)</f>
        <v>61</v>
      </c>
      <c r="BZ94">
        <f>_xlfn.RANK.EQ('Ind. Originais - Anexo IV'!BZ94,'Ind. Originais - Anexo IV'!BZ$7:BZ$107,0)</f>
        <v>69</v>
      </c>
    </row>
    <row r="95" spans="2:78">
      <c r="B95" t="s">
        <v>247</v>
      </c>
      <c r="C95" t="s">
        <v>192</v>
      </c>
      <c r="D95" t="s">
        <v>247</v>
      </c>
      <c r="E95">
        <f>_xlfn.RANK.EQ('Ind. Originais - Anexo IV'!E95,'Ind. Originais - Anexo IV'!E$7:E$107,1)</f>
        <v>56</v>
      </c>
      <c r="F95">
        <f>_xlfn.RANK.EQ('Ind. Originais - Anexo IV'!F95,'Ind. Originais - Anexo IV'!F$7:F$107,1)</f>
        <v>44</v>
      </c>
      <c r="G95">
        <f>_xlfn.RANK.EQ('Ind. Originais - Anexo IV'!G95,'Ind. Originais - Anexo IV'!G$7:G$107,1)</f>
        <v>20</v>
      </c>
      <c r="H95">
        <f>_xlfn.RANK.EQ('Ind. Originais - Anexo IV'!H95,'Ind. Originais - Anexo IV'!H$7:H$107,0)</f>
        <v>36</v>
      </c>
      <c r="I95">
        <f>_xlfn.RANK.EQ('Ind. Originais - Anexo IV'!I95,'Ind. Originais - Anexo IV'!I$7:I$107,1)</f>
        <v>99</v>
      </c>
      <c r="J95">
        <f>_xlfn.RANK.EQ('Ind. Originais - Anexo IV'!J95,'Ind. Originais - Anexo IV'!J$7:J$107,1)</f>
        <v>55</v>
      </c>
      <c r="K95">
        <f>_xlfn.RANK.EQ('Ind. Originais - Anexo IV'!K95,'Ind. Originais - Anexo IV'!K$7:K$107,1)</f>
        <v>84</v>
      </c>
      <c r="L95">
        <f>_xlfn.RANK.EQ('Ind. Originais - Anexo IV'!L95,'Ind. Originais - Anexo IV'!L$7:L$107,0)</f>
        <v>58</v>
      </c>
      <c r="M95">
        <f>_xlfn.RANK.EQ('Ind. Originais - Anexo IV'!M95,'Ind. Originais - Anexo IV'!M$7:M$107,0)</f>
        <v>97</v>
      </c>
      <c r="N95">
        <f>_xlfn.RANK.EQ('Ind. Originais - Anexo IV'!N95,'Ind. Originais - Anexo IV'!N$7:N$107,0)</f>
        <v>62</v>
      </c>
      <c r="O95">
        <f>_xlfn.RANK.EQ('Ind. Originais - Anexo IV'!O95,'Ind. Originais - Anexo IV'!O$7:O$107,0)</f>
        <v>1</v>
      </c>
      <c r="P95">
        <f>_xlfn.RANK.EQ('Ind. Originais - Anexo IV'!P95,'Ind. Originais - Anexo IV'!P$7:P$107,1)</f>
        <v>93</v>
      </c>
      <c r="Q95">
        <f>_xlfn.RANK.EQ('Ind. Originais - Anexo IV'!Q95,'Ind. Originais - Anexo IV'!Q$7:Q$107,0)</f>
        <v>55</v>
      </c>
      <c r="R95">
        <f>_xlfn.RANK.EQ('Ind. Originais - Anexo IV'!R95,'Ind. Originais - Anexo IV'!R$7:R$107,0)</f>
        <v>94</v>
      </c>
      <c r="S95">
        <f>_xlfn.RANK.EQ('Ind. Originais - Anexo IV'!S95,'Ind. Originais - Anexo IV'!S$7:S$107,0)</f>
        <v>47</v>
      </c>
      <c r="T95">
        <f>_xlfn.RANK.EQ('Ind. Originais - Anexo IV'!T95,'Ind. Originais - Anexo IV'!T$7:T$107,0)</f>
        <v>77</v>
      </c>
      <c r="U95">
        <f>_xlfn.RANK.EQ('Ind. Originais - Anexo IV'!U95,'Ind. Originais - Anexo IV'!U$7:U$107,1)</f>
        <v>99</v>
      </c>
      <c r="V95">
        <f>_xlfn.RANK.EQ('Ind. Originais - Anexo IV'!V95,'Ind. Originais - Anexo IV'!V$7:V$107,0)</f>
        <v>86</v>
      </c>
      <c r="W95">
        <f>_xlfn.RANK.EQ('Ind. Originais - Anexo IV'!W95,'Ind. Originais - Anexo IV'!W$7:W$107,0)</f>
        <v>65</v>
      </c>
      <c r="X95">
        <f>_xlfn.RANK.EQ('Ind. Originais - Anexo IV'!X95,'Ind. Originais - Anexo IV'!X$7:X$107,1)</f>
        <v>28</v>
      </c>
      <c r="Y95">
        <f>_xlfn.RANK.EQ('Ind. Originais - Anexo IV'!Y95,'Ind. Originais - Anexo IV'!Y$7:Y$107,1)</f>
        <v>61</v>
      </c>
      <c r="Z95">
        <f>_xlfn.RANK.EQ('Ind. Originais - Anexo IV'!Z95,'Ind. Originais - Anexo IV'!Z$7:Z$107,1)</f>
        <v>74</v>
      </c>
      <c r="AA95">
        <f>_xlfn.RANK.EQ('Ind. Originais - Anexo IV'!AA95,'Ind. Originais - Anexo IV'!AA$7:AA$107,0)</f>
        <v>71</v>
      </c>
      <c r="AB95">
        <f>_xlfn.RANK.EQ('Ind. Originais - Anexo IV'!AB95,'Ind. Originais - Anexo IV'!AB$7:AB$107,0)</f>
        <v>89</v>
      </c>
      <c r="AC95">
        <f>_xlfn.RANK.EQ('Ind. Originais - Anexo IV'!AC95,'Ind. Originais - Anexo IV'!AC$7:AC$107,0)</f>
        <v>27</v>
      </c>
      <c r="AD95">
        <f>_xlfn.RANK.EQ('Ind. Originais - Anexo IV'!AD95,'Ind. Originais - Anexo IV'!AD$7:AD$107,0)</f>
        <v>12</v>
      </c>
      <c r="AE95">
        <f>_xlfn.RANK.EQ('Ind. Originais - Anexo IV'!AE95,'Ind. Originais - Anexo IV'!AE$7:AE$107,0)</f>
        <v>89</v>
      </c>
      <c r="AF95">
        <f>_xlfn.RANK.EQ('Ind. Originais - Anexo IV'!AF95,'Ind. Originais - Anexo IV'!AF$7:AF$107,0)</f>
        <v>36</v>
      </c>
      <c r="AG95">
        <f>_xlfn.RANK.EQ('Ind. Originais - Anexo IV'!AG95,'Ind. Originais - Anexo IV'!AG$7:AG$107,0)</f>
        <v>54</v>
      </c>
      <c r="AH95">
        <f>_xlfn.RANK.EQ('Ind. Originais - Anexo IV'!AH95,'Ind. Originais - Anexo IV'!AH$7:AH$107,0)</f>
        <v>19</v>
      </c>
      <c r="AI95">
        <f>_xlfn.RANK.EQ('Ind. Originais - Anexo IV'!AI95,'Ind. Originais - Anexo IV'!AI$7:AI$107,0)</f>
        <v>49</v>
      </c>
      <c r="AJ95">
        <f>_xlfn.RANK.EQ('Ind. Originais - Anexo IV'!AJ95,'Ind. Originais - Anexo IV'!AJ$7:AJ$107,0)</f>
        <v>34</v>
      </c>
      <c r="AK95">
        <f>_xlfn.RANK.EQ('Ind. Originais - Anexo IV'!AK95,'Ind. Originais - Anexo IV'!AK$7:AK$107,0)</f>
        <v>34</v>
      </c>
      <c r="AL95">
        <f>_xlfn.RANK.EQ('Ind. Originais - Anexo IV'!AL95,'Ind. Originais - Anexo IV'!AL$7:AL$107,0)</f>
        <v>9</v>
      </c>
      <c r="AM95">
        <f>_xlfn.RANK.EQ('Ind. Originais - Anexo IV'!AM95,'Ind. Originais - Anexo IV'!AM$7:AM$107,0)</f>
        <v>30</v>
      </c>
      <c r="AN95">
        <f>_xlfn.RANK.EQ('Ind. Originais - Anexo IV'!AN95,'Ind. Originais - Anexo IV'!AN$7:AN$107,0)</f>
        <v>49</v>
      </c>
      <c r="AO95">
        <f>_xlfn.RANK.EQ('Ind. Originais - Anexo IV'!AO95,'Ind. Originais - Anexo IV'!AO$7:AO$107,0)</f>
        <v>28</v>
      </c>
      <c r="AP95">
        <f>_xlfn.RANK.EQ('Ind. Originais - Anexo IV'!AP95,'Ind. Originais - Anexo IV'!AP$7:AP$107,0)</f>
        <v>25</v>
      </c>
      <c r="AQ95">
        <f>_xlfn.RANK.EQ('Ind. Originais - Anexo IV'!AQ95,'Ind. Originais - Anexo IV'!AQ$7:AQ$107,0)</f>
        <v>90</v>
      </c>
      <c r="AR95">
        <f>_xlfn.RANK.EQ('Ind. Originais - Anexo IV'!AR95,'Ind. Originais - Anexo IV'!AR$7:AR$107,0)</f>
        <v>34</v>
      </c>
      <c r="AS95">
        <f>_xlfn.RANK.EQ('Ind. Originais - Anexo IV'!AS95,'Ind. Originais - Anexo IV'!AS$7:AS$107,0)</f>
        <v>32</v>
      </c>
      <c r="AT95">
        <f>_xlfn.RANK.EQ('Ind. Originais - Anexo IV'!AT95,'Ind. Originais - Anexo IV'!AT$7:AT$107,0)</f>
        <v>51</v>
      </c>
      <c r="AU95">
        <f>_xlfn.RANK.EQ('Ind. Originais - Anexo IV'!AU95,'Ind. Originais - Anexo IV'!AU$7:AU$107,0)</f>
        <v>67</v>
      </c>
      <c r="AV95">
        <f>_xlfn.RANK.EQ('Ind. Originais - Anexo IV'!AV95,'Ind. Originais - Anexo IV'!AV$7:AV$107,0)</f>
        <v>50</v>
      </c>
      <c r="AW95">
        <f>_xlfn.RANK.EQ('Ind. Originais - Anexo IV'!AW95,'Ind. Originais - Anexo IV'!AW$7:AW$107,0)</f>
        <v>85</v>
      </c>
      <c r="AX95">
        <f>_xlfn.RANK.EQ('Ind. Originais - Anexo IV'!AX95,'Ind. Originais - Anexo IV'!AX$7:AX$107,0)</f>
        <v>21</v>
      </c>
      <c r="AY95">
        <f>_xlfn.RANK.EQ('Ind. Originais - Anexo IV'!AY95,'Ind. Originais - Anexo IV'!AY$7:AY$107,0)</f>
        <v>36</v>
      </c>
      <c r="AZ95">
        <f>_xlfn.RANK.EQ('Ind. Originais - Anexo IV'!AZ95,'Ind. Originais - Anexo IV'!AZ$7:AZ$107,0)</f>
        <v>49</v>
      </c>
      <c r="BA95">
        <f>_xlfn.RANK.EQ('Ind. Originais - Anexo IV'!BA95,'Ind. Originais - Anexo IV'!BA$7:BA$107,0)</f>
        <v>61</v>
      </c>
      <c r="BB95">
        <f>_xlfn.RANK.EQ('Ind. Originais - Anexo IV'!BB95,'Ind. Originais - Anexo IV'!BB$7:BB$107,0)</f>
        <v>11</v>
      </c>
      <c r="BC95">
        <f>_xlfn.RANK.EQ('Ind. Originais - Anexo IV'!BC95,'Ind. Originais - Anexo IV'!BC$7:BC$107,0)</f>
        <v>49</v>
      </c>
      <c r="BD95">
        <f>_xlfn.RANK.EQ('Ind. Originais - Anexo IV'!BD95,'Ind. Originais - Anexo IV'!BD$7:BD$107,0)</f>
        <v>39</v>
      </c>
      <c r="BE95">
        <f>_xlfn.RANK.EQ('Ind. Originais - Anexo IV'!BE95,'Ind. Originais - Anexo IV'!BE$7:BE$107,0)</f>
        <v>69</v>
      </c>
      <c r="BF95">
        <f>_xlfn.RANK.EQ('Ind. Originais - Anexo IV'!BF95,'Ind. Originais - Anexo IV'!BF$7:BF$107,0)</f>
        <v>83</v>
      </c>
      <c r="BG95">
        <f>_xlfn.RANK.EQ('Ind. Originais - Anexo IV'!BG95,'Ind. Originais - Anexo IV'!BG$7:BG$107,0)</f>
        <v>41</v>
      </c>
      <c r="BH95">
        <f>_xlfn.RANK.EQ('Ind. Originais - Anexo IV'!BH95,'Ind. Originais - Anexo IV'!BH$7:BH$107,0)</f>
        <v>24</v>
      </c>
      <c r="BI95">
        <f>_xlfn.RANK.EQ('Ind. Originais - Anexo IV'!BI95,'Ind. Originais - Anexo IV'!BI$7:BI$107,0)</f>
        <v>51</v>
      </c>
      <c r="BJ95">
        <f>_xlfn.RANK.EQ('Ind. Originais - Anexo IV'!BJ95,'Ind. Originais - Anexo IV'!BJ$7:BJ$107,1)</f>
        <v>37</v>
      </c>
      <c r="BK95">
        <f>_xlfn.RANK.EQ('Ind. Originais - Anexo IV'!BK95,'Ind. Originais - Anexo IV'!BK$7:BK$107,0)</f>
        <v>30</v>
      </c>
      <c r="BL95">
        <f>_xlfn.RANK.EQ('Ind. Originais - Anexo IV'!BL95,'Ind. Originais - Anexo IV'!BL$7:BL$107,0)</f>
        <v>36</v>
      </c>
      <c r="BM95">
        <f>_xlfn.RANK.EQ('Ind. Originais - Anexo IV'!BM95,'Ind. Originais - Anexo IV'!BM$7:BM$107,0)</f>
        <v>1</v>
      </c>
      <c r="BN95">
        <f>_xlfn.RANK.EQ('Ind. Originais - Anexo IV'!BN95,'Ind. Originais - Anexo IV'!BN$7:BN$107,0)</f>
        <v>2</v>
      </c>
      <c r="BO95">
        <f>_xlfn.RANK.EQ('Ind. Originais - Anexo IV'!BO95,'Ind. Originais - Anexo IV'!BO$7:BO$107,0)</f>
        <v>6</v>
      </c>
      <c r="BP95">
        <f>_xlfn.RANK.EQ('Ind. Originais - Anexo IV'!BP95,'Ind. Originais - Anexo IV'!BP$7:BP$107,0)</f>
        <v>1</v>
      </c>
      <c r="BQ95">
        <f>_xlfn.RANK.EQ('Ind. Originais - Anexo IV'!BQ95,'Ind. Originais - Anexo IV'!BQ$7:BQ$107,0)</f>
        <v>5</v>
      </c>
      <c r="BR95">
        <f>_xlfn.RANK.EQ('Ind. Originais - Anexo IV'!BR95,'Ind. Originais - Anexo IV'!BR$7:BR$107,0)</f>
        <v>27</v>
      </c>
      <c r="BS95">
        <f>_xlfn.RANK.EQ('Ind. Originais - Anexo IV'!BS95,'Ind. Originais - Anexo IV'!BS$7:BS$107,0)</f>
        <v>8</v>
      </c>
      <c r="BT95">
        <f>_xlfn.RANK.EQ('Ind. Originais - Anexo IV'!BT95,'Ind. Originais - Anexo IV'!BT$7:BT$107,0)</f>
        <v>4</v>
      </c>
      <c r="BU95">
        <f>_xlfn.RANK.EQ('Ind. Originais - Anexo IV'!BU95,'Ind. Originais - Anexo IV'!BU$7:BU$107,0)</f>
        <v>5</v>
      </c>
      <c r="BV95">
        <f>_xlfn.RANK.EQ('Ind. Originais - Anexo IV'!BV95,'Ind. Originais - Anexo IV'!BV$7:BV$107,0)</f>
        <v>3</v>
      </c>
      <c r="BW95">
        <f>_xlfn.RANK.EQ('Ind. Originais - Anexo IV'!BW95,'Ind. Originais - Anexo IV'!BW$7:BW$107,0)</f>
        <v>43</v>
      </c>
      <c r="BX95">
        <f>_xlfn.RANK.EQ('Ind. Originais - Anexo IV'!BX95,'Ind. Originais - Anexo IV'!BX$7:BX$107,0)</f>
        <v>86</v>
      </c>
      <c r="BY95">
        <f>_xlfn.RANK.EQ('Ind. Originais - Anexo IV'!BY95,'Ind. Originais - Anexo IV'!BY$7:BY$107,0)</f>
        <v>2</v>
      </c>
      <c r="BZ95">
        <f>_xlfn.RANK.EQ('Ind. Originais - Anexo IV'!BZ95,'Ind. Originais - Anexo IV'!BZ$7:BZ$107,0)</f>
        <v>15</v>
      </c>
    </row>
    <row r="96" spans="2:78">
      <c r="B96" t="s">
        <v>248</v>
      </c>
      <c r="C96" t="s">
        <v>166</v>
      </c>
      <c r="D96" t="s">
        <v>248</v>
      </c>
      <c r="E96">
        <f>_xlfn.RANK.EQ('Ind. Originais - Anexo IV'!E96,'Ind. Originais - Anexo IV'!E$7:E$107,1)</f>
        <v>13</v>
      </c>
      <c r="F96">
        <f>_xlfn.RANK.EQ('Ind. Originais - Anexo IV'!F96,'Ind. Originais - Anexo IV'!F$7:F$107,1)</f>
        <v>45</v>
      </c>
      <c r="G96">
        <f>_xlfn.RANK.EQ('Ind. Originais - Anexo IV'!G96,'Ind. Originais - Anexo IV'!G$7:G$107,1)</f>
        <v>75</v>
      </c>
      <c r="H96">
        <f>_xlfn.RANK.EQ('Ind. Originais - Anexo IV'!H96,'Ind. Originais - Anexo IV'!H$7:H$107,0)</f>
        <v>74</v>
      </c>
      <c r="I96">
        <f>_xlfn.RANK.EQ('Ind. Originais - Anexo IV'!I96,'Ind. Originais - Anexo IV'!I$7:I$107,1)</f>
        <v>12</v>
      </c>
      <c r="J96">
        <f>_xlfn.RANK.EQ('Ind. Originais - Anexo IV'!J96,'Ind. Originais - Anexo IV'!J$7:J$107,1)</f>
        <v>61</v>
      </c>
      <c r="K96">
        <f>_xlfn.RANK.EQ('Ind. Originais - Anexo IV'!K96,'Ind. Originais - Anexo IV'!K$7:K$107,1)</f>
        <v>42</v>
      </c>
      <c r="L96">
        <f>_xlfn.RANK.EQ('Ind. Originais - Anexo IV'!L96,'Ind. Originais - Anexo IV'!L$7:L$107,0)</f>
        <v>48</v>
      </c>
      <c r="M96">
        <f>_xlfn.RANK.EQ('Ind. Originais - Anexo IV'!M96,'Ind. Originais - Anexo IV'!M$7:M$107,0)</f>
        <v>33</v>
      </c>
      <c r="N96">
        <f>_xlfn.RANK.EQ('Ind. Originais - Anexo IV'!N96,'Ind. Originais - Anexo IV'!N$7:N$107,0)</f>
        <v>39</v>
      </c>
      <c r="O96">
        <f>_xlfn.RANK.EQ('Ind. Originais - Anexo IV'!O96,'Ind. Originais - Anexo IV'!O$7:O$107,0)</f>
        <v>1</v>
      </c>
      <c r="P96">
        <f>_xlfn.RANK.EQ('Ind. Originais - Anexo IV'!P96,'Ind. Originais - Anexo IV'!P$7:P$107,1)</f>
        <v>1</v>
      </c>
      <c r="Q96">
        <f>_xlfn.RANK.EQ('Ind. Originais - Anexo IV'!Q96,'Ind. Originais - Anexo IV'!Q$7:Q$107,0)</f>
        <v>53</v>
      </c>
      <c r="R96">
        <f>_xlfn.RANK.EQ('Ind. Originais - Anexo IV'!R96,'Ind. Originais - Anexo IV'!R$7:R$107,0)</f>
        <v>61</v>
      </c>
      <c r="S96">
        <f>_xlfn.RANK.EQ('Ind. Originais - Anexo IV'!S96,'Ind. Originais - Anexo IV'!S$7:S$107,0)</f>
        <v>11</v>
      </c>
      <c r="T96">
        <f>_xlfn.RANK.EQ('Ind. Originais - Anexo IV'!T96,'Ind. Originais - Anexo IV'!T$7:T$107,0)</f>
        <v>5</v>
      </c>
      <c r="U96">
        <f>_xlfn.RANK.EQ('Ind. Originais - Anexo IV'!U96,'Ind. Originais - Anexo IV'!U$7:U$107,1)</f>
        <v>71</v>
      </c>
      <c r="V96">
        <f>_xlfn.RANK.EQ('Ind. Originais - Anexo IV'!V96,'Ind. Originais - Anexo IV'!V$7:V$107,0)</f>
        <v>19</v>
      </c>
      <c r="W96">
        <f>_xlfn.RANK.EQ('Ind. Originais - Anexo IV'!W96,'Ind. Originais - Anexo IV'!W$7:W$107,0)</f>
        <v>50</v>
      </c>
      <c r="X96">
        <f>_xlfn.RANK.EQ('Ind. Originais - Anexo IV'!X96,'Ind. Originais - Anexo IV'!X$7:X$107,1)</f>
        <v>5</v>
      </c>
      <c r="Y96">
        <f>_xlfn.RANK.EQ('Ind. Originais - Anexo IV'!Y96,'Ind. Originais - Anexo IV'!Y$7:Y$107,1)</f>
        <v>42</v>
      </c>
      <c r="Z96">
        <f>_xlfn.RANK.EQ('Ind. Originais - Anexo IV'!Z96,'Ind. Originais - Anexo IV'!Z$7:Z$107,1)</f>
        <v>7</v>
      </c>
      <c r="AA96">
        <f>_xlfn.RANK.EQ('Ind. Originais - Anexo IV'!AA96,'Ind. Originais - Anexo IV'!AA$7:AA$107,0)</f>
        <v>4</v>
      </c>
      <c r="AB96">
        <f>_xlfn.RANK.EQ('Ind. Originais - Anexo IV'!AB96,'Ind. Originais - Anexo IV'!AB$7:AB$107,0)</f>
        <v>2</v>
      </c>
      <c r="AC96">
        <f>_xlfn.RANK.EQ('Ind. Originais - Anexo IV'!AC96,'Ind. Originais - Anexo IV'!AC$7:AC$107,0)</f>
        <v>39</v>
      </c>
      <c r="AD96">
        <f>_xlfn.RANK.EQ('Ind. Originais - Anexo IV'!AD96,'Ind. Originais - Anexo IV'!AD$7:AD$107,0)</f>
        <v>42</v>
      </c>
      <c r="AE96">
        <f>_xlfn.RANK.EQ('Ind. Originais - Anexo IV'!AE96,'Ind. Originais - Anexo IV'!AE$7:AE$107,0)</f>
        <v>3</v>
      </c>
      <c r="AF96">
        <f>_xlfn.RANK.EQ('Ind. Originais - Anexo IV'!AF96,'Ind. Originais - Anexo IV'!AF$7:AF$107,0)</f>
        <v>8</v>
      </c>
      <c r="AG96">
        <f>_xlfn.RANK.EQ('Ind. Originais - Anexo IV'!AG96,'Ind. Originais - Anexo IV'!AG$7:AG$107,0)</f>
        <v>34</v>
      </c>
      <c r="AH96">
        <f>_xlfn.RANK.EQ('Ind. Originais - Anexo IV'!AH96,'Ind. Originais - Anexo IV'!AH$7:AH$107,0)</f>
        <v>34</v>
      </c>
      <c r="AI96">
        <f>_xlfn.RANK.EQ('Ind. Originais - Anexo IV'!AI96,'Ind. Originais - Anexo IV'!AI$7:AI$107,0)</f>
        <v>74</v>
      </c>
      <c r="AJ96">
        <f>_xlfn.RANK.EQ('Ind. Originais - Anexo IV'!AJ96,'Ind. Originais - Anexo IV'!AJ$7:AJ$107,0)</f>
        <v>50</v>
      </c>
      <c r="AK96">
        <f>_xlfn.RANK.EQ('Ind. Originais - Anexo IV'!AK96,'Ind. Originais - Anexo IV'!AK$7:AK$107,0)</f>
        <v>18</v>
      </c>
      <c r="AL96">
        <f>_xlfn.RANK.EQ('Ind. Originais - Anexo IV'!AL96,'Ind. Originais - Anexo IV'!AL$7:AL$107,0)</f>
        <v>63</v>
      </c>
      <c r="AM96">
        <f>_xlfn.RANK.EQ('Ind. Originais - Anexo IV'!AM96,'Ind. Originais - Anexo IV'!AM$7:AM$107,0)</f>
        <v>30</v>
      </c>
      <c r="AN96">
        <f>_xlfn.RANK.EQ('Ind. Originais - Anexo IV'!AN96,'Ind. Originais - Anexo IV'!AN$7:AN$107,0)</f>
        <v>31</v>
      </c>
      <c r="AO96">
        <f>_xlfn.RANK.EQ('Ind. Originais - Anexo IV'!AO96,'Ind. Originais - Anexo IV'!AO$7:AO$107,0)</f>
        <v>46</v>
      </c>
      <c r="AP96">
        <f>_xlfn.RANK.EQ('Ind. Originais - Anexo IV'!AP96,'Ind. Originais - Anexo IV'!AP$7:AP$107,0)</f>
        <v>67</v>
      </c>
      <c r="AQ96">
        <f>_xlfn.RANK.EQ('Ind. Originais - Anexo IV'!AQ96,'Ind. Originais - Anexo IV'!AQ$7:AQ$107,0)</f>
        <v>9</v>
      </c>
      <c r="AR96">
        <f>_xlfn.RANK.EQ('Ind. Originais - Anexo IV'!AR96,'Ind. Originais - Anexo IV'!AR$7:AR$107,0)</f>
        <v>10</v>
      </c>
      <c r="AS96">
        <f>_xlfn.RANK.EQ('Ind. Originais - Anexo IV'!AS96,'Ind. Originais - Anexo IV'!AS$7:AS$107,0)</f>
        <v>32</v>
      </c>
      <c r="AT96">
        <f>_xlfn.RANK.EQ('Ind. Originais - Anexo IV'!AT96,'Ind. Originais - Anexo IV'!AT$7:AT$107,0)</f>
        <v>67</v>
      </c>
      <c r="AU96">
        <f>_xlfn.RANK.EQ('Ind. Originais - Anexo IV'!AU96,'Ind. Originais - Anexo IV'!AU$7:AU$107,0)</f>
        <v>44</v>
      </c>
      <c r="AV96">
        <f>_xlfn.RANK.EQ('Ind. Originais - Anexo IV'!AV96,'Ind. Originais - Anexo IV'!AV$7:AV$107,0)</f>
        <v>49</v>
      </c>
      <c r="AW96">
        <f>_xlfn.RANK.EQ('Ind. Originais - Anexo IV'!AW96,'Ind. Originais - Anexo IV'!AW$7:AW$107,0)</f>
        <v>5</v>
      </c>
      <c r="AX96">
        <f>_xlfn.RANK.EQ('Ind. Originais - Anexo IV'!AX96,'Ind. Originais - Anexo IV'!AX$7:AX$107,0)</f>
        <v>1</v>
      </c>
      <c r="AY96">
        <f>_xlfn.RANK.EQ('Ind. Originais - Anexo IV'!AY96,'Ind. Originais - Anexo IV'!AY$7:AY$107,0)</f>
        <v>57</v>
      </c>
      <c r="AZ96">
        <f>_xlfn.RANK.EQ('Ind. Originais - Anexo IV'!AZ96,'Ind. Originais - Anexo IV'!AZ$7:AZ$107,0)</f>
        <v>1</v>
      </c>
      <c r="BA96">
        <f>_xlfn.RANK.EQ('Ind. Originais - Anexo IV'!BA96,'Ind. Originais - Anexo IV'!BA$7:BA$107,0)</f>
        <v>2</v>
      </c>
      <c r="BB96">
        <f>_xlfn.RANK.EQ('Ind. Originais - Anexo IV'!BB96,'Ind. Originais - Anexo IV'!BB$7:BB$107,0)</f>
        <v>11</v>
      </c>
      <c r="BC96">
        <f>_xlfn.RANK.EQ('Ind. Originais - Anexo IV'!BC96,'Ind. Originais - Anexo IV'!BC$7:BC$107,0)</f>
        <v>11</v>
      </c>
      <c r="BD96">
        <f>_xlfn.RANK.EQ('Ind. Originais - Anexo IV'!BD96,'Ind. Originais - Anexo IV'!BD$7:BD$107,0)</f>
        <v>43</v>
      </c>
      <c r="BE96">
        <f>_xlfn.RANK.EQ('Ind. Originais - Anexo IV'!BE96,'Ind. Originais - Anexo IV'!BE$7:BE$107,0)</f>
        <v>10</v>
      </c>
      <c r="BF96">
        <f>_xlfn.RANK.EQ('Ind. Originais - Anexo IV'!BF96,'Ind. Originais - Anexo IV'!BF$7:BF$107,0)</f>
        <v>17</v>
      </c>
      <c r="BG96">
        <f>_xlfn.RANK.EQ('Ind. Originais - Anexo IV'!BG96,'Ind. Originais - Anexo IV'!BG$7:BG$107,0)</f>
        <v>11</v>
      </c>
      <c r="BH96">
        <f>_xlfn.RANK.EQ('Ind. Originais - Anexo IV'!BH96,'Ind. Originais - Anexo IV'!BH$7:BH$107,0)</f>
        <v>35</v>
      </c>
      <c r="BI96">
        <f>_xlfn.RANK.EQ('Ind. Originais - Anexo IV'!BI96,'Ind. Originais - Anexo IV'!BI$7:BI$107,0)</f>
        <v>9</v>
      </c>
      <c r="BJ96">
        <f>_xlfn.RANK.EQ('Ind. Originais - Anexo IV'!BJ96,'Ind. Originais - Anexo IV'!BJ$7:BJ$107,1)</f>
        <v>78</v>
      </c>
      <c r="BK96">
        <f>_xlfn.RANK.EQ('Ind. Originais - Anexo IV'!BK96,'Ind. Originais - Anexo IV'!BK$7:BK$107,0)</f>
        <v>22</v>
      </c>
      <c r="BL96">
        <f>_xlfn.RANK.EQ('Ind. Originais - Anexo IV'!BL96,'Ind. Originais - Anexo IV'!BL$7:BL$107,0)</f>
        <v>7</v>
      </c>
      <c r="BM96">
        <f>_xlfn.RANK.EQ('Ind. Originais - Anexo IV'!BM96,'Ind. Originais - Anexo IV'!BM$7:BM$107,0)</f>
        <v>69</v>
      </c>
      <c r="BN96">
        <f>_xlfn.RANK.EQ('Ind. Originais - Anexo IV'!BN96,'Ind. Originais - Anexo IV'!BN$7:BN$107,0)</f>
        <v>80</v>
      </c>
      <c r="BO96">
        <f>_xlfn.RANK.EQ('Ind. Originais - Anexo IV'!BO96,'Ind. Originais - Anexo IV'!BO$7:BO$107,0)</f>
        <v>31</v>
      </c>
      <c r="BP96">
        <f>_xlfn.RANK.EQ('Ind. Originais - Anexo IV'!BP96,'Ind. Originais - Anexo IV'!BP$7:BP$107,0)</f>
        <v>81</v>
      </c>
      <c r="BQ96">
        <f>_xlfn.RANK.EQ('Ind. Originais - Anexo IV'!BQ96,'Ind. Originais - Anexo IV'!BQ$7:BQ$107,0)</f>
        <v>93</v>
      </c>
      <c r="BR96">
        <f>_xlfn.RANK.EQ('Ind. Originais - Anexo IV'!BR96,'Ind. Originais - Anexo IV'!BR$7:BR$107,0)</f>
        <v>29</v>
      </c>
      <c r="BS96">
        <f>_xlfn.RANK.EQ('Ind. Originais - Anexo IV'!BS96,'Ind. Originais - Anexo IV'!BS$7:BS$107,0)</f>
        <v>81</v>
      </c>
      <c r="BT96">
        <f>_xlfn.RANK.EQ('Ind. Originais - Anexo IV'!BT96,'Ind. Originais - Anexo IV'!BT$7:BT$107,0)</f>
        <v>70</v>
      </c>
      <c r="BU96">
        <f>_xlfn.RANK.EQ('Ind. Originais - Anexo IV'!BU96,'Ind. Originais - Anexo IV'!BU$7:BU$107,0)</f>
        <v>93</v>
      </c>
      <c r="BV96">
        <f>_xlfn.RANK.EQ('Ind. Originais - Anexo IV'!BV96,'Ind. Originais - Anexo IV'!BV$7:BV$107,0)</f>
        <v>88</v>
      </c>
      <c r="BW96">
        <f>_xlfn.RANK.EQ('Ind. Originais - Anexo IV'!BW96,'Ind. Originais - Anexo IV'!BW$7:BW$107,0)</f>
        <v>5</v>
      </c>
      <c r="BX96">
        <f>_xlfn.RANK.EQ('Ind. Originais - Anexo IV'!BX96,'Ind. Originais - Anexo IV'!BX$7:BX$107,0)</f>
        <v>64</v>
      </c>
      <c r="BY96">
        <f>_xlfn.RANK.EQ('Ind. Originais - Anexo IV'!BY96,'Ind. Originais - Anexo IV'!BY$7:BY$107,0)</f>
        <v>89</v>
      </c>
      <c r="BZ96">
        <f>_xlfn.RANK.EQ('Ind. Originais - Anexo IV'!BZ96,'Ind. Originais - Anexo IV'!BZ$7:BZ$107,0)</f>
        <v>42</v>
      </c>
    </row>
    <row r="97" spans="2:78">
      <c r="B97" t="s">
        <v>283</v>
      </c>
      <c r="C97" t="s">
        <v>169</v>
      </c>
      <c r="D97" t="s">
        <v>283</v>
      </c>
      <c r="E97">
        <f>_xlfn.RANK.EQ('Ind. Originais - Anexo IV'!E97,'Ind. Originais - Anexo IV'!E$7:E$107,1)</f>
        <v>101</v>
      </c>
      <c r="F97">
        <f>_xlfn.RANK.EQ('Ind. Originais - Anexo IV'!F97,'Ind. Originais - Anexo IV'!F$7:F$107,1)</f>
        <v>96</v>
      </c>
      <c r="G97">
        <f>_xlfn.RANK.EQ('Ind. Originais - Anexo IV'!G97,'Ind. Originais - Anexo IV'!G$7:G$107,1)</f>
        <v>97</v>
      </c>
      <c r="H97">
        <f>_xlfn.RANK.EQ('Ind. Originais - Anexo IV'!H97,'Ind. Originais - Anexo IV'!H$7:H$107,0)</f>
        <v>101</v>
      </c>
      <c r="I97">
        <f>_xlfn.RANK.EQ('Ind. Originais - Anexo IV'!I97,'Ind. Originais - Anexo IV'!I$7:I$107,1)</f>
        <v>74</v>
      </c>
      <c r="J97">
        <f>_xlfn.RANK.EQ('Ind. Originais - Anexo IV'!J97,'Ind. Originais - Anexo IV'!J$7:J$107,1)</f>
        <v>44</v>
      </c>
      <c r="K97">
        <f>_xlfn.RANK.EQ('Ind. Originais - Anexo IV'!K97,'Ind. Originais - Anexo IV'!K$7:K$107,1)</f>
        <v>12</v>
      </c>
      <c r="L97">
        <f>_xlfn.RANK.EQ('Ind. Originais - Anexo IV'!L97,'Ind. Originais - Anexo IV'!L$7:L$107,0)</f>
        <v>1</v>
      </c>
      <c r="M97">
        <f>_xlfn.RANK.EQ('Ind. Originais - Anexo IV'!M97,'Ind. Originais - Anexo IV'!M$7:M$107,0)</f>
        <v>16</v>
      </c>
      <c r="N97">
        <f>_xlfn.RANK.EQ('Ind. Originais - Anexo IV'!N97,'Ind. Originais - Anexo IV'!N$7:N$107,0)</f>
        <v>34</v>
      </c>
      <c r="O97">
        <f>_xlfn.RANK.EQ('Ind. Originais - Anexo IV'!O97,'Ind. Originais - Anexo IV'!O$7:O$107,0)</f>
        <v>76</v>
      </c>
      <c r="P97">
        <f>_xlfn.RANK.EQ('Ind. Originais - Anexo IV'!P97,'Ind. Originais - Anexo IV'!P$7:P$107,1)</f>
        <v>63</v>
      </c>
      <c r="Q97">
        <f>_xlfn.RANK.EQ('Ind. Originais - Anexo IV'!Q97,'Ind. Originais - Anexo IV'!Q$7:Q$107,0)</f>
        <v>81</v>
      </c>
      <c r="R97">
        <f>_xlfn.RANK.EQ('Ind. Originais - Anexo IV'!R97,'Ind. Originais - Anexo IV'!R$7:R$107,0)</f>
        <v>70</v>
      </c>
      <c r="S97">
        <f>_xlfn.RANK.EQ('Ind. Originais - Anexo IV'!S97,'Ind. Originais - Anexo IV'!S$7:S$107,0)</f>
        <v>67</v>
      </c>
      <c r="T97">
        <f>_xlfn.RANK.EQ('Ind. Originais - Anexo IV'!T97,'Ind. Originais - Anexo IV'!T$7:T$107,0)</f>
        <v>38</v>
      </c>
      <c r="U97">
        <f>_xlfn.RANK.EQ('Ind. Originais - Anexo IV'!U97,'Ind. Originais - Anexo IV'!U$7:U$107,1)</f>
        <v>35</v>
      </c>
      <c r="V97">
        <f>_xlfn.RANK.EQ('Ind. Originais - Anexo IV'!V97,'Ind. Originais - Anexo IV'!V$7:V$107,0)</f>
        <v>52</v>
      </c>
      <c r="W97">
        <f>_xlfn.RANK.EQ('Ind. Originais - Anexo IV'!W97,'Ind. Originais - Anexo IV'!W$7:W$107,0)</f>
        <v>89</v>
      </c>
      <c r="X97">
        <f>_xlfn.RANK.EQ('Ind. Originais - Anexo IV'!X97,'Ind. Originais - Anexo IV'!X$7:X$107,1)</f>
        <v>34</v>
      </c>
      <c r="Y97">
        <f>_xlfn.RANK.EQ('Ind. Originais - Anexo IV'!Y97,'Ind. Originais - Anexo IV'!Y$7:Y$107,1)</f>
        <v>80</v>
      </c>
      <c r="Z97">
        <f>_xlfn.RANK.EQ('Ind. Originais - Anexo IV'!Z97,'Ind. Originais - Anexo IV'!Z$7:Z$107,1)</f>
        <v>99</v>
      </c>
      <c r="AA97">
        <f>_xlfn.RANK.EQ('Ind. Originais - Anexo IV'!AA97,'Ind. Originais - Anexo IV'!AA$7:AA$107,0)</f>
        <v>89</v>
      </c>
      <c r="AB97">
        <f>_xlfn.RANK.EQ('Ind. Originais - Anexo IV'!AB97,'Ind. Originais - Anexo IV'!AB$7:AB$107,0)</f>
        <v>91</v>
      </c>
      <c r="AC97">
        <f>_xlfn.RANK.EQ('Ind. Originais - Anexo IV'!AC97,'Ind. Originais - Anexo IV'!AC$7:AC$107,0)</f>
        <v>94</v>
      </c>
      <c r="AD97">
        <f>_xlfn.RANK.EQ('Ind. Originais - Anexo IV'!AD97,'Ind. Originais - Anexo IV'!AD$7:AD$107,0)</f>
        <v>31</v>
      </c>
      <c r="AE97">
        <f>_xlfn.RANK.EQ('Ind. Originais - Anexo IV'!AE97,'Ind. Originais - Anexo IV'!AE$7:AE$107,0)</f>
        <v>16</v>
      </c>
      <c r="AF97">
        <f>_xlfn.RANK.EQ('Ind. Originais - Anexo IV'!AF97,'Ind. Originais - Anexo IV'!AF$7:AF$107,0)</f>
        <v>58</v>
      </c>
      <c r="AG97">
        <f>_xlfn.RANK.EQ('Ind. Originais - Anexo IV'!AG97,'Ind. Originais - Anexo IV'!AG$7:AG$107,0)</f>
        <v>6</v>
      </c>
      <c r="AH97">
        <f>_xlfn.RANK.EQ('Ind. Originais - Anexo IV'!AH97,'Ind. Originais - Anexo IV'!AH$7:AH$107,0)</f>
        <v>61</v>
      </c>
      <c r="AI97">
        <f>_xlfn.RANK.EQ('Ind. Originais - Anexo IV'!AI97,'Ind. Originais - Anexo IV'!AI$7:AI$107,0)</f>
        <v>3</v>
      </c>
      <c r="AJ97">
        <f>_xlfn.RANK.EQ('Ind. Originais - Anexo IV'!AJ97,'Ind. Originais - Anexo IV'!AJ$7:AJ$107,0)</f>
        <v>3</v>
      </c>
      <c r="AK97">
        <f>_xlfn.RANK.EQ('Ind. Originais - Anexo IV'!AK97,'Ind. Originais - Anexo IV'!AK$7:AK$107,0)</f>
        <v>8</v>
      </c>
      <c r="AL97">
        <f>_xlfn.RANK.EQ('Ind. Originais - Anexo IV'!AL97,'Ind. Originais - Anexo IV'!AL$7:AL$107,0)</f>
        <v>101</v>
      </c>
      <c r="AM97">
        <f>_xlfn.RANK.EQ('Ind. Originais - Anexo IV'!AM97,'Ind. Originais - Anexo IV'!AM$7:AM$107,0)</f>
        <v>30</v>
      </c>
      <c r="AN97">
        <f>_xlfn.RANK.EQ('Ind. Originais - Anexo IV'!AN97,'Ind. Originais - Anexo IV'!AN$7:AN$107,0)</f>
        <v>64</v>
      </c>
      <c r="AO97">
        <f>_xlfn.RANK.EQ('Ind. Originais - Anexo IV'!AO97,'Ind. Originais - Anexo IV'!AO$7:AO$107,0)</f>
        <v>83</v>
      </c>
      <c r="AP97">
        <f>_xlfn.RANK.EQ('Ind. Originais - Anexo IV'!AP97,'Ind. Originais - Anexo IV'!AP$7:AP$107,0)</f>
        <v>72</v>
      </c>
      <c r="AQ97">
        <f>_xlfn.RANK.EQ('Ind. Originais - Anexo IV'!AQ97,'Ind. Originais - Anexo IV'!AQ$7:AQ$107,0)</f>
        <v>3</v>
      </c>
      <c r="AR97">
        <f>_xlfn.RANK.EQ('Ind. Originais - Anexo IV'!AR97,'Ind. Originais - Anexo IV'!AR$7:AR$107,0)</f>
        <v>53</v>
      </c>
      <c r="AS97">
        <f>_xlfn.RANK.EQ('Ind. Originais - Anexo IV'!AS97,'Ind. Originais - Anexo IV'!AS$7:AS$107,0)</f>
        <v>32</v>
      </c>
      <c r="AT97">
        <f>_xlfn.RANK.EQ('Ind. Originais - Anexo IV'!AT97,'Ind. Originais - Anexo IV'!AT$7:AT$107,0)</f>
        <v>50</v>
      </c>
      <c r="AU97">
        <f>_xlfn.RANK.EQ('Ind. Originais - Anexo IV'!AU97,'Ind. Originais - Anexo IV'!AU$7:AU$107,0)</f>
        <v>41</v>
      </c>
      <c r="AV97">
        <f>_xlfn.RANK.EQ('Ind. Originais - Anexo IV'!AV97,'Ind. Originais - Anexo IV'!AV$7:AV$107,0)</f>
        <v>26</v>
      </c>
      <c r="AW97">
        <f>_xlfn.RANK.EQ('Ind. Originais - Anexo IV'!AW97,'Ind. Originais - Anexo IV'!AW$7:AW$107,0)</f>
        <v>14</v>
      </c>
      <c r="AX97">
        <f>_xlfn.RANK.EQ('Ind. Originais - Anexo IV'!AX97,'Ind. Originais - Anexo IV'!AX$7:AX$107,0)</f>
        <v>81</v>
      </c>
      <c r="AY97">
        <f>_xlfn.RANK.EQ('Ind. Originais - Anexo IV'!AY97,'Ind. Originais - Anexo IV'!AY$7:AY$107,0)</f>
        <v>86</v>
      </c>
      <c r="AZ97">
        <f>_xlfn.RANK.EQ('Ind. Originais - Anexo IV'!AZ97,'Ind. Originais - Anexo IV'!AZ$7:AZ$107,0)</f>
        <v>53</v>
      </c>
      <c r="BA97">
        <f>_xlfn.RANK.EQ('Ind. Originais - Anexo IV'!BA97,'Ind. Originais - Anexo IV'!BA$7:BA$107,0)</f>
        <v>45</v>
      </c>
      <c r="BB97">
        <f>_xlfn.RANK.EQ('Ind. Originais - Anexo IV'!BB97,'Ind. Originais - Anexo IV'!BB$7:BB$107,0)</f>
        <v>76</v>
      </c>
      <c r="BC97">
        <f>_xlfn.RANK.EQ('Ind. Originais - Anexo IV'!BC97,'Ind. Originais - Anexo IV'!BC$7:BC$107,0)</f>
        <v>36</v>
      </c>
      <c r="BD97">
        <f>_xlfn.RANK.EQ('Ind. Originais - Anexo IV'!BD97,'Ind. Originais - Anexo IV'!BD$7:BD$107,0)</f>
        <v>5</v>
      </c>
      <c r="BE97">
        <f>_xlfn.RANK.EQ('Ind. Originais - Anexo IV'!BE97,'Ind. Originais - Anexo IV'!BE$7:BE$107,0)</f>
        <v>92</v>
      </c>
      <c r="BF97">
        <f>_xlfn.RANK.EQ('Ind. Originais - Anexo IV'!BF97,'Ind. Originais - Anexo IV'!BF$7:BF$107,0)</f>
        <v>15</v>
      </c>
      <c r="BG97">
        <f>_xlfn.RANK.EQ('Ind. Originais - Anexo IV'!BG97,'Ind. Originais - Anexo IV'!BG$7:BG$107,0)</f>
        <v>34</v>
      </c>
      <c r="BH97">
        <f>_xlfn.RANK.EQ('Ind. Originais - Anexo IV'!BH97,'Ind. Originais - Anexo IV'!BH$7:BH$107,0)</f>
        <v>99</v>
      </c>
      <c r="BI97">
        <f>_xlfn.RANK.EQ('Ind. Originais - Anexo IV'!BI97,'Ind. Originais - Anexo IV'!BI$7:BI$107,0)</f>
        <v>42</v>
      </c>
      <c r="BJ97">
        <f>_xlfn.RANK.EQ('Ind. Originais - Anexo IV'!BJ97,'Ind. Originais - Anexo IV'!BJ$7:BJ$107,1)</f>
        <v>93</v>
      </c>
      <c r="BK97">
        <f>_xlfn.RANK.EQ('Ind. Originais - Anexo IV'!BK97,'Ind. Originais - Anexo IV'!BK$7:BK$107,0)</f>
        <v>100</v>
      </c>
      <c r="BL97">
        <f>_xlfn.RANK.EQ('Ind. Originais - Anexo IV'!BL97,'Ind. Originais - Anexo IV'!BL$7:BL$107,0)</f>
        <v>85</v>
      </c>
      <c r="BM97">
        <f>_xlfn.RANK.EQ('Ind. Originais - Anexo IV'!BM97,'Ind. Originais - Anexo IV'!BM$7:BM$107,0)</f>
        <v>69</v>
      </c>
      <c r="BN97">
        <f>_xlfn.RANK.EQ('Ind. Originais - Anexo IV'!BN97,'Ind. Originais - Anexo IV'!BN$7:BN$107,0)</f>
        <v>71</v>
      </c>
      <c r="BO97">
        <f>_xlfn.RANK.EQ('Ind. Originais - Anexo IV'!BO97,'Ind. Originais - Anexo IV'!BO$7:BO$107,0)</f>
        <v>69</v>
      </c>
      <c r="BP97">
        <f>_xlfn.RANK.EQ('Ind. Originais - Anexo IV'!BP97,'Ind. Originais - Anexo IV'!BP$7:BP$107,0)</f>
        <v>85</v>
      </c>
      <c r="BQ97">
        <f>_xlfn.RANK.EQ('Ind. Originais - Anexo IV'!BQ97,'Ind. Originais - Anexo IV'!BQ$7:BQ$107,0)</f>
        <v>29</v>
      </c>
      <c r="BR97">
        <f>_xlfn.RANK.EQ('Ind. Originais - Anexo IV'!BR97,'Ind. Originais - Anexo IV'!BR$7:BR$107,0)</f>
        <v>47</v>
      </c>
      <c r="BS97">
        <f>_xlfn.RANK.EQ('Ind. Originais - Anexo IV'!BS97,'Ind. Originais - Anexo IV'!BS$7:BS$107,0)</f>
        <v>66</v>
      </c>
      <c r="BT97">
        <f>_xlfn.RANK.EQ('Ind. Originais - Anexo IV'!BT97,'Ind. Originais - Anexo IV'!BT$7:BT$107,0)</f>
        <v>46</v>
      </c>
      <c r="BU97">
        <f>_xlfn.RANK.EQ('Ind. Originais - Anexo IV'!BU97,'Ind. Originais - Anexo IV'!BU$7:BU$107,0)</f>
        <v>50</v>
      </c>
      <c r="BV97">
        <f>_xlfn.RANK.EQ('Ind. Originais - Anexo IV'!BV97,'Ind. Originais - Anexo IV'!BV$7:BV$107,0)</f>
        <v>73</v>
      </c>
      <c r="BW97">
        <f>_xlfn.RANK.EQ('Ind. Originais - Anexo IV'!BW97,'Ind. Originais - Anexo IV'!BW$7:BW$107,0)</f>
        <v>65</v>
      </c>
      <c r="BX97">
        <f>_xlfn.RANK.EQ('Ind. Originais - Anexo IV'!BX97,'Ind. Originais - Anexo IV'!BX$7:BX$107,0)</f>
        <v>52</v>
      </c>
      <c r="BY97">
        <f>_xlfn.RANK.EQ('Ind. Originais - Anexo IV'!BY97,'Ind. Originais - Anexo IV'!BY$7:BY$107,0)</f>
        <v>58</v>
      </c>
      <c r="BZ97">
        <f>_xlfn.RANK.EQ('Ind. Originais - Anexo IV'!BZ97,'Ind. Originais - Anexo IV'!BZ$7:BZ$107,0)</f>
        <v>70</v>
      </c>
    </row>
    <row r="98" spans="2:78">
      <c r="B98" t="s">
        <v>273</v>
      </c>
      <c r="C98" t="s">
        <v>176</v>
      </c>
      <c r="D98" t="s">
        <v>273</v>
      </c>
      <c r="E98">
        <f>_xlfn.RANK.EQ('Ind. Originais - Anexo IV'!E98,'Ind. Originais - Anexo IV'!E$7:E$107,1)</f>
        <v>51</v>
      </c>
      <c r="F98">
        <f>_xlfn.RANK.EQ('Ind. Originais - Anexo IV'!F98,'Ind. Originais - Anexo IV'!F$7:F$107,1)</f>
        <v>28</v>
      </c>
      <c r="G98">
        <f>_xlfn.RANK.EQ('Ind. Originais - Anexo IV'!G98,'Ind. Originais - Anexo IV'!G$7:G$107,1)</f>
        <v>34</v>
      </c>
      <c r="H98">
        <f>_xlfn.RANK.EQ('Ind. Originais - Anexo IV'!H98,'Ind. Originais - Anexo IV'!H$7:H$107,0)</f>
        <v>32</v>
      </c>
      <c r="I98">
        <f>_xlfn.RANK.EQ('Ind. Originais - Anexo IV'!I98,'Ind. Originais - Anexo IV'!I$7:I$107,1)</f>
        <v>49</v>
      </c>
      <c r="J98">
        <f>_xlfn.RANK.EQ('Ind. Originais - Anexo IV'!J98,'Ind. Originais - Anexo IV'!J$7:J$107,1)</f>
        <v>1</v>
      </c>
      <c r="K98">
        <f>_xlfn.RANK.EQ('Ind. Originais - Anexo IV'!K98,'Ind. Originais - Anexo IV'!K$7:K$107,1)</f>
        <v>61</v>
      </c>
      <c r="L98">
        <f>_xlfn.RANK.EQ('Ind. Originais - Anexo IV'!L98,'Ind. Originais - Anexo IV'!L$7:L$107,0)</f>
        <v>84</v>
      </c>
      <c r="M98">
        <f>_xlfn.RANK.EQ('Ind. Originais - Anexo IV'!M98,'Ind. Originais - Anexo IV'!M$7:M$107,0)</f>
        <v>1</v>
      </c>
      <c r="N98">
        <f>_xlfn.RANK.EQ('Ind. Originais - Anexo IV'!N98,'Ind. Originais - Anexo IV'!N$7:N$107,0)</f>
        <v>101</v>
      </c>
      <c r="O98">
        <f>_xlfn.RANK.EQ('Ind. Originais - Anexo IV'!O98,'Ind. Originais - Anexo IV'!O$7:O$107,0)</f>
        <v>1</v>
      </c>
      <c r="P98">
        <f>_xlfn.RANK.EQ('Ind. Originais - Anexo IV'!P98,'Ind. Originais - Anexo IV'!P$7:P$107,1)</f>
        <v>1</v>
      </c>
      <c r="Q98">
        <f>_xlfn.RANK.EQ('Ind. Originais - Anexo IV'!Q98,'Ind. Originais - Anexo IV'!Q$7:Q$107,0)</f>
        <v>82</v>
      </c>
      <c r="R98">
        <f>_xlfn.RANK.EQ('Ind. Originais - Anexo IV'!R98,'Ind. Originais - Anexo IV'!R$7:R$107,0)</f>
        <v>15</v>
      </c>
      <c r="S98">
        <f>_xlfn.RANK.EQ('Ind. Originais - Anexo IV'!S98,'Ind. Originais - Anexo IV'!S$7:S$107,0)</f>
        <v>86</v>
      </c>
      <c r="T98">
        <f>_xlfn.RANK.EQ('Ind. Originais - Anexo IV'!T98,'Ind. Originais - Anexo IV'!T$7:T$107,0)</f>
        <v>76</v>
      </c>
      <c r="U98">
        <f>_xlfn.RANK.EQ('Ind. Originais - Anexo IV'!U98,'Ind. Originais - Anexo IV'!U$7:U$107,1)</f>
        <v>54</v>
      </c>
      <c r="V98">
        <f>_xlfn.RANK.EQ('Ind. Originais - Anexo IV'!V98,'Ind. Originais - Anexo IV'!V$7:V$107,0)</f>
        <v>99</v>
      </c>
      <c r="W98">
        <f>_xlfn.RANK.EQ('Ind. Originais - Anexo IV'!W98,'Ind. Originais - Anexo IV'!W$7:W$107,0)</f>
        <v>98</v>
      </c>
      <c r="X98">
        <f>_xlfn.RANK.EQ('Ind. Originais - Anexo IV'!X98,'Ind. Originais - Anexo IV'!X$7:X$107,1)</f>
        <v>97</v>
      </c>
      <c r="Y98">
        <f>_xlfn.RANK.EQ('Ind. Originais - Anexo IV'!Y98,'Ind. Originais - Anexo IV'!Y$7:Y$107,1)</f>
        <v>85</v>
      </c>
      <c r="Z98">
        <f>_xlfn.RANK.EQ('Ind. Originais - Anexo IV'!Z98,'Ind. Originais - Anexo IV'!Z$7:Z$107,1)</f>
        <v>42</v>
      </c>
      <c r="AA98">
        <f>_xlfn.RANK.EQ('Ind. Originais - Anexo IV'!AA98,'Ind. Originais - Anexo IV'!AA$7:AA$107,0)</f>
        <v>99</v>
      </c>
      <c r="AB98">
        <f>_xlfn.RANK.EQ('Ind. Originais - Anexo IV'!AB98,'Ind. Originais - Anexo IV'!AB$7:AB$107,0)</f>
        <v>101</v>
      </c>
      <c r="AC98">
        <f>_xlfn.RANK.EQ('Ind. Originais - Anexo IV'!AC98,'Ind. Originais - Anexo IV'!AC$7:AC$107,0)</f>
        <v>95</v>
      </c>
      <c r="AD98">
        <f>_xlfn.RANK.EQ('Ind. Originais - Anexo IV'!AD98,'Ind. Originais - Anexo IV'!AD$7:AD$107,0)</f>
        <v>74</v>
      </c>
      <c r="AE98">
        <f>_xlfn.RANK.EQ('Ind. Originais - Anexo IV'!AE98,'Ind. Originais - Anexo IV'!AE$7:AE$107,0)</f>
        <v>46</v>
      </c>
      <c r="AF98">
        <f>_xlfn.RANK.EQ('Ind. Originais - Anexo IV'!AF98,'Ind. Originais - Anexo IV'!AF$7:AF$107,0)</f>
        <v>92</v>
      </c>
      <c r="AG98">
        <f>_xlfn.RANK.EQ('Ind. Originais - Anexo IV'!AG98,'Ind. Originais - Anexo IV'!AG$7:AG$107,0)</f>
        <v>94</v>
      </c>
      <c r="AH98">
        <f>_xlfn.RANK.EQ('Ind. Originais - Anexo IV'!AH98,'Ind. Originais - Anexo IV'!AH$7:AH$107,0)</f>
        <v>69</v>
      </c>
      <c r="AI98">
        <f>_xlfn.RANK.EQ('Ind. Originais - Anexo IV'!AI98,'Ind. Originais - Anexo IV'!AI$7:AI$107,0)</f>
        <v>45</v>
      </c>
      <c r="AJ98">
        <f>_xlfn.RANK.EQ('Ind. Originais - Anexo IV'!AJ98,'Ind. Originais - Anexo IV'!AJ$7:AJ$107,0)</f>
        <v>80</v>
      </c>
      <c r="AK98">
        <f>_xlfn.RANK.EQ('Ind. Originais - Anexo IV'!AK98,'Ind. Originais - Anexo IV'!AK$7:AK$107,0)</f>
        <v>95</v>
      </c>
      <c r="AL98">
        <f>_xlfn.RANK.EQ('Ind. Originais - Anexo IV'!AL98,'Ind. Originais - Anexo IV'!AL$7:AL$107,0)</f>
        <v>53</v>
      </c>
      <c r="AM98">
        <f>_xlfn.RANK.EQ('Ind. Originais - Anexo IV'!AM98,'Ind. Originais - Anexo IV'!AM$7:AM$107,0)</f>
        <v>30</v>
      </c>
      <c r="AN98">
        <f>_xlfn.RANK.EQ('Ind. Originais - Anexo IV'!AN98,'Ind. Originais - Anexo IV'!AN$7:AN$107,0)</f>
        <v>90</v>
      </c>
      <c r="AO98">
        <f>_xlfn.RANK.EQ('Ind. Originais - Anexo IV'!AO98,'Ind. Originais - Anexo IV'!AO$7:AO$107,0)</f>
        <v>80</v>
      </c>
      <c r="AP98">
        <f>_xlfn.RANK.EQ('Ind. Originais - Anexo IV'!AP98,'Ind. Originais - Anexo IV'!AP$7:AP$107,0)</f>
        <v>35</v>
      </c>
      <c r="AQ98">
        <f>_xlfn.RANK.EQ('Ind. Originais - Anexo IV'!AQ98,'Ind. Originais - Anexo IV'!AQ$7:AQ$107,0)</f>
        <v>95</v>
      </c>
      <c r="AR98">
        <f>_xlfn.RANK.EQ('Ind. Originais - Anexo IV'!AR98,'Ind. Originais - Anexo IV'!AR$7:AR$107,0)</f>
        <v>53</v>
      </c>
      <c r="AS98">
        <f>_xlfn.RANK.EQ('Ind. Originais - Anexo IV'!AS98,'Ind. Originais - Anexo IV'!AS$7:AS$107,0)</f>
        <v>32</v>
      </c>
      <c r="AT98">
        <f>_xlfn.RANK.EQ('Ind. Originais - Anexo IV'!AT98,'Ind. Originais - Anexo IV'!AT$7:AT$107,0)</f>
        <v>100</v>
      </c>
      <c r="AU98">
        <f>_xlfn.RANK.EQ('Ind. Originais - Anexo IV'!AU98,'Ind. Originais - Anexo IV'!AU$7:AU$107,0)</f>
        <v>96</v>
      </c>
      <c r="AV98">
        <f>_xlfn.RANK.EQ('Ind. Originais - Anexo IV'!AV98,'Ind. Originais - Anexo IV'!AV$7:AV$107,0)</f>
        <v>92</v>
      </c>
      <c r="AW98">
        <f>_xlfn.RANK.EQ('Ind. Originais - Anexo IV'!AW98,'Ind. Originais - Anexo IV'!AW$7:AW$107,0)</f>
        <v>69</v>
      </c>
      <c r="AX98">
        <f>_xlfn.RANK.EQ('Ind. Originais - Anexo IV'!AX98,'Ind. Originais - Anexo IV'!AX$7:AX$107,0)</f>
        <v>91</v>
      </c>
      <c r="AY98">
        <f>_xlfn.RANK.EQ('Ind. Originais - Anexo IV'!AY98,'Ind. Originais - Anexo IV'!AY$7:AY$107,0)</f>
        <v>93</v>
      </c>
      <c r="AZ98">
        <f>_xlfn.RANK.EQ('Ind. Originais - Anexo IV'!AZ98,'Ind. Originais - Anexo IV'!AZ$7:AZ$107,0)</f>
        <v>98</v>
      </c>
      <c r="BA98">
        <f>_xlfn.RANK.EQ('Ind. Originais - Anexo IV'!BA98,'Ind. Originais - Anexo IV'!BA$7:BA$107,0)</f>
        <v>99</v>
      </c>
      <c r="BB98">
        <f>_xlfn.RANK.EQ('Ind. Originais - Anexo IV'!BB98,'Ind. Originais - Anexo IV'!BB$7:BB$107,0)</f>
        <v>57</v>
      </c>
      <c r="BC98">
        <f>_xlfn.RANK.EQ('Ind. Originais - Anexo IV'!BC98,'Ind. Originais - Anexo IV'!BC$7:BC$107,0)</f>
        <v>74</v>
      </c>
      <c r="BD98">
        <f>_xlfn.RANK.EQ('Ind. Originais - Anexo IV'!BD98,'Ind. Originais - Anexo IV'!BD$7:BD$107,0)</f>
        <v>4</v>
      </c>
      <c r="BE98">
        <f>_xlfn.RANK.EQ('Ind. Originais - Anexo IV'!BE98,'Ind. Originais - Anexo IV'!BE$7:BE$107,0)</f>
        <v>80</v>
      </c>
      <c r="BF98">
        <f>_xlfn.RANK.EQ('Ind. Originais - Anexo IV'!BF98,'Ind. Originais - Anexo IV'!BF$7:BF$107,0)</f>
        <v>46</v>
      </c>
      <c r="BG98">
        <f>_xlfn.RANK.EQ('Ind. Originais - Anexo IV'!BG98,'Ind. Originais - Anexo IV'!BG$7:BG$107,0)</f>
        <v>39</v>
      </c>
      <c r="BH98">
        <f>_xlfn.RANK.EQ('Ind. Originais - Anexo IV'!BH98,'Ind. Originais - Anexo IV'!BH$7:BH$107,0)</f>
        <v>66</v>
      </c>
      <c r="BI98">
        <f>_xlfn.RANK.EQ('Ind. Originais - Anexo IV'!BI98,'Ind. Originais - Anexo IV'!BI$7:BI$107,0)</f>
        <v>91</v>
      </c>
      <c r="BJ98">
        <f>_xlfn.RANK.EQ('Ind. Originais - Anexo IV'!BJ98,'Ind. Originais - Anexo IV'!BJ$7:BJ$107,1)</f>
        <v>6</v>
      </c>
      <c r="BK98">
        <f>_xlfn.RANK.EQ('Ind. Originais - Anexo IV'!BK98,'Ind. Originais - Anexo IV'!BK$7:BK$107,0)</f>
        <v>56</v>
      </c>
      <c r="BL98">
        <f>_xlfn.RANK.EQ('Ind. Originais - Anexo IV'!BL98,'Ind. Originais - Anexo IV'!BL$7:BL$107,0)</f>
        <v>54</v>
      </c>
      <c r="BM98">
        <f>_xlfn.RANK.EQ('Ind. Originais - Anexo IV'!BM98,'Ind. Originais - Anexo IV'!BM$7:BM$107,0)</f>
        <v>69</v>
      </c>
      <c r="BN98">
        <f>_xlfn.RANK.EQ('Ind. Originais - Anexo IV'!BN98,'Ind. Originais - Anexo IV'!BN$7:BN$107,0)</f>
        <v>4</v>
      </c>
      <c r="BO98">
        <f>_xlfn.RANK.EQ('Ind. Originais - Anexo IV'!BO98,'Ind. Originais - Anexo IV'!BO$7:BO$107,0)</f>
        <v>44</v>
      </c>
      <c r="BP98">
        <f>_xlfn.RANK.EQ('Ind. Originais - Anexo IV'!BP98,'Ind. Originais - Anexo IV'!BP$7:BP$107,0)</f>
        <v>30</v>
      </c>
      <c r="BQ98">
        <f>_xlfn.RANK.EQ('Ind. Originais - Anexo IV'!BQ98,'Ind. Originais - Anexo IV'!BQ$7:BQ$107,0)</f>
        <v>10</v>
      </c>
      <c r="BR98">
        <f>_xlfn.RANK.EQ('Ind. Originais - Anexo IV'!BR98,'Ind. Originais - Anexo IV'!BR$7:BR$107,0)</f>
        <v>42</v>
      </c>
      <c r="BS98">
        <f>_xlfn.RANK.EQ('Ind. Originais - Anexo IV'!BS98,'Ind. Originais - Anexo IV'!BS$7:BS$107,0)</f>
        <v>23</v>
      </c>
      <c r="BT98">
        <f>_xlfn.RANK.EQ('Ind. Originais - Anexo IV'!BT98,'Ind. Originais - Anexo IV'!BT$7:BT$107,0)</f>
        <v>19</v>
      </c>
      <c r="BU98">
        <f>_xlfn.RANK.EQ('Ind. Originais - Anexo IV'!BU98,'Ind. Originais - Anexo IV'!BU$7:BU$107,0)</f>
        <v>10</v>
      </c>
      <c r="BV98">
        <f>_xlfn.RANK.EQ('Ind. Originais - Anexo IV'!BV98,'Ind. Originais - Anexo IV'!BV$7:BV$107,0)</f>
        <v>16</v>
      </c>
      <c r="BW98">
        <f>_xlfn.RANK.EQ('Ind. Originais - Anexo IV'!BW98,'Ind. Originais - Anexo IV'!BW$7:BW$107,0)</f>
        <v>95</v>
      </c>
      <c r="BX98">
        <f>_xlfn.RANK.EQ('Ind. Originais - Anexo IV'!BX98,'Ind. Originais - Anexo IV'!BX$7:BX$107,0)</f>
        <v>40</v>
      </c>
      <c r="BY98">
        <f>_xlfn.RANK.EQ('Ind. Originais - Anexo IV'!BY98,'Ind. Originais - Anexo IV'!BY$7:BY$107,0)</f>
        <v>6</v>
      </c>
      <c r="BZ98">
        <f>_xlfn.RANK.EQ('Ind. Originais - Anexo IV'!BZ98,'Ind. Originais - Anexo IV'!BZ$7:BZ$107,0)</f>
        <v>40</v>
      </c>
    </row>
    <row r="99" spans="2:78">
      <c r="B99" t="s">
        <v>276</v>
      </c>
      <c r="C99" t="s">
        <v>167</v>
      </c>
      <c r="D99" t="s">
        <v>276</v>
      </c>
      <c r="E99">
        <f>_xlfn.RANK.EQ('Ind. Originais - Anexo IV'!E99,'Ind. Originais - Anexo IV'!E$7:E$107,1)</f>
        <v>28</v>
      </c>
      <c r="F99">
        <f>_xlfn.RANK.EQ('Ind. Originais - Anexo IV'!F99,'Ind. Originais - Anexo IV'!F$7:F$107,1)</f>
        <v>34</v>
      </c>
      <c r="G99">
        <f>_xlfn.RANK.EQ('Ind. Originais - Anexo IV'!G99,'Ind. Originais - Anexo IV'!G$7:G$107,1)</f>
        <v>70</v>
      </c>
      <c r="H99">
        <f>_xlfn.RANK.EQ('Ind. Originais - Anexo IV'!H99,'Ind. Originais - Anexo IV'!H$7:H$107,0)</f>
        <v>62</v>
      </c>
      <c r="I99">
        <f>_xlfn.RANK.EQ('Ind. Originais - Anexo IV'!I99,'Ind. Originais - Anexo IV'!I$7:I$107,1)</f>
        <v>2</v>
      </c>
      <c r="J99">
        <f>_xlfn.RANK.EQ('Ind. Originais - Anexo IV'!J99,'Ind. Originais - Anexo IV'!J$7:J$107,1)</f>
        <v>63</v>
      </c>
      <c r="K99">
        <f>_xlfn.RANK.EQ('Ind. Originais - Anexo IV'!K99,'Ind. Originais - Anexo IV'!K$7:K$107,1)</f>
        <v>19</v>
      </c>
      <c r="L99">
        <f>_xlfn.RANK.EQ('Ind. Originais - Anexo IV'!L99,'Ind. Originais - Anexo IV'!L$7:L$107,0)</f>
        <v>70</v>
      </c>
      <c r="M99">
        <f>_xlfn.RANK.EQ('Ind. Originais - Anexo IV'!M99,'Ind. Originais - Anexo IV'!M$7:M$107,0)</f>
        <v>19</v>
      </c>
      <c r="N99">
        <f>_xlfn.RANK.EQ('Ind. Originais - Anexo IV'!N99,'Ind. Originais - Anexo IV'!N$7:N$107,0)</f>
        <v>53</v>
      </c>
      <c r="O99">
        <f>_xlfn.RANK.EQ('Ind. Originais - Anexo IV'!O99,'Ind. Originais - Anexo IV'!O$7:O$107,0)</f>
        <v>1</v>
      </c>
      <c r="P99">
        <f>_xlfn.RANK.EQ('Ind. Originais - Anexo IV'!P99,'Ind. Originais - Anexo IV'!P$7:P$107,1)</f>
        <v>87</v>
      </c>
      <c r="Q99">
        <f>_xlfn.RANK.EQ('Ind. Originais - Anexo IV'!Q99,'Ind. Originais - Anexo IV'!Q$7:Q$107,0)</f>
        <v>46</v>
      </c>
      <c r="R99">
        <f>_xlfn.RANK.EQ('Ind. Originais - Anexo IV'!R99,'Ind. Originais - Anexo IV'!R$7:R$107,0)</f>
        <v>36</v>
      </c>
      <c r="S99">
        <f>_xlfn.RANK.EQ('Ind. Originais - Anexo IV'!S99,'Ind. Originais - Anexo IV'!S$7:S$107,0)</f>
        <v>47</v>
      </c>
      <c r="T99">
        <f>_xlfn.RANK.EQ('Ind. Originais - Anexo IV'!T99,'Ind. Originais - Anexo IV'!T$7:T$107,0)</f>
        <v>10</v>
      </c>
      <c r="U99">
        <f>_xlfn.RANK.EQ('Ind. Originais - Anexo IV'!U99,'Ind. Originais - Anexo IV'!U$7:U$107,1)</f>
        <v>44</v>
      </c>
      <c r="V99">
        <f>_xlfn.RANK.EQ('Ind. Originais - Anexo IV'!V99,'Ind. Originais - Anexo IV'!V$7:V$107,0)</f>
        <v>32</v>
      </c>
      <c r="W99">
        <f>_xlfn.RANK.EQ('Ind. Originais - Anexo IV'!W99,'Ind. Originais - Anexo IV'!W$7:W$107,0)</f>
        <v>17</v>
      </c>
      <c r="X99">
        <f>_xlfn.RANK.EQ('Ind. Originais - Anexo IV'!X99,'Ind. Originais - Anexo IV'!X$7:X$107,1)</f>
        <v>40</v>
      </c>
      <c r="Y99">
        <f>_xlfn.RANK.EQ('Ind. Originais - Anexo IV'!Y99,'Ind. Originais - Anexo IV'!Y$7:Y$107,1)</f>
        <v>98</v>
      </c>
      <c r="Z99">
        <f>_xlfn.RANK.EQ('Ind. Originais - Anexo IV'!Z99,'Ind. Originais - Anexo IV'!Z$7:Z$107,1)</f>
        <v>11</v>
      </c>
      <c r="AA99">
        <f>_xlfn.RANK.EQ('Ind. Originais - Anexo IV'!AA99,'Ind. Originais - Anexo IV'!AA$7:AA$107,0)</f>
        <v>49</v>
      </c>
      <c r="AB99">
        <f>_xlfn.RANK.EQ('Ind. Originais - Anexo IV'!AB99,'Ind. Originais - Anexo IV'!AB$7:AB$107,0)</f>
        <v>33</v>
      </c>
      <c r="AC99">
        <f>_xlfn.RANK.EQ('Ind. Originais - Anexo IV'!AC99,'Ind. Originais - Anexo IV'!AC$7:AC$107,0)</f>
        <v>67</v>
      </c>
      <c r="AD99">
        <f>_xlfn.RANK.EQ('Ind. Originais - Anexo IV'!AD99,'Ind. Originais - Anexo IV'!AD$7:AD$107,0)</f>
        <v>92</v>
      </c>
      <c r="AE99">
        <f>_xlfn.RANK.EQ('Ind. Originais - Anexo IV'!AE99,'Ind. Originais - Anexo IV'!AE$7:AE$107,0)</f>
        <v>49</v>
      </c>
      <c r="AF99">
        <f>_xlfn.RANK.EQ('Ind. Originais - Anexo IV'!AF99,'Ind. Originais - Anexo IV'!AF$7:AF$107,0)</f>
        <v>84</v>
      </c>
      <c r="AG99">
        <f>_xlfn.RANK.EQ('Ind. Originais - Anexo IV'!AG99,'Ind. Originais - Anexo IV'!AG$7:AG$107,0)</f>
        <v>33</v>
      </c>
      <c r="AH99">
        <f>_xlfn.RANK.EQ('Ind. Originais - Anexo IV'!AH99,'Ind. Originais - Anexo IV'!AH$7:AH$107,0)</f>
        <v>43</v>
      </c>
      <c r="AI99">
        <f>_xlfn.RANK.EQ('Ind. Originais - Anexo IV'!AI99,'Ind. Originais - Anexo IV'!AI$7:AI$107,0)</f>
        <v>48</v>
      </c>
      <c r="AJ99">
        <f>_xlfn.RANK.EQ('Ind. Originais - Anexo IV'!AJ99,'Ind. Originais - Anexo IV'!AJ$7:AJ$107,0)</f>
        <v>44</v>
      </c>
      <c r="AK99">
        <f>_xlfn.RANK.EQ('Ind. Originais - Anexo IV'!AK99,'Ind. Originais - Anexo IV'!AK$7:AK$107,0)</f>
        <v>63</v>
      </c>
      <c r="AL99">
        <f>_xlfn.RANK.EQ('Ind. Originais - Anexo IV'!AL99,'Ind. Originais - Anexo IV'!AL$7:AL$107,0)</f>
        <v>85</v>
      </c>
      <c r="AM99">
        <f>_xlfn.RANK.EQ('Ind. Originais - Anexo IV'!AM99,'Ind. Originais - Anexo IV'!AM$7:AM$107,0)</f>
        <v>30</v>
      </c>
      <c r="AN99">
        <f>_xlfn.RANK.EQ('Ind. Originais - Anexo IV'!AN99,'Ind. Originais - Anexo IV'!AN$7:AN$107,0)</f>
        <v>33</v>
      </c>
      <c r="AO99">
        <f>_xlfn.RANK.EQ('Ind. Originais - Anexo IV'!AO99,'Ind. Originais - Anexo IV'!AO$7:AO$107,0)</f>
        <v>52</v>
      </c>
      <c r="AP99">
        <f>_xlfn.RANK.EQ('Ind. Originais - Anexo IV'!AP99,'Ind. Originais - Anexo IV'!AP$7:AP$107,0)</f>
        <v>72</v>
      </c>
      <c r="AQ99">
        <f>_xlfn.RANK.EQ('Ind. Originais - Anexo IV'!AQ99,'Ind. Originais - Anexo IV'!AQ$7:AQ$107,0)</f>
        <v>55</v>
      </c>
      <c r="AR99">
        <f>_xlfn.RANK.EQ('Ind. Originais - Anexo IV'!AR99,'Ind. Originais - Anexo IV'!AR$7:AR$107,0)</f>
        <v>53</v>
      </c>
      <c r="AS99">
        <f>_xlfn.RANK.EQ('Ind. Originais - Anexo IV'!AS99,'Ind. Originais - Anexo IV'!AS$7:AS$107,0)</f>
        <v>32</v>
      </c>
      <c r="AT99">
        <f>_xlfn.RANK.EQ('Ind. Originais - Anexo IV'!AT99,'Ind. Originais - Anexo IV'!AT$7:AT$107,0)</f>
        <v>41</v>
      </c>
      <c r="AU99">
        <f>_xlfn.RANK.EQ('Ind. Originais - Anexo IV'!AU99,'Ind. Originais - Anexo IV'!AU$7:AU$107,0)</f>
        <v>76</v>
      </c>
      <c r="AV99">
        <f>_xlfn.RANK.EQ('Ind. Originais - Anexo IV'!AV99,'Ind. Originais - Anexo IV'!AV$7:AV$107,0)</f>
        <v>87</v>
      </c>
      <c r="AW99">
        <f>_xlfn.RANK.EQ('Ind. Originais - Anexo IV'!AW99,'Ind. Originais - Anexo IV'!AW$7:AW$107,0)</f>
        <v>79</v>
      </c>
      <c r="AX99">
        <f>_xlfn.RANK.EQ('Ind. Originais - Anexo IV'!AX99,'Ind. Originais - Anexo IV'!AX$7:AX$107,0)</f>
        <v>41</v>
      </c>
      <c r="AY99">
        <f>_xlfn.RANK.EQ('Ind. Originais - Anexo IV'!AY99,'Ind. Originais - Anexo IV'!AY$7:AY$107,0)</f>
        <v>46</v>
      </c>
      <c r="AZ99">
        <f>_xlfn.RANK.EQ('Ind. Originais - Anexo IV'!AZ99,'Ind. Originais - Anexo IV'!AZ$7:AZ$107,0)</f>
        <v>74</v>
      </c>
      <c r="BA99">
        <f>_xlfn.RANK.EQ('Ind. Originais - Anexo IV'!BA99,'Ind. Originais - Anexo IV'!BA$7:BA$107,0)</f>
        <v>78</v>
      </c>
      <c r="BB99">
        <f>_xlfn.RANK.EQ('Ind. Originais - Anexo IV'!BB99,'Ind. Originais - Anexo IV'!BB$7:BB$107,0)</f>
        <v>76</v>
      </c>
      <c r="BC99">
        <f>_xlfn.RANK.EQ('Ind. Originais - Anexo IV'!BC99,'Ind. Originais - Anexo IV'!BC$7:BC$107,0)</f>
        <v>59</v>
      </c>
      <c r="BD99">
        <f>_xlfn.RANK.EQ('Ind. Originais - Anexo IV'!BD99,'Ind. Originais - Anexo IV'!BD$7:BD$107,0)</f>
        <v>90</v>
      </c>
      <c r="BE99">
        <f>_xlfn.RANK.EQ('Ind. Originais - Anexo IV'!BE99,'Ind. Originais - Anexo IV'!BE$7:BE$107,0)</f>
        <v>26</v>
      </c>
      <c r="BF99">
        <f>_xlfn.RANK.EQ('Ind. Originais - Anexo IV'!BF99,'Ind. Originais - Anexo IV'!BF$7:BF$107,0)</f>
        <v>68</v>
      </c>
      <c r="BG99">
        <f>_xlfn.RANK.EQ('Ind. Originais - Anexo IV'!BG99,'Ind. Originais - Anexo IV'!BG$7:BG$107,0)</f>
        <v>78</v>
      </c>
      <c r="BH99">
        <f>_xlfn.RANK.EQ('Ind. Originais - Anexo IV'!BH99,'Ind. Originais - Anexo IV'!BH$7:BH$107,0)</f>
        <v>54</v>
      </c>
      <c r="BI99">
        <f>_xlfn.RANK.EQ('Ind. Originais - Anexo IV'!BI99,'Ind. Originais - Anexo IV'!BI$7:BI$107,0)</f>
        <v>66</v>
      </c>
      <c r="BJ99">
        <f>_xlfn.RANK.EQ('Ind. Originais - Anexo IV'!BJ99,'Ind. Originais - Anexo IV'!BJ$7:BJ$107,1)</f>
        <v>42</v>
      </c>
      <c r="BK99">
        <f>_xlfn.RANK.EQ('Ind. Originais - Anexo IV'!BK99,'Ind. Originais - Anexo IV'!BK$7:BK$107,0)</f>
        <v>61</v>
      </c>
      <c r="BL99">
        <f>_xlfn.RANK.EQ('Ind. Originais - Anexo IV'!BL99,'Ind. Originais - Anexo IV'!BL$7:BL$107,0)</f>
        <v>66</v>
      </c>
      <c r="BM99">
        <f>_xlfn.RANK.EQ('Ind. Originais - Anexo IV'!BM99,'Ind. Originais - Anexo IV'!BM$7:BM$107,0)</f>
        <v>69</v>
      </c>
      <c r="BN99">
        <f>_xlfn.RANK.EQ('Ind. Originais - Anexo IV'!BN99,'Ind. Originais - Anexo IV'!BN$7:BN$107,0)</f>
        <v>81</v>
      </c>
      <c r="BO99">
        <f>_xlfn.RANK.EQ('Ind. Originais - Anexo IV'!BO99,'Ind. Originais - Anexo IV'!BO$7:BO$107,0)</f>
        <v>17</v>
      </c>
      <c r="BP99">
        <f>_xlfn.RANK.EQ('Ind. Originais - Anexo IV'!BP99,'Ind. Originais - Anexo IV'!BP$7:BP$107,0)</f>
        <v>71</v>
      </c>
      <c r="BQ99">
        <f>_xlfn.RANK.EQ('Ind. Originais - Anexo IV'!BQ99,'Ind. Originais - Anexo IV'!BQ$7:BQ$107,0)</f>
        <v>76</v>
      </c>
      <c r="BR99">
        <f>_xlfn.RANK.EQ('Ind. Originais - Anexo IV'!BR99,'Ind. Originais - Anexo IV'!BR$7:BR$107,0)</f>
        <v>32</v>
      </c>
      <c r="BS99">
        <f>_xlfn.RANK.EQ('Ind. Originais - Anexo IV'!BS99,'Ind. Originais - Anexo IV'!BS$7:BS$107,0)</f>
        <v>49</v>
      </c>
      <c r="BT99">
        <f>_xlfn.RANK.EQ('Ind. Originais - Anexo IV'!BT99,'Ind. Originais - Anexo IV'!BT$7:BT$107,0)</f>
        <v>25</v>
      </c>
      <c r="BU99">
        <f>_xlfn.RANK.EQ('Ind. Originais - Anexo IV'!BU99,'Ind. Originais - Anexo IV'!BU$7:BU$107,0)</f>
        <v>36</v>
      </c>
      <c r="BV99">
        <f>_xlfn.RANK.EQ('Ind. Originais - Anexo IV'!BV99,'Ind. Originais - Anexo IV'!BV$7:BV$107,0)</f>
        <v>58</v>
      </c>
      <c r="BW99">
        <f>_xlfn.RANK.EQ('Ind. Originais - Anexo IV'!BW99,'Ind. Originais - Anexo IV'!BW$7:BW$107,0)</f>
        <v>71</v>
      </c>
      <c r="BX99">
        <f>_xlfn.RANK.EQ('Ind. Originais - Anexo IV'!BX99,'Ind. Originais - Anexo IV'!BX$7:BX$107,0)</f>
        <v>41</v>
      </c>
      <c r="BY99">
        <f>_xlfn.RANK.EQ('Ind. Originais - Anexo IV'!BY99,'Ind. Originais - Anexo IV'!BY$7:BY$107,0)</f>
        <v>63</v>
      </c>
      <c r="BZ99">
        <f>_xlfn.RANK.EQ('Ind. Originais - Anexo IV'!BZ99,'Ind. Originais - Anexo IV'!BZ$7:BZ$107,0)</f>
        <v>64</v>
      </c>
    </row>
    <row r="100" spans="2:78">
      <c r="B100" t="s">
        <v>286</v>
      </c>
      <c r="C100" t="s">
        <v>181</v>
      </c>
      <c r="D100" t="s">
        <v>286</v>
      </c>
      <c r="E100">
        <f>_xlfn.RANK.EQ('Ind. Originais - Anexo IV'!E100,'Ind. Originais - Anexo IV'!E$7:E$107,1)</f>
        <v>49</v>
      </c>
      <c r="F100">
        <f>_xlfn.RANK.EQ('Ind. Originais - Anexo IV'!F100,'Ind. Originais - Anexo IV'!F$7:F$107,1)</f>
        <v>26</v>
      </c>
      <c r="G100">
        <f>_xlfn.RANK.EQ('Ind. Originais - Anexo IV'!G100,'Ind. Originais - Anexo IV'!G$7:G$107,1)</f>
        <v>38</v>
      </c>
      <c r="H100">
        <f>_xlfn.RANK.EQ('Ind. Originais - Anexo IV'!H100,'Ind. Originais - Anexo IV'!H$7:H$107,0)</f>
        <v>37</v>
      </c>
      <c r="I100">
        <f>_xlfn.RANK.EQ('Ind. Originais - Anexo IV'!I100,'Ind. Originais - Anexo IV'!I$7:I$107,1)</f>
        <v>54</v>
      </c>
      <c r="J100">
        <f>_xlfn.RANK.EQ('Ind. Originais - Anexo IV'!J100,'Ind. Originais - Anexo IV'!J$7:J$107,1)</f>
        <v>31</v>
      </c>
      <c r="K100">
        <f>_xlfn.RANK.EQ('Ind. Originais - Anexo IV'!K100,'Ind. Originais - Anexo IV'!K$7:K$107,1)</f>
        <v>68</v>
      </c>
      <c r="L100">
        <f>_xlfn.RANK.EQ('Ind. Originais - Anexo IV'!L100,'Ind. Originais - Anexo IV'!L$7:L$107,0)</f>
        <v>64</v>
      </c>
      <c r="M100">
        <f>_xlfn.RANK.EQ('Ind. Originais - Anexo IV'!M100,'Ind. Originais - Anexo IV'!M$7:M$107,0)</f>
        <v>65</v>
      </c>
      <c r="N100">
        <f>_xlfn.RANK.EQ('Ind. Originais - Anexo IV'!N100,'Ind. Originais - Anexo IV'!N$7:N$107,0)</f>
        <v>67</v>
      </c>
      <c r="O100">
        <f>_xlfn.RANK.EQ('Ind. Originais - Anexo IV'!O100,'Ind. Originais - Anexo IV'!O$7:O$107,0)</f>
        <v>76</v>
      </c>
      <c r="P100">
        <f>_xlfn.RANK.EQ('Ind. Originais - Anexo IV'!P100,'Ind. Originais - Anexo IV'!P$7:P$107,1)</f>
        <v>55</v>
      </c>
      <c r="Q100">
        <f>_xlfn.RANK.EQ('Ind. Originais - Anexo IV'!Q100,'Ind. Originais - Anexo IV'!Q$7:Q$107,0)</f>
        <v>86</v>
      </c>
      <c r="R100">
        <f>_xlfn.RANK.EQ('Ind. Originais - Anexo IV'!R100,'Ind. Originais - Anexo IV'!R$7:R$107,0)</f>
        <v>89</v>
      </c>
      <c r="S100">
        <f>_xlfn.RANK.EQ('Ind. Originais - Anexo IV'!S100,'Ind. Originais - Anexo IV'!S$7:S$107,0)</f>
        <v>28</v>
      </c>
      <c r="T100">
        <f>_xlfn.RANK.EQ('Ind. Originais - Anexo IV'!T100,'Ind. Originais - Anexo IV'!T$7:T$107,0)</f>
        <v>93</v>
      </c>
      <c r="U100">
        <f>_xlfn.RANK.EQ('Ind. Originais - Anexo IV'!U100,'Ind. Originais - Anexo IV'!U$7:U$107,1)</f>
        <v>32</v>
      </c>
      <c r="V100">
        <f>_xlfn.RANK.EQ('Ind. Originais - Anexo IV'!V100,'Ind. Originais - Anexo IV'!V$7:V$107,0)</f>
        <v>54</v>
      </c>
      <c r="W100">
        <f>_xlfn.RANK.EQ('Ind. Originais - Anexo IV'!W100,'Ind. Originais - Anexo IV'!W$7:W$107,0)</f>
        <v>67</v>
      </c>
      <c r="X100">
        <f>_xlfn.RANK.EQ('Ind. Originais - Anexo IV'!X100,'Ind. Originais - Anexo IV'!X$7:X$107,1)</f>
        <v>3</v>
      </c>
      <c r="Y100">
        <f>_xlfn.RANK.EQ('Ind. Originais - Anexo IV'!Y100,'Ind. Originais - Anexo IV'!Y$7:Y$107,1)</f>
        <v>62</v>
      </c>
      <c r="Z100">
        <f>_xlfn.RANK.EQ('Ind. Originais - Anexo IV'!Z100,'Ind. Originais - Anexo IV'!Z$7:Z$107,1)</f>
        <v>98</v>
      </c>
      <c r="AA100">
        <f>_xlfn.RANK.EQ('Ind. Originais - Anexo IV'!AA100,'Ind. Originais - Anexo IV'!AA$7:AA$107,0)</f>
        <v>48</v>
      </c>
      <c r="AB100">
        <f>_xlfn.RANK.EQ('Ind. Originais - Anexo IV'!AB100,'Ind. Originais - Anexo IV'!AB$7:AB$107,0)</f>
        <v>55</v>
      </c>
      <c r="AC100">
        <f>_xlfn.RANK.EQ('Ind. Originais - Anexo IV'!AC100,'Ind. Originais - Anexo IV'!AC$7:AC$107,0)</f>
        <v>81</v>
      </c>
      <c r="AD100">
        <f>_xlfn.RANK.EQ('Ind. Originais - Anexo IV'!AD100,'Ind. Originais - Anexo IV'!AD$7:AD$107,0)</f>
        <v>33</v>
      </c>
      <c r="AE100">
        <f>_xlfn.RANK.EQ('Ind. Originais - Anexo IV'!AE100,'Ind. Originais - Anexo IV'!AE$7:AE$107,0)</f>
        <v>63</v>
      </c>
      <c r="AF100">
        <f>_xlfn.RANK.EQ('Ind. Originais - Anexo IV'!AF100,'Ind. Originais - Anexo IV'!AF$7:AF$107,0)</f>
        <v>82</v>
      </c>
      <c r="AG100">
        <f>_xlfn.RANK.EQ('Ind. Originais - Anexo IV'!AG100,'Ind. Originais - Anexo IV'!AG$7:AG$107,0)</f>
        <v>78</v>
      </c>
      <c r="AH100">
        <f>_xlfn.RANK.EQ('Ind. Originais - Anexo IV'!AH100,'Ind. Originais - Anexo IV'!AH$7:AH$107,0)</f>
        <v>92</v>
      </c>
      <c r="AI100">
        <f>_xlfn.RANK.EQ('Ind. Originais - Anexo IV'!AI100,'Ind. Originais - Anexo IV'!AI$7:AI$107,0)</f>
        <v>85</v>
      </c>
      <c r="AJ100">
        <f>_xlfn.RANK.EQ('Ind. Originais - Anexo IV'!AJ100,'Ind. Originais - Anexo IV'!AJ$7:AJ$107,0)</f>
        <v>99</v>
      </c>
      <c r="AK100">
        <f>_xlfn.RANK.EQ('Ind. Originais - Anexo IV'!AK100,'Ind. Originais - Anexo IV'!AK$7:AK$107,0)</f>
        <v>97</v>
      </c>
      <c r="AL100">
        <f>_xlfn.RANK.EQ('Ind. Originais - Anexo IV'!AL100,'Ind. Originais - Anexo IV'!AL$7:AL$107,0)</f>
        <v>38</v>
      </c>
      <c r="AM100">
        <f>_xlfn.RANK.EQ('Ind. Originais - Anexo IV'!AM100,'Ind. Originais - Anexo IV'!AM$7:AM$107,0)</f>
        <v>30</v>
      </c>
      <c r="AN100">
        <f>_xlfn.RANK.EQ('Ind. Originais - Anexo IV'!AN100,'Ind. Originais - Anexo IV'!AN$7:AN$107,0)</f>
        <v>80</v>
      </c>
      <c r="AO100">
        <f>_xlfn.RANK.EQ('Ind. Originais - Anexo IV'!AO100,'Ind. Originais - Anexo IV'!AO$7:AO$107,0)</f>
        <v>62</v>
      </c>
      <c r="AP100">
        <f>_xlfn.RANK.EQ('Ind. Originais - Anexo IV'!AP100,'Ind. Originais - Anexo IV'!AP$7:AP$107,0)</f>
        <v>7</v>
      </c>
      <c r="AQ100">
        <f>_xlfn.RANK.EQ('Ind. Originais - Anexo IV'!AQ100,'Ind. Originais - Anexo IV'!AQ$7:AQ$107,0)</f>
        <v>64</v>
      </c>
      <c r="AR100">
        <f>_xlfn.RANK.EQ('Ind. Originais - Anexo IV'!AR100,'Ind. Originais - Anexo IV'!AR$7:AR$107,0)</f>
        <v>50</v>
      </c>
      <c r="AS100">
        <f>_xlfn.RANK.EQ('Ind. Originais - Anexo IV'!AS100,'Ind. Originais - Anexo IV'!AS$7:AS$107,0)</f>
        <v>32</v>
      </c>
      <c r="AT100">
        <f>_xlfn.RANK.EQ('Ind. Originais - Anexo IV'!AT100,'Ind. Originais - Anexo IV'!AT$7:AT$107,0)</f>
        <v>84</v>
      </c>
      <c r="AU100">
        <f>_xlfn.RANK.EQ('Ind. Originais - Anexo IV'!AU100,'Ind. Originais - Anexo IV'!AU$7:AU$107,0)</f>
        <v>55</v>
      </c>
      <c r="AV100">
        <f>_xlfn.RANK.EQ('Ind. Originais - Anexo IV'!AV100,'Ind. Originais - Anexo IV'!AV$7:AV$107,0)</f>
        <v>76</v>
      </c>
      <c r="AW100">
        <f>_xlfn.RANK.EQ('Ind. Originais - Anexo IV'!AW100,'Ind. Originais - Anexo IV'!AW$7:AW$107,0)</f>
        <v>56</v>
      </c>
      <c r="AX100">
        <f>_xlfn.RANK.EQ('Ind. Originais - Anexo IV'!AX100,'Ind. Originais - Anexo IV'!AX$7:AX$107,0)</f>
        <v>58</v>
      </c>
      <c r="AY100">
        <f>_xlfn.RANK.EQ('Ind. Originais - Anexo IV'!AY100,'Ind. Originais - Anexo IV'!AY$7:AY$107,0)</f>
        <v>68</v>
      </c>
      <c r="AZ100">
        <f>_xlfn.RANK.EQ('Ind. Originais - Anexo IV'!AZ100,'Ind. Originais - Anexo IV'!AZ$7:AZ$107,0)</f>
        <v>78</v>
      </c>
      <c r="BA100">
        <f>_xlfn.RANK.EQ('Ind. Originais - Anexo IV'!BA100,'Ind. Originais - Anexo IV'!BA$7:BA$107,0)</f>
        <v>70</v>
      </c>
      <c r="BB100">
        <f>_xlfn.RANK.EQ('Ind. Originais - Anexo IV'!BB100,'Ind. Originais - Anexo IV'!BB$7:BB$107,0)</f>
        <v>89</v>
      </c>
      <c r="BC100">
        <f>_xlfn.RANK.EQ('Ind. Originais - Anexo IV'!BC100,'Ind. Originais - Anexo IV'!BC$7:BC$107,0)</f>
        <v>86</v>
      </c>
      <c r="BD100">
        <f>_xlfn.RANK.EQ('Ind. Originais - Anexo IV'!BD100,'Ind. Originais - Anexo IV'!BD$7:BD$107,0)</f>
        <v>68</v>
      </c>
      <c r="BE100">
        <f>_xlfn.RANK.EQ('Ind. Originais - Anexo IV'!BE100,'Ind. Originais - Anexo IV'!BE$7:BE$107,0)</f>
        <v>54</v>
      </c>
      <c r="BF100">
        <f>_xlfn.RANK.EQ('Ind. Originais - Anexo IV'!BF100,'Ind. Originais - Anexo IV'!BF$7:BF$107,0)</f>
        <v>4</v>
      </c>
      <c r="BG100">
        <f>_xlfn.RANK.EQ('Ind. Originais - Anexo IV'!BG100,'Ind. Originais - Anexo IV'!BG$7:BG$107,0)</f>
        <v>53</v>
      </c>
      <c r="BH100">
        <f>_xlfn.RANK.EQ('Ind. Originais - Anexo IV'!BH100,'Ind. Originais - Anexo IV'!BH$7:BH$107,0)</f>
        <v>72</v>
      </c>
      <c r="BI100">
        <f>_xlfn.RANK.EQ('Ind. Originais - Anexo IV'!BI100,'Ind. Originais - Anexo IV'!BI$7:BI$107,0)</f>
        <v>64</v>
      </c>
      <c r="BJ100">
        <f>_xlfn.RANK.EQ('Ind. Originais - Anexo IV'!BJ100,'Ind. Originais - Anexo IV'!BJ$7:BJ$107,1)</f>
        <v>1</v>
      </c>
      <c r="BK100">
        <f>_xlfn.RANK.EQ('Ind. Originais - Anexo IV'!BK100,'Ind. Originais - Anexo IV'!BK$7:BK$107,0)</f>
        <v>19</v>
      </c>
      <c r="BL100">
        <f>_xlfn.RANK.EQ('Ind. Originais - Anexo IV'!BL100,'Ind. Originais - Anexo IV'!BL$7:BL$107,0)</f>
        <v>37</v>
      </c>
      <c r="BM100">
        <f>_xlfn.RANK.EQ('Ind. Originais - Anexo IV'!BM100,'Ind. Originais - Anexo IV'!BM$7:BM$107,0)</f>
        <v>20</v>
      </c>
      <c r="BN100">
        <f>_xlfn.RANK.EQ('Ind. Originais - Anexo IV'!BN100,'Ind. Originais - Anexo IV'!BN$7:BN$107,0)</f>
        <v>11</v>
      </c>
      <c r="BO100">
        <f>_xlfn.RANK.EQ('Ind. Originais - Anexo IV'!BO100,'Ind. Originais - Anexo IV'!BO$7:BO$107,0)</f>
        <v>84</v>
      </c>
      <c r="BP100">
        <f>_xlfn.RANK.EQ('Ind. Originais - Anexo IV'!BP100,'Ind. Originais - Anexo IV'!BP$7:BP$107,0)</f>
        <v>18</v>
      </c>
      <c r="BQ100">
        <f>_xlfn.RANK.EQ('Ind. Originais - Anexo IV'!BQ100,'Ind. Originais - Anexo IV'!BQ$7:BQ$107,0)</f>
        <v>20</v>
      </c>
      <c r="BR100">
        <f>_xlfn.RANK.EQ('Ind. Originais - Anexo IV'!BR100,'Ind. Originais - Anexo IV'!BR$7:BR$107,0)</f>
        <v>75</v>
      </c>
      <c r="BS100">
        <f>_xlfn.RANK.EQ('Ind. Originais - Anexo IV'!BS100,'Ind. Originais - Anexo IV'!BS$7:BS$107,0)</f>
        <v>30</v>
      </c>
      <c r="BT100">
        <f>_xlfn.RANK.EQ('Ind. Originais - Anexo IV'!BT100,'Ind. Originais - Anexo IV'!BT$7:BT$107,0)</f>
        <v>40</v>
      </c>
      <c r="BU100">
        <f>_xlfn.RANK.EQ('Ind. Originais - Anexo IV'!BU100,'Ind. Originais - Anexo IV'!BU$7:BU$107,0)</f>
        <v>33</v>
      </c>
      <c r="BV100">
        <f>_xlfn.RANK.EQ('Ind. Originais - Anexo IV'!BV100,'Ind. Originais - Anexo IV'!BV$7:BV$107,0)</f>
        <v>22</v>
      </c>
      <c r="BW100">
        <f>_xlfn.RANK.EQ('Ind. Originais - Anexo IV'!BW100,'Ind. Originais - Anexo IV'!BW$7:BW$107,0)</f>
        <v>54</v>
      </c>
      <c r="BX100">
        <f>_xlfn.RANK.EQ('Ind. Originais - Anexo IV'!BX100,'Ind. Originais - Anexo IV'!BX$7:BX$107,0)</f>
        <v>96</v>
      </c>
      <c r="BY100">
        <f>_xlfn.RANK.EQ('Ind. Originais - Anexo IV'!BY100,'Ind. Originais - Anexo IV'!BY$7:BY$107,0)</f>
        <v>22</v>
      </c>
      <c r="BZ100">
        <f>_xlfn.RANK.EQ('Ind. Originais - Anexo IV'!BZ100,'Ind. Originais - Anexo IV'!BZ$7:BZ$107,0)</f>
        <v>76</v>
      </c>
    </row>
    <row r="101" spans="2:78">
      <c r="B101" t="s">
        <v>249</v>
      </c>
      <c r="C101" t="s">
        <v>166</v>
      </c>
      <c r="D101" t="s">
        <v>249</v>
      </c>
      <c r="E101">
        <f>_xlfn.RANK.EQ('Ind. Originais - Anexo IV'!E101,'Ind. Originais - Anexo IV'!E$7:E$107,1)</f>
        <v>39</v>
      </c>
      <c r="F101">
        <f>_xlfn.RANK.EQ('Ind. Originais - Anexo IV'!F101,'Ind. Originais - Anexo IV'!F$7:F$107,1)</f>
        <v>45</v>
      </c>
      <c r="G101">
        <f>_xlfn.RANK.EQ('Ind. Originais - Anexo IV'!G101,'Ind. Originais - Anexo IV'!G$7:G$107,1)</f>
        <v>94</v>
      </c>
      <c r="H101">
        <f>_xlfn.RANK.EQ('Ind. Originais - Anexo IV'!H101,'Ind. Originais - Anexo IV'!H$7:H$107,0)</f>
        <v>93</v>
      </c>
      <c r="I101">
        <f>_xlfn.RANK.EQ('Ind. Originais - Anexo IV'!I101,'Ind. Originais - Anexo IV'!I$7:I$107,1)</f>
        <v>12</v>
      </c>
      <c r="J101">
        <f>_xlfn.RANK.EQ('Ind. Originais - Anexo IV'!J101,'Ind. Originais - Anexo IV'!J$7:J$107,1)</f>
        <v>71</v>
      </c>
      <c r="K101">
        <f>_xlfn.RANK.EQ('Ind. Originais - Anexo IV'!K101,'Ind. Originais - Anexo IV'!K$7:K$107,1)</f>
        <v>14</v>
      </c>
      <c r="L101">
        <f>_xlfn.RANK.EQ('Ind. Originais - Anexo IV'!L101,'Ind. Originais - Anexo IV'!L$7:L$107,0)</f>
        <v>38</v>
      </c>
      <c r="M101">
        <f>_xlfn.RANK.EQ('Ind. Originais - Anexo IV'!M101,'Ind. Originais - Anexo IV'!M$7:M$107,0)</f>
        <v>20</v>
      </c>
      <c r="N101">
        <f>_xlfn.RANK.EQ('Ind. Originais - Anexo IV'!N101,'Ind. Originais - Anexo IV'!N$7:N$107,0)</f>
        <v>25</v>
      </c>
      <c r="O101">
        <f>_xlfn.RANK.EQ('Ind. Originais - Anexo IV'!O101,'Ind. Originais - Anexo IV'!O$7:O$107,0)</f>
        <v>1</v>
      </c>
      <c r="P101">
        <f>_xlfn.RANK.EQ('Ind. Originais - Anexo IV'!P101,'Ind. Originais - Anexo IV'!P$7:P$107,1)</f>
        <v>89</v>
      </c>
      <c r="Q101">
        <f>_xlfn.RANK.EQ('Ind. Originais - Anexo IV'!Q101,'Ind. Originais - Anexo IV'!Q$7:Q$107,0)</f>
        <v>33</v>
      </c>
      <c r="R101">
        <f>_xlfn.RANK.EQ('Ind. Originais - Anexo IV'!R101,'Ind. Originais - Anexo IV'!R$7:R$107,0)</f>
        <v>34</v>
      </c>
      <c r="S101">
        <f>_xlfn.RANK.EQ('Ind. Originais - Anexo IV'!S101,'Ind. Originais - Anexo IV'!S$7:S$107,0)</f>
        <v>47</v>
      </c>
      <c r="T101">
        <f>_xlfn.RANK.EQ('Ind. Originais - Anexo IV'!T101,'Ind. Originais - Anexo IV'!T$7:T$107,0)</f>
        <v>1</v>
      </c>
      <c r="U101">
        <f>_xlfn.RANK.EQ('Ind. Originais - Anexo IV'!U101,'Ind. Originais - Anexo IV'!U$7:U$107,1)</f>
        <v>37</v>
      </c>
      <c r="V101">
        <f>_xlfn.RANK.EQ('Ind. Originais - Anexo IV'!V101,'Ind. Originais - Anexo IV'!V$7:V$107,0)</f>
        <v>14</v>
      </c>
      <c r="W101">
        <f>_xlfn.RANK.EQ('Ind. Originais - Anexo IV'!W101,'Ind. Originais - Anexo IV'!W$7:W$107,0)</f>
        <v>66</v>
      </c>
      <c r="X101">
        <f>_xlfn.RANK.EQ('Ind. Originais - Anexo IV'!X101,'Ind. Originais - Anexo IV'!X$7:X$107,1)</f>
        <v>29</v>
      </c>
      <c r="Y101">
        <f>_xlfn.RANK.EQ('Ind. Originais - Anexo IV'!Y101,'Ind. Originais - Anexo IV'!Y$7:Y$107,1)</f>
        <v>53</v>
      </c>
      <c r="Z101">
        <f>_xlfn.RANK.EQ('Ind. Originais - Anexo IV'!Z101,'Ind. Originais - Anexo IV'!Z$7:Z$107,1)</f>
        <v>18</v>
      </c>
      <c r="AA101">
        <f>_xlfn.RANK.EQ('Ind. Originais - Anexo IV'!AA101,'Ind. Originais - Anexo IV'!AA$7:AA$107,0)</f>
        <v>42</v>
      </c>
      <c r="AB101">
        <f>_xlfn.RANK.EQ('Ind. Originais - Anexo IV'!AB101,'Ind. Originais - Anexo IV'!AB$7:AB$107,0)</f>
        <v>14</v>
      </c>
      <c r="AC101">
        <f>_xlfn.RANK.EQ('Ind. Originais - Anexo IV'!AC101,'Ind. Originais - Anexo IV'!AC$7:AC$107,0)</f>
        <v>48</v>
      </c>
      <c r="AD101">
        <f>_xlfn.RANK.EQ('Ind. Originais - Anexo IV'!AD101,'Ind. Originais - Anexo IV'!AD$7:AD$107,0)</f>
        <v>58</v>
      </c>
      <c r="AE101">
        <f>_xlfn.RANK.EQ('Ind. Originais - Anexo IV'!AE101,'Ind. Originais - Anexo IV'!AE$7:AE$107,0)</f>
        <v>20</v>
      </c>
      <c r="AF101">
        <f>_xlfn.RANK.EQ('Ind. Originais - Anexo IV'!AF101,'Ind. Originais - Anexo IV'!AF$7:AF$107,0)</f>
        <v>35</v>
      </c>
      <c r="AG101">
        <f>_xlfn.RANK.EQ('Ind. Originais - Anexo IV'!AG101,'Ind. Originais - Anexo IV'!AG$7:AG$107,0)</f>
        <v>43</v>
      </c>
      <c r="AH101">
        <f>_xlfn.RANK.EQ('Ind. Originais - Anexo IV'!AH101,'Ind. Originais - Anexo IV'!AH$7:AH$107,0)</f>
        <v>27</v>
      </c>
      <c r="AI101">
        <f>_xlfn.RANK.EQ('Ind. Originais - Anexo IV'!AI101,'Ind. Originais - Anexo IV'!AI$7:AI$107,0)</f>
        <v>34</v>
      </c>
      <c r="AJ101">
        <f>_xlfn.RANK.EQ('Ind. Originais - Anexo IV'!AJ101,'Ind. Originais - Anexo IV'!AJ$7:AJ$107,0)</f>
        <v>47</v>
      </c>
      <c r="AK101">
        <f>_xlfn.RANK.EQ('Ind. Originais - Anexo IV'!AK101,'Ind. Originais - Anexo IV'!AK$7:AK$107,0)</f>
        <v>32</v>
      </c>
      <c r="AL101">
        <f>_xlfn.RANK.EQ('Ind. Originais - Anexo IV'!AL101,'Ind. Originais - Anexo IV'!AL$7:AL$107,0)</f>
        <v>78</v>
      </c>
      <c r="AM101">
        <f>_xlfn.RANK.EQ('Ind. Originais - Anexo IV'!AM101,'Ind. Originais - Anexo IV'!AM$7:AM$107,0)</f>
        <v>30</v>
      </c>
      <c r="AN101">
        <f>_xlfn.RANK.EQ('Ind. Originais - Anexo IV'!AN101,'Ind. Originais - Anexo IV'!AN$7:AN$107,0)</f>
        <v>66</v>
      </c>
      <c r="AO101">
        <f>_xlfn.RANK.EQ('Ind. Originais - Anexo IV'!AO101,'Ind. Originais - Anexo IV'!AO$7:AO$107,0)</f>
        <v>76</v>
      </c>
      <c r="AP101">
        <f>_xlfn.RANK.EQ('Ind. Originais - Anexo IV'!AP101,'Ind. Originais - Anexo IV'!AP$7:AP$107,0)</f>
        <v>72</v>
      </c>
      <c r="AQ101">
        <f>_xlfn.RANK.EQ('Ind. Originais - Anexo IV'!AQ101,'Ind. Originais - Anexo IV'!AQ$7:AQ$107,0)</f>
        <v>25</v>
      </c>
      <c r="AR101">
        <f>_xlfn.RANK.EQ('Ind. Originais - Anexo IV'!AR101,'Ind. Originais - Anexo IV'!AR$7:AR$107,0)</f>
        <v>53</v>
      </c>
      <c r="AS101">
        <f>_xlfn.RANK.EQ('Ind. Originais - Anexo IV'!AS101,'Ind. Originais - Anexo IV'!AS$7:AS$107,0)</f>
        <v>32</v>
      </c>
      <c r="AT101">
        <f>_xlfn.RANK.EQ('Ind. Originais - Anexo IV'!AT101,'Ind. Originais - Anexo IV'!AT$7:AT$107,0)</f>
        <v>72</v>
      </c>
      <c r="AU101">
        <f>_xlfn.RANK.EQ('Ind. Originais - Anexo IV'!AU101,'Ind. Originais - Anexo IV'!AU$7:AU$107,0)</f>
        <v>74</v>
      </c>
      <c r="AV101">
        <f>_xlfn.RANK.EQ('Ind. Originais - Anexo IV'!AV101,'Ind. Originais - Anexo IV'!AV$7:AV$107,0)</f>
        <v>68</v>
      </c>
      <c r="AW101">
        <f>_xlfn.RANK.EQ('Ind. Originais - Anexo IV'!AW101,'Ind. Originais - Anexo IV'!AW$7:AW$107,0)</f>
        <v>19</v>
      </c>
      <c r="AX101">
        <f>_xlfn.RANK.EQ('Ind. Originais - Anexo IV'!AX101,'Ind. Originais - Anexo IV'!AX$7:AX$107,0)</f>
        <v>69</v>
      </c>
      <c r="AY101">
        <f>_xlfn.RANK.EQ('Ind. Originais - Anexo IV'!AY101,'Ind. Originais - Anexo IV'!AY$7:AY$107,0)</f>
        <v>87</v>
      </c>
      <c r="AZ101">
        <f>_xlfn.RANK.EQ('Ind. Originais - Anexo IV'!AZ101,'Ind. Originais - Anexo IV'!AZ$7:AZ$107,0)</f>
        <v>71</v>
      </c>
      <c r="BA101">
        <f>_xlfn.RANK.EQ('Ind. Originais - Anexo IV'!BA101,'Ind. Originais - Anexo IV'!BA$7:BA$107,0)</f>
        <v>75</v>
      </c>
      <c r="BB101">
        <f>_xlfn.RANK.EQ('Ind. Originais - Anexo IV'!BB101,'Ind. Originais - Anexo IV'!BB$7:BB$107,0)</f>
        <v>21</v>
      </c>
      <c r="BC101">
        <f>_xlfn.RANK.EQ('Ind. Originais - Anexo IV'!BC101,'Ind. Originais - Anexo IV'!BC$7:BC$107,0)</f>
        <v>1</v>
      </c>
      <c r="BD101">
        <f>_xlfn.RANK.EQ('Ind. Originais - Anexo IV'!BD101,'Ind. Originais - Anexo IV'!BD$7:BD$107,0)</f>
        <v>8</v>
      </c>
      <c r="BE101">
        <f>_xlfn.RANK.EQ('Ind. Originais - Anexo IV'!BE101,'Ind. Originais - Anexo IV'!BE$7:BE$107,0)</f>
        <v>61</v>
      </c>
      <c r="BF101">
        <f>_xlfn.RANK.EQ('Ind. Originais - Anexo IV'!BF101,'Ind. Originais - Anexo IV'!BF$7:BF$107,0)</f>
        <v>53</v>
      </c>
      <c r="BG101">
        <f>_xlfn.RANK.EQ('Ind. Originais - Anexo IV'!BG101,'Ind. Originais - Anexo IV'!BG$7:BG$107,0)</f>
        <v>14</v>
      </c>
      <c r="BH101">
        <f>_xlfn.RANK.EQ('Ind. Originais - Anexo IV'!BH101,'Ind. Originais - Anexo IV'!BH$7:BH$107,0)</f>
        <v>60</v>
      </c>
      <c r="BI101">
        <f>_xlfn.RANK.EQ('Ind. Originais - Anexo IV'!BI101,'Ind. Originais - Anexo IV'!BI$7:BI$107,0)</f>
        <v>65</v>
      </c>
      <c r="BJ101">
        <f>_xlfn.RANK.EQ('Ind. Originais - Anexo IV'!BJ101,'Ind. Originais - Anexo IV'!BJ$7:BJ$107,1)</f>
        <v>71</v>
      </c>
      <c r="BK101">
        <f>_xlfn.RANK.EQ('Ind. Originais - Anexo IV'!BK101,'Ind. Originais - Anexo IV'!BK$7:BK$107,0)</f>
        <v>75</v>
      </c>
      <c r="BL101">
        <f>_xlfn.RANK.EQ('Ind. Originais - Anexo IV'!BL101,'Ind. Originais - Anexo IV'!BL$7:BL$107,0)</f>
        <v>39</v>
      </c>
      <c r="BM101">
        <f>_xlfn.RANK.EQ('Ind. Originais - Anexo IV'!BM101,'Ind. Originais - Anexo IV'!BM$7:BM$107,0)</f>
        <v>69</v>
      </c>
      <c r="BN101">
        <f>_xlfn.RANK.EQ('Ind. Originais - Anexo IV'!BN101,'Ind. Originais - Anexo IV'!BN$7:BN$107,0)</f>
        <v>51</v>
      </c>
      <c r="BO101">
        <f>_xlfn.RANK.EQ('Ind. Originais - Anexo IV'!BO101,'Ind. Originais - Anexo IV'!BO$7:BO$107,0)</f>
        <v>58</v>
      </c>
      <c r="BP101">
        <f>_xlfn.RANK.EQ('Ind. Originais - Anexo IV'!BP101,'Ind. Originais - Anexo IV'!BP$7:BP$107,0)</f>
        <v>79</v>
      </c>
      <c r="BQ101">
        <f>_xlfn.RANK.EQ('Ind. Originais - Anexo IV'!BQ101,'Ind. Originais - Anexo IV'!BQ$7:BQ$107,0)</f>
        <v>33</v>
      </c>
      <c r="BR101">
        <f>_xlfn.RANK.EQ('Ind. Originais - Anexo IV'!BR101,'Ind. Originais - Anexo IV'!BR$7:BR$107,0)</f>
        <v>24</v>
      </c>
      <c r="BS101">
        <f>_xlfn.RANK.EQ('Ind. Originais - Anexo IV'!BS101,'Ind. Originais - Anexo IV'!BS$7:BS$107,0)</f>
        <v>81</v>
      </c>
      <c r="BT101">
        <f>_xlfn.RANK.EQ('Ind. Originais - Anexo IV'!BT101,'Ind. Originais - Anexo IV'!BT$7:BT$107,0)</f>
        <v>90</v>
      </c>
      <c r="BU101">
        <f>_xlfn.RANK.EQ('Ind. Originais - Anexo IV'!BU101,'Ind. Originais - Anexo IV'!BU$7:BU$107,0)</f>
        <v>87</v>
      </c>
      <c r="BV101">
        <f>_xlfn.RANK.EQ('Ind. Originais - Anexo IV'!BV101,'Ind. Originais - Anexo IV'!BV$7:BV$107,0)</f>
        <v>83</v>
      </c>
      <c r="BW101">
        <f>_xlfn.RANK.EQ('Ind. Originais - Anexo IV'!BW101,'Ind. Originais - Anexo IV'!BW$7:BW$107,0)</f>
        <v>50</v>
      </c>
      <c r="BX101">
        <f>_xlfn.RANK.EQ('Ind. Originais - Anexo IV'!BX101,'Ind. Originais - Anexo IV'!BX$7:BX$107,0)</f>
        <v>31</v>
      </c>
      <c r="BY101">
        <f>_xlfn.RANK.EQ('Ind. Originais - Anexo IV'!BY101,'Ind. Originais - Anexo IV'!BY$7:BY$107,0)</f>
        <v>85</v>
      </c>
      <c r="BZ101">
        <f>_xlfn.RANK.EQ('Ind. Originais - Anexo IV'!BZ101,'Ind. Originais - Anexo IV'!BZ$7:BZ$107,0)</f>
        <v>61</v>
      </c>
    </row>
    <row r="102" spans="2:78">
      <c r="B102" t="s">
        <v>285</v>
      </c>
      <c r="C102" t="s">
        <v>166</v>
      </c>
      <c r="D102" t="s">
        <v>285</v>
      </c>
      <c r="E102">
        <f>_xlfn.RANK.EQ('Ind. Originais - Anexo IV'!E102,'Ind. Originais - Anexo IV'!E$7:E$107,1)</f>
        <v>74</v>
      </c>
      <c r="F102">
        <f>_xlfn.RANK.EQ('Ind. Originais - Anexo IV'!F102,'Ind. Originais - Anexo IV'!F$7:F$107,1)</f>
        <v>45</v>
      </c>
      <c r="G102">
        <f>_xlfn.RANK.EQ('Ind. Originais - Anexo IV'!G102,'Ind. Originais - Anexo IV'!G$7:G$107,1)</f>
        <v>91</v>
      </c>
      <c r="H102">
        <f>_xlfn.RANK.EQ('Ind. Originais - Anexo IV'!H102,'Ind. Originais - Anexo IV'!H$7:H$107,0)</f>
        <v>90</v>
      </c>
      <c r="I102">
        <f>_xlfn.RANK.EQ('Ind. Originais - Anexo IV'!I102,'Ind. Originais - Anexo IV'!I$7:I$107,1)</f>
        <v>12</v>
      </c>
      <c r="J102">
        <f>_xlfn.RANK.EQ('Ind. Originais - Anexo IV'!J102,'Ind. Originais - Anexo IV'!J$7:J$107,1)</f>
        <v>72</v>
      </c>
      <c r="K102">
        <f>_xlfn.RANK.EQ('Ind. Originais - Anexo IV'!K102,'Ind. Originais - Anexo IV'!K$7:K$107,1)</f>
        <v>55</v>
      </c>
      <c r="L102">
        <f>_xlfn.RANK.EQ('Ind. Originais - Anexo IV'!L102,'Ind. Originais - Anexo IV'!L$7:L$107,0)</f>
        <v>74</v>
      </c>
      <c r="M102">
        <f>_xlfn.RANK.EQ('Ind. Originais - Anexo IV'!M102,'Ind. Originais - Anexo IV'!M$7:M$107,0)</f>
        <v>54</v>
      </c>
      <c r="N102">
        <f>_xlfn.RANK.EQ('Ind. Originais - Anexo IV'!N102,'Ind. Originais - Anexo IV'!N$7:N$107,0)</f>
        <v>52</v>
      </c>
      <c r="O102">
        <f>_xlfn.RANK.EQ('Ind. Originais - Anexo IV'!O102,'Ind. Originais - Anexo IV'!O$7:O$107,0)</f>
        <v>1</v>
      </c>
      <c r="P102">
        <f>_xlfn.RANK.EQ('Ind. Originais - Anexo IV'!P102,'Ind. Originais - Anexo IV'!P$7:P$107,1)</f>
        <v>1</v>
      </c>
      <c r="Q102">
        <f>_xlfn.RANK.EQ('Ind. Originais - Anexo IV'!Q102,'Ind. Originais - Anexo IV'!Q$7:Q$107,0)</f>
        <v>60</v>
      </c>
      <c r="R102">
        <f>_xlfn.RANK.EQ('Ind. Originais - Anexo IV'!R102,'Ind. Originais - Anexo IV'!R$7:R$107,0)</f>
        <v>78</v>
      </c>
      <c r="S102">
        <f>_xlfn.RANK.EQ('Ind. Originais - Anexo IV'!S102,'Ind. Originais - Anexo IV'!S$7:S$107,0)</f>
        <v>99</v>
      </c>
      <c r="T102">
        <f>_xlfn.RANK.EQ('Ind. Originais - Anexo IV'!T102,'Ind. Originais - Anexo IV'!T$7:T$107,0)</f>
        <v>20</v>
      </c>
      <c r="U102">
        <f>_xlfn.RANK.EQ('Ind. Originais - Anexo IV'!U102,'Ind. Originais - Anexo IV'!U$7:U$107,1)</f>
        <v>49</v>
      </c>
      <c r="V102">
        <f>_xlfn.RANK.EQ('Ind. Originais - Anexo IV'!V102,'Ind. Originais - Anexo IV'!V$7:V$107,0)</f>
        <v>60</v>
      </c>
      <c r="W102">
        <f>_xlfn.RANK.EQ('Ind. Originais - Anexo IV'!W102,'Ind. Originais - Anexo IV'!W$7:W$107,0)</f>
        <v>56</v>
      </c>
      <c r="X102">
        <f>_xlfn.RANK.EQ('Ind. Originais - Anexo IV'!X102,'Ind. Originais - Anexo IV'!X$7:X$107,1)</f>
        <v>66</v>
      </c>
      <c r="Y102">
        <f>_xlfn.RANK.EQ('Ind. Originais - Anexo IV'!Y102,'Ind. Originais - Anexo IV'!Y$7:Y$107,1)</f>
        <v>15</v>
      </c>
      <c r="Z102">
        <f>_xlfn.RANK.EQ('Ind. Originais - Anexo IV'!Z102,'Ind. Originais - Anexo IV'!Z$7:Z$107,1)</f>
        <v>2</v>
      </c>
      <c r="AA102">
        <f>_xlfn.RANK.EQ('Ind. Originais - Anexo IV'!AA102,'Ind. Originais - Anexo IV'!AA$7:AA$107,0)</f>
        <v>13</v>
      </c>
      <c r="AB102">
        <f>_xlfn.RANK.EQ('Ind. Originais - Anexo IV'!AB102,'Ind. Originais - Anexo IV'!AB$7:AB$107,0)</f>
        <v>32</v>
      </c>
      <c r="AC102">
        <f>_xlfn.RANK.EQ('Ind. Originais - Anexo IV'!AC102,'Ind. Originais - Anexo IV'!AC$7:AC$107,0)</f>
        <v>44</v>
      </c>
      <c r="AD102">
        <f>_xlfn.RANK.EQ('Ind. Originais - Anexo IV'!AD102,'Ind. Originais - Anexo IV'!AD$7:AD$107,0)</f>
        <v>88</v>
      </c>
      <c r="AE102">
        <f>_xlfn.RANK.EQ('Ind. Originais - Anexo IV'!AE102,'Ind. Originais - Anexo IV'!AE$7:AE$107,0)</f>
        <v>10</v>
      </c>
      <c r="AF102">
        <f>_xlfn.RANK.EQ('Ind. Originais - Anexo IV'!AF102,'Ind. Originais - Anexo IV'!AF$7:AF$107,0)</f>
        <v>28</v>
      </c>
      <c r="AG102">
        <f>_xlfn.RANK.EQ('Ind. Originais - Anexo IV'!AG102,'Ind. Originais - Anexo IV'!AG$7:AG$107,0)</f>
        <v>60</v>
      </c>
      <c r="AH102">
        <f>_xlfn.RANK.EQ('Ind. Originais - Anexo IV'!AH102,'Ind. Originais - Anexo IV'!AH$7:AH$107,0)</f>
        <v>96</v>
      </c>
      <c r="AI102">
        <f>_xlfn.RANK.EQ('Ind. Originais - Anexo IV'!AI102,'Ind. Originais - Anexo IV'!AI$7:AI$107,0)</f>
        <v>20</v>
      </c>
      <c r="AJ102">
        <f>_xlfn.RANK.EQ('Ind. Originais - Anexo IV'!AJ102,'Ind. Originais - Anexo IV'!AJ$7:AJ$107,0)</f>
        <v>72</v>
      </c>
      <c r="AK102">
        <f>_xlfn.RANK.EQ('Ind. Originais - Anexo IV'!AK102,'Ind. Originais - Anexo IV'!AK$7:AK$107,0)</f>
        <v>52</v>
      </c>
      <c r="AL102">
        <f>_xlfn.RANK.EQ('Ind. Originais - Anexo IV'!AL102,'Ind. Originais - Anexo IV'!AL$7:AL$107,0)</f>
        <v>80</v>
      </c>
      <c r="AM102">
        <f>_xlfn.RANK.EQ('Ind. Originais - Anexo IV'!AM102,'Ind. Originais - Anexo IV'!AM$7:AM$107,0)</f>
        <v>30</v>
      </c>
      <c r="AN102">
        <f>_xlfn.RANK.EQ('Ind. Originais - Anexo IV'!AN102,'Ind. Originais - Anexo IV'!AN$7:AN$107,0)</f>
        <v>67</v>
      </c>
      <c r="AO102">
        <f>_xlfn.RANK.EQ('Ind. Originais - Anexo IV'!AO102,'Ind. Originais - Anexo IV'!AO$7:AO$107,0)</f>
        <v>78</v>
      </c>
      <c r="AP102">
        <f>_xlfn.RANK.EQ('Ind. Originais - Anexo IV'!AP102,'Ind. Originais - Anexo IV'!AP$7:AP$107,0)</f>
        <v>72</v>
      </c>
      <c r="AQ102">
        <f>_xlfn.RANK.EQ('Ind. Originais - Anexo IV'!AQ102,'Ind. Originais - Anexo IV'!AQ$7:AQ$107,0)</f>
        <v>43</v>
      </c>
      <c r="AR102">
        <f>_xlfn.RANK.EQ('Ind. Originais - Anexo IV'!AR102,'Ind. Originais - Anexo IV'!AR$7:AR$107,0)</f>
        <v>53</v>
      </c>
      <c r="AS102">
        <f>_xlfn.RANK.EQ('Ind. Originais - Anexo IV'!AS102,'Ind. Originais - Anexo IV'!AS$7:AS$107,0)</f>
        <v>32</v>
      </c>
      <c r="AT102">
        <f>_xlfn.RANK.EQ('Ind. Originais - Anexo IV'!AT102,'Ind. Originais - Anexo IV'!AT$7:AT$107,0)</f>
        <v>16</v>
      </c>
      <c r="AU102">
        <f>_xlfn.RANK.EQ('Ind. Originais - Anexo IV'!AU102,'Ind. Originais - Anexo IV'!AU$7:AU$107,0)</f>
        <v>59</v>
      </c>
      <c r="AV102">
        <f>_xlfn.RANK.EQ('Ind. Originais - Anexo IV'!AV102,'Ind. Originais - Anexo IV'!AV$7:AV$107,0)</f>
        <v>39</v>
      </c>
      <c r="AW102">
        <f>_xlfn.RANK.EQ('Ind. Originais - Anexo IV'!AW102,'Ind. Originais - Anexo IV'!AW$7:AW$107,0)</f>
        <v>6</v>
      </c>
      <c r="AX102">
        <f>_xlfn.RANK.EQ('Ind. Originais - Anexo IV'!AX102,'Ind. Originais - Anexo IV'!AX$7:AX$107,0)</f>
        <v>84</v>
      </c>
      <c r="AY102">
        <f>_xlfn.RANK.EQ('Ind. Originais - Anexo IV'!AY102,'Ind. Originais - Anexo IV'!AY$7:AY$107,0)</f>
        <v>54</v>
      </c>
      <c r="AZ102">
        <f>_xlfn.RANK.EQ('Ind. Originais - Anexo IV'!AZ102,'Ind. Originais - Anexo IV'!AZ$7:AZ$107,0)</f>
        <v>30</v>
      </c>
      <c r="BA102">
        <f>_xlfn.RANK.EQ('Ind. Originais - Anexo IV'!BA102,'Ind. Originais - Anexo IV'!BA$7:BA$107,0)</f>
        <v>44</v>
      </c>
      <c r="BB102">
        <f>_xlfn.RANK.EQ('Ind. Originais - Anexo IV'!BB102,'Ind. Originais - Anexo IV'!BB$7:BB$107,0)</f>
        <v>16</v>
      </c>
      <c r="BC102">
        <f>_xlfn.RANK.EQ('Ind. Originais - Anexo IV'!BC102,'Ind. Originais - Anexo IV'!BC$7:BC$107,0)</f>
        <v>27</v>
      </c>
      <c r="BD102">
        <f>_xlfn.RANK.EQ('Ind. Originais - Anexo IV'!BD102,'Ind. Originais - Anexo IV'!BD$7:BD$107,0)</f>
        <v>17</v>
      </c>
      <c r="BE102">
        <f>_xlfn.RANK.EQ('Ind. Originais - Anexo IV'!BE102,'Ind. Originais - Anexo IV'!BE$7:BE$107,0)</f>
        <v>63</v>
      </c>
      <c r="BF102">
        <f>_xlfn.RANK.EQ('Ind. Originais - Anexo IV'!BF102,'Ind. Originais - Anexo IV'!BF$7:BF$107,0)</f>
        <v>60</v>
      </c>
      <c r="BG102">
        <f>_xlfn.RANK.EQ('Ind. Originais - Anexo IV'!BG102,'Ind. Originais - Anexo IV'!BG$7:BG$107,0)</f>
        <v>27</v>
      </c>
      <c r="BH102">
        <f>_xlfn.RANK.EQ('Ind. Originais - Anexo IV'!BH102,'Ind. Originais - Anexo IV'!BH$7:BH$107,0)</f>
        <v>57</v>
      </c>
      <c r="BI102">
        <f>_xlfn.RANK.EQ('Ind. Originais - Anexo IV'!BI102,'Ind. Originais - Anexo IV'!BI$7:BI$107,0)</f>
        <v>59</v>
      </c>
      <c r="BJ102">
        <f>_xlfn.RANK.EQ('Ind. Originais - Anexo IV'!BJ102,'Ind. Originais - Anexo IV'!BJ$7:BJ$107,1)</f>
        <v>85</v>
      </c>
      <c r="BK102">
        <f>_xlfn.RANK.EQ('Ind. Originais - Anexo IV'!BK102,'Ind. Originais - Anexo IV'!BK$7:BK$107,0)</f>
        <v>81</v>
      </c>
      <c r="BL102">
        <f>_xlfn.RANK.EQ('Ind. Originais - Anexo IV'!BL102,'Ind. Originais - Anexo IV'!BL$7:BL$107,0)</f>
        <v>60</v>
      </c>
      <c r="BM102">
        <f>_xlfn.RANK.EQ('Ind. Originais - Anexo IV'!BM102,'Ind. Originais - Anexo IV'!BM$7:BM$107,0)</f>
        <v>69</v>
      </c>
      <c r="BN102">
        <f>_xlfn.RANK.EQ('Ind. Originais - Anexo IV'!BN102,'Ind. Originais - Anexo IV'!BN$7:BN$107,0)</f>
        <v>91</v>
      </c>
      <c r="BO102">
        <f>_xlfn.RANK.EQ('Ind. Originais - Anexo IV'!BO102,'Ind. Originais - Anexo IV'!BO$7:BO$107,0)</f>
        <v>93</v>
      </c>
      <c r="BP102">
        <f>_xlfn.RANK.EQ('Ind. Originais - Anexo IV'!BP102,'Ind. Originais - Anexo IV'!BP$7:BP$107,0)</f>
        <v>95</v>
      </c>
      <c r="BQ102">
        <f>_xlfn.RANK.EQ('Ind. Originais - Anexo IV'!BQ102,'Ind. Originais - Anexo IV'!BQ$7:BQ$107,0)</f>
        <v>44</v>
      </c>
      <c r="BR102">
        <f>_xlfn.RANK.EQ('Ind. Originais - Anexo IV'!BR102,'Ind. Originais - Anexo IV'!BR$7:BR$107,0)</f>
        <v>22</v>
      </c>
      <c r="BS102">
        <f>_xlfn.RANK.EQ('Ind. Originais - Anexo IV'!BS102,'Ind. Originais - Anexo IV'!BS$7:BS$107,0)</f>
        <v>81</v>
      </c>
      <c r="BT102">
        <f>_xlfn.RANK.EQ('Ind. Originais - Anexo IV'!BT102,'Ind. Originais - Anexo IV'!BT$7:BT$107,0)</f>
        <v>61</v>
      </c>
      <c r="BU102">
        <f>_xlfn.RANK.EQ('Ind. Originais - Anexo IV'!BU102,'Ind. Originais - Anexo IV'!BU$7:BU$107,0)</f>
        <v>81</v>
      </c>
      <c r="BV102">
        <f>_xlfn.RANK.EQ('Ind. Originais - Anexo IV'!BV102,'Ind. Originais - Anexo IV'!BV$7:BV$107,0)</f>
        <v>95</v>
      </c>
      <c r="BW102">
        <f>_xlfn.RANK.EQ('Ind. Originais - Anexo IV'!BW102,'Ind. Originais - Anexo IV'!BW$7:BW$107,0)</f>
        <v>52</v>
      </c>
      <c r="BX102">
        <f>_xlfn.RANK.EQ('Ind. Originais - Anexo IV'!BX102,'Ind. Originais - Anexo IV'!BX$7:BX$107,0)</f>
        <v>73</v>
      </c>
      <c r="BY102">
        <f>_xlfn.RANK.EQ('Ind. Originais - Anexo IV'!BY102,'Ind. Originais - Anexo IV'!BY$7:BY$107,0)</f>
        <v>95</v>
      </c>
      <c r="BZ102">
        <f>_xlfn.RANK.EQ('Ind. Originais - Anexo IV'!BZ102,'Ind. Originais - Anexo IV'!BZ$7:BZ$107,0)</f>
        <v>92</v>
      </c>
    </row>
    <row r="103" spans="2:78">
      <c r="B103" t="s">
        <v>260</v>
      </c>
      <c r="C103" t="s">
        <v>185</v>
      </c>
      <c r="D103" t="s">
        <v>260</v>
      </c>
      <c r="E103">
        <f>_xlfn.RANK.EQ('Ind. Originais - Anexo IV'!E103,'Ind. Originais - Anexo IV'!E$7:E$107,1)</f>
        <v>42</v>
      </c>
      <c r="F103">
        <f>_xlfn.RANK.EQ('Ind. Originais - Anexo IV'!F103,'Ind. Originais - Anexo IV'!F$7:F$107,1)</f>
        <v>20</v>
      </c>
      <c r="G103">
        <f>_xlfn.RANK.EQ('Ind. Originais - Anexo IV'!G103,'Ind. Originais - Anexo IV'!G$7:G$107,1)</f>
        <v>19</v>
      </c>
      <c r="H103">
        <f>_xlfn.RANK.EQ('Ind. Originais - Anexo IV'!H103,'Ind. Originais - Anexo IV'!H$7:H$107,0)</f>
        <v>22</v>
      </c>
      <c r="I103">
        <f>_xlfn.RANK.EQ('Ind. Originais - Anexo IV'!I103,'Ind. Originais - Anexo IV'!I$7:I$107,1)</f>
        <v>100</v>
      </c>
      <c r="J103">
        <f>_xlfn.RANK.EQ('Ind. Originais - Anexo IV'!J103,'Ind. Originais - Anexo IV'!J$7:J$107,1)</f>
        <v>42</v>
      </c>
      <c r="K103">
        <f>_xlfn.RANK.EQ('Ind. Originais - Anexo IV'!K103,'Ind. Originais - Anexo IV'!K$7:K$107,1)</f>
        <v>27</v>
      </c>
      <c r="L103">
        <f>_xlfn.RANK.EQ('Ind. Originais - Anexo IV'!L103,'Ind. Originais - Anexo IV'!L$7:L$107,0)</f>
        <v>2</v>
      </c>
      <c r="M103">
        <f>_xlfn.RANK.EQ('Ind. Originais - Anexo IV'!M103,'Ind. Originais - Anexo IV'!M$7:M$107,0)</f>
        <v>72</v>
      </c>
      <c r="N103">
        <f>_xlfn.RANK.EQ('Ind. Originais - Anexo IV'!N103,'Ind. Originais - Anexo IV'!N$7:N$107,0)</f>
        <v>76</v>
      </c>
      <c r="O103">
        <f>_xlfn.RANK.EQ('Ind. Originais - Anexo IV'!O103,'Ind. Originais - Anexo IV'!O$7:O$107,0)</f>
        <v>1</v>
      </c>
      <c r="P103">
        <f>_xlfn.RANK.EQ('Ind. Originais - Anexo IV'!P103,'Ind. Originais - Anexo IV'!P$7:P$107,1)</f>
        <v>1</v>
      </c>
      <c r="Q103">
        <f>_xlfn.RANK.EQ('Ind. Originais - Anexo IV'!Q103,'Ind. Originais - Anexo IV'!Q$7:Q$107,0)</f>
        <v>71</v>
      </c>
      <c r="R103">
        <f>_xlfn.RANK.EQ('Ind. Originais - Anexo IV'!R103,'Ind. Originais - Anexo IV'!R$7:R$107,0)</f>
        <v>68</v>
      </c>
      <c r="S103">
        <f>_xlfn.RANK.EQ('Ind. Originais - Anexo IV'!S103,'Ind. Originais - Anexo IV'!S$7:S$107,0)</f>
        <v>47</v>
      </c>
      <c r="T103">
        <f>_xlfn.RANK.EQ('Ind. Originais - Anexo IV'!T103,'Ind. Originais - Anexo IV'!T$7:T$107,0)</f>
        <v>56</v>
      </c>
      <c r="U103">
        <f>_xlfn.RANK.EQ('Ind. Originais - Anexo IV'!U103,'Ind. Originais - Anexo IV'!U$7:U$107,1)</f>
        <v>100</v>
      </c>
      <c r="V103">
        <f>_xlfn.RANK.EQ('Ind. Originais - Anexo IV'!V103,'Ind. Originais - Anexo IV'!V$7:V$107,0)</f>
        <v>78</v>
      </c>
      <c r="W103">
        <f>_xlfn.RANK.EQ('Ind. Originais - Anexo IV'!W103,'Ind. Originais - Anexo IV'!W$7:W$107,0)</f>
        <v>88</v>
      </c>
      <c r="X103">
        <f>_xlfn.RANK.EQ('Ind. Originais - Anexo IV'!X103,'Ind. Originais - Anexo IV'!X$7:X$107,1)</f>
        <v>2</v>
      </c>
      <c r="Y103">
        <f>_xlfn.RANK.EQ('Ind. Originais - Anexo IV'!Y103,'Ind. Originais - Anexo IV'!Y$7:Y$107,1)</f>
        <v>96</v>
      </c>
      <c r="Z103">
        <f>_xlfn.RANK.EQ('Ind. Originais - Anexo IV'!Z103,'Ind. Originais - Anexo IV'!Z$7:Z$107,1)</f>
        <v>57</v>
      </c>
      <c r="AA103">
        <f>_xlfn.RANK.EQ('Ind. Originais - Anexo IV'!AA103,'Ind. Originais - Anexo IV'!AA$7:AA$107,0)</f>
        <v>32</v>
      </c>
      <c r="AB103">
        <f>_xlfn.RANK.EQ('Ind. Originais - Anexo IV'!AB103,'Ind. Originais - Anexo IV'!AB$7:AB$107,0)</f>
        <v>58</v>
      </c>
      <c r="AC103">
        <f>_xlfn.RANK.EQ('Ind. Originais - Anexo IV'!AC103,'Ind. Originais - Anexo IV'!AC$7:AC$107,0)</f>
        <v>76</v>
      </c>
      <c r="AD103">
        <f>_xlfn.RANK.EQ('Ind. Originais - Anexo IV'!AD103,'Ind. Originais - Anexo IV'!AD$7:AD$107,0)</f>
        <v>40</v>
      </c>
      <c r="AE103">
        <f>_xlfn.RANK.EQ('Ind. Originais - Anexo IV'!AE103,'Ind. Originais - Anexo IV'!AE$7:AE$107,0)</f>
        <v>68</v>
      </c>
      <c r="AF103">
        <f>_xlfn.RANK.EQ('Ind. Originais - Anexo IV'!AF103,'Ind. Originais - Anexo IV'!AF$7:AF$107,0)</f>
        <v>76</v>
      </c>
      <c r="AG103">
        <f>_xlfn.RANK.EQ('Ind. Originais - Anexo IV'!AG103,'Ind. Originais - Anexo IV'!AG$7:AG$107,0)</f>
        <v>61</v>
      </c>
      <c r="AH103">
        <f>_xlfn.RANK.EQ('Ind. Originais - Anexo IV'!AH103,'Ind. Originais - Anexo IV'!AH$7:AH$107,0)</f>
        <v>31</v>
      </c>
      <c r="AI103">
        <f>_xlfn.RANK.EQ('Ind. Originais - Anexo IV'!AI103,'Ind. Originais - Anexo IV'!AI$7:AI$107,0)</f>
        <v>51</v>
      </c>
      <c r="AJ103">
        <f>_xlfn.RANK.EQ('Ind. Originais - Anexo IV'!AJ103,'Ind. Originais - Anexo IV'!AJ$7:AJ$107,0)</f>
        <v>86</v>
      </c>
      <c r="AK103">
        <f>_xlfn.RANK.EQ('Ind. Originais - Anexo IV'!AK103,'Ind. Originais - Anexo IV'!AK$7:AK$107,0)</f>
        <v>61</v>
      </c>
      <c r="AL103">
        <f>_xlfn.RANK.EQ('Ind. Originais - Anexo IV'!AL103,'Ind. Originais - Anexo IV'!AL$7:AL$107,0)</f>
        <v>62</v>
      </c>
      <c r="AM103">
        <f>_xlfn.RANK.EQ('Ind. Originais - Anexo IV'!AM103,'Ind. Originais - Anexo IV'!AM$7:AM$107,0)</f>
        <v>30</v>
      </c>
      <c r="AN103">
        <f>_xlfn.RANK.EQ('Ind. Originais - Anexo IV'!AN103,'Ind. Originais - Anexo IV'!AN$7:AN$107,0)</f>
        <v>86</v>
      </c>
      <c r="AO103">
        <f>_xlfn.RANK.EQ('Ind. Originais - Anexo IV'!AO103,'Ind. Originais - Anexo IV'!AO$7:AO$107,0)</f>
        <v>82</v>
      </c>
      <c r="AP103">
        <f>_xlfn.RANK.EQ('Ind. Originais - Anexo IV'!AP103,'Ind. Originais - Anexo IV'!AP$7:AP$107,0)</f>
        <v>72</v>
      </c>
      <c r="AQ103">
        <f>_xlfn.RANK.EQ('Ind. Originais - Anexo IV'!AQ103,'Ind. Originais - Anexo IV'!AQ$7:AQ$107,0)</f>
        <v>80</v>
      </c>
      <c r="AR103">
        <f>_xlfn.RANK.EQ('Ind. Originais - Anexo IV'!AR103,'Ind. Originais - Anexo IV'!AR$7:AR$107,0)</f>
        <v>53</v>
      </c>
      <c r="AS103">
        <f>_xlfn.RANK.EQ('Ind. Originais - Anexo IV'!AS103,'Ind. Originais - Anexo IV'!AS$7:AS$107,0)</f>
        <v>1</v>
      </c>
      <c r="AT103">
        <f>_xlfn.RANK.EQ('Ind. Originais - Anexo IV'!AT103,'Ind. Originais - Anexo IV'!AT$7:AT$107,0)</f>
        <v>74</v>
      </c>
      <c r="AU103">
        <f>_xlfn.RANK.EQ('Ind. Originais - Anexo IV'!AU103,'Ind. Originais - Anexo IV'!AU$7:AU$107,0)</f>
        <v>62</v>
      </c>
      <c r="AV103">
        <f>_xlfn.RANK.EQ('Ind. Originais - Anexo IV'!AV103,'Ind. Originais - Anexo IV'!AV$7:AV$107,0)</f>
        <v>97</v>
      </c>
      <c r="AW103">
        <f>_xlfn.RANK.EQ('Ind. Originais - Anexo IV'!AW103,'Ind. Originais - Anexo IV'!AW$7:AW$107,0)</f>
        <v>35</v>
      </c>
      <c r="AX103">
        <f>_xlfn.RANK.EQ('Ind. Originais - Anexo IV'!AX103,'Ind. Originais - Anexo IV'!AX$7:AX$107,0)</f>
        <v>83</v>
      </c>
      <c r="AY103">
        <f>_xlfn.RANK.EQ('Ind. Originais - Anexo IV'!AY103,'Ind. Originais - Anexo IV'!AY$7:AY$107,0)</f>
        <v>92</v>
      </c>
      <c r="AZ103">
        <f>_xlfn.RANK.EQ('Ind. Originais - Anexo IV'!AZ103,'Ind. Originais - Anexo IV'!AZ$7:AZ$107,0)</f>
        <v>92</v>
      </c>
      <c r="BA103">
        <f>_xlfn.RANK.EQ('Ind. Originais - Anexo IV'!BA103,'Ind. Originais - Anexo IV'!BA$7:BA$107,0)</f>
        <v>79</v>
      </c>
      <c r="BB103">
        <f>_xlfn.RANK.EQ('Ind. Originais - Anexo IV'!BB103,'Ind. Originais - Anexo IV'!BB$7:BB$107,0)</f>
        <v>70</v>
      </c>
      <c r="BC103">
        <f>_xlfn.RANK.EQ('Ind. Originais - Anexo IV'!BC103,'Ind. Originais - Anexo IV'!BC$7:BC$107,0)</f>
        <v>70</v>
      </c>
      <c r="BD103">
        <f>_xlfn.RANK.EQ('Ind. Originais - Anexo IV'!BD103,'Ind. Originais - Anexo IV'!BD$7:BD$107,0)</f>
        <v>29</v>
      </c>
      <c r="BE103">
        <f>_xlfn.RANK.EQ('Ind. Originais - Anexo IV'!BE103,'Ind. Originais - Anexo IV'!BE$7:BE$107,0)</f>
        <v>98</v>
      </c>
      <c r="BF103">
        <f>_xlfn.RANK.EQ('Ind. Originais - Anexo IV'!BF103,'Ind. Originais - Anexo IV'!BF$7:BF$107,0)</f>
        <v>100</v>
      </c>
      <c r="BG103">
        <f>_xlfn.RANK.EQ('Ind. Originais - Anexo IV'!BG103,'Ind. Originais - Anexo IV'!BG$7:BG$107,0)</f>
        <v>91</v>
      </c>
      <c r="BH103">
        <f>_xlfn.RANK.EQ('Ind. Originais - Anexo IV'!BH103,'Ind. Originais - Anexo IV'!BH$7:BH$107,0)</f>
        <v>77</v>
      </c>
      <c r="BI103">
        <f>_xlfn.RANK.EQ('Ind. Originais - Anexo IV'!BI103,'Ind. Originais - Anexo IV'!BI$7:BI$107,0)</f>
        <v>43</v>
      </c>
      <c r="BJ103">
        <f>_xlfn.RANK.EQ('Ind. Originais - Anexo IV'!BJ103,'Ind. Originais - Anexo IV'!BJ$7:BJ$107,1)</f>
        <v>32</v>
      </c>
      <c r="BK103">
        <f>_xlfn.RANK.EQ('Ind. Originais - Anexo IV'!BK103,'Ind. Originais - Anexo IV'!BK$7:BK$107,0)</f>
        <v>60</v>
      </c>
      <c r="BL103">
        <f>_xlfn.RANK.EQ('Ind. Originais - Anexo IV'!BL103,'Ind. Originais - Anexo IV'!BL$7:BL$107,0)</f>
        <v>80</v>
      </c>
      <c r="BM103">
        <f>_xlfn.RANK.EQ('Ind. Originais - Anexo IV'!BM103,'Ind. Originais - Anexo IV'!BM$7:BM$107,0)</f>
        <v>69</v>
      </c>
      <c r="BN103">
        <f>_xlfn.RANK.EQ('Ind. Originais - Anexo IV'!BN103,'Ind. Originais - Anexo IV'!BN$7:BN$107,0)</f>
        <v>37</v>
      </c>
      <c r="BO103">
        <f>_xlfn.RANK.EQ('Ind. Originais - Anexo IV'!BO103,'Ind. Originais - Anexo IV'!BO$7:BO$107,0)</f>
        <v>68</v>
      </c>
      <c r="BP103">
        <f>_xlfn.RANK.EQ('Ind. Originais - Anexo IV'!BP103,'Ind. Originais - Anexo IV'!BP$7:BP$107,0)</f>
        <v>80</v>
      </c>
      <c r="BQ103">
        <f>_xlfn.RANK.EQ('Ind. Originais - Anexo IV'!BQ103,'Ind. Originais - Anexo IV'!BQ$7:BQ$107,0)</f>
        <v>26</v>
      </c>
      <c r="BR103">
        <f>_xlfn.RANK.EQ('Ind. Originais - Anexo IV'!BR103,'Ind. Originais - Anexo IV'!BR$7:BR$107,0)</f>
        <v>89</v>
      </c>
      <c r="BS103">
        <f>_xlfn.RANK.EQ('Ind. Originais - Anexo IV'!BS103,'Ind. Originais - Anexo IV'!BS$7:BS$107,0)</f>
        <v>5</v>
      </c>
      <c r="BT103">
        <f>_xlfn.RANK.EQ('Ind. Originais - Anexo IV'!BT103,'Ind. Originais - Anexo IV'!BT$7:BT$107,0)</f>
        <v>51</v>
      </c>
      <c r="BU103">
        <f>_xlfn.RANK.EQ('Ind. Originais - Anexo IV'!BU103,'Ind. Originais - Anexo IV'!BU$7:BU$107,0)</f>
        <v>32</v>
      </c>
      <c r="BV103">
        <f>_xlfn.RANK.EQ('Ind. Originais - Anexo IV'!BV103,'Ind. Originais - Anexo IV'!BV$7:BV$107,0)</f>
        <v>57</v>
      </c>
      <c r="BW103">
        <f>_xlfn.RANK.EQ('Ind. Originais - Anexo IV'!BW103,'Ind. Originais - Anexo IV'!BW$7:BW$107,0)</f>
        <v>78</v>
      </c>
      <c r="BX103">
        <f>_xlfn.RANK.EQ('Ind. Originais - Anexo IV'!BX103,'Ind. Originais - Anexo IV'!BX$7:BX$107,0)</f>
        <v>61</v>
      </c>
      <c r="BY103">
        <f>_xlfn.RANK.EQ('Ind. Originais - Anexo IV'!BY103,'Ind. Originais - Anexo IV'!BY$7:BY$107,0)</f>
        <v>59</v>
      </c>
      <c r="BZ103">
        <f>_xlfn.RANK.EQ('Ind. Originais - Anexo IV'!BZ103,'Ind. Originais - Anexo IV'!BZ$7:BZ$107,0)</f>
        <v>78</v>
      </c>
    </row>
    <row r="104" spans="2:78">
      <c r="B104" t="s">
        <v>290</v>
      </c>
      <c r="C104" t="s">
        <v>166</v>
      </c>
      <c r="D104" t="s">
        <v>290</v>
      </c>
      <c r="E104">
        <f>_xlfn.RANK.EQ('Ind. Originais - Anexo IV'!E104,'Ind. Originais - Anexo IV'!E$7:E$107,1)</f>
        <v>97</v>
      </c>
      <c r="F104">
        <f>_xlfn.RANK.EQ('Ind. Originais - Anexo IV'!F104,'Ind. Originais - Anexo IV'!F$7:F$107,1)</f>
        <v>45</v>
      </c>
      <c r="G104">
        <f>_xlfn.RANK.EQ('Ind. Originais - Anexo IV'!G104,'Ind. Originais - Anexo IV'!G$7:G$107,1)</f>
        <v>95</v>
      </c>
      <c r="H104">
        <f>_xlfn.RANK.EQ('Ind. Originais - Anexo IV'!H104,'Ind. Originais - Anexo IV'!H$7:H$107,0)</f>
        <v>95</v>
      </c>
      <c r="I104">
        <f>_xlfn.RANK.EQ('Ind. Originais - Anexo IV'!I104,'Ind. Originais - Anexo IV'!I$7:I$107,1)</f>
        <v>12</v>
      </c>
      <c r="J104">
        <f>_xlfn.RANK.EQ('Ind. Originais - Anexo IV'!J104,'Ind. Originais - Anexo IV'!J$7:J$107,1)</f>
        <v>39</v>
      </c>
      <c r="K104">
        <f>_xlfn.RANK.EQ('Ind. Originais - Anexo IV'!K104,'Ind. Originais - Anexo IV'!K$7:K$107,1)</f>
        <v>10</v>
      </c>
      <c r="L104">
        <f>_xlfn.RANK.EQ('Ind. Originais - Anexo IV'!L104,'Ind. Originais - Anexo IV'!L$7:L$107,0)</f>
        <v>82</v>
      </c>
      <c r="M104">
        <f>_xlfn.RANK.EQ('Ind. Originais - Anexo IV'!M104,'Ind. Originais - Anexo IV'!M$7:M$107,0)</f>
        <v>21</v>
      </c>
      <c r="N104">
        <f>_xlfn.RANK.EQ('Ind. Originais - Anexo IV'!N104,'Ind. Originais - Anexo IV'!N$7:N$107,0)</f>
        <v>36</v>
      </c>
      <c r="O104">
        <f>_xlfn.RANK.EQ('Ind. Originais - Anexo IV'!O104,'Ind. Originais - Anexo IV'!O$7:O$107,0)</f>
        <v>76</v>
      </c>
      <c r="P104">
        <f>_xlfn.RANK.EQ('Ind. Originais - Anexo IV'!P104,'Ind. Originais - Anexo IV'!P$7:P$107,1)</f>
        <v>92</v>
      </c>
      <c r="Q104">
        <f>_xlfn.RANK.EQ('Ind. Originais - Anexo IV'!Q104,'Ind. Originais - Anexo IV'!Q$7:Q$107,0)</f>
        <v>87</v>
      </c>
      <c r="R104">
        <f>_xlfn.RANK.EQ('Ind. Originais - Anexo IV'!R104,'Ind. Originais - Anexo IV'!R$7:R$107,0)</f>
        <v>77</v>
      </c>
      <c r="S104">
        <f>_xlfn.RANK.EQ('Ind. Originais - Anexo IV'!S104,'Ind. Originais - Anexo IV'!S$7:S$107,0)</f>
        <v>86</v>
      </c>
      <c r="T104">
        <f>_xlfn.RANK.EQ('Ind. Originais - Anexo IV'!T104,'Ind. Originais - Anexo IV'!T$7:T$107,0)</f>
        <v>5</v>
      </c>
      <c r="U104">
        <f>_xlfn.RANK.EQ('Ind. Originais - Anexo IV'!U104,'Ind. Originais - Anexo IV'!U$7:U$107,1)</f>
        <v>69</v>
      </c>
      <c r="V104">
        <f>_xlfn.RANK.EQ('Ind. Originais - Anexo IV'!V104,'Ind. Originais - Anexo IV'!V$7:V$107,0)</f>
        <v>41</v>
      </c>
      <c r="W104">
        <f>_xlfn.RANK.EQ('Ind. Originais - Anexo IV'!W104,'Ind. Originais - Anexo IV'!W$7:W$107,0)</f>
        <v>39</v>
      </c>
      <c r="X104">
        <f>_xlfn.RANK.EQ('Ind. Originais - Anexo IV'!X104,'Ind. Originais - Anexo IV'!X$7:X$107,1)</f>
        <v>69</v>
      </c>
      <c r="Y104">
        <f>_xlfn.RANK.EQ('Ind. Originais - Anexo IV'!Y104,'Ind. Originais - Anexo IV'!Y$7:Y$107,1)</f>
        <v>65</v>
      </c>
      <c r="Z104">
        <f>_xlfn.RANK.EQ('Ind. Originais - Anexo IV'!Z104,'Ind. Originais - Anexo IV'!Z$7:Z$107,1)</f>
        <v>30</v>
      </c>
      <c r="AA104">
        <f>_xlfn.RANK.EQ('Ind. Originais - Anexo IV'!AA104,'Ind. Originais - Anexo IV'!AA$7:AA$107,0)</f>
        <v>53</v>
      </c>
      <c r="AB104">
        <f>_xlfn.RANK.EQ('Ind. Originais - Anexo IV'!AB104,'Ind. Originais - Anexo IV'!AB$7:AB$107,0)</f>
        <v>50</v>
      </c>
      <c r="AC104">
        <f>_xlfn.RANK.EQ('Ind. Originais - Anexo IV'!AC104,'Ind. Originais - Anexo IV'!AC$7:AC$107,0)</f>
        <v>53</v>
      </c>
      <c r="AD104">
        <f>_xlfn.RANK.EQ('Ind. Originais - Anexo IV'!AD104,'Ind. Originais - Anexo IV'!AD$7:AD$107,0)</f>
        <v>23</v>
      </c>
      <c r="AE104">
        <f>_xlfn.RANK.EQ('Ind. Originais - Anexo IV'!AE104,'Ind. Originais - Anexo IV'!AE$7:AE$107,0)</f>
        <v>18</v>
      </c>
      <c r="AF104">
        <f>_xlfn.RANK.EQ('Ind. Originais - Anexo IV'!AF104,'Ind. Originais - Anexo IV'!AF$7:AF$107,0)</f>
        <v>21</v>
      </c>
      <c r="AG104">
        <f>_xlfn.RANK.EQ('Ind. Originais - Anexo IV'!AG104,'Ind. Originais - Anexo IV'!AG$7:AG$107,0)</f>
        <v>24</v>
      </c>
      <c r="AH104">
        <f>_xlfn.RANK.EQ('Ind. Originais - Anexo IV'!AH104,'Ind. Originais - Anexo IV'!AH$7:AH$107,0)</f>
        <v>72</v>
      </c>
      <c r="AI104">
        <f>_xlfn.RANK.EQ('Ind. Originais - Anexo IV'!AI104,'Ind. Originais - Anexo IV'!AI$7:AI$107,0)</f>
        <v>52</v>
      </c>
      <c r="AJ104">
        <f>_xlfn.RANK.EQ('Ind. Originais - Anexo IV'!AJ104,'Ind. Originais - Anexo IV'!AJ$7:AJ$107,0)</f>
        <v>9</v>
      </c>
      <c r="AK104">
        <f>_xlfn.RANK.EQ('Ind. Originais - Anexo IV'!AK104,'Ind. Originais - Anexo IV'!AK$7:AK$107,0)</f>
        <v>38</v>
      </c>
      <c r="AL104">
        <f>_xlfn.RANK.EQ('Ind. Originais - Anexo IV'!AL104,'Ind. Originais - Anexo IV'!AL$7:AL$107,0)</f>
        <v>88</v>
      </c>
      <c r="AM104">
        <f>_xlfn.RANK.EQ('Ind. Originais - Anexo IV'!AM104,'Ind. Originais - Anexo IV'!AM$7:AM$107,0)</f>
        <v>18</v>
      </c>
      <c r="AN104">
        <f>_xlfn.RANK.EQ('Ind. Originais - Anexo IV'!AN104,'Ind. Originais - Anexo IV'!AN$7:AN$107,0)</f>
        <v>69</v>
      </c>
      <c r="AO104">
        <f>_xlfn.RANK.EQ('Ind. Originais - Anexo IV'!AO104,'Ind. Originais - Anexo IV'!AO$7:AO$107,0)</f>
        <v>81</v>
      </c>
      <c r="AP104">
        <f>_xlfn.RANK.EQ('Ind. Originais - Anexo IV'!AP104,'Ind. Originais - Anexo IV'!AP$7:AP$107,0)</f>
        <v>72</v>
      </c>
      <c r="AQ104">
        <f>_xlfn.RANK.EQ('Ind. Originais - Anexo IV'!AQ104,'Ind. Originais - Anexo IV'!AQ$7:AQ$107,0)</f>
        <v>17</v>
      </c>
      <c r="AR104">
        <f>_xlfn.RANK.EQ('Ind. Originais - Anexo IV'!AR104,'Ind. Originais - Anexo IV'!AR$7:AR$107,0)</f>
        <v>53</v>
      </c>
      <c r="AS104">
        <f>_xlfn.RANK.EQ('Ind. Originais - Anexo IV'!AS104,'Ind. Originais - Anexo IV'!AS$7:AS$107,0)</f>
        <v>32</v>
      </c>
      <c r="AT104">
        <f>_xlfn.RANK.EQ('Ind. Originais - Anexo IV'!AT104,'Ind. Originais - Anexo IV'!AT$7:AT$107,0)</f>
        <v>29</v>
      </c>
      <c r="AU104">
        <f>_xlfn.RANK.EQ('Ind. Originais - Anexo IV'!AU104,'Ind. Originais - Anexo IV'!AU$7:AU$107,0)</f>
        <v>53</v>
      </c>
      <c r="AV104">
        <f>_xlfn.RANK.EQ('Ind. Originais - Anexo IV'!AV104,'Ind. Originais - Anexo IV'!AV$7:AV$107,0)</f>
        <v>85</v>
      </c>
      <c r="AW104">
        <f>_xlfn.RANK.EQ('Ind. Originais - Anexo IV'!AW104,'Ind. Originais - Anexo IV'!AW$7:AW$107,0)</f>
        <v>10</v>
      </c>
      <c r="AX104">
        <f>_xlfn.RANK.EQ('Ind. Originais - Anexo IV'!AX104,'Ind. Originais - Anexo IV'!AX$7:AX$107,0)</f>
        <v>89</v>
      </c>
      <c r="AY104">
        <f>_xlfn.RANK.EQ('Ind. Originais - Anexo IV'!AY104,'Ind. Originais - Anexo IV'!AY$7:AY$107,0)</f>
        <v>95</v>
      </c>
      <c r="AZ104">
        <f>_xlfn.RANK.EQ('Ind. Originais - Anexo IV'!AZ104,'Ind. Originais - Anexo IV'!AZ$7:AZ$107,0)</f>
        <v>79</v>
      </c>
      <c r="BA104">
        <f>_xlfn.RANK.EQ('Ind. Originais - Anexo IV'!BA104,'Ind. Originais - Anexo IV'!BA$7:BA$107,0)</f>
        <v>68</v>
      </c>
      <c r="BB104">
        <f>_xlfn.RANK.EQ('Ind. Originais - Anexo IV'!BB104,'Ind. Originais - Anexo IV'!BB$7:BB$107,0)</f>
        <v>21</v>
      </c>
      <c r="BC104">
        <f>_xlfn.RANK.EQ('Ind. Originais - Anexo IV'!BC104,'Ind. Originais - Anexo IV'!BC$7:BC$107,0)</f>
        <v>28</v>
      </c>
      <c r="BD104">
        <f>_xlfn.RANK.EQ('Ind. Originais - Anexo IV'!BD104,'Ind. Originais - Anexo IV'!BD$7:BD$107,0)</f>
        <v>79</v>
      </c>
      <c r="BE104">
        <f>_xlfn.RANK.EQ('Ind. Originais - Anexo IV'!BE104,'Ind. Originais - Anexo IV'!BE$7:BE$107,0)</f>
        <v>82</v>
      </c>
      <c r="BF104">
        <f>_xlfn.RANK.EQ('Ind. Originais - Anexo IV'!BF104,'Ind. Originais - Anexo IV'!BF$7:BF$107,0)</f>
        <v>87</v>
      </c>
      <c r="BG104">
        <f>_xlfn.RANK.EQ('Ind. Originais - Anexo IV'!BG104,'Ind. Originais - Anexo IV'!BG$7:BG$107,0)</f>
        <v>66</v>
      </c>
      <c r="BH104">
        <f>_xlfn.RANK.EQ('Ind. Originais - Anexo IV'!BH104,'Ind. Originais - Anexo IV'!BH$7:BH$107,0)</f>
        <v>85</v>
      </c>
      <c r="BI104">
        <f>_xlfn.RANK.EQ('Ind. Originais - Anexo IV'!BI104,'Ind. Originais - Anexo IV'!BI$7:BI$107,0)</f>
        <v>95</v>
      </c>
      <c r="BJ104">
        <f>_xlfn.RANK.EQ('Ind. Originais - Anexo IV'!BJ104,'Ind. Originais - Anexo IV'!BJ$7:BJ$107,1)</f>
        <v>99</v>
      </c>
      <c r="BK104">
        <f>_xlfn.RANK.EQ('Ind. Originais - Anexo IV'!BK104,'Ind. Originais - Anexo IV'!BK$7:BK$107,0)</f>
        <v>101</v>
      </c>
      <c r="BL104">
        <f>_xlfn.RANK.EQ('Ind. Originais - Anexo IV'!BL104,'Ind. Originais - Anexo IV'!BL$7:BL$107,0)</f>
        <v>97</v>
      </c>
      <c r="BM104">
        <f>_xlfn.RANK.EQ('Ind. Originais - Anexo IV'!BM104,'Ind. Originais - Anexo IV'!BM$7:BM$107,0)</f>
        <v>69</v>
      </c>
      <c r="BN104">
        <f>_xlfn.RANK.EQ('Ind. Originais - Anexo IV'!BN104,'Ind. Originais - Anexo IV'!BN$7:BN$107,0)</f>
        <v>91</v>
      </c>
      <c r="BO104">
        <f>_xlfn.RANK.EQ('Ind. Originais - Anexo IV'!BO104,'Ind. Originais - Anexo IV'!BO$7:BO$107,0)</f>
        <v>58</v>
      </c>
      <c r="BP104">
        <f>_xlfn.RANK.EQ('Ind. Originais - Anexo IV'!BP104,'Ind. Originais - Anexo IV'!BP$7:BP$107,0)</f>
        <v>92</v>
      </c>
      <c r="BQ104">
        <f>_xlfn.RANK.EQ('Ind. Originais - Anexo IV'!BQ104,'Ind. Originais - Anexo IV'!BQ$7:BQ$107,0)</f>
        <v>93</v>
      </c>
      <c r="BR104">
        <f>_xlfn.RANK.EQ('Ind. Originais - Anexo IV'!BR104,'Ind. Originais - Anexo IV'!BR$7:BR$107,0)</f>
        <v>17</v>
      </c>
      <c r="BS104">
        <f>_xlfn.RANK.EQ('Ind. Originais - Anexo IV'!BS104,'Ind. Originais - Anexo IV'!BS$7:BS$107,0)</f>
        <v>81</v>
      </c>
      <c r="BT104">
        <f>_xlfn.RANK.EQ('Ind. Originais - Anexo IV'!BT104,'Ind. Originais - Anexo IV'!BT$7:BT$107,0)</f>
        <v>90</v>
      </c>
      <c r="BU104">
        <f>_xlfn.RANK.EQ('Ind. Originais - Anexo IV'!BU104,'Ind. Originais - Anexo IV'!BU$7:BU$107,0)</f>
        <v>91</v>
      </c>
      <c r="BV104">
        <f>_xlfn.RANK.EQ('Ind. Originais - Anexo IV'!BV104,'Ind. Originais - Anexo IV'!BV$7:BV$107,0)</f>
        <v>94</v>
      </c>
      <c r="BW104">
        <f>_xlfn.RANK.EQ('Ind. Originais - Anexo IV'!BW104,'Ind. Originais - Anexo IV'!BW$7:BW$107,0)</f>
        <v>83</v>
      </c>
      <c r="BX104">
        <f>_xlfn.RANK.EQ('Ind. Originais - Anexo IV'!BX104,'Ind. Originais - Anexo IV'!BX$7:BX$107,0)</f>
        <v>51</v>
      </c>
      <c r="BY104">
        <f>_xlfn.RANK.EQ('Ind. Originais - Anexo IV'!BY104,'Ind. Originais - Anexo IV'!BY$7:BY$107,0)</f>
        <v>94</v>
      </c>
      <c r="BZ104">
        <f>_xlfn.RANK.EQ('Ind. Originais - Anexo IV'!BZ104,'Ind. Originais - Anexo IV'!BZ$7:BZ$107,0)</f>
        <v>93</v>
      </c>
    </row>
    <row r="105" spans="2:78">
      <c r="B105" t="s">
        <v>287</v>
      </c>
      <c r="C105" t="s">
        <v>176</v>
      </c>
      <c r="D105" t="s">
        <v>287</v>
      </c>
      <c r="E105">
        <f>_xlfn.RANK.EQ('Ind. Originais - Anexo IV'!E105,'Ind. Originais - Anexo IV'!E$7:E$107,1)</f>
        <v>68</v>
      </c>
      <c r="F105">
        <f>_xlfn.RANK.EQ('Ind. Originais - Anexo IV'!F105,'Ind. Originais - Anexo IV'!F$7:F$107,1)</f>
        <v>28</v>
      </c>
      <c r="G105">
        <f>_xlfn.RANK.EQ('Ind. Originais - Anexo IV'!G105,'Ind. Originais - Anexo IV'!G$7:G$107,1)</f>
        <v>69</v>
      </c>
      <c r="H105">
        <f>_xlfn.RANK.EQ('Ind. Originais - Anexo IV'!H105,'Ind. Originais - Anexo IV'!H$7:H$107,0)</f>
        <v>52</v>
      </c>
      <c r="I105">
        <f>_xlfn.RANK.EQ('Ind. Originais - Anexo IV'!I105,'Ind. Originais - Anexo IV'!I$7:I$107,1)</f>
        <v>49</v>
      </c>
      <c r="J105">
        <f>_xlfn.RANK.EQ('Ind. Originais - Anexo IV'!J105,'Ind. Originais - Anexo IV'!J$7:J$107,1)</f>
        <v>2</v>
      </c>
      <c r="K105">
        <f>_xlfn.RANK.EQ('Ind. Originais - Anexo IV'!K105,'Ind. Originais - Anexo IV'!K$7:K$107,1)</f>
        <v>70</v>
      </c>
      <c r="L105">
        <f>_xlfn.RANK.EQ('Ind. Originais - Anexo IV'!L105,'Ind. Originais - Anexo IV'!L$7:L$107,0)</f>
        <v>21</v>
      </c>
      <c r="M105">
        <f>_xlfn.RANK.EQ('Ind. Originais - Anexo IV'!M105,'Ind. Originais - Anexo IV'!M$7:M$107,0)</f>
        <v>4</v>
      </c>
      <c r="N105">
        <f>_xlfn.RANK.EQ('Ind. Originais - Anexo IV'!N105,'Ind. Originais - Anexo IV'!N$7:N$107,0)</f>
        <v>88</v>
      </c>
      <c r="O105">
        <f>_xlfn.RANK.EQ('Ind. Originais - Anexo IV'!O105,'Ind. Originais - Anexo IV'!O$7:O$107,0)</f>
        <v>1</v>
      </c>
      <c r="P105">
        <f>_xlfn.RANK.EQ('Ind. Originais - Anexo IV'!P105,'Ind. Originais - Anexo IV'!P$7:P$107,1)</f>
        <v>1</v>
      </c>
      <c r="Q105">
        <f>_xlfn.RANK.EQ('Ind. Originais - Anexo IV'!Q105,'Ind. Originais - Anexo IV'!Q$7:Q$107,0)</f>
        <v>75</v>
      </c>
      <c r="R105">
        <f>_xlfn.RANK.EQ('Ind. Originais - Anexo IV'!R105,'Ind. Originais - Anexo IV'!R$7:R$107,0)</f>
        <v>17</v>
      </c>
      <c r="S105">
        <f>_xlfn.RANK.EQ('Ind. Originais - Anexo IV'!S105,'Ind. Originais - Anexo IV'!S$7:S$107,0)</f>
        <v>86</v>
      </c>
      <c r="T105">
        <f>_xlfn.RANK.EQ('Ind. Originais - Anexo IV'!T105,'Ind. Originais - Anexo IV'!T$7:T$107,0)</f>
        <v>85</v>
      </c>
      <c r="U105">
        <f>_xlfn.RANK.EQ('Ind. Originais - Anexo IV'!U105,'Ind. Originais - Anexo IV'!U$7:U$107,1)</f>
        <v>87</v>
      </c>
      <c r="V105">
        <f>_xlfn.RANK.EQ('Ind. Originais - Anexo IV'!V105,'Ind. Originais - Anexo IV'!V$7:V$107,0)</f>
        <v>100</v>
      </c>
      <c r="W105">
        <f>_xlfn.RANK.EQ('Ind. Originais - Anexo IV'!W105,'Ind. Originais - Anexo IV'!W$7:W$107,0)</f>
        <v>99</v>
      </c>
      <c r="X105">
        <f>_xlfn.RANK.EQ('Ind. Originais - Anexo IV'!X105,'Ind. Originais - Anexo IV'!X$7:X$107,1)</f>
        <v>11</v>
      </c>
      <c r="Y105">
        <f>_xlfn.RANK.EQ('Ind. Originais - Anexo IV'!Y105,'Ind. Originais - Anexo IV'!Y$7:Y$107,1)</f>
        <v>85</v>
      </c>
      <c r="Z105">
        <f>_xlfn.RANK.EQ('Ind. Originais - Anexo IV'!Z105,'Ind. Originais - Anexo IV'!Z$7:Z$107,1)</f>
        <v>96</v>
      </c>
      <c r="AA105">
        <f>_xlfn.RANK.EQ('Ind. Originais - Anexo IV'!AA105,'Ind. Originais - Anexo IV'!AA$7:AA$107,0)</f>
        <v>84</v>
      </c>
      <c r="AB105">
        <f>_xlfn.RANK.EQ('Ind. Originais - Anexo IV'!AB105,'Ind. Originais - Anexo IV'!AB$7:AB$107,0)</f>
        <v>100</v>
      </c>
      <c r="AC105">
        <f>_xlfn.RANK.EQ('Ind. Originais - Anexo IV'!AC105,'Ind. Originais - Anexo IV'!AC$7:AC$107,0)</f>
        <v>101</v>
      </c>
      <c r="AD105">
        <f>_xlfn.RANK.EQ('Ind. Originais - Anexo IV'!AD105,'Ind. Originais - Anexo IV'!AD$7:AD$107,0)</f>
        <v>3</v>
      </c>
      <c r="AE105">
        <f>_xlfn.RANK.EQ('Ind. Originais - Anexo IV'!AE105,'Ind. Originais - Anexo IV'!AE$7:AE$107,0)</f>
        <v>74</v>
      </c>
      <c r="AF105">
        <f>_xlfn.RANK.EQ('Ind. Originais - Anexo IV'!AF105,'Ind. Originais - Anexo IV'!AF$7:AF$107,0)</f>
        <v>57</v>
      </c>
      <c r="AG105">
        <f>_xlfn.RANK.EQ('Ind. Originais - Anexo IV'!AG105,'Ind. Originais - Anexo IV'!AG$7:AG$107,0)</f>
        <v>42</v>
      </c>
      <c r="AH105">
        <f>_xlfn.RANK.EQ('Ind. Originais - Anexo IV'!AH105,'Ind. Originais - Anexo IV'!AH$7:AH$107,0)</f>
        <v>2</v>
      </c>
      <c r="AI105">
        <f>_xlfn.RANK.EQ('Ind. Originais - Anexo IV'!AI105,'Ind. Originais - Anexo IV'!AI$7:AI$107,0)</f>
        <v>13</v>
      </c>
      <c r="AJ105">
        <f>_xlfn.RANK.EQ('Ind. Originais - Anexo IV'!AJ105,'Ind. Originais - Anexo IV'!AJ$7:AJ$107,0)</f>
        <v>5</v>
      </c>
      <c r="AK105">
        <f>_xlfn.RANK.EQ('Ind. Originais - Anexo IV'!AK105,'Ind. Originais - Anexo IV'!AK$7:AK$107,0)</f>
        <v>13</v>
      </c>
      <c r="AL105">
        <f>_xlfn.RANK.EQ('Ind. Originais - Anexo IV'!AL105,'Ind. Originais - Anexo IV'!AL$7:AL$107,0)</f>
        <v>65</v>
      </c>
      <c r="AM105">
        <f>_xlfn.RANK.EQ('Ind. Originais - Anexo IV'!AM105,'Ind. Originais - Anexo IV'!AM$7:AM$107,0)</f>
        <v>30</v>
      </c>
      <c r="AN105">
        <f>_xlfn.RANK.EQ('Ind. Originais - Anexo IV'!AN105,'Ind. Originais - Anexo IV'!AN$7:AN$107,0)</f>
        <v>89</v>
      </c>
      <c r="AO105">
        <f>_xlfn.RANK.EQ('Ind. Originais - Anexo IV'!AO105,'Ind. Originais - Anexo IV'!AO$7:AO$107,0)</f>
        <v>87</v>
      </c>
      <c r="AP105">
        <f>_xlfn.RANK.EQ('Ind. Originais - Anexo IV'!AP105,'Ind. Originais - Anexo IV'!AP$7:AP$107,0)</f>
        <v>60</v>
      </c>
      <c r="AQ105">
        <f>_xlfn.RANK.EQ('Ind. Originais - Anexo IV'!AQ105,'Ind. Originais - Anexo IV'!AQ$7:AQ$107,0)</f>
        <v>30</v>
      </c>
      <c r="AR105">
        <f>_xlfn.RANK.EQ('Ind. Originais - Anexo IV'!AR105,'Ind. Originais - Anexo IV'!AR$7:AR$107,0)</f>
        <v>53</v>
      </c>
      <c r="AS105">
        <f>_xlfn.RANK.EQ('Ind. Originais - Anexo IV'!AS105,'Ind. Originais - Anexo IV'!AS$7:AS$107,0)</f>
        <v>32</v>
      </c>
      <c r="AT105">
        <f>_xlfn.RANK.EQ('Ind. Originais - Anexo IV'!AT105,'Ind. Originais - Anexo IV'!AT$7:AT$107,0)</f>
        <v>99</v>
      </c>
      <c r="AU105">
        <f>_xlfn.RANK.EQ('Ind. Originais - Anexo IV'!AU105,'Ind. Originais - Anexo IV'!AU$7:AU$107,0)</f>
        <v>84</v>
      </c>
      <c r="AV105">
        <f>_xlfn.RANK.EQ('Ind. Originais - Anexo IV'!AV105,'Ind. Originais - Anexo IV'!AV$7:AV$107,0)</f>
        <v>67</v>
      </c>
      <c r="AW105">
        <f>_xlfn.RANK.EQ('Ind. Originais - Anexo IV'!AW105,'Ind. Originais - Anexo IV'!AW$7:AW$107,0)</f>
        <v>82</v>
      </c>
      <c r="AX105">
        <f>_xlfn.RANK.EQ('Ind. Originais - Anexo IV'!AX105,'Ind. Originais - Anexo IV'!AX$7:AX$107,0)</f>
        <v>90</v>
      </c>
      <c r="AY105">
        <f>_xlfn.RANK.EQ('Ind. Originais - Anexo IV'!AY105,'Ind. Originais - Anexo IV'!AY$7:AY$107,0)</f>
        <v>59</v>
      </c>
      <c r="AZ105">
        <f>_xlfn.RANK.EQ('Ind. Originais - Anexo IV'!AZ105,'Ind. Originais - Anexo IV'!AZ$7:AZ$107,0)</f>
        <v>89</v>
      </c>
      <c r="BA105">
        <f>_xlfn.RANK.EQ('Ind. Originais - Anexo IV'!BA105,'Ind. Originais - Anexo IV'!BA$7:BA$107,0)</f>
        <v>89</v>
      </c>
      <c r="BB105">
        <f>_xlfn.RANK.EQ('Ind. Originais - Anexo IV'!BB105,'Ind. Originais - Anexo IV'!BB$7:BB$107,0)</f>
        <v>70</v>
      </c>
      <c r="BC105">
        <f>_xlfn.RANK.EQ('Ind. Originais - Anexo IV'!BC105,'Ind. Originais - Anexo IV'!BC$7:BC$107,0)</f>
        <v>90</v>
      </c>
      <c r="BD105">
        <f>_xlfn.RANK.EQ('Ind. Originais - Anexo IV'!BD105,'Ind. Originais - Anexo IV'!BD$7:BD$107,0)</f>
        <v>40</v>
      </c>
      <c r="BE105">
        <f>_xlfn.RANK.EQ('Ind. Originais - Anexo IV'!BE105,'Ind. Originais - Anexo IV'!BE$7:BE$107,0)</f>
        <v>86</v>
      </c>
      <c r="BF105">
        <f>_xlfn.RANK.EQ('Ind. Originais - Anexo IV'!BF105,'Ind. Originais - Anexo IV'!BF$7:BF$107,0)</f>
        <v>58</v>
      </c>
      <c r="BG105">
        <f>_xlfn.RANK.EQ('Ind. Originais - Anexo IV'!BG105,'Ind. Originais - Anexo IV'!BG$7:BG$107,0)</f>
        <v>89</v>
      </c>
      <c r="BH105">
        <f>_xlfn.RANK.EQ('Ind. Originais - Anexo IV'!BH105,'Ind. Originais - Anexo IV'!BH$7:BH$107,0)</f>
        <v>84</v>
      </c>
      <c r="BI105">
        <f>_xlfn.RANK.EQ('Ind. Originais - Anexo IV'!BI105,'Ind. Originais - Anexo IV'!BI$7:BI$107,0)</f>
        <v>71</v>
      </c>
      <c r="BJ105">
        <f>_xlfn.RANK.EQ('Ind. Originais - Anexo IV'!BJ105,'Ind. Originais - Anexo IV'!BJ$7:BJ$107,1)</f>
        <v>58</v>
      </c>
      <c r="BK105">
        <f>_xlfn.RANK.EQ('Ind. Originais - Anexo IV'!BK105,'Ind. Originais - Anexo IV'!BK$7:BK$107,0)</f>
        <v>88</v>
      </c>
      <c r="BL105">
        <f>_xlfn.RANK.EQ('Ind. Originais - Anexo IV'!BL105,'Ind. Originais - Anexo IV'!BL$7:BL$107,0)</f>
        <v>92</v>
      </c>
      <c r="BM105">
        <f>_xlfn.RANK.EQ('Ind. Originais - Anexo IV'!BM105,'Ind. Originais - Anexo IV'!BM$7:BM$107,0)</f>
        <v>69</v>
      </c>
      <c r="BN105">
        <f>_xlfn.RANK.EQ('Ind. Originais - Anexo IV'!BN105,'Ind. Originais - Anexo IV'!BN$7:BN$107,0)</f>
        <v>12</v>
      </c>
      <c r="BO105">
        <f>_xlfn.RANK.EQ('Ind. Originais - Anexo IV'!BO105,'Ind. Originais - Anexo IV'!BO$7:BO$107,0)</f>
        <v>65</v>
      </c>
      <c r="BP105">
        <f>_xlfn.RANK.EQ('Ind. Originais - Anexo IV'!BP105,'Ind. Originais - Anexo IV'!BP$7:BP$107,0)</f>
        <v>42</v>
      </c>
      <c r="BQ105">
        <f>_xlfn.RANK.EQ('Ind. Originais - Anexo IV'!BQ105,'Ind. Originais - Anexo IV'!BQ$7:BQ$107,0)</f>
        <v>19</v>
      </c>
      <c r="BR105">
        <f>_xlfn.RANK.EQ('Ind. Originais - Anexo IV'!BR105,'Ind. Originais - Anexo IV'!BR$7:BR$107,0)</f>
        <v>51</v>
      </c>
      <c r="BS105">
        <f>_xlfn.RANK.EQ('Ind. Originais - Anexo IV'!BS105,'Ind. Originais - Anexo IV'!BS$7:BS$107,0)</f>
        <v>17</v>
      </c>
      <c r="BT105">
        <f>_xlfn.RANK.EQ('Ind. Originais - Anexo IV'!BT105,'Ind. Originais - Anexo IV'!BT$7:BT$107,0)</f>
        <v>48</v>
      </c>
      <c r="BU105">
        <f>_xlfn.RANK.EQ('Ind. Originais - Anexo IV'!BU105,'Ind. Originais - Anexo IV'!BU$7:BU$107,0)</f>
        <v>20</v>
      </c>
      <c r="BV105">
        <f>_xlfn.RANK.EQ('Ind. Originais - Anexo IV'!BV105,'Ind. Originais - Anexo IV'!BV$7:BV$107,0)</f>
        <v>32</v>
      </c>
      <c r="BW105">
        <f>_xlfn.RANK.EQ('Ind. Originais - Anexo IV'!BW105,'Ind. Originais - Anexo IV'!BW$7:BW$107,0)</f>
        <v>94</v>
      </c>
      <c r="BX105">
        <f>_xlfn.RANK.EQ('Ind. Originais - Anexo IV'!BX105,'Ind. Originais - Anexo IV'!BX$7:BX$107,0)</f>
        <v>9</v>
      </c>
      <c r="BY105">
        <f>_xlfn.RANK.EQ('Ind. Originais - Anexo IV'!BY105,'Ind. Originais - Anexo IV'!BY$7:BY$107,0)</f>
        <v>24</v>
      </c>
      <c r="BZ105">
        <f>_xlfn.RANK.EQ('Ind. Originais - Anexo IV'!BZ105,'Ind. Originais - Anexo IV'!BZ$7:BZ$107,0)</f>
        <v>34</v>
      </c>
    </row>
    <row r="106" spans="2:78">
      <c r="B106" t="s">
        <v>277</v>
      </c>
      <c r="C106" t="s">
        <v>177</v>
      </c>
      <c r="D106" t="s">
        <v>277</v>
      </c>
      <c r="E106">
        <f>_xlfn.RANK.EQ('Ind. Originais - Anexo IV'!E106,'Ind. Originais - Anexo IV'!E$7:E$107,1)</f>
        <v>18</v>
      </c>
      <c r="F106">
        <f>_xlfn.RANK.EQ('Ind. Originais - Anexo IV'!F106,'Ind. Originais - Anexo IV'!F$7:F$107,1)</f>
        <v>81</v>
      </c>
      <c r="G106">
        <f>_xlfn.RANK.EQ('Ind. Originais - Anexo IV'!G106,'Ind. Originais - Anexo IV'!G$7:G$107,1)</f>
        <v>62</v>
      </c>
      <c r="H106">
        <f>_xlfn.RANK.EQ('Ind. Originais - Anexo IV'!H106,'Ind. Originais - Anexo IV'!H$7:H$107,0)</f>
        <v>75</v>
      </c>
      <c r="I106">
        <f>_xlfn.RANK.EQ('Ind. Originais - Anexo IV'!I106,'Ind. Originais - Anexo IV'!I$7:I$107,1)</f>
        <v>56</v>
      </c>
      <c r="J106">
        <f>_xlfn.RANK.EQ('Ind. Originais - Anexo IV'!J106,'Ind. Originais - Anexo IV'!J$7:J$107,1)</f>
        <v>15</v>
      </c>
      <c r="K106">
        <f>_xlfn.RANK.EQ('Ind. Originais - Anexo IV'!K106,'Ind. Originais - Anexo IV'!K$7:K$107,1)</f>
        <v>6</v>
      </c>
      <c r="L106">
        <f>_xlfn.RANK.EQ('Ind. Originais - Anexo IV'!L106,'Ind. Originais - Anexo IV'!L$7:L$107,0)</f>
        <v>20</v>
      </c>
      <c r="M106">
        <f>_xlfn.RANK.EQ('Ind. Originais - Anexo IV'!M106,'Ind. Originais - Anexo IV'!M$7:M$107,0)</f>
        <v>8</v>
      </c>
      <c r="N106">
        <f>_xlfn.RANK.EQ('Ind. Originais - Anexo IV'!N106,'Ind. Originais - Anexo IV'!N$7:N$107,0)</f>
        <v>93</v>
      </c>
      <c r="O106">
        <f>_xlfn.RANK.EQ('Ind. Originais - Anexo IV'!O106,'Ind. Originais - Anexo IV'!O$7:O$107,0)</f>
        <v>1</v>
      </c>
      <c r="P106">
        <f>_xlfn.RANK.EQ('Ind. Originais - Anexo IV'!P106,'Ind. Originais - Anexo IV'!P$7:P$107,1)</f>
        <v>1</v>
      </c>
      <c r="Q106">
        <f>_xlfn.RANK.EQ('Ind. Originais - Anexo IV'!Q106,'Ind. Originais - Anexo IV'!Q$7:Q$107,0)</f>
        <v>78</v>
      </c>
      <c r="R106">
        <f>_xlfn.RANK.EQ('Ind. Originais - Anexo IV'!R106,'Ind. Originais - Anexo IV'!R$7:R$107,0)</f>
        <v>42</v>
      </c>
      <c r="S106">
        <f>_xlfn.RANK.EQ('Ind. Originais - Anexo IV'!S106,'Ind. Originais - Anexo IV'!S$7:S$107,0)</f>
        <v>47</v>
      </c>
      <c r="T106">
        <f>_xlfn.RANK.EQ('Ind. Originais - Anexo IV'!T106,'Ind. Originais - Anexo IV'!T$7:T$107,0)</f>
        <v>41</v>
      </c>
      <c r="U106">
        <f>_xlfn.RANK.EQ('Ind. Originais - Anexo IV'!U106,'Ind. Originais - Anexo IV'!U$7:U$107,1)</f>
        <v>31</v>
      </c>
      <c r="V106">
        <f>_xlfn.RANK.EQ('Ind. Originais - Anexo IV'!V106,'Ind. Originais - Anexo IV'!V$7:V$107,0)</f>
        <v>43</v>
      </c>
      <c r="W106">
        <f>_xlfn.RANK.EQ('Ind. Originais - Anexo IV'!W106,'Ind. Originais - Anexo IV'!W$7:W$107,0)</f>
        <v>60</v>
      </c>
      <c r="X106">
        <f>_xlfn.RANK.EQ('Ind. Originais - Anexo IV'!X106,'Ind. Originais - Anexo IV'!X$7:X$107,1)</f>
        <v>24</v>
      </c>
      <c r="Y106">
        <f>_xlfn.RANK.EQ('Ind. Originais - Anexo IV'!Y106,'Ind. Originais - Anexo IV'!Y$7:Y$107,1)</f>
        <v>57</v>
      </c>
      <c r="Z106">
        <f>_xlfn.RANK.EQ('Ind. Originais - Anexo IV'!Z106,'Ind. Originais - Anexo IV'!Z$7:Z$107,1)</f>
        <v>50</v>
      </c>
      <c r="AA106">
        <f>_xlfn.RANK.EQ('Ind. Originais - Anexo IV'!AA106,'Ind. Originais - Anexo IV'!AA$7:AA$107,0)</f>
        <v>59</v>
      </c>
      <c r="AB106">
        <f>_xlfn.RANK.EQ('Ind. Originais - Anexo IV'!AB106,'Ind. Originais - Anexo IV'!AB$7:AB$107,0)</f>
        <v>54</v>
      </c>
      <c r="AC106">
        <f>_xlfn.RANK.EQ('Ind. Originais - Anexo IV'!AC106,'Ind. Originais - Anexo IV'!AC$7:AC$107,0)</f>
        <v>73</v>
      </c>
      <c r="AD106">
        <f>_xlfn.RANK.EQ('Ind. Originais - Anexo IV'!AD106,'Ind. Originais - Anexo IV'!AD$7:AD$107,0)</f>
        <v>16</v>
      </c>
      <c r="AE106">
        <f>_xlfn.RANK.EQ('Ind. Originais - Anexo IV'!AE106,'Ind. Originais - Anexo IV'!AE$7:AE$107,0)</f>
        <v>19</v>
      </c>
      <c r="AF106">
        <f>_xlfn.RANK.EQ('Ind. Originais - Anexo IV'!AF106,'Ind. Originais - Anexo IV'!AF$7:AF$107,0)</f>
        <v>34</v>
      </c>
      <c r="AG106">
        <f>_xlfn.RANK.EQ('Ind. Originais - Anexo IV'!AG106,'Ind. Originais - Anexo IV'!AG$7:AG$107,0)</f>
        <v>37</v>
      </c>
      <c r="AH106">
        <f>_xlfn.RANK.EQ('Ind. Originais - Anexo IV'!AH106,'Ind. Originais - Anexo IV'!AH$7:AH$107,0)</f>
        <v>64</v>
      </c>
      <c r="AI106">
        <f>_xlfn.RANK.EQ('Ind. Originais - Anexo IV'!AI106,'Ind. Originais - Anexo IV'!AI$7:AI$107,0)</f>
        <v>28</v>
      </c>
      <c r="AJ106">
        <f>_xlfn.RANK.EQ('Ind. Originais - Anexo IV'!AJ106,'Ind. Originais - Anexo IV'!AJ$7:AJ$107,0)</f>
        <v>43</v>
      </c>
      <c r="AK106">
        <f>_xlfn.RANK.EQ('Ind. Originais - Anexo IV'!AK106,'Ind. Originais - Anexo IV'!AK$7:AK$107,0)</f>
        <v>40</v>
      </c>
      <c r="AL106">
        <f>_xlfn.RANK.EQ('Ind. Originais - Anexo IV'!AL106,'Ind. Originais - Anexo IV'!AL$7:AL$107,0)</f>
        <v>81</v>
      </c>
      <c r="AM106">
        <f>_xlfn.RANK.EQ('Ind. Originais - Anexo IV'!AM106,'Ind. Originais - Anexo IV'!AM$7:AM$107,0)</f>
        <v>30</v>
      </c>
      <c r="AN106">
        <f>_xlfn.RANK.EQ('Ind. Originais - Anexo IV'!AN106,'Ind. Originais - Anexo IV'!AN$7:AN$107,0)</f>
        <v>81</v>
      </c>
      <c r="AO106">
        <f>_xlfn.RANK.EQ('Ind. Originais - Anexo IV'!AO106,'Ind. Originais - Anexo IV'!AO$7:AO$107,0)</f>
        <v>86</v>
      </c>
      <c r="AP106">
        <f>_xlfn.RANK.EQ('Ind. Originais - Anexo IV'!AP106,'Ind. Originais - Anexo IV'!AP$7:AP$107,0)</f>
        <v>72</v>
      </c>
      <c r="AQ106">
        <f>_xlfn.RANK.EQ('Ind. Originais - Anexo IV'!AQ106,'Ind. Originais - Anexo IV'!AQ$7:AQ$107,0)</f>
        <v>6</v>
      </c>
      <c r="AR106">
        <f>_xlfn.RANK.EQ('Ind. Originais - Anexo IV'!AR106,'Ind. Originais - Anexo IV'!AR$7:AR$107,0)</f>
        <v>53</v>
      </c>
      <c r="AS106">
        <f>_xlfn.RANK.EQ('Ind. Originais - Anexo IV'!AS106,'Ind. Originais - Anexo IV'!AS$7:AS$107,0)</f>
        <v>32</v>
      </c>
      <c r="AT106">
        <f>_xlfn.RANK.EQ('Ind. Originais - Anexo IV'!AT106,'Ind. Originais - Anexo IV'!AT$7:AT$107,0)</f>
        <v>76</v>
      </c>
      <c r="AU106">
        <f>_xlfn.RANK.EQ('Ind. Originais - Anexo IV'!AU106,'Ind. Originais - Anexo IV'!AU$7:AU$107,0)</f>
        <v>57</v>
      </c>
      <c r="AV106">
        <f>_xlfn.RANK.EQ('Ind. Originais - Anexo IV'!AV106,'Ind. Originais - Anexo IV'!AV$7:AV$107,0)</f>
        <v>80</v>
      </c>
      <c r="AW106">
        <f>_xlfn.RANK.EQ('Ind. Originais - Anexo IV'!AW106,'Ind. Originais - Anexo IV'!AW$7:AW$107,0)</f>
        <v>12</v>
      </c>
      <c r="AX106">
        <f>_xlfn.RANK.EQ('Ind. Originais - Anexo IV'!AX106,'Ind. Originais - Anexo IV'!AX$7:AX$107,0)</f>
        <v>71</v>
      </c>
      <c r="AY106">
        <f>_xlfn.RANK.EQ('Ind. Originais - Anexo IV'!AY106,'Ind. Originais - Anexo IV'!AY$7:AY$107,0)</f>
        <v>61</v>
      </c>
      <c r="AZ106">
        <f>_xlfn.RANK.EQ('Ind. Originais - Anexo IV'!AZ106,'Ind. Originais - Anexo IV'!AZ$7:AZ$107,0)</f>
        <v>59</v>
      </c>
      <c r="BA106">
        <f>_xlfn.RANK.EQ('Ind. Originais - Anexo IV'!BA106,'Ind. Originais - Anexo IV'!BA$7:BA$107,0)</f>
        <v>56</v>
      </c>
      <c r="BB106">
        <f>_xlfn.RANK.EQ('Ind. Originais - Anexo IV'!BB106,'Ind. Originais - Anexo IV'!BB$7:BB$107,0)</f>
        <v>66</v>
      </c>
      <c r="BC106">
        <f>_xlfn.RANK.EQ('Ind. Originais - Anexo IV'!BC106,'Ind. Originais - Anexo IV'!BC$7:BC$107,0)</f>
        <v>32</v>
      </c>
      <c r="BD106">
        <f>_xlfn.RANK.EQ('Ind. Originais - Anexo IV'!BD106,'Ind. Originais - Anexo IV'!BD$7:BD$107,0)</f>
        <v>81</v>
      </c>
      <c r="BE106">
        <f>_xlfn.RANK.EQ('Ind. Originais - Anexo IV'!BE106,'Ind. Originais - Anexo IV'!BE$7:BE$107,0)</f>
        <v>50</v>
      </c>
      <c r="BF106">
        <f>_xlfn.RANK.EQ('Ind. Originais - Anexo IV'!BF106,'Ind. Originais - Anexo IV'!BF$7:BF$107,0)</f>
        <v>62</v>
      </c>
      <c r="BG106">
        <f>_xlfn.RANK.EQ('Ind. Originais - Anexo IV'!BG106,'Ind. Originais - Anexo IV'!BG$7:BG$107,0)</f>
        <v>67</v>
      </c>
      <c r="BH106">
        <f>_xlfn.RANK.EQ('Ind. Originais - Anexo IV'!BH106,'Ind. Originais - Anexo IV'!BH$7:BH$107,0)</f>
        <v>78</v>
      </c>
      <c r="BI106">
        <f>_xlfn.RANK.EQ('Ind. Originais - Anexo IV'!BI106,'Ind. Originais - Anexo IV'!BI$7:BI$107,0)</f>
        <v>35</v>
      </c>
      <c r="BJ106">
        <f>_xlfn.RANK.EQ('Ind. Originais - Anexo IV'!BJ106,'Ind. Originais - Anexo IV'!BJ$7:BJ$107,1)</f>
        <v>80</v>
      </c>
      <c r="BK106">
        <f>_xlfn.RANK.EQ('Ind. Originais - Anexo IV'!BK106,'Ind. Originais - Anexo IV'!BK$7:BK$107,0)</f>
        <v>79</v>
      </c>
      <c r="BL106">
        <f>_xlfn.RANK.EQ('Ind. Originais - Anexo IV'!BL106,'Ind. Originais - Anexo IV'!BL$7:BL$107,0)</f>
        <v>81</v>
      </c>
      <c r="BM106">
        <f>_xlfn.RANK.EQ('Ind. Originais - Anexo IV'!BM106,'Ind. Originais - Anexo IV'!BM$7:BM$107,0)</f>
        <v>69</v>
      </c>
      <c r="BN106">
        <f>_xlfn.RANK.EQ('Ind. Originais - Anexo IV'!BN106,'Ind. Originais - Anexo IV'!BN$7:BN$107,0)</f>
        <v>52</v>
      </c>
      <c r="BO106">
        <f>_xlfn.RANK.EQ('Ind. Originais - Anexo IV'!BO106,'Ind. Originais - Anexo IV'!BO$7:BO$107,0)</f>
        <v>51</v>
      </c>
      <c r="BP106">
        <f>_xlfn.RANK.EQ('Ind. Originais - Anexo IV'!BP106,'Ind. Originais - Anexo IV'!BP$7:BP$107,0)</f>
        <v>75</v>
      </c>
      <c r="BQ106">
        <f>_xlfn.RANK.EQ('Ind. Originais - Anexo IV'!BQ106,'Ind. Originais - Anexo IV'!BQ$7:BQ$107,0)</f>
        <v>54</v>
      </c>
      <c r="BR106">
        <f>_xlfn.RANK.EQ('Ind. Originais - Anexo IV'!BR106,'Ind. Originais - Anexo IV'!BR$7:BR$107,0)</f>
        <v>72</v>
      </c>
      <c r="BS106">
        <f>_xlfn.RANK.EQ('Ind. Originais - Anexo IV'!BS106,'Ind. Originais - Anexo IV'!BS$7:BS$107,0)</f>
        <v>45</v>
      </c>
      <c r="BT106">
        <f>_xlfn.RANK.EQ('Ind. Originais - Anexo IV'!BT106,'Ind. Originais - Anexo IV'!BT$7:BT$107,0)</f>
        <v>16</v>
      </c>
      <c r="BU106">
        <f>_xlfn.RANK.EQ('Ind. Originais - Anexo IV'!BU106,'Ind. Originais - Anexo IV'!BU$7:BU$107,0)</f>
        <v>38</v>
      </c>
      <c r="BV106">
        <f>_xlfn.RANK.EQ('Ind. Originais - Anexo IV'!BV106,'Ind. Originais - Anexo IV'!BV$7:BV$107,0)</f>
        <v>60</v>
      </c>
      <c r="BW106">
        <f>_xlfn.RANK.EQ('Ind. Originais - Anexo IV'!BW106,'Ind. Originais - Anexo IV'!BW$7:BW$107,0)</f>
        <v>70</v>
      </c>
      <c r="BX106">
        <f>_xlfn.RANK.EQ('Ind. Originais - Anexo IV'!BX106,'Ind. Originais - Anexo IV'!BX$7:BX$107,0)</f>
        <v>33</v>
      </c>
      <c r="BY106">
        <f>_xlfn.RANK.EQ('Ind. Originais - Anexo IV'!BY106,'Ind. Originais - Anexo IV'!BY$7:BY$107,0)</f>
        <v>62</v>
      </c>
      <c r="BZ106">
        <f>_xlfn.RANK.EQ('Ind. Originais - Anexo IV'!BZ106,'Ind. Originais - Anexo IV'!BZ$7:BZ$107,0)</f>
        <v>60</v>
      </c>
    </row>
    <row r="107" spans="2:78">
      <c r="B107" t="s">
        <v>250</v>
      </c>
      <c r="C107" t="s">
        <v>177</v>
      </c>
      <c r="D107" t="s">
        <v>250</v>
      </c>
      <c r="E107">
        <f>_xlfn.RANK.EQ('Ind. Originais - Anexo IV'!E107,'Ind. Originais - Anexo IV'!E$7:E$107,1)</f>
        <v>58</v>
      </c>
      <c r="F107">
        <f>_xlfn.RANK.EQ('Ind. Originais - Anexo IV'!F107,'Ind. Originais - Anexo IV'!F$7:F$107,1)</f>
        <v>81</v>
      </c>
      <c r="G107">
        <f>_xlfn.RANK.EQ('Ind. Originais - Anexo IV'!G107,'Ind. Originais - Anexo IV'!G$7:G$107,1)</f>
        <v>42</v>
      </c>
      <c r="H107">
        <f>_xlfn.RANK.EQ('Ind. Originais - Anexo IV'!H107,'Ind. Originais - Anexo IV'!H$7:H$107,0)</f>
        <v>57</v>
      </c>
      <c r="I107">
        <f>_xlfn.RANK.EQ('Ind. Originais - Anexo IV'!I107,'Ind. Originais - Anexo IV'!I$7:I$107,1)</f>
        <v>56</v>
      </c>
      <c r="J107">
        <f>_xlfn.RANK.EQ('Ind. Originais - Anexo IV'!J107,'Ind. Originais - Anexo IV'!J$7:J$107,1)</f>
        <v>51</v>
      </c>
      <c r="K107">
        <f>_xlfn.RANK.EQ('Ind. Originais - Anexo IV'!K107,'Ind. Originais - Anexo IV'!K$7:K$107,1)</f>
        <v>53</v>
      </c>
      <c r="L107">
        <f>_xlfn.RANK.EQ('Ind. Originais - Anexo IV'!L107,'Ind. Originais - Anexo IV'!L$7:L$107,0)</f>
        <v>40</v>
      </c>
      <c r="M107">
        <f>_xlfn.RANK.EQ('Ind. Originais - Anexo IV'!M107,'Ind. Originais - Anexo IV'!M$7:M$107,0)</f>
        <v>56</v>
      </c>
      <c r="N107">
        <f>_xlfn.RANK.EQ('Ind. Originais - Anexo IV'!N107,'Ind. Originais - Anexo IV'!N$7:N$107,0)</f>
        <v>63</v>
      </c>
      <c r="O107">
        <f>_xlfn.RANK.EQ('Ind. Originais - Anexo IV'!O107,'Ind. Originais - Anexo IV'!O$7:O$107,0)</f>
        <v>1</v>
      </c>
      <c r="P107">
        <f>_xlfn.RANK.EQ('Ind. Originais - Anexo IV'!P107,'Ind. Originais - Anexo IV'!P$7:P$107,1)</f>
        <v>60</v>
      </c>
      <c r="Q107">
        <f>_xlfn.RANK.EQ('Ind. Originais - Anexo IV'!Q107,'Ind. Originais - Anexo IV'!Q$7:Q$107,0)</f>
        <v>41</v>
      </c>
      <c r="R107">
        <f>_xlfn.RANK.EQ('Ind. Originais - Anexo IV'!R107,'Ind. Originais - Anexo IV'!R$7:R$107,0)</f>
        <v>63</v>
      </c>
      <c r="S107">
        <f>_xlfn.RANK.EQ('Ind. Originais - Anexo IV'!S107,'Ind. Originais - Anexo IV'!S$7:S$107,0)</f>
        <v>28</v>
      </c>
      <c r="T107">
        <f>_xlfn.RANK.EQ('Ind. Originais - Anexo IV'!T107,'Ind. Originais - Anexo IV'!T$7:T$107,0)</f>
        <v>94</v>
      </c>
      <c r="U107">
        <f>_xlfn.RANK.EQ('Ind. Originais - Anexo IV'!U107,'Ind. Originais - Anexo IV'!U$7:U$107,1)</f>
        <v>70</v>
      </c>
      <c r="V107">
        <f>_xlfn.RANK.EQ('Ind. Originais - Anexo IV'!V107,'Ind. Originais - Anexo IV'!V$7:V$107,0)</f>
        <v>74</v>
      </c>
      <c r="W107">
        <f>_xlfn.RANK.EQ('Ind. Originais - Anexo IV'!W107,'Ind. Originais - Anexo IV'!W$7:W$107,0)</f>
        <v>29</v>
      </c>
      <c r="X107">
        <f>_xlfn.RANK.EQ('Ind. Originais - Anexo IV'!X107,'Ind. Originais - Anexo IV'!X$7:X$107,1)</f>
        <v>12</v>
      </c>
      <c r="Y107">
        <f>_xlfn.RANK.EQ('Ind. Originais - Anexo IV'!Y107,'Ind. Originais - Anexo IV'!Y$7:Y$107,1)</f>
        <v>60</v>
      </c>
      <c r="Z107">
        <f>_xlfn.RANK.EQ('Ind. Originais - Anexo IV'!Z107,'Ind. Originais - Anexo IV'!Z$7:Z$107,1)</f>
        <v>51</v>
      </c>
      <c r="AA107">
        <f>_xlfn.RANK.EQ('Ind. Originais - Anexo IV'!AA107,'Ind. Originais - Anexo IV'!AA$7:AA$107,0)</f>
        <v>27</v>
      </c>
      <c r="AB107">
        <f>_xlfn.RANK.EQ('Ind. Originais - Anexo IV'!AB107,'Ind. Originais - Anexo IV'!AB$7:AB$107,0)</f>
        <v>48</v>
      </c>
      <c r="AC107">
        <f>_xlfn.RANK.EQ('Ind. Originais - Anexo IV'!AC107,'Ind. Originais - Anexo IV'!AC$7:AC$107,0)</f>
        <v>30</v>
      </c>
      <c r="AD107">
        <f>_xlfn.RANK.EQ('Ind. Originais - Anexo IV'!AD107,'Ind. Originais - Anexo IV'!AD$7:AD$107,0)</f>
        <v>10</v>
      </c>
      <c r="AE107">
        <f>_xlfn.RANK.EQ('Ind. Originais - Anexo IV'!AE107,'Ind. Originais - Anexo IV'!AE$7:AE$107,0)</f>
        <v>75</v>
      </c>
      <c r="AF107">
        <f>_xlfn.RANK.EQ('Ind. Originais - Anexo IV'!AF107,'Ind. Originais - Anexo IV'!AF$7:AF$107,0)</f>
        <v>31</v>
      </c>
      <c r="AG107">
        <f>_xlfn.RANK.EQ('Ind. Originais - Anexo IV'!AG107,'Ind. Originais - Anexo IV'!AG$7:AG$107,0)</f>
        <v>59</v>
      </c>
      <c r="AH107">
        <f>_xlfn.RANK.EQ('Ind. Originais - Anexo IV'!AH107,'Ind. Originais - Anexo IV'!AH$7:AH$107,0)</f>
        <v>66</v>
      </c>
      <c r="AI107">
        <f>_xlfn.RANK.EQ('Ind. Originais - Anexo IV'!AI107,'Ind. Originais - Anexo IV'!AI$7:AI$107,0)</f>
        <v>92</v>
      </c>
      <c r="AJ107">
        <f>_xlfn.RANK.EQ('Ind. Originais - Anexo IV'!AJ107,'Ind. Originais - Anexo IV'!AJ$7:AJ$107,0)</f>
        <v>89</v>
      </c>
      <c r="AK107">
        <f>_xlfn.RANK.EQ('Ind. Originais - Anexo IV'!AK107,'Ind. Originais - Anexo IV'!AK$7:AK$107,0)</f>
        <v>58</v>
      </c>
      <c r="AL107">
        <f>_xlfn.RANK.EQ('Ind. Originais - Anexo IV'!AL107,'Ind. Originais - Anexo IV'!AL$7:AL$107,0)</f>
        <v>14</v>
      </c>
      <c r="AM107">
        <f>_xlfn.RANK.EQ('Ind. Originais - Anexo IV'!AM107,'Ind. Originais - Anexo IV'!AM$7:AM$107,0)</f>
        <v>30</v>
      </c>
      <c r="AN107">
        <f>_xlfn.RANK.EQ('Ind. Originais - Anexo IV'!AN107,'Ind. Originais - Anexo IV'!AN$7:AN$107,0)</f>
        <v>47</v>
      </c>
      <c r="AO107">
        <f>_xlfn.RANK.EQ('Ind. Originais - Anexo IV'!AO107,'Ind. Originais - Anexo IV'!AO$7:AO$107,0)</f>
        <v>34</v>
      </c>
      <c r="AP107">
        <f>_xlfn.RANK.EQ('Ind. Originais - Anexo IV'!AP107,'Ind. Originais - Anexo IV'!AP$7:AP$107,0)</f>
        <v>1</v>
      </c>
      <c r="AQ107">
        <f>_xlfn.RANK.EQ('Ind. Originais - Anexo IV'!AQ107,'Ind. Originais - Anexo IV'!AQ$7:AQ$107,0)</f>
        <v>67</v>
      </c>
      <c r="AR107">
        <f>_xlfn.RANK.EQ('Ind. Originais - Anexo IV'!AR107,'Ind. Originais - Anexo IV'!AR$7:AR$107,0)</f>
        <v>46</v>
      </c>
      <c r="AS107">
        <f>_xlfn.RANK.EQ('Ind. Originais - Anexo IV'!AS107,'Ind. Originais - Anexo IV'!AS$7:AS$107,0)</f>
        <v>1</v>
      </c>
      <c r="AT107">
        <f>_xlfn.RANK.EQ('Ind. Originais - Anexo IV'!AT107,'Ind. Originais - Anexo IV'!AT$7:AT$107,0)</f>
        <v>69</v>
      </c>
      <c r="AU107">
        <f>_xlfn.RANK.EQ('Ind. Originais - Anexo IV'!AU107,'Ind. Originais - Anexo IV'!AU$7:AU$107,0)</f>
        <v>6</v>
      </c>
      <c r="AV107">
        <f>_xlfn.RANK.EQ('Ind. Originais - Anexo IV'!AV107,'Ind. Originais - Anexo IV'!AV$7:AV$107,0)</f>
        <v>12</v>
      </c>
      <c r="AW107">
        <f>_xlfn.RANK.EQ('Ind. Originais - Anexo IV'!AW107,'Ind. Originais - Anexo IV'!AW$7:AW$107,0)</f>
        <v>60</v>
      </c>
      <c r="AX107">
        <f>_xlfn.RANK.EQ('Ind. Originais - Anexo IV'!AX107,'Ind. Originais - Anexo IV'!AX$7:AX$107,0)</f>
        <v>16</v>
      </c>
      <c r="AY107">
        <f>_xlfn.RANK.EQ('Ind. Originais - Anexo IV'!AY107,'Ind. Originais - Anexo IV'!AY$7:AY$107,0)</f>
        <v>33</v>
      </c>
      <c r="AZ107">
        <f>_xlfn.RANK.EQ('Ind. Originais - Anexo IV'!AZ107,'Ind. Originais - Anexo IV'!AZ$7:AZ$107,0)</f>
        <v>23</v>
      </c>
      <c r="BA107">
        <f>_xlfn.RANK.EQ('Ind. Originais - Anexo IV'!BA107,'Ind. Originais - Anexo IV'!BA$7:BA$107,0)</f>
        <v>13</v>
      </c>
      <c r="BB107">
        <f>_xlfn.RANK.EQ('Ind. Originais - Anexo IV'!BB107,'Ind. Originais - Anexo IV'!BB$7:BB$107,0)</f>
        <v>61</v>
      </c>
      <c r="BC107">
        <f>_xlfn.RANK.EQ('Ind. Originais - Anexo IV'!BC107,'Ind. Originais - Anexo IV'!BC$7:BC$107,0)</f>
        <v>71</v>
      </c>
      <c r="BD107">
        <f>_xlfn.RANK.EQ('Ind. Originais - Anexo IV'!BD107,'Ind. Originais - Anexo IV'!BD$7:BD$107,0)</f>
        <v>74</v>
      </c>
      <c r="BE107">
        <f>_xlfn.RANK.EQ('Ind. Originais - Anexo IV'!BE107,'Ind. Originais - Anexo IV'!BE$7:BE$107,0)</f>
        <v>20</v>
      </c>
      <c r="BF107">
        <f>_xlfn.RANK.EQ('Ind. Originais - Anexo IV'!BF107,'Ind. Originais - Anexo IV'!BF$7:BF$107,0)</f>
        <v>7</v>
      </c>
      <c r="BG107">
        <f>_xlfn.RANK.EQ('Ind. Originais - Anexo IV'!BG107,'Ind. Originais - Anexo IV'!BG$7:BG$107,0)</f>
        <v>31</v>
      </c>
      <c r="BH107">
        <f>_xlfn.RANK.EQ('Ind. Originais - Anexo IV'!BH107,'Ind. Originais - Anexo IV'!BH$7:BH$107,0)</f>
        <v>36</v>
      </c>
      <c r="BI107">
        <f>_xlfn.RANK.EQ('Ind. Originais - Anexo IV'!BI107,'Ind. Originais - Anexo IV'!BI$7:BI$107,0)</f>
        <v>2</v>
      </c>
      <c r="BJ107">
        <f>_xlfn.RANK.EQ('Ind. Originais - Anexo IV'!BJ107,'Ind. Originais - Anexo IV'!BJ$7:BJ$107,1)</f>
        <v>24</v>
      </c>
      <c r="BK107">
        <f>_xlfn.RANK.EQ('Ind. Originais - Anexo IV'!BK107,'Ind. Originais - Anexo IV'!BK$7:BK$107,0)</f>
        <v>3</v>
      </c>
      <c r="BL107">
        <f>_xlfn.RANK.EQ('Ind. Originais - Anexo IV'!BL107,'Ind. Originais - Anexo IV'!BL$7:BL$107,0)</f>
        <v>3</v>
      </c>
      <c r="BM107">
        <f>_xlfn.RANK.EQ('Ind. Originais - Anexo IV'!BM107,'Ind. Originais - Anexo IV'!BM$7:BM$107,0)</f>
        <v>48</v>
      </c>
      <c r="BN107">
        <f>_xlfn.RANK.EQ('Ind. Originais - Anexo IV'!BN107,'Ind. Originais - Anexo IV'!BN$7:BN$107,0)</f>
        <v>32</v>
      </c>
      <c r="BO107">
        <f>_xlfn.RANK.EQ('Ind. Originais - Anexo IV'!BO107,'Ind. Originais - Anexo IV'!BO$7:BO$107,0)</f>
        <v>66</v>
      </c>
      <c r="BP107">
        <f>_xlfn.RANK.EQ('Ind. Originais - Anexo IV'!BP107,'Ind. Originais - Anexo IV'!BP$7:BP$107,0)</f>
        <v>46</v>
      </c>
      <c r="BQ107">
        <f>_xlfn.RANK.EQ('Ind. Originais - Anexo IV'!BQ107,'Ind. Originais - Anexo IV'!BQ$7:BQ$107,0)</f>
        <v>45</v>
      </c>
      <c r="BR107">
        <f>_xlfn.RANK.EQ('Ind. Originais - Anexo IV'!BR107,'Ind. Originais - Anexo IV'!BR$7:BR$107,0)</f>
        <v>64</v>
      </c>
      <c r="BS107">
        <f>_xlfn.RANK.EQ('Ind. Originais - Anexo IV'!BS107,'Ind. Originais - Anexo IV'!BS$7:BS$107,0)</f>
        <v>45</v>
      </c>
      <c r="BT107">
        <f>_xlfn.RANK.EQ('Ind. Originais - Anexo IV'!BT107,'Ind. Originais - Anexo IV'!BT$7:BT$107,0)</f>
        <v>45</v>
      </c>
      <c r="BU107">
        <f>_xlfn.RANK.EQ('Ind. Originais - Anexo IV'!BU107,'Ind. Originais - Anexo IV'!BU$7:BU$107,0)</f>
        <v>54</v>
      </c>
      <c r="BV107">
        <f>_xlfn.RANK.EQ('Ind. Originais - Anexo IV'!BV107,'Ind. Originais - Anexo IV'!BV$7:BV$107,0)</f>
        <v>50</v>
      </c>
      <c r="BW107">
        <f>_xlfn.RANK.EQ('Ind. Originais - Anexo IV'!BW107,'Ind. Originais - Anexo IV'!BW$7:BW$107,0)</f>
        <v>16</v>
      </c>
      <c r="BX107">
        <f>_xlfn.RANK.EQ('Ind. Originais - Anexo IV'!BX107,'Ind. Originais - Anexo IV'!BX$7:BX$107,0)</f>
        <v>83</v>
      </c>
      <c r="BY107">
        <f>_xlfn.RANK.EQ('Ind. Originais - Anexo IV'!BY107,'Ind. Originais - Anexo IV'!BY$7:BY$107,0)</f>
        <v>33</v>
      </c>
      <c r="BZ107">
        <f>_xlfn.RANK.EQ('Ind. Originais - Anexo IV'!BZ107,'Ind. Originais - Anexo IV'!BZ$7:BZ$107,0)</f>
        <v>35</v>
      </c>
    </row>
  </sheetData>
  <mergeCells count="47">
    <mergeCell ref="BL2:BL6"/>
    <mergeCell ref="BM2:BP2"/>
    <mergeCell ref="BQ2:BU2"/>
    <mergeCell ref="AL1:AO1"/>
    <mergeCell ref="AP1:BA1"/>
    <mergeCell ref="BB1:BL1"/>
    <mergeCell ref="AU3:AU6"/>
    <mergeCell ref="BM1:BV1"/>
    <mergeCell ref="BP3:BP6"/>
    <mergeCell ref="BK3:BK6"/>
    <mergeCell ref="BG3:BG6"/>
    <mergeCell ref="AZ3:AZ6"/>
    <mergeCell ref="AP2:AU2"/>
    <mergeCell ref="AV2:AZ2"/>
    <mergeCell ref="BA2:BA6"/>
    <mergeCell ref="BB2:BG2"/>
    <mergeCell ref="BH2:BK2"/>
    <mergeCell ref="A1:A6"/>
    <mergeCell ref="B1:B6"/>
    <mergeCell ref="C1:C6"/>
    <mergeCell ref="E1:R1"/>
    <mergeCell ref="S1:AB1"/>
    <mergeCell ref="I2:M2"/>
    <mergeCell ref="N2:Q2"/>
    <mergeCell ref="R2:R6"/>
    <mergeCell ref="S2:V2"/>
    <mergeCell ref="AA3:AA6"/>
    <mergeCell ref="V3:V6"/>
    <mergeCell ref="Q3:Q6"/>
    <mergeCell ref="M3:M6"/>
    <mergeCell ref="H3:H6"/>
    <mergeCell ref="BX1:BX6"/>
    <mergeCell ref="BY1:BY6"/>
    <mergeCell ref="BZ1:BZ6"/>
    <mergeCell ref="AC1:AK1"/>
    <mergeCell ref="W2:AA2"/>
    <mergeCell ref="AB2:AB6"/>
    <mergeCell ref="AC2:AF2"/>
    <mergeCell ref="AG2:AJ2"/>
    <mergeCell ref="AK2:AK6"/>
    <mergeCell ref="AJ3:AJ6"/>
    <mergeCell ref="AF3:AF6"/>
    <mergeCell ref="BW1:BW6"/>
    <mergeCell ref="BV2:BV6"/>
    <mergeCell ref="BU3:BU6"/>
    <mergeCell ref="AL2:AN2"/>
    <mergeCell ref="AO2:AO6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448"/>
  <sheetViews>
    <sheetView topLeftCell="C37" workbookViewId="0">
      <selection activeCell="C50" sqref="C50"/>
    </sheetView>
  </sheetViews>
  <sheetFormatPr defaultColWidth="8.81640625" defaultRowHeight="14.5"/>
  <cols>
    <col min="1" max="1" width="18.81640625" style="3" bestFit="1" customWidth="1"/>
    <col min="2" max="2" width="40.54296875" style="3" bestFit="1" customWidth="1"/>
    <col min="3" max="3" width="57.453125" style="3" bestFit="1" customWidth="1"/>
    <col min="4" max="5" width="14.453125" style="3" bestFit="1" customWidth="1"/>
    <col min="6" max="6" width="29.453125" style="3" bestFit="1" customWidth="1"/>
    <col min="7" max="7" width="35.81640625" style="3" bestFit="1" customWidth="1"/>
    <col min="8" max="8" width="12" style="3" bestFit="1" customWidth="1"/>
    <col min="9" max="9" width="48" style="3" bestFit="1" customWidth="1"/>
    <col min="10" max="10" width="255.7265625" style="3" bestFit="1" customWidth="1"/>
    <col min="11" max="16384" width="8.81640625" style="3"/>
  </cols>
  <sheetData>
    <row r="1" spans="1:10" s="2" customFormat="1">
      <c r="A1" s="2" t="s">
        <v>0</v>
      </c>
      <c r="B1" s="2" t="s">
        <v>8</v>
      </c>
      <c r="C1" s="2" t="s">
        <v>158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159</v>
      </c>
      <c r="I1" s="2" t="s">
        <v>89</v>
      </c>
      <c r="J1" s="2" t="s">
        <v>160</v>
      </c>
    </row>
    <row r="2" spans="1:10">
      <c r="A2" s="58" t="s">
        <v>1</v>
      </c>
      <c r="B2" s="59" t="s">
        <v>9</v>
      </c>
      <c r="C2" s="4" t="s">
        <v>31</v>
      </c>
      <c r="D2" s="3" t="s">
        <v>296</v>
      </c>
      <c r="E2" s="3" t="s">
        <v>295</v>
      </c>
      <c r="F2" s="3" t="s">
        <v>294</v>
      </c>
      <c r="G2" t="s">
        <v>135</v>
      </c>
      <c r="H2" s="3" t="s">
        <v>311</v>
      </c>
      <c r="I2" t="s">
        <v>90</v>
      </c>
      <c r="J2" s="3" t="s">
        <v>313</v>
      </c>
    </row>
    <row r="3" spans="1:10">
      <c r="A3" s="58"/>
      <c r="B3" s="59"/>
      <c r="C3" s="4" t="s">
        <v>32</v>
      </c>
      <c r="D3" s="3" t="s">
        <v>296</v>
      </c>
      <c r="E3" s="3" t="s">
        <v>295</v>
      </c>
      <c r="F3" s="3" t="s">
        <v>294</v>
      </c>
      <c r="G3" t="s">
        <v>135</v>
      </c>
      <c r="H3" s="3" t="s">
        <v>312</v>
      </c>
      <c r="I3" t="s">
        <v>90</v>
      </c>
      <c r="J3" s="3" t="s">
        <v>314</v>
      </c>
    </row>
    <row r="4" spans="1:10">
      <c r="A4" s="58"/>
      <c r="B4" s="59"/>
      <c r="C4" s="4" t="s">
        <v>33</v>
      </c>
      <c r="D4" s="3" t="s">
        <v>296</v>
      </c>
      <c r="E4" s="3" t="s">
        <v>295</v>
      </c>
      <c r="F4" s="3" t="s">
        <v>294</v>
      </c>
      <c r="G4" t="s">
        <v>114</v>
      </c>
      <c r="H4" s="3" t="s">
        <v>315</v>
      </c>
      <c r="I4" t="s">
        <v>91</v>
      </c>
      <c r="J4" s="3" t="s">
        <v>316</v>
      </c>
    </row>
    <row r="5" spans="1:10">
      <c r="A5" s="58"/>
      <c r="B5" s="59" t="s">
        <v>10</v>
      </c>
      <c r="C5" s="4" t="s">
        <v>35</v>
      </c>
      <c r="D5" s="3" t="s">
        <v>296</v>
      </c>
      <c r="E5" s="3" t="s">
        <v>295</v>
      </c>
      <c r="F5" s="3" t="s">
        <v>294</v>
      </c>
      <c r="G5" t="s">
        <v>137</v>
      </c>
      <c r="H5" s="3" t="s">
        <v>312</v>
      </c>
      <c r="I5" t="s">
        <v>92</v>
      </c>
      <c r="J5" s="3" t="s">
        <v>317</v>
      </c>
    </row>
    <row r="6" spans="1:10">
      <c r="A6" s="58"/>
      <c r="B6" s="59"/>
      <c r="C6" s="4" t="s">
        <v>36</v>
      </c>
      <c r="D6" s="3" t="s">
        <v>296</v>
      </c>
      <c r="E6" s="3" t="s">
        <v>295</v>
      </c>
      <c r="F6" s="3" t="s">
        <v>294</v>
      </c>
      <c r="G6" t="s">
        <v>137</v>
      </c>
      <c r="H6" s="3" t="s">
        <v>311</v>
      </c>
      <c r="I6" t="s">
        <v>92</v>
      </c>
      <c r="J6" s="3" t="s">
        <v>318</v>
      </c>
    </row>
    <row r="7" spans="1:10">
      <c r="A7" s="58"/>
      <c r="B7" s="59"/>
      <c r="C7" s="4" t="s">
        <v>37</v>
      </c>
      <c r="D7" s="3" t="s">
        <v>296</v>
      </c>
      <c r="E7" s="3" t="s">
        <v>295</v>
      </c>
      <c r="F7" s="3" t="s">
        <v>294</v>
      </c>
      <c r="G7" t="s">
        <v>137</v>
      </c>
      <c r="H7" s="3" t="s">
        <v>311</v>
      </c>
      <c r="I7" t="s">
        <v>92</v>
      </c>
      <c r="J7" s="3" t="s">
        <v>319</v>
      </c>
    </row>
    <row r="8" spans="1:10">
      <c r="A8" s="58"/>
      <c r="B8" s="59"/>
      <c r="C8" s="4" t="s">
        <v>38</v>
      </c>
      <c r="D8" s="3" t="s">
        <v>296</v>
      </c>
      <c r="E8" s="3" t="s">
        <v>295</v>
      </c>
      <c r="F8" s="3" t="s">
        <v>321</v>
      </c>
      <c r="G8" t="s">
        <v>140</v>
      </c>
      <c r="H8" s="3" t="s">
        <v>311</v>
      </c>
      <c r="I8" t="s">
        <v>93</v>
      </c>
      <c r="J8" s="3" t="s">
        <v>320</v>
      </c>
    </row>
    <row r="9" spans="1:10">
      <c r="A9" s="58"/>
      <c r="B9" s="59" t="s">
        <v>11</v>
      </c>
      <c r="C9" s="4" t="s">
        <v>40</v>
      </c>
      <c r="D9" s="3" t="s">
        <v>296</v>
      </c>
      <c r="E9" s="3" t="s">
        <v>295</v>
      </c>
      <c r="F9" s="3" t="s">
        <v>321</v>
      </c>
      <c r="G9" t="s">
        <v>140</v>
      </c>
      <c r="H9" s="3" t="s">
        <v>311</v>
      </c>
      <c r="I9" t="s">
        <v>94</v>
      </c>
      <c r="J9" s="3" t="s">
        <v>322</v>
      </c>
    </row>
    <row r="10" spans="1:10">
      <c r="A10" s="58"/>
      <c r="B10" s="59"/>
      <c r="C10" s="4" t="s">
        <v>41</v>
      </c>
      <c r="D10" s="3" t="s">
        <v>296</v>
      </c>
      <c r="E10" s="3" t="s">
        <v>295</v>
      </c>
      <c r="F10" s="3" t="s">
        <v>321</v>
      </c>
      <c r="G10" t="s">
        <v>141</v>
      </c>
      <c r="H10" s="3" t="s">
        <v>311</v>
      </c>
      <c r="I10" t="s">
        <v>138</v>
      </c>
      <c r="J10" s="3" t="s">
        <v>323</v>
      </c>
    </row>
    <row r="11" spans="1:10">
      <c r="A11" s="58"/>
      <c r="B11" s="59"/>
      <c r="C11" s="4" t="s">
        <v>42</v>
      </c>
      <c r="D11" s="3" t="s">
        <v>296</v>
      </c>
      <c r="E11" s="3" t="s">
        <v>297</v>
      </c>
      <c r="F11" s="3" t="s">
        <v>294</v>
      </c>
      <c r="G11" t="s">
        <v>142</v>
      </c>
      <c r="H11" s="3" t="s">
        <v>311</v>
      </c>
      <c r="I11" t="s">
        <v>139</v>
      </c>
      <c r="J11" s="3" t="s">
        <v>324</v>
      </c>
    </row>
    <row r="12" spans="1:10">
      <c r="A12" s="60" t="s">
        <v>2</v>
      </c>
      <c r="B12" s="61" t="s">
        <v>13</v>
      </c>
      <c r="C12" s="5" t="s">
        <v>44</v>
      </c>
      <c r="D12" s="3" t="s">
        <v>296</v>
      </c>
      <c r="E12" s="3" t="s">
        <v>295</v>
      </c>
      <c r="F12" s="3" t="s">
        <v>299</v>
      </c>
      <c r="G12" t="s">
        <v>115</v>
      </c>
      <c r="H12" s="3" t="s">
        <v>311</v>
      </c>
      <c r="I12" t="s">
        <v>96</v>
      </c>
      <c r="J12" s="3" t="s">
        <v>325</v>
      </c>
    </row>
    <row r="13" spans="1:10">
      <c r="A13" s="60"/>
      <c r="B13" s="61"/>
      <c r="C13" s="5" t="s">
        <v>45</v>
      </c>
      <c r="D13" s="3" t="s">
        <v>296</v>
      </c>
      <c r="E13" s="3" t="s">
        <v>295</v>
      </c>
      <c r="F13" s="3" t="s">
        <v>299</v>
      </c>
      <c r="G13" t="s">
        <v>143</v>
      </c>
      <c r="H13" s="3" t="s">
        <v>311</v>
      </c>
      <c r="I13" t="s">
        <v>144</v>
      </c>
      <c r="J13" s="3" t="s">
        <v>326</v>
      </c>
    </row>
    <row r="14" spans="1:10">
      <c r="A14" s="60"/>
      <c r="B14" s="61"/>
      <c r="C14" s="5" t="s">
        <v>46</v>
      </c>
      <c r="D14" s="3" t="s">
        <v>296</v>
      </c>
      <c r="E14" s="3" t="s">
        <v>295</v>
      </c>
      <c r="F14" s="3" t="s">
        <v>294</v>
      </c>
      <c r="G14" t="s">
        <v>145</v>
      </c>
      <c r="H14" s="3" t="s">
        <v>311</v>
      </c>
      <c r="I14" t="s">
        <v>97</v>
      </c>
      <c r="J14" s="3" t="s">
        <v>327</v>
      </c>
    </row>
    <row r="15" spans="1:10">
      <c r="A15" s="60"/>
      <c r="B15" s="61" t="s">
        <v>14</v>
      </c>
      <c r="C15" s="5" t="s">
        <v>48</v>
      </c>
      <c r="D15" s="3" t="s">
        <v>296</v>
      </c>
      <c r="E15" s="3" t="s">
        <v>295</v>
      </c>
      <c r="F15" s="3" t="s">
        <v>299</v>
      </c>
      <c r="G15" t="s">
        <v>116</v>
      </c>
      <c r="H15" s="3" t="s">
        <v>311</v>
      </c>
      <c r="I15" t="s">
        <v>98</v>
      </c>
      <c r="J15" s="3" t="s">
        <v>328</v>
      </c>
    </row>
    <row r="16" spans="1:10">
      <c r="A16" s="60"/>
      <c r="B16" s="61"/>
      <c r="C16" s="5" t="s">
        <v>49</v>
      </c>
      <c r="D16" s="3" t="s">
        <v>296</v>
      </c>
      <c r="E16" s="3" t="s">
        <v>329</v>
      </c>
      <c r="F16" s="3" t="s">
        <v>294</v>
      </c>
      <c r="G16" t="s">
        <v>117</v>
      </c>
      <c r="H16" s="3" t="s">
        <v>311</v>
      </c>
      <c r="I16" t="s">
        <v>99</v>
      </c>
      <c r="J16" s="3" t="s">
        <v>330</v>
      </c>
    </row>
    <row r="17" spans="1:10">
      <c r="A17" s="60"/>
      <c r="B17" s="61"/>
      <c r="C17" s="5" t="s">
        <v>50</v>
      </c>
      <c r="D17" s="3" t="s">
        <v>296</v>
      </c>
      <c r="E17" s="3" t="s">
        <v>295</v>
      </c>
      <c r="F17" s="3" t="s">
        <v>294</v>
      </c>
      <c r="G17" t="s">
        <v>118</v>
      </c>
      <c r="H17" s="3" t="s">
        <v>311</v>
      </c>
      <c r="I17" t="s">
        <v>146</v>
      </c>
      <c r="J17" s="3" t="s">
        <v>331</v>
      </c>
    </row>
    <row r="18" spans="1:10">
      <c r="A18" s="60"/>
      <c r="B18" s="61"/>
      <c r="C18" s="5" t="s">
        <v>51</v>
      </c>
      <c r="D18" s="3" t="s">
        <v>296</v>
      </c>
      <c r="E18" s="3" t="s">
        <v>295</v>
      </c>
      <c r="F18" s="3" t="s">
        <v>294</v>
      </c>
      <c r="G18" t="s">
        <v>147</v>
      </c>
      <c r="H18" s="3" t="s">
        <v>311</v>
      </c>
      <c r="I18" t="s">
        <v>100</v>
      </c>
      <c r="J18" s="3" t="s">
        <v>332</v>
      </c>
    </row>
    <row r="19" spans="1:10">
      <c r="A19" s="62" t="s">
        <v>3</v>
      </c>
      <c r="B19" s="63" t="s">
        <v>16</v>
      </c>
      <c r="C19" s="6" t="s">
        <v>53</v>
      </c>
      <c r="D19" s="3" t="s">
        <v>296</v>
      </c>
      <c r="E19" s="3" t="s">
        <v>333</v>
      </c>
      <c r="F19" s="3" t="s">
        <v>299</v>
      </c>
      <c r="G19" t="s">
        <v>140</v>
      </c>
      <c r="H19" s="3" t="s">
        <v>311</v>
      </c>
      <c r="I19" t="s">
        <v>101</v>
      </c>
      <c r="J19" s="3" t="s">
        <v>334</v>
      </c>
    </row>
    <row r="20" spans="1:10">
      <c r="A20" s="62"/>
      <c r="B20" s="63"/>
      <c r="C20" s="6" t="s">
        <v>54</v>
      </c>
      <c r="D20" s="3" t="s">
        <v>296</v>
      </c>
      <c r="E20" s="3" t="s">
        <v>295</v>
      </c>
      <c r="F20" s="3" t="s">
        <v>299</v>
      </c>
      <c r="G20" t="s">
        <v>148</v>
      </c>
      <c r="H20" s="3" t="s">
        <v>311</v>
      </c>
      <c r="I20" t="s">
        <v>95</v>
      </c>
      <c r="J20" s="3" t="s">
        <v>335</v>
      </c>
    </row>
    <row r="21" spans="1:10">
      <c r="A21" s="62"/>
      <c r="B21" s="63"/>
      <c r="C21" s="6" t="s">
        <v>55</v>
      </c>
      <c r="D21" s="3" t="s">
        <v>296</v>
      </c>
      <c r="E21" s="3" t="s">
        <v>295</v>
      </c>
      <c r="F21" s="3" t="s">
        <v>299</v>
      </c>
      <c r="G21" t="s">
        <v>119</v>
      </c>
      <c r="H21" s="3" t="s">
        <v>311</v>
      </c>
      <c r="I21" t="s">
        <v>102</v>
      </c>
      <c r="J21" s="3" t="s">
        <v>336</v>
      </c>
    </row>
    <row r="22" spans="1:10">
      <c r="A22" s="62"/>
      <c r="B22" s="63" t="s">
        <v>17</v>
      </c>
      <c r="C22" s="6" t="s">
        <v>57</v>
      </c>
      <c r="D22" s="3" t="s">
        <v>296</v>
      </c>
      <c r="E22" s="3" t="s">
        <v>295</v>
      </c>
      <c r="F22" s="3" t="s">
        <v>299</v>
      </c>
      <c r="G22" t="s">
        <v>151</v>
      </c>
      <c r="H22" s="3" t="s">
        <v>311</v>
      </c>
      <c r="I22" t="s">
        <v>95</v>
      </c>
      <c r="J22" s="3" t="s">
        <v>337</v>
      </c>
    </row>
    <row r="23" spans="1:10">
      <c r="A23" s="62"/>
      <c r="B23" s="63"/>
      <c r="C23" s="6" t="s">
        <v>58</v>
      </c>
      <c r="D23" s="3" t="s">
        <v>296</v>
      </c>
      <c r="E23" s="3" t="s">
        <v>295</v>
      </c>
      <c r="F23" s="3" t="s">
        <v>299</v>
      </c>
      <c r="G23" t="s">
        <v>119</v>
      </c>
      <c r="H23" s="3" t="s">
        <v>311</v>
      </c>
      <c r="I23" t="s">
        <v>102</v>
      </c>
      <c r="J23" s="3" t="s">
        <v>338</v>
      </c>
    </row>
    <row r="24" spans="1:10">
      <c r="A24" s="62"/>
      <c r="B24" s="63"/>
      <c r="C24" s="6" t="s">
        <v>59</v>
      </c>
      <c r="D24" s="3" t="s">
        <v>296</v>
      </c>
      <c r="E24" s="3" t="s">
        <v>295</v>
      </c>
      <c r="F24" s="3" t="s">
        <v>299</v>
      </c>
      <c r="G24" t="s">
        <v>149</v>
      </c>
      <c r="H24" s="3" t="s">
        <v>311</v>
      </c>
      <c r="I24" t="s">
        <v>103</v>
      </c>
      <c r="J24" s="3" t="s">
        <v>339</v>
      </c>
    </row>
    <row r="25" spans="1:10">
      <c r="A25" s="65" t="s">
        <v>4</v>
      </c>
      <c r="B25" s="64" t="s">
        <v>19</v>
      </c>
      <c r="C25" s="7" t="s">
        <v>61</v>
      </c>
      <c r="D25" s="3" t="s">
        <v>296</v>
      </c>
      <c r="E25" s="3" t="s">
        <v>295</v>
      </c>
      <c r="F25" s="3" t="s">
        <v>299</v>
      </c>
      <c r="G25" t="s">
        <v>121</v>
      </c>
      <c r="H25" s="3" t="s">
        <v>311</v>
      </c>
      <c r="I25" t="s">
        <v>104</v>
      </c>
      <c r="J25" s="3" t="s">
        <v>340</v>
      </c>
    </row>
    <row r="26" spans="1:10">
      <c r="A26" s="65"/>
      <c r="B26" s="64"/>
      <c r="C26" s="7" t="s">
        <v>62</v>
      </c>
      <c r="D26" s="3" t="s">
        <v>298</v>
      </c>
      <c r="E26" s="3" t="s">
        <v>295</v>
      </c>
      <c r="F26" s="3" t="s">
        <v>299</v>
      </c>
      <c r="G26" t="s">
        <v>150</v>
      </c>
      <c r="H26" s="3" t="s">
        <v>311</v>
      </c>
      <c r="I26" t="s">
        <v>105</v>
      </c>
      <c r="J26" s="3" t="s">
        <v>341</v>
      </c>
    </row>
    <row r="27" spans="1:10">
      <c r="A27" s="65"/>
      <c r="B27" s="64"/>
      <c r="C27" s="7" t="s">
        <v>63</v>
      </c>
      <c r="D27" s="3" t="s">
        <v>296</v>
      </c>
      <c r="E27" s="3" t="s">
        <v>295</v>
      </c>
      <c r="F27" s="3" t="s">
        <v>299</v>
      </c>
      <c r="G27" t="s">
        <v>151</v>
      </c>
      <c r="H27" s="3" t="s">
        <v>311</v>
      </c>
      <c r="I27" t="s">
        <v>104</v>
      </c>
      <c r="J27" s="3" t="s">
        <v>342</v>
      </c>
    </row>
    <row r="28" spans="1:10">
      <c r="A28" s="56" t="s">
        <v>5</v>
      </c>
      <c r="B28" s="57" t="s">
        <v>21</v>
      </c>
      <c r="C28" s="8" t="s">
        <v>64</v>
      </c>
      <c r="D28" s="3" t="s">
        <v>296</v>
      </c>
      <c r="E28" s="3" t="s">
        <v>295</v>
      </c>
      <c r="F28" s="3" t="s">
        <v>299</v>
      </c>
      <c r="G28" t="s">
        <v>122</v>
      </c>
      <c r="H28" s="3" t="s">
        <v>311</v>
      </c>
      <c r="I28" t="s">
        <v>106</v>
      </c>
      <c r="J28" s="3" t="s">
        <v>343</v>
      </c>
    </row>
    <row r="29" spans="1:10">
      <c r="A29" s="56"/>
      <c r="B29" s="57"/>
      <c r="C29" s="8" t="s">
        <v>65</v>
      </c>
      <c r="D29" s="3" t="s">
        <v>296</v>
      </c>
      <c r="E29" s="3" t="s">
        <v>295</v>
      </c>
      <c r="F29" s="3" t="s">
        <v>299</v>
      </c>
      <c r="G29" t="s">
        <v>123</v>
      </c>
      <c r="H29" s="3" t="s">
        <v>311</v>
      </c>
      <c r="I29" t="s">
        <v>102</v>
      </c>
      <c r="J29" s="3" t="s">
        <v>344</v>
      </c>
    </row>
    <row r="30" spans="1:10">
      <c r="A30" s="56"/>
      <c r="B30" s="57"/>
      <c r="C30" s="8" t="s">
        <v>66</v>
      </c>
      <c r="D30" s="3" t="s">
        <v>296</v>
      </c>
      <c r="E30" s="3" t="s">
        <v>295</v>
      </c>
      <c r="F30" s="3" t="s">
        <v>299</v>
      </c>
      <c r="G30" t="s">
        <v>152</v>
      </c>
      <c r="H30" s="3" t="s">
        <v>311</v>
      </c>
      <c r="I30" t="s">
        <v>107</v>
      </c>
      <c r="J30" s="3" t="s">
        <v>345</v>
      </c>
    </row>
    <row r="31" spans="1:10">
      <c r="A31" s="56"/>
      <c r="B31" s="57"/>
      <c r="C31" s="8" t="s">
        <v>67</v>
      </c>
      <c r="D31" s="3" t="s">
        <v>296</v>
      </c>
      <c r="E31" s="3" t="s">
        <v>295</v>
      </c>
      <c r="F31" s="3" t="s">
        <v>299</v>
      </c>
      <c r="G31" t="s">
        <v>304</v>
      </c>
      <c r="H31" s="3" t="s">
        <v>311</v>
      </c>
      <c r="I31" t="s">
        <v>305</v>
      </c>
      <c r="J31" s="3" t="s">
        <v>346</v>
      </c>
    </row>
    <row r="32" spans="1:10">
      <c r="A32" s="56"/>
      <c r="B32" s="57"/>
      <c r="C32" s="8" t="s">
        <v>68</v>
      </c>
      <c r="D32" s="3" t="s">
        <v>296</v>
      </c>
      <c r="E32" s="3" t="s">
        <v>295</v>
      </c>
      <c r="F32" s="3" t="s">
        <v>299</v>
      </c>
      <c r="G32" t="s">
        <v>124</v>
      </c>
      <c r="H32" s="3" t="s">
        <v>311</v>
      </c>
      <c r="I32" t="s">
        <v>109</v>
      </c>
      <c r="J32" s="3" t="s">
        <v>347</v>
      </c>
    </row>
    <row r="33" spans="1:10">
      <c r="A33" s="56"/>
      <c r="B33" s="57" t="s">
        <v>22</v>
      </c>
      <c r="C33" s="8" t="s">
        <v>69</v>
      </c>
      <c r="D33" s="3" t="s">
        <v>296</v>
      </c>
      <c r="E33" s="3" t="s">
        <v>295</v>
      </c>
      <c r="F33" s="3" t="s">
        <v>299</v>
      </c>
      <c r="G33" t="s">
        <v>153</v>
      </c>
      <c r="H33" s="3" t="s">
        <v>311</v>
      </c>
      <c r="I33" t="s">
        <v>109</v>
      </c>
      <c r="J33" s="3" t="s">
        <v>348</v>
      </c>
    </row>
    <row r="34" spans="1:10">
      <c r="A34" s="56"/>
      <c r="B34" s="57"/>
      <c r="C34" s="8" t="s">
        <v>70</v>
      </c>
      <c r="D34" s="3" t="s">
        <v>296</v>
      </c>
      <c r="E34" s="3" t="s">
        <v>295</v>
      </c>
      <c r="F34" s="3" t="s">
        <v>299</v>
      </c>
      <c r="G34" t="s">
        <v>119</v>
      </c>
      <c r="H34" s="3" t="s">
        <v>311</v>
      </c>
      <c r="I34" t="s">
        <v>102</v>
      </c>
      <c r="J34" s="3" t="s">
        <v>349</v>
      </c>
    </row>
    <row r="35" spans="1:10">
      <c r="A35" s="56"/>
      <c r="B35" s="57"/>
      <c r="C35" s="8" t="s">
        <v>71</v>
      </c>
      <c r="D35" s="3" t="s">
        <v>296</v>
      </c>
      <c r="E35" s="3" t="s">
        <v>295</v>
      </c>
      <c r="F35" s="3" t="s">
        <v>299</v>
      </c>
      <c r="G35" t="s">
        <v>119</v>
      </c>
      <c r="H35" s="3" t="s">
        <v>311</v>
      </c>
      <c r="I35" t="s">
        <v>102</v>
      </c>
      <c r="J35" s="3" t="s">
        <v>350</v>
      </c>
    </row>
    <row r="36" spans="1:10">
      <c r="A36" s="56"/>
      <c r="B36" s="57"/>
      <c r="C36" s="8" t="s">
        <v>72</v>
      </c>
      <c r="D36" s="3" t="s">
        <v>296</v>
      </c>
      <c r="E36" s="3" t="s">
        <v>295</v>
      </c>
      <c r="F36" s="3" t="s">
        <v>299</v>
      </c>
      <c r="G36" t="s">
        <v>119</v>
      </c>
      <c r="H36" s="3" t="s">
        <v>311</v>
      </c>
      <c r="I36" t="s">
        <v>102</v>
      </c>
      <c r="J36" s="3" t="s">
        <v>351</v>
      </c>
    </row>
    <row r="37" spans="1:10">
      <c r="A37" s="66" t="s">
        <v>6</v>
      </c>
      <c r="B37" s="67" t="s">
        <v>24</v>
      </c>
      <c r="C37" s="9" t="s">
        <v>73</v>
      </c>
      <c r="D37" s="3" t="s">
        <v>296</v>
      </c>
      <c r="E37" s="3" t="s">
        <v>307</v>
      </c>
      <c r="F37" s="3" t="s">
        <v>299</v>
      </c>
      <c r="G37" t="s">
        <v>140</v>
      </c>
      <c r="H37" s="3" t="s">
        <v>311</v>
      </c>
      <c r="I37" t="s">
        <v>110</v>
      </c>
      <c r="J37" s="3" t="s">
        <v>352</v>
      </c>
    </row>
    <row r="38" spans="1:10">
      <c r="A38" s="66"/>
      <c r="B38" s="67"/>
      <c r="C38" s="9" t="s">
        <v>74</v>
      </c>
      <c r="D38" s="3" t="s">
        <v>296</v>
      </c>
      <c r="E38" s="3" t="s">
        <v>295</v>
      </c>
      <c r="F38" s="3" t="s">
        <v>299</v>
      </c>
      <c r="G38" t="s">
        <v>125</v>
      </c>
      <c r="H38" s="3" t="s">
        <v>311</v>
      </c>
      <c r="I38" t="s">
        <v>110</v>
      </c>
      <c r="J38" s="3" t="s">
        <v>353</v>
      </c>
    </row>
    <row r="39" spans="1:10">
      <c r="A39" s="66"/>
      <c r="B39" s="67"/>
      <c r="C39" s="9" t="s">
        <v>75</v>
      </c>
      <c r="D39" s="3" t="s">
        <v>296</v>
      </c>
      <c r="E39" s="3" t="s">
        <v>295</v>
      </c>
      <c r="F39" s="3" t="s">
        <v>299</v>
      </c>
      <c r="G39" t="s">
        <v>126</v>
      </c>
      <c r="H39" s="3" t="s">
        <v>311</v>
      </c>
      <c r="I39" t="s">
        <v>111</v>
      </c>
      <c r="J39" s="3" t="s">
        <v>354</v>
      </c>
    </row>
    <row r="40" spans="1:10">
      <c r="A40" s="66"/>
      <c r="B40" s="67"/>
      <c r="C40" s="9" t="s">
        <v>76</v>
      </c>
      <c r="D40" s="3" t="s">
        <v>296</v>
      </c>
      <c r="E40" s="3" t="s">
        <v>295</v>
      </c>
      <c r="F40" s="3" t="s">
        <v>299</v>
      </c>
      <c r="G40" t="s">
        <v>140</v>
      </c>
      <c r="H40" s="3" t="s">
        <v>311</v>
      </c>
      <c r="I40" t="s">
        <v>110</v>
      </c>
      <c r="J40" s="3" t="s">
        <v>355</v>
      </c>
    </row>
    <row r="41" spans="1:10">
      <c r="A41" s="66"/>
      <c r="B41" s="67"/>
      <c r="C41" s="9" t="s">
        <v>77</v>
      </c>
      <c r="D41" s="3" t="s">
        <v>296</v>
      </c>
      <c r="E41" s="3" t="s">
        <v>295</v>
      </c>
      <c r="F41" s="3" t="s">
        <v>299</v>
      </c>
      <c r="G41" t="s">
        <v>126</v>
      </c>
      <c r="H41" s="3" t="s">
        <v>311</v>
      </c>
      <c r="I41" t="s">
        <v>111</v>
      </c>
      <c r="J41" s="3" t="s">
        <v>356</v>
      </c>
    </row>
    <row r="42" spans="1:10">
      <c r="A42" s="66"/>
      <c r="B42" s="67" t="s">
        <v>25</v>
      </c>
      <c r="C42" s="9" t="s">
        <v>79</v>
      </c>
      <c r="D42" s="3" t="s">
        <v>296</v>
      </c>
      <c r="E42" s="3" t="s">
        <v>295</v>
      </c>
      <c r="F42" s="3" t="s">
        <v>299</v>
      </c>
      <c r="G42" t="s">
        <v>127</v>
      </c>
      <c r="H42" s="3" t="s">
        <v>311</v>
      </c>
      <c r="I42" t="s">
        <v>110</v>
      </c>
      <c r="J42" s="3" t="s">
        <v>357</v>
      </c>
    </row>
    <row r="43" spans="1:10">
      <c r="A43" s="66"/>
      <c r="B43" s="67"/>
      <c r="C43" s="9" t="s">
        <v>80</v>
      </c>
      <c r="D43" s="3" t="s">
        <v>296</v>
      </c>
      <c r="E43" s="3" t="s">
        <v>295</v>
      </c>
      <c r="F43" s="3" t="s">
        <v>299</v>
      </c>
      <c r="G43" t="s">
        <v>128</v>
      </c>
      <c r="H43" s="3" t="s">
        <v>311</v>
      </c>
      <c r="I43" t="s">
        <v>110</v>
      </c>
      <c r="J43" s="3" t="s">
        <v>358</v>
      </c>
    </row>
    <row r="44" spans="1:10">
      <c r="A44" s="66"/>
      <c r="B44" s="67"/>
      <c r="C44" s="9" t="s">
        <v>81</v>
      </c>
      <c r="D44" s="3" t="s">
        <v>296</v>
      </c>
      <c r="E44" s="3" t="s">
        <v>295</v>
      </c>
      <c r="F44" s="3" t="s">
        <v>300</v>
      </c>
      <c r="G44" t="s">
        <v>120</v>
      </c>
      <c r="H44" s="3" t="s">
        <v>311</v>
      </c>
      <c r="I44" t="s">
        <v>102</v>
      </c>
      <c r="J44" s="3" t="s">
        <v>359</v>
      </c>
    </row>
    <row r="45" spans="1:10">
      <c r="A45" s="69" t="s">
        <v>7</v>
      </c>
      <c r="B45" s="68" t="s">
        <v>27</v>
      </c>
      <c r="C45" s="10" t="s">
        <v>155</v>
      </c>
      <c r="D45" s="3" t="s">
        <v>296</v>
      </c>
      <c r="E45" s="3" t="s">
        <v>360</v>
      </c>
      <c r="F45" s="3" t="s">
        <v>299</v>
      </c>
      <c r="G45" t="s">
        <v>129</v>
      </c>
      <c r="H45" s="3" t="s">
        <v>311</v>
      </c>
      <c r="I45" t="s">
        <v>112</v>
      </c>
      <c r="J45" s="3" t="s">
        <v>361</v>
      </c>
    </row>
    <row r="46" spans="1:10">
      <c r="A46" s="69"/>
      <c r="B46" s="68"/>
      <c r="C46" s="10" t="s">
        <v>165</v>
      </c>
      <c r="D46" s="3" t="s">
        <v>296</v>
      </c>
      <c r="E46" s="3" t="s">
        <v>360</v>
      </c>
      <c r="F46" s="3" t="s">
        <v>299</v>
      </c>
      <c r="G46" t="s">
        <v>129</v>
      </c>
      <c r="H46" s="3" t="s">
        <v>311</v>
      </c>
      <c r="I46" t="s">
        <v>112</v>
      </c>
      <c r="J46" s="3" t="s">
        <v>362</v>
      </c>
    </row>
    <row r="47" spans="1:10">
      <c r="A47" s="69"/>
      <c r="B47" s="68"/>
      <c r="C47" s="10" t="s">
        <v>154</v>
      </c>
      <c r="D47" s="3" t="s">
        <v>296</v>
      </c>
      <c r="E47" s="3" t="s">
        <v>360</v>
      </c>
      <c r="F47" s="3" t="s">
        <v>299</v>
      </c>
      <c r="G47" t="s">
        <v>129</v>
      </c>
      <c r="H47" s="3" t="s">
        <v>311</v>
      </c>
      <c r="I47" t="s">
        <v>112</v>
      </c>
      <c r="J47" s="3" t="s">
        <v>363</v>
      </c>
    </row>
    <row r="48" spans="1:10">
      <c r="A48" s="69"/>
      <c r="B48" s="68" t="s">
        <v>28</v>
      </c>
      <c r="C48" s="10" t="s">
        <v>84</v>
      </c>
      <c r="D48" s="3" t="s">
        <v>296</v>
      </c>
      <c r="E48" s="3" t="s">
        <v>360</v>
      </c>
      <c r="F48" s="3" t="s">
        <v>299</v>
      </c>
      <c r="G48" t="s">
        <v>129</v>
      </c>
      <c r="H48" s="3" t="s">
        <v>311</v>
      </c>
      <c r="I48" t="s">
        <v>112</v>
      </c>
      <c r="J48" s="3" t="s">
        <v>364</v>
      </c>
    </row>
    <row r="49" spans="1:10">
      <c r="A49" s="69"/>
      <c r="B49" s="68"/>
      <c r="C49" s="10" t="s">
        <v>85</v>
      </c>
      <c r="D49" s="3" t="s">
        <v>296</v>
      </c>
      <c r="E49" s="3" t="s">
        <v>360</v>
      </c>
      <c r="F49" s="3" t="s">
        <v>299</v>
      </c>
      <c r="G49" t="s">
        <v>129</v>
      </c>
      <c r="H49" s="3" t="s">
        <v>311</v>
      </c>
      <c r="I49" t="s">
        <v>112</v>
      </c>
      <c r="J49" s="3" t="s">
        <v>365</v>
      </c>
    </row>
    <row r="50" spans="1:10">
      <c r="A50" s="69"/>
      <c r="B50" s="68"/>
      <c r="C50" s="10" t="s">
        <v>86</v>
      </c>
      <c r="D50" s="3" t="s">
        <v>296</v>
      </c>
      <c r="E50" s="3" t="s">
        <v>360</v>
      </c>
      <c r="F50" s="3" t="s">
        <v>299</v>
      </c>
      <c r="G50" t="s">
        <v>129</v>
      </c>
      <c r="H50" s="3" t="s">
        <v>311</v>
      </c>
      <c r="I50" t="s">
        <v>112</v>
      </c>
      <c r="J50" s="3" t="s">
        <v>366</v>
      </c>
    </row>
    <row r="51" spans="1:10">
      <c r="A51" s="69"/>
      <c r="B51" s="68"/>
      <c r="C51" s="10" t="s">
        <v>87</v>
      </c>
      <c r="D51" s="3" t="s">
        <v>296</v>
      </c>
      <c r="E51" s="3" t="s">
        <v>360</v>
      </c>
      <c r="F51" s="3" t="s">
        <v>299</v>
      </c>
      <c r="G51" t="s">
        <v>129</v>
      </c>
      <c r="H51" s="3" t="s">
        <v>311</v>
      </c>
      <c r="I51" t="s">
        <v>112</v>
      </c>
      <c r="J51" s="3" t="s">
        <v>367</v>
      </c>
    </row>
    <row r="59" spans="1:10">
      <c r="B59" s="1" t="s">
        <v>89</v>
      </c>
    </row>
    <row r="62" spans="1:10">
      <c r="A62" s="1"/>
    </row>
    <row r="63" spans="1:10">
      <c r="A63" s="11"/>
    </row>
    <row r="64" spans="1:10">
      <c r="A64" s="11"/>
    </row>
    <row r="65" spans="1:1">
      <c r="A65" s="1"/>
    </row>
    <row r="66" spans="1:1">
      <c r="A66" s="11"/>
    </row>
    <row r="67" spans="1:1">
      <c r="A67" s="11"/>
    </row>
    <row r="68" spans="1:1">
      <c r="A68" s="1" t="s">
        <v>113</v>
      </c>
    </row>
    <row r="131" spans="1:2">
      <c r="B131" s="1"/>
    </row>
    <row r="132" spans="1:2">
      <c r="B132" s="1"/>
    </row>
    <row r="133" spans="1:2">
      <c r="B133" s="1"/>
    </row>
    <row r="134" spans="1:2">
      <c r="B134" s="1"/>
    </row>
    <row r="135" spans="1:2">
      <c r="B135" s="1"/>
    </row>
    <row r="136" spans="1:2"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  <row r="16384" spans="1:2">
      <c r="A16384" s="1"/>
      <c r="B16384" s="1"/>
    </row>
    <row r="16385" spans="1:2">
      <c r="A16385" s="1"/>
      <c r="B16385" s="1"/>
    </row>
    <row r="16386" spans="1:2">
      <c r="A16386" s="1"/>
      <c r="B16386" s="1"/>
    </row>
    <row r="16387" spans="1:2">
      <c r="A16387" s="1"/>
      <c r="B16387" s="1"/>
    </row>
    <row r="16388" spans="1:2">
      <c r="A16388" s="1"/>
      <c r="B16388" s="1"/>
    </row>
    <row r="16389" spans="1:2">
      <c r="A16389" s="1"/>
      <c r="B16389" s="1"/>
    </row>
    <row r="16390" spans="1:2">
      <c r="A16390" s="1"/>
      <c r="B16390" s="1"/>
    </row>
    <row r="16391" spans="1:2">
      <c r="A16391" s="1"/>
      <c r="B16391" s="1"/>
    </row>
    <row r="16392" spans="1:2">
      <c r="A16392" s="1"/>
      <c r="B16392" s="1"/>
    </row>
    <row r="16393" spans="1:2">
      <c r="A16393" s="1"/>
      <c r="B16393" s="1"/>
    </row>
    <row r="16394" spans="1:2">
      <c r="A16394" s="1"/>
      <c r="B16394" s="1"/>
    </row>
    <row r="16395" spans="1:2">
      <c r="A16395" s="1"/>
      <c r="B16395" s="1"/>
    </row>
    <row r="16396" spans="1:2">
      <c r="A16396" s="1"/>
      <c r="B16396" s="1"/>
    </row>
    <row r="16397" spans="1:2">
      <c r="A16397" s="1"/>
      <c r="B16397" s="1"/>
    </row>
    <row r="16398" spans="1:2">
      <c r="A16398" s="1"/>
      <c r="B16398" s="1"/>
    </row>
    <row r="16399" spans="1:2">
      <c r="A16399" s="1"/>
      <c r="B16399" s="1"/>
    </row>
    <row r="16400" spans="1:2">
      <c r="A16400" s="1"/>
      <c r="B16400" s="1"/>
    </row>
    <row r="16401" spans="1:2">
      <c r="A16401" s="1"/>
      <c r="B16401" s="1"/>
    </row>
    <row r="16402" spans="1:2">
      <c r="A16402" s="1"/>
      <c r="B16402" s="1"/>
    </row>
    <row r="16403" spans="1:2">
      <c r="A16403" s="1"/>
      <c r="B16403" s="1"/>
    </row>
    <row r="16404" spans="1:2">
      <c r="A16404" s="1"/>
      <c r="B16404" s="1"/>
    </row>
    <row r="16405" spans="1:2">
      <c r="A16405" s="1"/>
      <c r="B16405" s="1"/>
    </row>
    <row r="16406" spans="1:2">
      <c r="A16406" s="1"/>
      <c r="B16406" s="1"/>
    </row>
    <row r="16407" spans="1:2">
      <c r="A16407" s="1"/>
      <c r="B16407" s="1"/>
    </row>
    <row r="16408" spans="1:2">
      <c r="A16408" s="1"/>
      <c r="B16408" s="1"/>
    </row>
    <row r="16409" spans="1:2">
      <c r="A16409" s="1"/>
      <c r="B16409" s="1"/>
    </row>
    <row r="16410" spans="1:2">
      <c r="A16410" s="1"/>
      <c r="B16410" s="1"/>
    </row>
    <row r="16411" spans="1:2">
      <c r="A16411" s="1"/>
      <c r="B16411" s="1"/>
    </row>
    <row r="16412" spans="1:2">
      <c r="A16412" s="1"/>
      <c r="B16412" s="1"/>
    </row>
    <row r="16413" spans="1:2">
      <c r="A16413" s="1"/>
      <c r="B16413" s="1"/>
    </row>
    <row r="16414" spans="1:2">
      <c r="A16414" s="1"/>
      <c r="B16414" s="1"/>
    </row>
    <row r="16415" spans="1:2">
      <c r="A16415" s="1"/>
      <c r="B16415" s="1"/>
    </row>
    <row r="16416" spans="1:2">
      <c r="A16416" s="1"/>
      <c r="B16416" s="1"/>
    </row>
    <row r="16417" spans="1:2">
      <c r="A16417" s="1"/>
      <c r="B16417" s="1"/>
    </row>
    <row r="16418" spans="1:2">
      <c r="A16418" s="1"/>
      <c r="B16418" s="1"/>
    </row>
    <row r="16419" spans="1:2">
      <c r="A16419" s="1"/>
      <c r="B16419" s="1"/>
    </row>
    <row r="16420" spans="1:2">
      <c r="A16420" s="1"/>
      <c r="B16420" s="1"/>
    </row>
    <row r="16421" spans="1:2">
      <c r="A16421" s="1"/>
      <c r="B16421" s="1"/>
    </row>
    <row r="16422" spans="1:2">
      <c r="A16422" s="1"/>
      <c r="B16422" s="1"/>
    </row>
    <row r="16423" spans="1:2">
      <c r="A16423" s="1"/>
      <c r="B16423" s="1"/>
    </row>
    <row r="16424" spans="1:2">
      <c r="A16424" s="1"/>
      <c r="B16424" s="1"/>
    </row>
    <row r="16425" spans="1:2">
      <c r="A16425" s="1"/>
      <c r="B16425" s="1"/>
    </row>
    <row r="16426" spans="1:2">
      <c r="A16426" s="1"/>
      <c r="B16426" s="1"/>
    </row>
    <row r="16427" spans="1:2">
      <c r="A16427" s="1"/>
      <c r="B16427" s="1"/>
    </row>
    <row r="16428" spans="1:2">
      <c r="A16428" s="1"/>
      <c r="B16428" s="1"/>
    </row>
    <row r="16429" spans="1:2">
      <c r="A16429" s="1"/>
      <c r="B16429" s="1"/>
    </row>
    <row r="16430" spans="1:2">
      <c r="A16430" s="1"/>
      <c r="B16430" s="1"/>
    </row>
    <row r="16431" spans="1:2">
      <c r="A16431" s="1"/>
      <c r="B16431" s="1"/>
    </row>
    <row r="16432" spans="1:2">
      <c r="A16432" s="1"/>
      <c r="B16432" s="1"/>
    </row>
    <row r="16433" spans="1:2">
      <c r="A16433" s="1"/>
      <c r="B16433" s="1"/>
    </row>
    <row r="16434" spans="1:2">
      <c r="A16434" s="1"/>
      <c r="B16434" s="1"/>
    </row>
    <row r="16435" spans="1:2">
      <c r="A16435" s="1"/>
      <c r="B16435" s="1"/>
    </row>
    <row r="16436" spans="1:2">
      <c r="A16436" s="1"/>
      <c r="B16436" s="1"/>
    </row>
    <row r="16437" spans="1:2">
      <c r="A16437" s="1"/>
      <c r="B16437" s="1"/>
    </row>
    <row r="16438" spans="1:2">
      <c r="A16438" s="1"/>
      <c r="B16438" s="1"/>
    </row>
    <row r="16439" spans="1:2">
      <c r="A16439" s="1"/>
      <c r="B16439" s="1"/>
    </row>
    <row r="16440" spans="1:2">
      <c r="A16440" s="1"/>
    </row>
    <row r="16441" spans="1:2">
      <c r="A16441" s="1"/>
    </row>
    <row r="16442" spans="1:2">
      <c r="A16442" s="1"/>
    </row>
    <row r="16443" spans="1:2">
      <c r="A16443" s="1"/>
    </row>
    <row r="16444" spans="1:2">
      <c r="A16444" s="1"/>
    </row>
    <row r="16445" spans="1:2">
      <c r="A16445" s="1"/>
    </row>
    <row r="16446" spans="1:2">
      <c r="A16446" s="1"/>
    </row>
    <row r="16447" spans="1:2">
      <c r="A16447" s="1"/>
    </row>
    <row r="16448" spans="1:2">
      <c r="A16448" s="1"/>
    </row>
  </sheetData>
  <mergeCells count="21">
    <mergeCell ref="A37:A44"/>
    <mergeCell ref="B37:B41"/>
    <mergeCell ref="B45:B47"/>
    <mergeCell ref="B48:B51"/>
    <mergeCell ref="B42:B44"/>
    <mergeCell ref="A45:A51"/>
    <mergeCell ref="A28:A36"/>
    <mergeCell ref="B28:B32"/>
    <mergeCell ref="B33:B36"/>
    <mergeCell ref="A2:A11"/>
    <mergeCell ref="B2:B4"/>
    <mergeCell ref="B5:B8"/>
    <mergeCell ref="B9:B11"/>
    <mergeCell ref="A12:A18"/>
    <mergeCell ref="B12:B14"/>
    <mergeCell ref="B15:B18"/>
    <mergeCell ref="A19:A24"/>
    <mergeCell ref="B19:B21"/>
    <mergeCell ref="B22:B24"/>
    <mergeCell ref="B25:B27"/>
    <mergeCell ref="A25:A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Ind. Originais - Anexo IV</vt:lpstr>
      <vt:lpstr>Ranking de Ind.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Mauerberg Junior</dc:creator>
  <cp:lastModifiedBy>Vitor Bandeira Borges</cp:lastModifiedBy>
  <dcterms:created xsi:type="dcterms:W3CDTF">2022-08-05T14:19:31Z</dcterms:created>
  <dcterms:modified xsi:type="dcterms:W3CDTF">2022-12-12T21:47:20Z</dcterms:modified>
</cp:coreProperties>
</file>