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<sst xmlns="http://schemas.openxmlformats.org/spreadsheetml/2006/main" count="8" uniqueCount="8">
  <si>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</si>
  <si>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Aston Martin</t>
  </si>
  <si>
    <t xml:space="preserve">Bentley</t>
  </si>
  <si>
    <t xml:space="preserve">Jaguar</t>
  </si>
  <si>
    <t xml:space="preserve">MGB</t>
  </si>
  <si>
    <t xml:space="preserve">Rolls Royce</t>
  </si>
  <si>
    <t xml:space="preserve">TVR</t>
  </si>
  <si>
    <t xml:space="preserve">Triumph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</si>
</sst>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$&quot;_-;\-* #,##0.00&quot; $&quot;_-;_-* \-??&quot; $&quot;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3A9CE"/>
      <rgbColor rgb="FFAB4744"/>
      <rgbColor rgb="FFFFFFCC"/>
      <rgbColor rgb="FFCCFFFF"/>
      <rgbColor rgb="FF660066"/>
      <rgbColor rgb="FFDC853E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72A8"/>
      <rgbColor rgb="FF33CCCC"/>
      <rgbColor rgb="FF99CC00"/>
      <rgbColor rgb="FFFFCC00"/>
      <rgbColor rgb="FFFF9900"/>
      <rgbColor rgb="FFFF6600"/>
      <rgbColor rgb="FF725990"/>
      <rgbColor rgb="FF8AA64F"/>
      <rgbColor rgb="FF003366"/>
      <rgbColor rgb="FF4299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Vendas por Fabricante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Relatorio!B1</c:f>
              <c:strCache>
                <c:ptCount val="1"/>
                <c:pt idx="0">
                  <c:v>Aston Martin</c:v>
                </c:pt>
              </c:strCache>
            </c:strRef>
          </c:tx>
          <c:spPr>
            <a:solidFill>
              <a:srgbClr val="4672a8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Relatorio!$B$2:$B$5</c:f>
              <c:numCache>
                <c:formatCode>General</c:formatCode>
                <c:ptCount val="4"/>
                <c:pt idx="0">
                  <c:v>1152000</c:v>
                </c:pt>
                <c:pt idx="1">
                  <c:v>2355660</c:v>
                </c:pt>
                <c:pt idx="2">
                  <c:v>2262440</c:v>
                </c:pt>
                <c:pt idx="3">
                  <c:v>4915940</c:v>
                </c:pt>
              </c:numCache>
            </c:numRef>
          </c:val>
        </c:ser>
        <c:ser>
          <c:idx val="1"/>
          <c:order val="1"/>
          <c:tx>
            <c:strRef>
              <c:f>Relatorio!C1</c:f>
              <c:strCache>
                <c:ptCount val="1"/>
                <c:pt idx="0">
                  <c:v>Bentley</c:v>
                </c:pt>
              </c:strCache>
            </c:strRef>
          </c:tx>
          <c:spPr>
            <a:solidFill>
              <a:srgbClr val="ab474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Relatorio!$C$2:$C$5</c:f>
              <c:numCache>
                <c:formatCode>General</c:formatCode>
                <c:ptCount val="4"/>
                <c:pt idx="0">
                  <c:v>919500</c:v>
                </c:pt>
                <c:pt idx="1">
                  <c:v>702500</c:v>
                </c:pt>
                <c:pt idx="2">
                  <c:v>1811500</c:v>
                </c:pt>
                <c:pt idx="3">
                  <c:v>1517750</c:v>
                </c:pt>
              </c:numCache>
            </c:numRef>
          </c:val>
        </c:ser>
        <c:ser>
          <c:idx val="2"/>
          <c:order val="2"/>
          <c:tx>
            <c:strRef>
              <c:f>Relatorio!D1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rgbClr val="8aa64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Relatorio!$D$2:$D$5</c:f>
              <c:numCache>
                <c:formatCode>General</c:formatCode>
                <c:ptCount val="4"/>
                <c:pt idx="0">
                  <c:v>647500</c:v>
                </c:pt>
                <c:pt idx="1">
                  <c:v>1380000</c:v>
                </c:pt>
                <c:pt idx="2">
                  <c:v>1352000</c:v>
                </c:pt>
                <c:pt idx="3">
                  <c:v>2939500</c:v>
                </c:pt>
              </c:numCache>
            </c:numRef>
          </c:val>
        </c:ser>
        <c:ser>
          <c:idx val="3"/>
          <c:order val="3"/>
          <c:tx>
            <c:strRef>
              <c:f>Relatorio!E1</c:f>
              <c:strCache>
                <c:ptCount val="1"/>
                <c:pt idx="0">
                  <c:v>MGB</c:v>
                </c:pt>
              </c:strCache>
            </c:strRef>
          </c:tx>
          <c:spPr>
            <a:solidFill>
              <a:srgbClr val="72599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Relatorio!$E$2:$E$5</c:f>
              <c:numCache>
                <c:formatCode>General</c:formatCode>
                <c:ptCount val="4"/>
                <c:pt idx="1">
                  <c:v>315000</c:v>
                </c:pt>
                <c:pt idx="3">
                  <c:v>696000</c:v>
                </c:pt>
              </c:numCache>
            </c:numRef>
          </c:val>
        </c:ser>
        <c:ser>
          <c:idx val="4"/>
          <c:order val="4"/>
          <c:tx>
            <c:strRef>
              <c:f>Relatorio!F1</c:f>
              <c:strCache>
                <c:ptCount val="1"/>
                <c:pt idx="0">
                  <c:v>Rolls Royce</c:v>
                </c:pt>
              </c:strCache>
            </c:strRef>
          </c:tx>
          <c:spPr>
            <a:solidFill>
              <a:srgbClr val="4299b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Relatorio!$F$2:$F$5</c:f>
              <c:numCache>
                <c:formatCode>General</c:formatCode>
                <c:ptCount val="4"/>
                <c:pt idx="0">
                  <c:v>466500</c:v>
                </c:pt>
                <c:pt idx="1">
                  <c:v>1947300</c:v>
                </c:pt>
                <c:pt idx="2">
                  <c:v>960500</c:v>
                </c:pt>
                <c:pt idx="3">
                  <c:v>3982600</c:v>
                </c:pt>
              </c:numCache>
            </c:numRef>
          </c:val>
        </c:ser>
        <c:ser>
          <c:idx val="5"/>
          <c:order val="5"/>
          <c:tx>
            <c:strRef>
              <c:f>Relatorio!G1</c:f>
              <c:strCache>
                <c:ptCount val="1"/>
                <c:pt idx="0">
                  <c:v>TVR</c:v>
                </c:pt>
              </c:strCache>
            </c:strRef>
          </c:tx>
          <c:spPr>
            <a:solidFill>
              <a:srgbClr val="dc853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Relatorio!$G$2:$G$5</c:f>
              <c:numCache>
                <c:formatCode>General</c:formatCode>
                <c:ptCount val="4"/>
                <c:pt idx="1">
                  <c:v>171750</c:v>
                </c:pt>
                <c:pt idx="3">
                  <c:v>327000</c:v>
                </c:pt>
              </c:numCache>
            </c:numRef>
          </c:val>
        </c:ser>
        <c:ser>
          <c:idx val="6"/>
          <c:order val="6"/>
          <c:tx>
            <c:strRef>
              <c:f>Relatorio!H1</c:f>
              <c:strCache>
                <c:ptCount val="1"/>
                <c:pt idx="0">
                  <c:v>Triumph</c:v>
                </c:pt>
              </c:strCache>
            </c:strRef>
          </c:tx>
          <c:spPr>
            <a:solidFill>
              <a:srgbClr val="93a9c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Relatorio!$A$2:$A$5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Relatorio!$H$2:$H$5</c:f>
              <c:numCache>
                <c:formatCode>General</c:formatCode>
                <c:ptCount val="4"/>
                <c:pt idx="1">
                  <c:v>286500</c:v>
                </c:pt>
                <c:pt idx="3">
                  <c:v>588500</c:v>
                </c:pt>
              </c:numCache>
            </c:numRef>
          </c:val>
        </c:ser>
        <c:gapWidth val="150"/>
        <c:overlap val="0"/>
        <c:axId val="74702719"/>
        <c:axId val="73333872"/>
      </c:barChart>
      <c:catAx>
        <c:axId val="7470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333872"/>
        <c:crosses val="autoZero"/>
        <c:auto val="1"/>
        <c:lblAlgn val="ctr"/>
        <c:lblOffset val="100"/>
        <c:noMultiLvlLbl val="0"/>
      </c:catAx>
      <c:valAx>
        <c:axId val="733338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70271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5</xdr:col>
      <xdr:colOff>941760</xdr:colOff>
      <xdr:row>23</xdr:row>
      <xdr:rowOff>32760</xdr:rowOff>
    </xdr:to>
    <xdr:graphicFrame>
      <xdr:nvGraphicFramePr>
        <xdr:cNvPr id="0" name="Chart 1"/>
        <xdr:cNvGraphicFramePr/>
      </xdr:nvGraphicFramePr>
      <xdr:xfrm>
        <a:off x="601920" y="171468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62"/>
    <col collapsed="false" customWidth="true" hidden="false" outlineLevel="0" max="6" min="3" style="0" width="15.54"/>
    <col collapsed="false" customWidth="true" hidden="false" outlineLevel="0" max="8" min="7" style="0" width="13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2012</v>
      </c>
      <c r="B2" s="0" t="n">
        <v>1152000</v>
      </c>
      <c r="C2" s="0" t="n">
        <v>919500</v>
      </c>
      <c r="D2" s="0" t="n">
        <v>647500</v>
      </c>
      <c r="F2" s="0" t="n">
        <v>466500</v>
      </c>
    </row>
    <row r="3" customFormat="false" ht="15" hidden="false" customHeight="false" outlineLevel="0" collapsed="false">
      <c r="A3" s="1" t="n">
        <v>2013</v>
      </c>
      <c r="B3" s="0" t="n">
        <v>2355660</v>
      </c>
      <c r="C3" s="0" t="n">
        <v>702500</v>
      </c>
      <c r="D3" s="0" t="n">
        <v>1380000</v>
      </c>
      <c r="E3" s="0" t="n">
        <v>315000</v>
      </c>
      <c r="F3" s="0" t="n">
        <v>1947300</v>
      </c>
      <c r="G3" s="0" t="n">
        <v>171750</v>
      </c>
      <c r="H3" s="0" t="n">
        <v>286500</v>
      </c>
    </row>
    <row r="4" customFormat="false" ht="15" hidden="false" customHeight="false" outlineLevel="0" collapsed="false">
      <c r="A4" s="1" t="n">
        <v>2014</v>
      </c>
      <c r="B4" s="0" t="n">
        <v>2262440</v>
      </c>
      <c r="C4" s="0" t="n">
        <v>1811500</v>
      </c>
      <c r="D4" s="0" t="n">
        <v>1352000</v>
      </c>
      <c r="F4" s="0" t="n">
        <v>960500</v>
      </c>
    </row>
    <row r="5" customFormat="false" ht="15" hidden="false" customHeight="false" outlineLevel="0" collapsed="false">
      <c r="A5" s="1" t="n">
        <v>2015</v>
      </c>
      <c r="B5" s="0" t="n">
        <v>4915940</v>
      </c>
      <c r="C5" s="0" t="n">
        <v>1517750</v>
      </c>
      <c r="D5" s="0" t="n">
        <v>2939500</v>
      </c>
      <c r="E5" s="0" t="n">
        <v>696000</v>
      </c>
      <c r="F5" s="0" t="n">
        <v>3982600</v>
      </c>
      <c r="G5" s="0" t="n">
        <v>327000</v>
      </c>
      <c r="H5" s="0" t="n">
        <v>588500</v>
      </c>
    </row>
    <row r="6" customFormat="false" ht="15" hidden="false" customHeight="false" outlineLevel="0" collapsed="false">
      <c r="B6" s="2" t="n">
        <f aca="false">SUM(B2:B5)</f>
        <v>10686040</v>
      </c>
      <c r="C6" s="2" t="n">
        <f aca="false">SUM(C2:C5)</f>
        <v>4951250</v>
      </c>
      <c r="D6" s="2" t="n">
        <f aca="false">SUM(D2:D5)</f>
        <v>6319000</v>
      </c>
      <c r="E6" s="2" t="n">
        <f aca="false">SUM(E2:E5)</f>
        <v>1011000</v>
      </c>
      <c r="F6" s="2" t="n">
        <f aca="false">SUM(F2:F5)</f>
        <v>7356900</v>
      </c>
      <c r="G6" s="2" t="n">
        <f aca="false">SUM(G2:G5)</f>
        <v>498750</v>
      </c>
      <c r="H6" s="2" t="n">
        <f aca="false">SUM(H2:H5)</f>
        <v>875000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2023-11-27T12:58:02Z</dcterms:created>
  <dc:creator>openpyxl</dc:creator>
  <dc:description/>
  <dc:language>pt-BR</dc:language>
  <cp:lastModifiedBy/>
  <dcterms:modified xsi:type="dcterms:W3CDTF">2023-11-28T11:27:32Z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