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24a4e3d3d1b5489/Desktop/Análise de dados/Preditiva/Portifólio/Repositório/"/>
    </mc:Choice>
  </mc:AlternateContent>
  <xr:revisionPtr revIDLastSave="13" documentId="8_{397394AA-F03C-4980-A1EB-CCC2F0F1FED1}" xr6:coauthVersionLast="47" xr6:coauthVersionMax="47" xr10:uidLastSave="{8C964C7B-6E65-4457-AB74-6D058C9DFB07}"/>
  <bookViews>
    <workbookView xWindow="-108" yWindow="-108" windowWidth="23256" windowHeight="12456" tabRatio="500" xr2:uid="{00000000-000D-0000-FFFF-FFFF00000000}"/>
  </bookViews>
  <sheets>
    <sheet name="Pareto de Custos" sheetId="1" r:id="rId1"/>
    <sheet name="Planilha1" sheetId="2" r:id="rId2"/>
  </sheets>
  <definedNames>
    <definedName name="_xlnm._FilterDatabase" localSheetId="0" hidden="1">'Pareto de Custos'!$A$1:$F$1</definedName>
    <definedName name="_xlchart.v1.0" hidden="1">'Pareto de Custos'!$B$2:$B$51</definedName>
    <definedName name="_xlchart.v1.1" hidden="1">'Pareto de Custos'!$E$1</definedName>
    <definedName name="_xlchart.v1.2" hidden="1">'Pareto de Custos'!$E$2:$E$51</definedName>
    <definedName name="_xlchart.v1.3" hidden="1">'Pareto de Custos'!$B$2:$B$51</definedName>
    <definedName name="_xlchart.v1.4" hidden="1">'Pareto de Custos'!$C$1</definedName>
    <definedName name="_xlchart.v1.5" hidden="1">'Pareto de Custos'!$C$2:$C$51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<sst xmlns="http://schemas.openxmlformats.org/spreadsheetml/2006/main" count="107" uniqueCount="67">
  <si>
    <t>Item</t>
  </si>
  <si>
    <t>Categoria</t>
  </si>
  <si>
    <t>Qtde Total (2023-2026)</t>
  </si>
  <si>
    <t>Preço Unit. Estimado (R$)</t>
  </si>
  <si>
    <t>Gasto Total Estimado (R$)</t>
  </si>
  <si>
    <t>% Acumulado</t>
  </si>
  <si>
    <t>AGUA SANITARIA 5L</t>
  </si>
  <si>
    <t>QUÍMICO</t>
  </si>
  <si>
    <t>ALCOOL LIQUIDO 70% 1L</t>
  </si>
  <si>
    <t>ALCOOL</t>
  </si>
  <si>
    <t>DESINFETANTE FLORAL 5L</t>
  </si>
  <si>
    <t>MOP UMIDO ALGODAO C/ ROSCA 190G - REF 9117P</t>
  </si>
  <si>
    <t>EQUIPAMENTO</t>
  </si>
  <si>
    <t>SACO ALVEJADO INTERLOCADO 40X62CM - REF 2045</t>
  </si>
  <si>
    <t>SACARIA</t>
  </si>
  <si>
    <t>PAPEL TOALHA BRANCO 18X20 C/ 1000 FLS</t>
  </si>
  <si>
    <t>LIMPEZA</t>
  </si>
  <si>
    <t>DETERGENTE DE PISO NEUTRO 5L</t>
  </si>
  <si>
    <t>ALCOOL GEL 480G</t>
  </si>
  <si>
    <t>MULTIUSO 5L</t>
  </si>
  <si>
    <t>CERA SUPER BRILHO INCOLOR 5L</t>
  </si>
  <si>
    <t>TRATAMENTO DE PISO</t>
  </si>
  <si>
    <t>CERA ALTO TRANSITO INCOLOR 5L</t>
  </si>
  <si>
    <t>FLANELA BRANCA 28X28CM</t>
  </si>
  <si>
    <t>ALCOOL LIQUIDO 70% 5L</t>
  </si>
  <si>
    <t>LUVA BORRACHA AMARELA (VERNIZ SILVER) CA 37.277 M</t>
  </si>
  <si>
    <t>EPI</t>
  </si>
  <si>
    <t>SAPONACEO CREMOSO 300ML</t>
  </si>
  <si>
    <t>REMOVEDOR DE CERA 5L</t>
  </si>
  <si>
    <t>SABAO EM PO 1 Kg</t>
  </si>
  <si>
    <t>VASSOURA SANITARIA BOLA C/ SUPORTE</t>
  </si>
  <si>
    <t>PEDRA SANITARIA 25G</t>
  </si>
  <si>
    <t>ESPONJA DUPLA FACE 71X100MM</t>
  </si>
  <si>
    <t>LUVA BORRACHA AMARELA (VERNIZ SILVER) CA 37.277 P</t>
  </si>
  <si>
    <t>VASSOURA DE NYLON S/ CABO - REF. D004</t>
  </si>
  <si>
    <t>FIBRA LIMPEZA PESADA VERDE 101X225MM - REF 9506</t>
  </si>
  <si>
    <t>MASCARA PFF2 - SEM VALVULA - PROSAFETY/DELTA CA 38504</t>
  </si>
  <si>
    <t>FLANELA LARANJA 28X28CM</t>
  </si>
  <si>
    <t>FLANELA BRANCA 28X38CM</t>
  </si>
  <si>
    <t>MASCARA PFF2 - P2 COM VALVULA - CA 38503</t>
  </si>
  <si>
    <t>ABRACADEIRA NYLON BRANCA 200X2,5MM - PCT C/ 100 UND</t>
  </si>
  <si>
    <t>LUVA BORRACHA AMARELA (VERNIZ SILVER) CA 37.277 G</t>
  </si>
  <si>
    <t>CAMISETA CINZA UNISSEX DECOTE REDONDO MC C/ BOLSO - M</t>
  </si>
  <si>
    <t>UNIFORME</t>
  </si>
  <si>
    <t>CALCA CINZA UNISSEX DE SERVICO COS TODO ELASTICO OXFORD - M</t>
  </si>
  <si>
    <t>ÁLCOOL LÍQUIDO 70% 1L</t>
  </si>
  <si>
    <t>CAFE TRADICIONAL A VACUO 500G</t>
  </si>
  <si>
    <t>COPA/COZINHA</t>
  </si>
  <si>
    <t>FOLHA A4 75 GR PACOTE C/ 500 FLS</t>
  </si>
  <si>
    <t>MATERIAL DE ESCRITÓRIO</t>
  </si>
  <si>
    <t>CAMISETA CINZA UNISSEX DECOTE REDONDO MC C/ BOLSO - G</t>
  </si>
  <si>
    <t>ÁLCOOL GEL 480G</t>
  </si>
  <si>
    <t>CAMISETA CINZA UNISSEX DECOTE REDONDO MC C/ BOLSO - P</t>
  </si>
  <si>
    <t>CAMISETA CINZA UNISSEX DECOTE REDONDO MC C/ BOLSO - GG</t>
  </si>
  <si>
    <t>CERA SUPER BRILHO VERMELHA 5L</t>
  </si>
  <si>
    <t>APLICADOR DE CERA MADEIRA C/ ESPONJA 30CM</t>
  </si>
  <si>
    <t>SACO PARA LIXO INFECTANTE 30L - SEC. DE SAUDE CAXIAS DO SUL</t>
  </si>
  <si>
    <t>SACO ALVEJADO INTERLOCADO 40X62CM - REF 90174 (PANO DE CHAO)</t>
  </si>
  <si>
    <t>FOSFORO FIAT LUX COZINHA 240UNIDADE</t>
  </si>
  <si>
    <t>COPO DE PLASTICO 200ML C/100UN ABNT (PS)</t>
  </si>
  <si>
    <t>ACUCAR REFINADO 1KG</t>
  </si>
  <si>
    <t>PAO FRANCES</t>
  </si>
  <si>
    <t>CRACHÁ PVC CARDS S/IMP. 54X86 0,76mm</t>
  </si>
  <si>
    <t>ENVELOPE KRAFT NATURAL 240MM X 340MM</t>
  </si>
  <si>
    <t>ENVELOPE KRAFT NATURAL 185x248</t>
  </si>
  <si>
    <t>CARTAO PONTO MENSAL DATAPRINT (P/ PONTO CARTOGRÁFICO)</t>
  </si>
  <si>
    <t>Nota: preços são estimativas de mercado (Porto Alegre/RS), obtidas via pesquisa ou por analogia a produtos similares — não são cotações formais.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</si>
</sst>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R$-416]\ * #,##0.00_-;\-[$R$-416]\ * #,##0.00_-;_-[$R$-416]\ * &quot;-&quot;??_-;_-@_-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i/>
      <sz val="9"/>
      <color rgb="FF80808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alignment horizontal="center"/>
    </dxf>
    <dxf>
      <numFmt numFmtId="14" formatCode="0.00%"/>
    </dxf>
    <dxf>
      <numFmt numFmtId="166" formatCode="_-[$$-409]* #,##0.00_ ;_-[$$-409]* \-#,##0.00\ ;_-[$$-409]* &quot;-&quot;??_ ;_-@_ "/>
    </dxf>
    <dxf>
      <numFmt numFmtId="165" formatCode="_-[$R$-416]\ * #,##0.00_-;\-[$R$-416]\ * #,##0.00_-;_-[$R$-416]\ * &quot;-&quot;??_-;_-@_-"/>
    </dxf>
    <dxf>
      <numFmt numFmtId="14" formatCode="0.00%"/>
    </dxf>
    <dxf>
      <alignment horizontal="center"/>
    </dxf>
    <dxf>
      <numFmt numFmtId="1" formatCode="0"/>
    </dxf>
    <dxf>
      <numFmt numFmtId="166" formatCode="_-[$$-409]* #,##0.00_ ;_-[$$-409]* \-#,##0.00\ ;_-[$$-409]* &quot;-&quot;??_ ;_-@_ 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Pareto de Custos Estimados por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de Custos'!$E$1</c:f>
              <c:strCache>
                <c:ptCount val="1"/>
                <c:pt idx="0">
                  <c:v>Gasto Total Estimado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de Custos'!$A$2:$A$51</c:f>
              <c:strCache>
                <c:ptCount val="50"/>
                <c:pt idx="0">
                  <c:v>AGUA SANITARIA 5L</c:v>
                </c:pt>
                <c:pt idx="1">
                  <c:v>ALCOOL LIQUIDO 70% 1L</c:v>
                </c:pt>
                <c:pt idx="2">
                  <c:v>DESINFETANTE FLORAL 5L</c:v>
                </c:pt>
                <c:pt idx="3">
                  <c:v>MOP UMIDO ALGODAO C/ ROSCA 190G - REF 9117P</c:v>
                </c:pt>
                <c:pt idx="4">
                  <c:v>SACO ALVEJADO INTERLOCADO 40X62CM - REF 2045</c:v>
                </c:pt>
                <c:pt idx="5">
                  <c:v>PAPEL TOALHA BRANCO 18X20 C/ 1000 FLS</c:v>
                </c:pt>
                <c:pt idx="6">
                  <c:v>DETERGENTE DE PISO NEUTRO 5L</c:v>
                </c:pt>
                <c:pt idx="7">
                  <c:v>ALCOOL GEL 480G</c:v>
                </c:pt>
                <c:pt idx="8">
                  <c:v>MULTIUSO 5L</c:v>
                </c:pt>
                <c:pt idx="9">
                  <c:v>CERA SUPER BRILHO INCOLOR 5L</c:v>
                </c:pt>
                <c:pt idx="10">
                  <c:v>CERA ALTO TRANSITO INCOLOR 5L</c:v>
                </c:pt>
                <c:pt idx="11">
                  <c:v>FLANELA BRANCA 28X28CM</c:v>
                </c:pt>
                <c:pt idx="12">
                  <c:v>ALCOOL LIQUIDO 70% 5L</c:v>
                </c:pt>
                <c:pt idx="13">
                  <c:v>LUVA BORRACHA AMARELA (VERNIZ SILVER) CA 37.277 M</c:v>
                </c:pt>
                <c:pt idx="14">
                  <c:v>SAPONACEO CREMOSO 300ML</c:v>
                </c:pt>
                <c:pt idx="15">
                  <c:v>REMOVEDOR DE CERA 5L</c:v>
                </c:pt>
                <c:pt idx="16">
                  <c:v>SABAO EM PO 1 Kg</c:v>
                </c:pt>
                <c:pt idx="17">
                  <c:v>VASSOURA SANITARIA BOLA C/ SUPORTE</c:v>
                </c:pt>
                <c:pt idx="18">
                  <c:v>PEDRA SANITARIA 25G</c:v>
                </c:pt>
                <c:pt idx="19">
                  <c:v>ESPONJA DUPLA FACE 71X100MM</c:v>
                </c:pt>
                <c:pt idx="20">
                  <c:v>LUVA BORRACHA AMARELA (VERNIZ SILVER) CA 37.277 P</c:v>
                </c:pt>
                <c:pt idx="21">
                  <c:v>VASSOURA DE NYLON S/ CABO - REF. D004</c:v>
                </c:pt>
                <c:pt idx="22">
                  <c:v>FIBRA LIMPEZA PESADA VERDE 101X225MM - REF 9506</c:v>
                </c:pt>
                <c:pt idx="23">
                  <c:v>MASCARA PFF2 - SEM VALVULA - PROSAFETY/DELTA CA 38504</c:v>
                </c:pt>
                <c:pt idx="24">
                  <c:v>FLANELA LARANJA 28X28CM</c:v>
                </c:pt>
                <c:pt idx="25">
                  <c:v>FLANELA BRANCA 28X38CM</c:v>
                </c:pt>
                <c:pt idx="26">
                  <c:v>MASCARA PFF2 - P2 COM VALVULA - CA 38503</c:v>
                </c:pt>
                <c:pt idx="27">
                  <c:v>ABRACADEIRA NYLON BRANCA 200X2,5MM - PCT C/ 100 UND</c:v>
                </c:pt>
                <c:pt idx="28">
                  <c:v>LUVA BORRACHA AMARELA (VERNIZ SILVER) CA 37.277 G</c:v>
                </c:pt>
                <c:pt idx="29">
                  <c:v>CAMISETA CINZA UNISSEX DECOTE REDONDO MC C/ BOLSO - M</c:v>
                </c:pt>
                <c:pt idx="30">
                  <c:v>CALCA CINZA UNISSEX DE SERVICO COS TODO ELASTICO OXFORD - M</c:v>
                </c:pt>
                <c:pt idx="31">
                  <c:v>ÁLCOOL LÍQUIDO 70% 1L</c:v>
                </c:pt>
                <c:pt idx="32">
                  <c:v>CAFE TRADICIONAL A VACUO 500G</c:v>
                </c:pt>
                <c:pt idx="33">
                  <c:v>FOLHA A4 75 GR PACOTE C/ 500 FLS</c:v>
                </c:pt>
                <c:pt idx="34">
                  <c:v>CAMISETA CINZA UNISSEX DECOTE REDONDO MC C/ BOLSO - G</c:v>
                </c:pt>
                <c:pt idx="35">
                  <c:v>ÁLCOOL GEL 480G</c:v>
                </c:pt>
                <c:pt idx="36">
                  <c:v>CAMISETA CINZA UNISSEX DECOTE REDONDO MC C/ BOLSO - P</c:v>
                </c:pt>
                <c:pt idx="37">
                  <c:v>CAMISETA CINZA UNISSEX DECOTE REDONDO MC C/ BOLSO - GG</c:v>
                </c:pt>
                <c:pt idx="38">
                  <c:v>CERA SUPER BRILHO VERMELHA 5L</c:v>
                </c:pt>
                <c:pt idx="39">
                  <c:v>APLICADOR DE CERA MADEIRA C/ ESPONJA 30CM</c:v>
                </c:pt>
                <c:pt idx="40">
                  <c:v>SACO PARA LIXO INFECTANTE 30L - SEC. DE SAUDE CAXIAS DO SUL</c:v>
                </c:pt>
                <c:pt idx="41">
                  <c:v>SACO ALVEJADO INTERLOCADO 40X62CM - REF 90174 (PANO DE CHAO)</c:v>
                </c:pt>
                <c:pt idx="42">
                  <c:v>FOSFORO FIAT LUX COZINHA 240UNIDADE</c:v>
                </c:pt>
                <c:pt idx="43">
                  <c:v>COPO DE PLASTICO 200ML C/100UN ABNT (PS)</c:v>
                </c:pt>
                <c:pt idx="44">
                  <c:v>ACUCAR REFINADO 1KG</c:v>
                </c:pt>
                <c:pt idx="45">
                  <c:v>PAO FRANCES</c:v>
                </c:pt>
                <c:pt idx="46">
                  <c:v>CRACHÁ PVC CARDS S/IMP. 54X86 0,76mm</c:v>
                </c:pt>
                <c:pt idx="47">
                  <c:v>ENVELOPE KRAFT NATURAL 240MM X 340MM</c:v>
                </c:pt>
                <c:pt idx="48">
                  <c:v>ENVELOPE KRAFT NATURAL 185x248</c:v>
                </c:pt>
                <c:pt idx="49">
                  <c:v>CARTAO PONTO MENSAL DATAPRINT (P/ PONTO CARTOGRÁFICO)</c:v>
                </c:pt>
              </c:strCache>
            </c:strRef>
          </c:cat>
          <c:val>
            <c:numRef>
              <c:f>'Pareto de Custos'!$E$2:$E$51</c:f>
              <c:numCache>
                <c:formatCode>_-[$R$-416]\ * #,##0.00_-;\-[$R$-416]\ * #,##0.00_-;_-[$R$-416]\ * "-"??_-;_-@_-</c:formatCode>
                <c:ptCount val="50"/>
                <c:pt idx="0">
                  <c:v>437310</c:v>
                </c:pt>
                <c:pt idx="1">
                  <c:v>425176</c:v>
                </c:pt>
                <c:pt idx="2">
                  <c:v>319825</c:v>
                </c:pt>
                <c:pt idx="3">
                  <c:v>267652</c:v>
                </c:pt>
                <c:pt idx="4">
                  <c:v>264640</c:v>
                </c:pt>
                <c:pt idx="5">
                  <c:v>203035</c:v>
                </c:pt>
                <c:pt idx="6">
                  <c:v>190724.5</c:v>
                </c:pt>
                <c:pt idx="7">
                  <c:v>168252</c:v>
                </c:pt>
                <c:pt idx="8">
                  <c:v>157760</c:v>
                </c:pt>
                <c:pt idx="9">
                  <c:v>111930</c:v>
                </c:pt>
                <c:pt idx="10">
                  <c:v>109400</c:v>
                </c:pt>
                <c:pt idx="11">
                  <c:v>109208</c:v>
                </c:pt>
                <c:pt idx="12">
                  <c:v>97278</c:v>
                </c:pt>
                <c:pt idx="13">
                  <c:v>86455</c:v>
                </c:pt>
                <c:pt idx="14">
                  <c:v>79724</c:v>
                </c:pt>
                <c:pt idx="15">
                  <c:v>77070</c:v>
                </c:pt>
                <c:pt idx="16">
                  <c:v>56704</c:v>
                </c:pt>
                <c:pt idx="17">
                  <c:v>52095</c:v>
                </c:pt>
                <c:pt idx="18">
                  <c:v>52090</c:v>
                </c:pt>
                <c:pt idx="19">
                  <c:v>50832</c:v>
                </c:pt>
                <c:pt idx="20">
                  <c:v>41875</c:v>
                </c:pt>
                <c:pt idx="21">
                  <c:v>36712</c:v>
                </c:pt>
                <c:pt idx="22">
                  <c:v>34893</c:v>
                </c:pt>
                <c:pt idx="23">
                  <c:v>28662</c:v>
                </c:pt>
                <c:pt idx="24">
                  <c:v>27586</c:v>
                </c:pt>
                <c:pt idx="25">
                  <c:v>27477.5</c:v>
                </c:pt>
                <c:pt idx="26">
                  <c:v>24630</c:v>
                </c:pt>
                <c:pt idx="27">
                  <c:v>22984</c:v>
                </c:pt>
                <c:pt idx="28">
                  <c:v>20800</c:v>
                </c:pt>
                <c:pt idx="29">
                  <c:v>17050</c:v>
                </c:pt>
                <c:pt idx="30">
                  <c:v>16515</c:v>
                </c:pt>
                <c:pt idx="31">
                  <c:v>14808</c:v>
                </c:pt>
                <c:pt idx="32">
                  <c:v>14055</c:v>
                </c:pt>
                <c:pt idx="33">
                  <c:v>12075</c:v>
                </c:pt>
                <c:pt idx="34">
                  <c:v>10025</c:v>
                </c:pt>
                <c:pt idx="35">
                  <c:v>9912</c:v>
                </c:pt>
                <c:pt idx="36">
                  <c:v>8675</c:v>
                </c:pt>
                <c:pt idx="37">
                  <c:v>8025</c:v>
                </c:pt>
                <c:pt idx="38">
                  <c:v>7770</c:v>
                </c:pt>
                <c:pt idx="39">
                  <c:v>7452</c:v>
                </c:pt>
                <c:pt idx="40">
                  <c:v>4964</c:v>
                </c:pt>
                <c:pt idx="41">
                  <c:v>4604</c:v>
                </c:pt>
                <c:pt idx="42">
                  <c:v>2648</c:v>
                </c:pt>
                <c:pt idx="43">
                  <c:v>2044</c:v>
                </c:pt>
                <c:pt idx="44">
                  <c:v>1710</c:v>
                </c:pt>
                <c:pt idx="45">
                  <c:v>1515.2</c:v>
                </c:pt>
                <c:pt idx="46">
                  <c:v>508</c:v>
                </c:pt>
                <c:pt idx="47">
                  <c:v>470.5</c:v>
                </c:pt>
                <c:pt idx="48">
                  <c:v>137.19999999999999</c:v>
                </c:pt>
                <c:pt idx="4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C-41DC-BD55-21ED9FE8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78839"/>
        <c:axId val="55580798"/>
      </c:barChart>
      <c:lineChart>
        <c:grouping val="standard"/>
        <c:varyColors val="0"/>
        <c:ser>
          <c:idx val="1"/>
          <c:order val="1"/>
          <c:tx>
            <c:strRef>
              <c:f>'Pareto de Custos'!$F$1</c:f>
              <c:strCache>
                <c:ptCount val="1"/>
                <c:pt idx="0">
                  <c:v>% Acumulado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de Custos'!$A$2:$A$51</c:f>
              <c:strCache>
                <c:ptCount val="50"/>
                <c:pt idx="0">
                  <c:v>AGUA SANITARIA 5L</c:v>
                </c:pt>
                <c:pt idx="1">
                  <c:v>ALCOOL LIQUIDO 70% 1L</c:v>
                </c:pt>
                <c:pt idx="2">
                  <c:v>DESINFETANTE FLORAL 5L</c:v>
                </c:pt>
                <c:pt idx="3">
                  <c:v>MOP UMIDO ALGODAO C/ ROSCA 190G - REF 9117P</c:v>
                </c:pt>
                <c:pt idx="4">
                  <c:v>SACO ALVEJADO INTERLOCADO 40X62CM - REF 2045</c:v>
                </c:pt>
                <c:pt idx="5">
                  <c:v>PAPEL TOALHA BRANCO 18X20 C/ 1000 FLS</c:v>
                </c:pt>
                <c:pt idx="6">
                  <c:v>DETERGENTE DE PISO NEUTRO 5L</c:v>
                </c:pt>
                <c:pt idx="7">
                  <c:v>ALCOOL GEL 480G</c:v>
                </c:pt>
                <c:pt idx="8">
                  <c:v>MULTIUSO 5L</c:v>
                </c:pt>
                <c:pt idx="9">
                  <c:v>CERA SUPER BRILHO INCOLOR 5L</c:v>
                </c:pt>
                <c:pt idx="10">
                  <c:v>CERA ALTO TRANSITO INCOLOR 5L</c:v>
                </c:pt>
                <c:pt idx="11">
                  <c:v>FLANELA BRANCA 28X28CM</c:v>
                </c:pt>
                <c:pt idx="12">
                  <c:v>ALCOOL LIQUIDO 70% 5L</c:v>
                </c:pt>
                <c:pt idx="13">
                  <c:v>LUVA BORRACHA AMARELA (VERNIZ SILVER) CA 37.277 M</c:v>
                </c:pt>
                <c:pt idx="14">
                  <c:v>SAPONACEO CREMOSO 300ML</c:v>
                </c:pt>
                <c:pt idx="15">
                  <c:v>REMOVEDOR DE CERA 5L</c:v>
                </c:pt>
                <c:pt idx="16">
                  <c:v>SABAO EM PO 1 Kg</c:v>
                </c:pt>
                <c:pt idx="17">
                  <c:v>VASSOURA SANITARIA BOLA C/ SUPORTE</c:v>
                </c:pt>
                <c:pt idx="18">
                  <c:v>PEDRA SANITARIA 25G</c:v>
                </c:pt>
                <c:pt idx="19">
                  <c:v>ESPONJA DUPLA FACE 71X100MM</c:v>
                </c:pt>
                <c:pt idx="20">
                  <c:v>LUVA BORRACHA AMARELA (VERNIZ SILVER) CA 37.277 P</c:v>
                </c:pt>
                <c:pt idx="21">
                  <c:v>VASSOURA DE NYLON S/ CABO - REF. D004</c:v>
                </c:pt>
                <c:pt idx="22">
                  <c:v>FIBRA LIMPEZA PESADA VERDE 101X225MM - REF 9506</c:v>
                </c:pt>
                <c:pt idx="23">
                  <c:v>MASCARA PFF2 - SEM VALVULA - PROSAFETY/DELTA CA 38504</c:v>
                </c:pt>
                <c:pt idx="24">
                  <c:v>FLANELA LARANJA 28X28CM</c:v>
                </c:pt>
                <c:pt idx="25">
                  <c:v>FLANELA BRANCA 28X38CM</c:v>
                </c:pt>
                <c:pt idx="26">
                  <c:v>MASCARA PFF2 - P2 COM VALVULA - CA 38503</c:v>
                </c:pt>
                <c:pt idx="27">
                  <c:v>ABRACADEIRA NYLON BRANCA 200X2,5MM - PCT C/ 100 UND</c:v>
                </c:pt>
                <c:pt idx="28">
                  <c:v>LUVA BORRACHA AMARELA (VERNIZ SILVER) CA 37.277 G</c:v>
                </c:pt>
                <c:pt idx="29">
                  <c:v>CAMISETA CINZA UNISSEX DECOTE REDONDO MC C/ BOLSO - M</c:v>
                </c:pt>
                <c:pt idx="30">
                  <c:v>CALCA CINZA UNISSEX DE SERVICO COS TODO ELASTICO OXFORD - M</c:v>
                </c:pt>
                <c:pt idx="31">
                  <c:v>ÁLCOOL LÍQUIDO 70% 1L</c:v>
                </c:pt>
                <c:pt idx="32">
                  <c:v>CAFE TRADICIONAL A VACUO 500G</c:v>
                </c:pt>
                <c:pt idx="33">
                  <c:v>FOLHA A4 75 GR PACOTE C/ 500 FLS</c:v>
                </c:pt>
                <c:pt idx="34">
                  <c:v>CAMISETA CINZA UNISSEX DECOTE REDONDO MC C/ BOLSO - G</c:v>
                </c:pt>
                <c:pt idx="35">
                  <c:v>ÁLCOOL GEL 480G</c:v>
                </c:pt>
                <c:pt idx="36">
                  <c:v>CAMISETA CINZA UNISSEX DECOTE REDONDO MC C/ BOLSO - P</c:v>
                </c:pt>
                <c:pt idx="37">
                  <c:v>CAMISETA CINZA UNISSEX DECOTE REDONDO MC C/ BOLSO - GG</c:v>
                </c:pt>
                <c:pt idx="38">
                  <c:v>CERA SUPER BRILHO VERMELHA 5L</c:v>
                </c:pt>
                <c:pt idx="39">
                  <c:v>APLICADOR DE CERA MADEIRA C/ ESPONJA 30CM</c:v>
                </c:pt>
                <c:pt idx="40">
                  <c:v>SACO PARA LIXO INFECTANTE 30L - SEC. DE SAUDE CAXIAS DO SUL</c:v>
                </c:pt>
                <c:pt idx="41">
                  <c:v>SACO ALVEJADO INTERLOCADO 40X62CM - REF 90174 (PANO DE CHAO)</c:v>
                </c:pt>
                <c:pt idx="42">
                  <c:v>FOSFORO FIAT LUX COZINHA 240UNIDADE</c:v>
                </c:pt>
                <c:pt idx="43">
                  <c:v>COPO DE PLASTICO 200ML C/100UN ABNT (PS)</c:v>
                </c:pt>
                <c:pt idx="44">
                  <c:v>ACUCAR REFINADO 1KG</c:v>
                </c:pt>
                <c:pt idx="45">
                  <c:v>PAO FRANCES</c:v>
                </c:pt>
                <c:pt idx="46">
                  <c:v>CRACHÁ PVC CARDS S/IMP. 54X86 0,76mm</c:v>
                </c:pt>
                <c:pt idx="47">
                  <c:v>ENVELOPE KRAFT NATURAL 240MM X 340MM</c:v>
                </c:pt>
                <c:pt idx="48">
                  <c:v>ENVELOPE KRAFT NATURAL 185x248</c:v>
                </c:pt>
                <c:pt idx="49">
                  <c:v>CARTAO PONTO MENSAL DATAPRINT (P/ PONTO CARTOGRÁFICO)</c:v>
                </c:pt>
              </c:strCache>
            </c:strRef>
          </c:cat>
          <c:val>
            <c:numRef>
              <c:f>'Pareto de Custos'!$F$2:$F$51</c:f>
              <c:numCache>
                <c:formatCode>General</c:formatCode>
                <c:ptCount val="50"/>
                <c:pt idx="0">
                  <c:v>11.7</c:v>
                </c:pt>
                <c:pt idx="1">
                  <c:v>23.1</c:v>
                </c:pt>
                <c:pt idx="2">
                  <c:v>31.7</c:v>
                </c:pt>
                <c:pt idx="3">
                  <c:v>38.9</c:v>
                </c:pt>
                <c:pt idx="4">
                  <c:v>46</c:v>
                </c:pt>
                <c:pt idx="5">
                  <c:v>51.4</c:v>
                </c:pt>
                <c:pt idx="6">
                  <c:v>56.6</c:v>
                </c:pt>
                <c:pt idx="7">
                  <c:v>61.1</c:v>
                </c:pt>
                <c:pt idx="8">
                  <c:v>65.3</c:v>
                </c:pt>
                <c:pt idx="9">
                  <c:v>68.3</c:v>
                </c:pt>
                <c:pt idx="10">
                  <c:v>71.2</c:v>
                </c:pt>
                <c:pt idx="11">
                  <c:v>74.2</c:v>
                </c:pt>
                <c:pt idx="12">
                  <c:v>76.8</c:v>
                </c:pt>
                <c:pt idx="13">
                  <c:v>79.099999999999994</c:v>
                </c:pt>
                <c:pt idx="14">
                  <c:v>81.2</c:v>
                </c:pt>
                <c:pt idx="15">
                  <c:v>83.3</c:v>
                </c:pt>
                <c:pt idx="16">
                  <c:v>84.8</c:v>
                </c:pt>
                <c:pt idx="17">
                  <c:v>86.2</c:v>
                </c:pt>
                <c:pt idx="18">
                  <c:v>87.6</c:v>
                </c:pt>
                <c:pt idx="19">
                  <c:v>89</c:v>
                </c:pt>
                <c:pt idx="20">
                  <c:v>90.1</c:v>
                </c:pt>
                <c:pt idx="21">
                  <c:v>91.1</c:v>
                </c:pt>
                <c:pt idx="22">
                  <c:v>92</c:v>
                </c:pt>
                <c:pt idx="23">
                  <c:v>92.8</c:v>
                </c:pt>
                <c:pt idx="24">
                  <c:v>93.5</c:v>
                </c:pt>
                <c:pt idx="25">
                  <c:v>94.3</c:v>
                </c:pt>
                <c:pt idx="26">
                  <c:v>94.9</c:v>
                </c:pt>
                <c:pt idx="27">
                  <c:v>95.6</c:v>
                </c:pt>
                <c:pt idx="28">
                  <c:v>96.1</c:v>
                </c:pt>
                <c:pt idx="29">
                  <c:v>96.6</c:v>
                </c:pt>
                <c:pt idx="30">
                  <c:v>97</c:v>
                </c:pt>
                <c:pt idx="31">
                  <c:v>97.4</c:v>
                </c:pt>
                <c:pt idx="32">
                  <c:v>97.8</c:v>
                </c:pt>
                <c:pt idx="33">
                  <c:v>98.1</c:v>
                </c:pt>
                <c:pt idx="34">
                  <c:v>98.4</c:v>
                </c:pt>
                <c:pt idx="35">
                  <c:v>98.6</c:v>
                </c:pt>
                <c:pt idx="36">
                  <c:v>98.9</c:v>
                </c:pt>
                <c:pt idx="37">
                  <c:v>99.1</c:v>
                </c:pt>
                <c:pt idx="38">
                  <c:v>99.3</c:v>
                </c:pt>
                <c:pt idx="39">
                  <c:v>99.5</c:v>
                </c:pt>
                <c:pt idx="40">
                  <c:v>99.6</c:v>
                </c:pt>
                <c:pt idx="41">
                  <c:v>99.8</c:v>
                </c:pt>
                <c:pt idx="42">
                  <c:v>99.8</c:v>
                </c:pt>
                <c:pt idx="43">
                  <c:v>99.9</c:v>
                </c:pt>
                <c:pt idx="44">
                  <c:v>99.9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5C-41DC-BD55-21ED9FE8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038410"/>
        <c:axId val="59240523"/>
      </c:lineChart>
      <c:catAx>
        <c:axId val="868788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Item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80798"/>
        <c:crosses val="autoZero"/>
        <c:auto val="1"/>
        <c:lblAlgn val="ctr"/>
        <c:lblOffset val="100"/>
        <c:noMultiLvlLbl val="0"/>
      </c:catAx>
      <c:valAx>
        <c:axId val="55580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Gasto Total Estimado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78839"/>
        <c:crosses val="autoZero"/>
        <c:crossBetween val="between"/>
      </c:valAx>
      <c:catAx>
        <c:axId val="240384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Item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240523"/>
        <c:crosses val="autoZero"/>
        <c:auto val="1"/>
        <c:lblAlgn val="ctr"/>
        <c:lblOffset val="100"/>
        <c:noMultiLvlLbl val="0"/>
      </c:catAx>
      <c:valAx>
        <c:axId val="5924052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3841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R$ x Categoria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rPr>
            <a:t>R$ x Categoria</a:t>
          </a:r>
        </a:p>
      </cx:txPr>
    </cx:title>
    <cx:plotArea>
      <cx:plotAreaRegion>
        <cx:series layoutId="clusteredColumn" uniqueId="{1ABF17C5-C80F-4EED-A302-1B187A411A87}">
          <cx:tx>
            <cx:txData>
              <cx:f>_xlchart.v1.1</cx:f>
              <cx:v>Gasto Total Estimado (R$)</cx:v>
            </cx:txData>
          </cx:tx>
          <cx:dataLabels>
            <cx:numFmt formatCode="[$R$-pt-BR] #,##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/>
                </a:pPr>
                <a:endParaRPr lang="pt-BR" sz="1050" b="1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endParaRPr>
              </a:p>
            </cx:txPr>
            <cx:visibility seriesName="0" categoryName="0" value="1"/>
            <cx:separator>. </cx:separator>
            <cx:dataLabel idx="0">
              <cx:numFmt formatCode="[$R$-pt-BR] #,##0" sourceLinked="0"/>
              <cx:visibility seriesName="0" categoryName="0" value="1"/>
              <cx:separator>, </cx:separator>
            </cx:dataLabel>
          </cx:dataLabels>
          <cx:dataId val="0"/>
          <cx:layoutPr>
            <cx:aggregation/>
          </cx:layoutPr>
          <cx:axisId val="1"/>
        </cx:series>
        <cx:series layoutId="paretoLine" ownerIdx="0" uniqueId="{6D15C234-BE53-429D-AC0B-852CD096FD49}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Quantidade x Categoria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rPr>
            <a:t>Quantidade x Categoria</a:t>
          </a:r>
        </a:p>
      </cx:txPr>
    </cx:title>
    <cx:plotArea>
      <cx:plotAreaRegion>
        <cx:series layoutId="clusteredColumn" uniqueId="{9B820055-F6E4-4ED3-B5E5-B9E2F482A8BD}">
          <cx:tx>
            <cx:txData>
              <cx:f>_xlchart.v1.4</cx:f>
              <cx:v>Qtde Total (2023-2026)</cx:v>
            </cx:txData>
          </cx:tx>
          <cx:dataLabels>
            <cx:numFmt formatCode="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/>
                </a:pPr>
                <a:endParaRPr lang="pt-BR" sz="10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9FC4ABDB-9B1B-4128-A96E-A7F7A4080474}">
          <cx:axisId val="2"/>
        </cx:series>
      </cx:plotAreaRegion>
      <cx:axis id="0">
        <cx:catScaling gapWidth="0"/>
        <cx:tickLabels/>
      </cx:axis>
      <cx:axis id="1" hidden="1">
        <cx:valScaling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457200</xdr:colOff>
      <xdr:row>24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779A27F-E184-43AD-9725-7EF3569874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82880"/>
              <a:ext cx="7772400" cy="4312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60960</xdr:colOff>
      <xdr:row>33</xdr:row>
      <xdr:rowOff>160020</xdr:rowOff>
    </xdr:from>
    <xdr:to>
      <xdr:col>19</xdr:col>
      <xdr:colOff>375480</xdr:colOff>
      <xdr:row>60</xdr:row>
      <xdr:rowOff>77220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DBBE9C2-A94D-4E93-8CF0-9CB2D7FF3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541020</xdr:colOff>
      <xdr:row>1</xdr:row>
      <xdr:rowOff>22860</xdr:rowOff>
    </xdr:from>
    <xdr:to>
      <xdr:col>25</xdr:col>
      <xdr:colOff>449580</xdr:colOff>
      <xdr:row>24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7DA0549-6973-4FA7-B979-BFF7ACD559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5820" y="205740"/>
              <a:ext cx="7223760" cy="426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showGridLines="0" tabSelected="1" zoomScaleNormal="100" workbookViewId="0">
      <pane ySplit="1" topLeftCell="A2" activePane="bottomLeft" state="frozen"/>
      <selection activeCell="A11" sqref="A11"/>
      <selection pane="bottomLeft" activeCell="L5" sqref="L5"/>
    </sheetView>
  </sheetViews>
  <sheetFormatPr defaultColWidth="8.6640625" defaultRowHeight="14.4" x14ac:dyDescent="0.3"/>
  <cols>
    <col min="1" max="1" width="50" customWidth="1"/>
    <col min="2" max="3" width="20" customWidth="1"/>
    <col min="4" max="4" width="18" customWidth="1"/>
    <col min="5" max="5" width="20" customWidth="1"/>
    <col min="6" max="6" width="14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4">
        <v>29154</v>
      </c>
      <c r="D2" s="5">
        <v>15</v>
      </c>
      <c r="E2" s="5">
        <v>437310</v>
      </c>
      <c r="F2" s="4">
        <v>11.7</v>
      </c>
    </row>
    <row r="3" spans="1:6" x14ac:dyDescent="0.3">
      <c r="A3" s="2" t="s">
        <v>8</v>
      </c>
      <c r="B3" s="2" t="s">
        <v>9</v>
      </c>
      <c r="C3" s="4">
        <v>53147</v>
      </c>
      <c r="D3" s="5">
        <v>8</v>
      </c>
      <c r="E3" s="5">
        <v>425176</v>
      </c>
      <c r="F3" s="4">
        <v>23.1</v>
      </c>
    </row>
    <row r="4" spans="1:6" x14ac:dyDescent="0.3">
      <c r="A4" s="2" t="s">
        <v>10</v>
      </c>
      <c r="B4" s="2" t="s">
        <v>7</v>
      </c>
      <c r="C4" s="4">
        <v>11630</v>
      </c>
      <c r="D4" s="5">
        <v>27.5</v>
      </c>
      <c r="E4" s="5">
        <v>319825</v>
      </c>
      <c r="F4" s="4">
        <v>31.7</v>
      </c>
    </row>
    <row r="5" spans="1:6" x14ac:dyDescent="0.3">
      <c r="A5" s="2" t="s">
        <v>11</v>
      </c>
      <c r="B5" s="2" t="s">
        <v>12</v>
      </c>
      <c r="C5" s="4">
        <v>12166</v>
      </c>
      <c r="D5" s="5">
        <v>22</v>
      </c>
      <c r="E5" s="5">
        <v>267652</v>
      </c>
      <c r="F5" s="4">
        <v>38.9</v>
      </c>
    </row>
    <row r="6" spans="1:6" x14ac:dyDescent="0.3">
      <c r="A6" s="2" t="s">
        <v>13</v>
      </c>
      <c r="B6" s="2" t="s">
        <v>14</v>
      </c>
      <c r="C6" s="4">
        <v>66160</v>
      </c>
      <c r="D6" s="5">
        <v>4</v>
      </c>
      <c r="E6" s="5">
        <v>264640</v>
      </c>
      <c r="F6" s="4">
        <v>46</v>
      </c>
    </row>
    <row r="7" spans="1:6" x14ac:dyDescent="0.3">
      <c r="A7" s="2" t="s">
        <v>15</v>
      </c>
      <c r="B7" s="2" t="s">
        <v>16</v>
      </c>
      <c r="C7" s="4">
        <v>5801</v>
      </c>
      <c r="D7" s="5">
        <v>35</v>
      </c>
      <c r="E7" s="5">
        <v>203035</v>
      </c>
      <c r="F7" s="4">
        <v>51.4</v>
      </c>
    </row>
    <row r="8" spans="1:6" x14ac:dyDescent="0.3">
      <c r="A8" s="2" t="s">
        <v>17</v>
      </c>
      <c r="B8" s="2" t="s">
        <v>7</v>
      </c>
      <c r="C8" s="4">
        <v>10655</v>
      </c>
      <c r="D8" s="5">
        <v>17.899999999999999</v>
      </c>
      <c r="E8" s="5">
        <v>190724.5</v>
      </c>
      <c r="F8" s="4">
        <v>56.6</v>
      </c>
    </row>
    <row r="9" spans="1:6" x14ac:dyDescent="0.3">
      <c r="A9" s="2" t="s">
        <v>18</v>
      </c>
      <c r="B9" s="2" t="s">
        <v>9</v>
      </c>
      <c r="C9" s="4">
        <v>14021</v>
      </c>
      <c r="D9" s="5">
        <v>12</v>
      </c>
      <c r="E9" s="5">
        <v>168252</v>
      </c>
      <c r="F9" s="4">
        <v>61.1</v>
      </c>
    </row>
    <row r="10" spans="1:6" x14ac:dyDescent="0.3">
      <c r="A10" s="2" t="s">
        <v>19</v>
      </c>
      <c r="B10" s="2" t="s">
        <v>7</v>
      </c>
      <c r="C10" s="4">
        <v>7888</v>
      </c>
      <c r="D10" s="5">
        <v>20</v>
      </c>
      <c r="E10" s="5">
        <v>157760</v>
      </c>
      <c r="F10" s="4">
        <v>65.3</v>
      </c>
    </row>
    <row r="11" spans="1:6" x14ac:dyDescent="0.3">
      <c r="A11" s="2" t="s">
        <v>20</v>
      </c>
      <c r="B11" s="2" t="s">
        <v>21</v>
      </c>
      <c r="C11" s="4">
        <v>3198</v>
      </c>
      <c r="D11" s="5">
        <v>35</v>
      </c>
      <c r="E11" s="5">
        <v>111930</v>
      </c>
      <c r="F11" s="4">
        <v>68.3</v>
      </c>
    </row>
    <row r="12" spans="1:6" x14ac:dyDescent="0.3">
      <c r="A12" s="2" t="s">
        <v>22</v>
      </c>
      <c r="B12" s="2" t="s">
        <v>21</v>
      </c>
      <c r="C12" s="4">
        <v>2735</v>
      </c>
      <c r="D12" s="5">
        <v>40</v>
      </c>
      <c r="E12" s="5">
        <v>109400</v>
      </c>
      <c r="F12" s="4">
        <v>71.2</v>
      </c>
    </row>
    <row r="13" spans="1:6" x14ac:dyDescent="0.3">
      <c r="A13" s="2" t="s">
        <v>23</v>
      </c>
      <c r="B13" s="2" t="s">
        <v>14</v>
      </c>
      <c r="C13" s="4">
        <v>54604</v>
      </c>
      <c r="D13" s="5">
        <v>2</v>
      </c>
      <c r="E13" s="5">
        <v>109208</v>
      </c>
      <c r="F13" s="4">
        <v>74.2</v>
      </c>
    </row>
    <row r="14" spans="1:6" x14ac:dyDescent="0.3">
      <c r="A14" s="2" t="s">
        <v>24</v>
      </c>
      <c r="B14" s="2" t="s">
        <v>9</v>
      </c>
      <c r="C14" s="4">
        <v>3138</v>
      </c>
      <c r="D14" s="5">
        <v>31</v>
      </c>
      <c r="E14" s="5">
        <v>97278</v>
      </c>
      <c r="F14" s="4">
        <v>76.8</v>
      </c>
    </row>
    <row r="15" spans="1:6" x14ac:dyDescent="0.3">
      <c r="A15" s="2" t="s">
        <v>25</v>
      </c>
      <c r="B15" s="2" t="s">
        <v>26</v>
      </c>
      <c r="C15" s="4">
        <v>17291</v>
      </c>
      <c r="D15" s="5">
        <v>5</v>
      </c>
      <c r="E15" s="5">
        <v>86455</v>
      </c>
      <c r="F15" s="4">
        <v>79.099999999999994</v>
      </c>
    </row>
    <row r="16" spans="1:6" x14ac:dyDescent="0.3">
      <c r="A16" s="2" t="s">
        <v>27</v>
      </c>
      <c r="B16" s="2" t="s">
        <v>16</v>
      </c>
      <c r="C16" s="4">
        <v>19931</v>
      </c>
      <c r="D16" s="5">
        <v>4</v>
      </c>
      <c r="E16" s="5">
        <v>79724</v>
      </c>
      <c r="F16" s="4">
        <v>81.2</v>
      </c>
    </row>
    <row r="17" spans="1:6" x14ac:dyDescent="0.3">
      <c r="A17" s="2" t="s">
        <v>28</v>
      </c>
      <c r="B17" s="2" t="s">
        <v>21</v>
      </c>
      <c r="C17" s="4">
        <v>2569</v>
      </c>
      <c r="D17" s="5">
        <v>30</v>
      </c>
      <c r="E17" s="5">
        <v>77070</v>
      </c>
      <c r="F17" s="4">
        <v>83.3</v>
      </c>
    </row>
    <row r="18" spans="1:6" x14ac:dyDescent="0.3">
      <c r="A18" s="2" t="s">
        <v>29</v>
      </c>
      <c r="B18" s="2" t="s">
        <v>16</v>
      </c>
      <c r="C18" s="4">
        <v>7088</v>
      </c>
      <c r="D18" s="5">
        <v>8</v>
      </c>
      <c r="E18" s="5">
        <v>56704</v>
      </c>
      <c r="F18" s="4">
        <v>84.8</v>
      </c>
    </row>
    <row r="19" spans="1:6" x14ac:dyDescent="0.3">
      <c r="A19" s="2" t="s">
        <v>30</v>
      </c>
      <c r="B19" s="2" t="s">
        <v>12</v>
      </c>
      <c r="C19" s="4">
        <v>3473</v>
      </c>
      <c r="D19" s="5">
        <v>15</v>
      </c>
      <c r="E19" s="5">
        <v>52095</v>
      </c>
      <c r="F19" s="4">
        <v>86.2</v>
      </c>
    </row>
    <row r="20" spans="1:6" x14ac:dyDescent="0.3">
      <c r="A20" s="2" t="s">
        <v>31</v>
      </c>
      <c r="B20" s="2" t="s">
        <v>7</v>
      </c>
      <c r="C20" s="4">
        <v>26045</v>
      </c>
      <c r="D20" s="5">
        <v>2</v>
      </c>
      <c r="E20" s="5">
        <v>52090</v>
      </c>
      <c r="F20" s="4">
        <v>87.6</v>
      </c>
    </row>
    <row r="21" spans="1:6" x14ac:dyDescent="0.3">
      <c r="A21" s="2" t="s">
        <v>32</v>
      </c>
      <c r="B21" s="2" t="s">
        <v>12</v>
      </c>
      <c r="C21" s="4">
        <v>42360</v>
      </c>
      <c r="D21" s="5">
        <v>1.2</v>
      </c>
      <c r="E21" s="5">
        <v>50832</v>
      </c>
      <c r="F21" s="4">
        <v>89</v>
      </c>
    </row>
    <row r="22" spans="1:6" x14ac:dyDescent="0.3">
      <c r="A22" s="2" t="s">
        <v>33</v>
      </c>
      <c r="B22" s="2" t="s">
        <v>26</v>
      </c>
      <c r="C22" s="4">
        <v>8375</v>
      </c>
      <c r="D22" s="5">
        <v>5</v>
      </c>
      <c r="E22" s="5">
        <v>41875</v>
      </c>
      <c r="F22" s="4">
        <v>90.1</v>
      </c>
    </row>
    <row r="23" spans="1:6" x14ac:dyDescent="0.3">
      <c r="A23" s="2" t="s">
        <v>34</v>
      </c>
      <c r="B23" s="2" t="s">
        <v>12</v>
      </c>
      <c r="C23" s="4">
        <v>4589</v>
      </c>
      <c r="D23" s="5">
        <v>8</v>
      </c>
      <c r="E23" s="5">
        <v>36712</v>
      </c>
      <c r="F23" s="4">
        <v>91.1</v>
      </c>
    </row>
    <row r="24" spans="1:6" x14ac:dyDescent="0.3">
      <c r="A24" s="2" t="s">
        <v>35</v>
      </c>
      <c r="B24" s="2" t="s">
        <v>16</v>
      </c>
      <c r="C24" s="4">
        <v>11631</v>
      </c>
      <c r="D24" s="5">
        <v>3</v>
      </c>
      <c r="E24" s="5">
        <v>34893</v>
      </c>
      <c r="F24" s="4">
        <v>92</v>
      </c>
    </row>
    <row r="25" spans="1:6" x14ac:dyDescent="0.3">
      <c r="A25" s="2" t="s">
        <v>36</v>
      </c>
      <c r="B25" s="2" t="s">
        <v>26</v>
      </c>
      <c r="C25" s="4">
        <v>9554</v>
      </c>
      <c r="D25" s="5">
        <v>3</v>
      </c>
      <c r="E25" s="5">
        <v>28662</v>
      </c>
      <c r="F25" s="4">
        <v>92.8</v>
      </c>
    </row>
    <row r="26" spans="1:6" x14ac:dyDescent="0.3">
      <c r="A26" s="2" t="s">
        <v>37</v>
      </c>
      <c r="B26" s="2" t="s">
        <v>14</v>
      </c>
      <c r="C26" s="4">
        <v>13793</v>
      </c>
      <c r="D26" s="5">
        <v>2</v>
      </c>
      <c r="E26" s="5">
        <v>27586</v>
      </c>
      <c r="F26" s="4">
        <v>93.5</v>
      </c>
    </row>
    <row r="27" spans="1:6" x14ac:dyDescent="0.3">
      <c r="A27" s="2" t="s">
        <v>38</v>
      </c>
      <c r="B27" s="2" t="s">
        <v>14</v>
      </c>
      <c r="C27" s="4">
        <v>10991</v>
      </c>
      <c r="D27" s="5">
        <v>2.5</v>
      </c>
      <c r="E27" s="5">
        <v>27477.5</v>
      </c>
      <c r="F27" s="4">
        <v>94.3</v>
      </c>
    </row>
    <row r="28" spans="1:6" x14ac:dyDescent="0.3">
      <c r="A28" s="2" t="s">
        <v>39</v>
      </c>
      <c r="B28" s="2" t="s">
        <v>26</v>
      </c>
      <c r="C28" s="4">
        <v>4926</v>
      </c>
      <c r="D28" s="5">
        <v>5</v>
      </c>
      <c r="E28" s="5">
        <v>24630</v>
      </c>
      <c r="F28" s="4">
        <v>94.9</v>
      </c>
    </row>
    <row r="29" spans="1:6" x14ac:dyDescent="0.3">
      <c r="A29" s="2" t="s">
        <v>40</v>
      </c>
      <c r="B29" s="2" t="s">
        <v>12</v>
      </c>
      <c r="C29" s="4">
        <v>2873</v>
      </c>
      <c r="D29" s="5">
        <v>8</v>
      </c>
      <c r="E29" s="5">
        <v>22984</v>
      </c>
      <c r="F29" s="4">
        <v>95.6</v>
      </c>
    </row>
    <row r="30" spans="1:6" x14ac:dyDescent="0.3">
      <c r="A30" s="2" t="s">
        <v>41</v>
      </c>
      <c r="B30" s="2" t="s">
        <v>26</v>
      </c>
      <c r="C30" s="4">
        <v>4160</v>
      </c>
      <c r="D30" s="5">
        <v>5</v>
      </c>
      <c r="E30" s="5">
        <v>20800</v>
      </c>
      <c r="F30" s="4">
        <v>96.1</v>
      </c>
    </row>
    <row r="31" spans="1:6" x14ac:dyDescent="0.3">
      <c r="A31" s="2" t="s">
        <v>42</v>
      </c>
      <c r="B31" s="2" t="s">
        <v>43</v>
      </c>
      <c r="C31" s="4">
        <v>682</v>
      </c>
      <c r="D31" s="5">
        <v>25</v>
      </c>
      <c r="E31" s="5">
        <v>17050</v>
      </c>
      <c r="F31" s="4">
        <v>96.6</v>
      </c>
    </row>
    <row r="32" spans="1:6" x14ac:dyDescent="0.3">
      <c r="A32" s="2" t="s">
        <v>44</v>
      </c>
      <c r="B32" s="2" t="s">
        <v>43</v>
      </c>
      <c r="C32" s="4">
        <v>367</v>
      </c>
      <c r="D32" s="5">
        <v>45</v>
      </c>
      <c r="E32" s="5">
        <v>16515</v>
      </c>
      <c r="F32" s="4">
        <v>97</v>
      </c>
    </row>
    <row r="33" spans="1:6" x14ac:dyDescent="0.3">
      <c r="A33" s="2" t="s">
        <v>45</v>
      </c>
      <c r="B33" s="2" t="s">
        <v>9</v>
      </c>
      <c r="C33" s="4">
        <v>1851</v>
      </c>
      <c r="D33" s="5">
        <v>8</v>
      </c>
      <c r="E33" s="5">
        <v>14808</v>
      </c>
      <c r="F33" s="4">
        <v>97.4</v>
      </c>
    </row>
    <row r="34" spans="1:6" x14ac:dyDescent="0.3">
      <c r="A34" s="2" t="s">
        <v>46</v>
      </c>
      <c r="B34" s="2" t="s">
        <v>47</v>
      </c>
      <c r="C34" s="4">
        <v>937</v>
      </c>
      <c r="D34" s="5">
        <v>15</v>
      </c>
      <c r="E34" s="5">
        <v>14055</v>
      </c>
      <c r="F34" s="4">
        <v>97.8</v>
      </c>
    </row>
    <row r="35" spans="1:6" x14ac:dyDescent="0.3">
      <c r="A35" s="2" t="s">
        <v>48</v>
      </c>
      <c r="B35" s="2" t="s">
        <v>49</v>
      </c>
      <c r="C35" s="4">
        <v>483</v>
      </c>
      <c r="D35" s="5">
        <v>25</v>
      </c>
      <c r="E35" s="5">
        <v>12075</v>
      </c>
      <c r="F35" s="4">
        <v>98.1</v>
      </c>
    </row>
    <row r="36" spans="1:6" x14ac:dyDescent="0.3">
      <c r="A36" s="2" t="s">
        <v>50</v>
      </c>
      <c r="B36" s="2" t="s">
        <v>43</v>
      </c>
      <c r="C36" s="4">
        <v>401</v>
      </c>
      <c r="D36" s="5">
        <v>25</v>
      </c>
      <c r="E36" s="5">
        <v>10025</v>
      </c>
      <c r="F36" s="4">
        <v>98.4</v>
      </c>
    </row>
    <row r="37" spans="1:6" x14ac:dyDescent="0.3">
      <c r="A37" s="2" t="s">
        <v>51</v>
      </c>
      <c r="B37" s="2" t="s">
        <v>9</v>
      </c>
      <c r="C37" s="4">
        <v>826</v>
      </c>
      <c r="D37" s="5">
        <v>12</v>
      </c>
      <c r="E37" s="5">
        <v>9912</v>
      </c>
      <c r="F37" s="4">
        <v>98.6</v>
      </c>
    </row>
    <row r="38" spans="1:6" x14ac:dyDescent="0.3">
      <c r="A38" s="2" t="s">
        <v>52</v>
      </c>
      <c r="B38" s="2" t="s">
        <v>43</v>
      </c>
      <c r="C38" s="4">
        <v>347</v>
      </c>
      <c r="D38" s="5">
        <v>25</v>
      </c>
      <c r="E38" s="5">
        <v>8675</v>
      </c>
      <c r="F38" s="4">
        <v>98.9</v>
      </c>
    </row>
    <row r="39" spans="1:6" x14ac:dyDescent="0.3">
      <c r="A39" s="2" t="s">
        <v>53</v>
      </c>
      <c r="B39" s="2" t="s">
        <v>43</v>
      </c>
      <c r="C39" s="4">
        <v>321</v>
      </c>
      <c r="D39" s="5">
        <v>25</v>
      </c>
      <c r="E39" s="5">
        <v>8025</v>
      </c>
      <c r="F39" s="4">
        <v>99.1</v>
      </c>
    </row>
    <row r="40" spans="1:6" x14ac:dyDescent="0.3">
      <c r="A40" s="2" t="s">
        <v>54</v>
      </c>
      <c r="B40" s="2" t="s">
        <v>21</v>
      </c>
      <c r="C40" s="4">
        <v>222</v>
      </c>
      <c r="D40" s="5">
        <v>35</v>
      </c>
      <c r="E40" s="5">
        <v>7770</v>
      </c>
      <c r="F40" s="4">
        <v>99.3</v>
      </c>
    </row>
    <row r="41" spans="1:6" x14ac:dyDescent="0.3">
      <c r="A41" s="2" t="s">
        <v>55</v>
      </c>
      <c r="B41" s="2" t="s">
        <v>21</v>
      </c>
      <c r="C41" s="4">
        <v>414</v>
      </c>
      <c r="D41" s="5">
        <v>18</v>
      </c>
      <c r="E41" s="5">
        <v>7452</v>
      </c>
      <c r="F41" s="4">
        <v>99.5</v>
      </c>
    </row>
    <row r="42" spans="1:6" x14ac:dyDescent="0.3">
      <c r="A42" s="2" t="s">
        <v>56</v>
      </c>
      <c r="B42" s="2" t="s">
        <v>16</v>
      </c>
      <c r="C42" s="4">
        <v>6205</v>
      </c>
      <c r="D42" s="5">
        <v>0.8</v>
      </c>
      <c r="E42" s="5">
        <v>4964</v>
      </c>
      <c r="F42" s="4">
        <v>99.6</v>
      </c>
    </row>
    <row r="43" spans="1:6" x14ac:dyDescent="0.3">
      <c r="A43" s="2" t="s">
        <v>57</v>
      </c>
      <c r="B43" s="2" t="s">
        <v>14</v>
      </c>
      <c r="C43" s="4">
        <v>1151</v>
      </c>
      <c r="D43" s="5">
        <v>4</v>
      </c>
      <c r="E43" s="5">
        <v>4604</v>
      </c>
      <c r="F43" s="4">
        <v>99.8</v>
      </c>
    </row>
    <row r="44" spans="1:6" x14ac:dyDescent="0.3">
      <c r="A44" s="2" t="s">
        <v>58</v>
      </c>
      <c r="B44" s="2" t="s">
        <v>47</v>
      </c>
      <c r="C44" s="4">
        <v>331</v>
      </c>
      <c r="D44" s="5">
        <v>8</v>
      </c>
      <c r="E44" s="5">
        <v>2648</v>
      </c>
      <c r="F44" s="4">
        <v>99.8</v>
      </c>
    </row>
    <row r="45" spans="1:6" x14ac:dyDescent="0.3">
      <c r="A45" s="2" t="s">
        <v>59</v>
      </c>
      <c r="B45" s="2" t="s">
        <v>47</v>
      </c>
      <c r="C45" s="4">
        <v>292</v>
      </c>
      <c r="D45" s="5">
        <v>7</v>
      </c>
      <c r="E45" s="5">
        <v>2044</v>
      </c>
      <c r="F45" s="4">
        <v>99.9</v>
      </c>
    </row>
    <row r="46" spans="1:6" x14ac:dyDescent="0.3">
      <c r="A46" s="2" t="s">
        <v>60</v>
      </c>
      <c r="B46" s="2" t="s">
        <v>47</v>
      </c>
      <c r="C46" s="4">
        <v>342</v>
      </c>
      <c r="D46" s="5">
        <v>5</v>
      </c>
      <c r="E46" s="5">
        <v>1710</v>
      </c>
      <c r="F46" s="4">
        <v>99.9</v>
      </c>
    </row>
    <row r="47" spans="1:6" x14ac:dyDescent="0.3">
      <c r="A47" s="2" t="s">
        <v>61</v>
      </c>
      <c r="B47" s="2" t="s">
        <v>47</v>
      </c>
      <c r="C47" s="4">
        <v>1894</v>
      </c>
      <c r="D47" s="5">
        <v>0.8</v>
      </c>
      <c r="E47" s="5">
        <v>1515.2</v>
      </c>
      <c r="F47" s="4">
        <v>100</v>
      </c>
    </row>
    <row r="48" spans="1:6" x14ac:dyDescent="0.3">
      <c r="A48" s="2" t="s">
        <v>62</v>
      </c>
      <c r="B48" s="2" t="s">
        <v>49</v>
      </c>
      <c r="C48" s="4">
        <v>254</v>
      </c>
      <c r="D48" s="5">
        <v>2</v>
      </c>
      <c r="E48" s="5">
        <v>508</v>
      </c>
      <c r="F48" s="4">
        <v>100</v>
      </c>
    </row>
    <row r="49" spans="1:6" x14ac:dyDescent="0.3">
      <c r="A49" s="2" t="s">
        <v>63</v>
      </c>
      <c r="B49" s="2" t="s">
        <v>49</v>
      </c>
      <c r="C49" s="4">
        <v>941</v>
      </c>
      <c r="D49" s="5">
        <v>0.5</v>
      </c>
      <c r="E49" s="5">
        <v>470.5</v>
      </c>
      <c r="F49" s="4">
        <v>100</v>
      </c>
    </row>
    <row r="50" spans="1:6" x14ac:dyDescent="0.3">
      <c r="A50" s="2" t="s">
        <v>64</v>
      </c>
      <c r="B50" s="2" t="s">
        <v>49</v>
      </c>
      <c r="C50" s="4">
        <v>343</v>
      </c>
      <c r="D50" s="5">
        <v>0.4</v>
      </c>
      <c r="E50" s="5">
        <v>137.19999999999999</v>
      </c>
      <c r="F50" s="4">
        <v>100</v>
      </c>
    </row>
    <row r="51" spans="1:6" x14ac:dyDescent="0.3">
      <c r="A51" s="2" t="s">
        <v>65</v>
      </c>
      <c r="B51" s="2" t="s">
        <v>49</v>
      </c>
      <c r="C51" s="4">
        <v>400</v>
      </c>
      <c r="D51" s="5">
        <v>0.3</v>
      </c>
      <c r="E51" s="5">
        <v>120</v>
      </c>
      <c r="F51" s="4">
        <v>100</v>
      </c>
    </row>
    <row r="54" spans="1:6" x14ac:dyDescent="0.3">
      <c r="A54" s="3" t="s">
        <v>66</v>
      </c>
    </row>
  </sheetData>
  <autoFilter ref="A1:F1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3D26-276B-4C69-98F4-243EF5DC0E17}">
  <dimension ref="A1"/>
  <sheetViews>
    <sheetView workbookViewId="0">
      <selection activeCell="A11" sqref="A1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Pareto de Custos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Vitor Garcia</cp:lastModifiedBy>
  <cp:revision>1</cp:revision>
  <dcterms:created xsi:type="dcterms:W3CDTF">2026-08-28T19:18:58Z</dcterms:created>
  <dcterms:modified xsi:type="dcterms:W3CDTF">2026-09-15T13:23:22Z</dcterms:modified>
  <dc:language>en-US</dc:language>
</cp:coreProperties>
</file>