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F0051D0D-15D0-4134-A5B6-E4EBF8FB6CBE}" xr6:coauthVersionLast="47" xr6:coauthVersionMax="47" xr10:uidLastSave="{00000000-0000-0000-0000-000000000000}"/>
  <bookViews>
    <workbookView xWindow="5925" yWindow="2070" windowWidth="21600" windowHeight="11385" xr2:uid="{E67BEE4C-5E8D-4810-B212-CBB88A094624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</calcChain>
</file>

<file path=xl/sharedStrings.xml><?xml version="1.0" encoding="utf-8"?>
<sst xmlns="http://schemas.openxmlformats.org/spreadsheetml/2006/main" count="3" uniqueCount="3">
  <si>
    <t>Mo</t>
  </si>
  <si>
    <t>Desc</t>
  </si>
  <si>
    <t>Sigla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</si>
</sst>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  <xf numFmtId="164" fontId="14" fillId="0" borderId="11" xfId="0" applyNumberFormat="1" applyFont="1" applyBorder="1" applyAlignment="1">
      <alignment horizontal="right"/>
    </xf>
    <xf numFmtId="0" fontId="14" fillId="0" borderId="12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2233-DAF8-44B6-9679-16FC0516274A}">
  <dimension ref="A1:C14"/>
  <sheetViews>
    <sheetView tabSelected="1" workbookViewId="0">
      <selection activeCell="A15" sqref="A15"/>
    </sheetView>
  </sheetViews>
  <sheetFormatPr defaultRowHeight="15" x14ac:dyDescent="0.25"/>
  <cols>
    <col min="1" max="1" width="10.5703125" customWidth="1"/>
    <col min="2" max="2" width="16.5703125" customWidth="1"/>
    <col min="3" max="3" width="5.140625" bestFit="1" customWidth="1"/>
  </cols>
  <sheetData>
    <row r="1" spans="1:3" ht="15.75" thickBot="1" x14ac:dyDescent="0.3">
      <c r="A1" s="7" t="s">
        <v>0</v>
      </c>
      <c r="B1" s="8" t="s">
        <v>1</v>
      </c>
      <c r="C1" s="8" t="s">
        <v>2</v>
      </c>
    </row>
    <row r="2" spans="1:3" x14ac:dyDescent="0.25">
      <c r="A2" s="5">
        <v>0</v>
      </c>
      <c r="B2" s="6" t="str">
        <f>"Real"</f>
        <v>Real</v>
      </c>
      <c r="C2" s="6" t="str">
        <f>"R$"</f>
        <v>R$</v>
      </c>
    </row>
    <row r="3" spans="1:3" x14ac:dyDescent="0.25">
      <c r="A3" s="1">
        <v>1</v>
      </c>
      <c r="B3" s="2" t="str">
        <f>"Dólar"</f>
        <v>Dólar</v>
      </c>
      <c r="C3" s="2" t="str">
        <f>"US$"</f>
        <v>US$</v>
      </c>
    </row>
    <row r="4" spans="1:3" x14ac:dyDescent="0.25">
      <c r="A4" s="9">
        <v>2</v>
      </c>
      <c r="B4" s="10" t="str">
        <f>"Ufir"</f>
        <v>Ufir</v>
      </c>
      <c r="C4" s="10" t="str">
        <f>"Ufir"</f>
        <v>Ufir</v>
      </c>
    </row>
    <row r="5" spans="1:3" x14ac:dyDescent="0.25">
      <c r="A5" s="1">
        <v>3</v>
      </c>
      <c r="B5" s="2" t="str">
        <f>"Euro"</f>
        <v>Euro</v>
      </c>
      <c r="C5" s="2" t="str">
        <f>"EU"</f>
        <v>EU</v>
      </c>
    </row>
    <row r="6" spans="1:3" x14ac:dyDescent="0.25">
      <c r="A6" s="1">
        <v>4</v>
      </c>
      <c r="B6" s="2" t="str">
        <f>"FCA"</f>
        <v>FCA</v>
      </c>
      <c r="C6" s="2" t="str">
        <f>"FCA"</f>
        <v>FCA</v>
      </c>
    </row>
    <row r="7" spans="1:3" x14ac:dyDescent="0.25">
      <c r="A7" s="1">
        <v>15</v>
      </c>
      <c r="B7" s="2" t="str">
        <f>"Franco Suíço"</f>
        <v>Franco Suíço</v>
      </c>
      <c r="C7" s="2" t="str">
        <f>"CHF"</f>
        <v>CHF</v>
      </c>
    </row>
    <row r="8" spans="1:3" x14ac:dyDescent="0.25">
      <c r="A8" s="9">
        <v>20</v>
      </c>
      <c r="B8" s="10" t="str">
        <f>"Real - Geren"</f>
        <v>Real - Geren</v>
      </c>
      <c r="C8" s="10" t="str">
        <f>"R$"</f>
        <v>R$</v>
      </c>
    </row>
    <row r="9" spans="1:3" x14ac:dyDescent="0.25">
      <c r="A9" s="1">
        <v>23</v>
      </c>
      <c r="B9" s="2" t="str">
        <f>"Dolar-VD"</f>
        <v>Dolar-VD</v>
      </c>
      <c r="C9" s="2" t="str">
        <f>"USD"</f>
        <v>USD</v>
      </c>
    </row>
    <row r="10" spans="1:3" x14ac:dyDescent="0.25">
      <c r="A10" s="1">
        <v>24</v>
      </c>
      <c r="B10" s="2" t="str">
        <f>"Euro-VD"</f>
        <v>Euro-VD</v>
      </c>
      <c r="C10" s="2" t="str">
        <f>"EUR"</f>
        <v>EUR</v>
      </c>
    </row>
    <row r="11" spans="1:3" x14ac:dyDescent="0.25">
      <c r="A11" s="1">
        <v>25</v>
      </c>
      <c r="B11" s="2" t="str">
        <f>"Dolar-CM"</f>
        <v>Dolar-CM</v>
      </c>
      <c r="C11" s="2" t="str">
        <f>"USD"</f>
        <v>USD</v>
      </c>
    </row>
    <row r="12" spans="1:3" x14ac:dyDescent="0.25">
      <c r="A12" s="1">
        <v>26</v>
      </c>
      <c r="B12" s="2" t="str">
        <f>"Euro-CM"</f>
        <v>Euro-CM</v>
      </c>
      <c r="C12" s="2" t="str">
        <f>"EUR"</f>
        <v>EUR</v>
      </c>
    </row>
    <row r="13" spans="1:3" x14ac:dyDescent="0.25">
      <c r="A13" s="1">
        <v>27</v>
      </c>
      <c r="B13" s="2" t="str">
        <f>"Dolar-RC"</f>
        <v>Dolar-RC</v>
      </c>
      <c r="C13" s="2" t="str">
        <f>"USD"</f>
        <v>USD</v>
      </c>
    </row>
    <row r="14" spans="1:3" ht="15.75" thickBot="1" x14ac:dyDescent="0.3">
      <c r="A14" s="3">
        <v>28</v>
      </c>
      <c r="B14" s="4" t="str">
        <f>"Euro-RC"</f>
        <v>Euro-RC</v>
      </c>
      <c r="C14" s="4" t="str">
        <f>"EUR"</f>
        <v>EUR</v>
      </c>
    </row>
  </sheetData>
  <pageMargins left="0.78740157499999996" right="0.78740157499999996" top="0.984251969" bottom="0.984251969" header="0.4921259845" footer="0.492125984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F3FC98-741E-4169-90F4-7D7BEC08E843}"/>
</file>

<file path=customXml/itemProps2.xml><?xml version="1.0" encoding="utf-8"?>
<ds:datastoreItem xmlns:ds="http://schemas.openxmlformats.org/officeDocument/2006/customXml" ds:itemID="{B177E5EA-F298-4AF0-96CE-9BCCDDE113A8}"/>
</file>

<file path=customXml/itemProps3.xml><?xml version="1.0" encoding="utf-8"?>
<ds:datastoreItem xmlns:ds="http://schemas.openxmlformats.org/officeDocument/2006/customXml" ds:itemID="{37E09C7D-4E01-40B1-A11F-F8F79C1FD7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2025-03-18T16:54:38Z</dcterms:created>
  <dcterms:modified xsi:type="dcterms:W3CDTF">2025-03-18T17:00:31Z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