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antana\Documents\tropical-captcha\"/>
    </mc:Choice>
  </mc:AlternateContent>
  <xr:revisionPtr revIDLastSave="0" documentId="13_ncr:1_{C747D773-2FA5-448D-972C-933EFEC97F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definedNames>
    <definedName name="_xlnm._FilterDatabase" localSheetId="0" hidden="1">results!$A$1:$AN$103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F101" i="1"/>
  <c r="E101" i="1"/>
  <c r="D101" i="1"/>
  <c r="C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F103" i="1"/>
  <c r="F102" i="1"/>
  <c r="A101" i="1" l="1"/>
</calcChain>
</file>

<file path=xl/sharedStrings.xml><?xml version="1.0" encoding="utf-8"?>
<sst xmlns="http://schemas.openxmlformats.org/spreadsheetml/2006/main" count="829" uniqueCount="184">
  <si>
    <t>Labeled Word</t>
  </si>
  <si>
    <t>Predicted Word</t>
  </si>
  <si>
    <t>n_correct</t>
  </si>
  <si>
    <t>n_incorrect</t>
  </si>
  <si>
    <t>%correct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</si>
  <si>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</si>
  <si>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</si>
  <si>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</si>
  <si>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</si>
  <si>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</si>
  <si>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</si>
  <si>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</si>
  <si>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</si>
  <si>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</si>
  <si>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</si>
  <si>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</si>
  <si>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</si>
  <si>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</si>
  <si>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</si>
  <si>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</si>
  <si>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</si>
  <si>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</si>
  <si>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</si>
  <si>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</si>
  <si>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</si>
  <si>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</si>
  <si>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</si>
  <si>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</si>
  <si>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</si>
  <si>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</si>
  <si>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</si>
  <si>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15fbyp</t>
  </si>
  <si>
    <t>15fbyr</t>
  </si>
  <si>
    <t>1jghbq</t>
  </si>
  <si>
    <t>1jghbc</t>
  </si>
  <si>
    <t>3pgmcw</t>
  </si>
  <si>
    <t>100.0</t>
  </si>
  <si>
    <t>3zcdm7</t>
  </si>
  <si>
    <t>669ucc</t>
  </si>
  <si>
    <t>569ucc</t>
  </si>
  <si>
    <t>8hzldi</t>
  </si>
  <si>
    <t>8mfmf9</t>
  </si>
  <si>
    <t>8v4rvj</t>
  </si>
  <si>
    <t>sv4ryj</t>
  </si>
  <si>
    <t>9cjgc7</t>
  </si>
  <si>
    <t>7cjgc7</t>
  </si>
  <si>
    <t>9crlrn</t>
  </si>
  <si>
    <t>9crlin</t>
  </si>
  <si>
    <t>9f5x8a</t>
  </si>
  <si>
    <t>a36dzj</t>
  </si>
  <si>
    <t>a9vnux</t>
  </si>
  <si>
    <t>abzbkg</t>
  </si>
  <si>
    <t>abzbkc</t>
  </si>
  <si>
    <t>acrktx</t>
  </si>
  <si>
    <t>acfkkk</t>
  </si>
  <si>
    <t>50.0</t>
  </si>
  <si>
    <t>am8etr</t>
  </si>
  <si>
    <t>aox9nm</t>
  </si>
  <si>
    <t>aox9mn</t>
  </si>
  <si>
    <t>at74xn</t>
  </si>
  <si>
    <t>atnhpx</t>
  </si>
  <si>
    <t>atnhrx</t>
  </si>
  <si>
    <t>aw1wwh</t>
  </si>
  <si>
    <t>b5obmv</t>
  </si>
  <si>
    <t>b9toya</t>
  </si>
  <si>
    <t>19toya</t>
  </si>
  <si>
    <t>bisp6e</t>
  </si>
  <si>
    <t>btfqfk</t>
  </si>
  <si>
    <t>8rfqfk</t>
  </si>
  <si>
    <t>debfmx</t>
  </si>
  <si>
    <t>dqnua4</t>
  </si>
  <si>
    <t>donua4</t>
  </si>
  <si>
    <t>dzw2gt</t>
  </si>
  <si>
    <t>czw2gf</t>
  </si>
  <si>
    <t>e7etrg</t>
  </si>
  <si>
    <t>egefrg</t>
  </si>
  <si>
    <t>enqzzp</t>
  </si>
  <si>
    <t>eygyj2</t>
  </si>
  <si>
    <t>eycyj2</t>
  </si>
  <si>
    <t>f3fb3b</t>
  </si>
  <si>
    <t>gwbmk9</t>
  </si>
  <si>
    <t>gw8mk9</t>
  </si>
  <si>
    <t>gxb2ml</t>
  </si>
  <si>
    <t>hcf8hj</t>
  </si>
  <si>
    <t>hd28ex</t>
  </si>
  <si>
    <t>tc28ex</t>
  </si>
  <si>
    <t>hnktjz</t>
  </si>
  <si>
    <t>hnktje</t>
  </si>
  <si>
    <t>htkmtn</t>
  </si>
  <si>
    <t>ntkmkn</t>
  </si>
  <si>
    <t>jafvzp</t>
  </si>
  <si>
    <t>jafvzr</t>
  </si>
  <si>
    <t>jutser</t>
  </si>
  <si>
    <t>jyap8y</t>
  </si>
  <si>
    <t>kd4odv</t>
  </si>
  <si>
    <t>kmvcmz</t>
  </si>
  <si>
    <t>pmvcmz</t>
  </si>
  <si>
    <t>ktunvm</t>
  </si>
  <si>
    <t>ktwtpv</t>
  </si>
  <si>
    <t>kyabeh</t>
  </si>
  <si>
    <t>kykbeh</t>
  </si>
  <si>
    <t>lbxkn1</t>
  </si>
  <si>
    <t>mjfx1h</t>
  </si>
  <si>
    <t>mmyvhh</t>
  </si>
  <si>
    <t>mny2js</t>
  </si>
  <si>
    <t>mpespm</t>
  </si>
  <si>
    <t>mpespn</t>
  </si>
  <si>
    <t>myiblq</t>
  </si>
  <si>
    <t>mylblq</t>
  </si>
  <si>
    <t>n1xxzp</t>
  </si>
  <si>
    <t>n1xxzc</t>
  </si>
  <si>
    <t>ncerg1</t>
  </si>
  <si>
    <t>nz81by</t>
  </si>
  <si>
    <t>n281by</t>
  </si>
  <si>
    <t>onacxw</t>
  </si>
  <si>
    <t>owhgm2</t>
  </si>
  <si>
    <t>oxnarf</t>
  </si>
  <si>
    <t>cknarf</t>
  </si>
  <si>
    <t>p9txcy</t>
  </si>
  <si>
    <t>pjambn</t>
  </si>
  <si>
    <t>ljambn</t>
  </si>
  <si>
    <t>py4fsx</t>
  </si>
  <si>
    <t>q3amkw</t>
  </si>
  <si>
    <t>qb16pe</t>
  </si>
  <si>
    <t>qhi6pe</t>
  </si>
  <si>
    <t>qttdq7</t>
  </si>
  <si>
    <t>qttdc7</t>
  </si>
  <si>
    <t>r1q8zq</t>
  </si>
  <si>
    <t>r2ff6j</t>
  </si>
  <si>
    <t>rnqdrh</t>
  </si>
  <si>
    <t>pnqdrh</t>
  </si>
  <si>
    <t>sbsx6y</t>
  </si>
  <si>
    <t>cbsx6y</t>
  </si>
  <si>
    <t>sf361o</t>
  </si>
  <si>
    <t>sf361c</t>
  </si>
  <si>
    <t>sfnrl1</t>
  </si>
  <si>
    <t>skmbz5</t>
  </si>
  <si>
    <t>suruxx</t>
  </si>
  <si>
    <t>curuxx</t>
  </si>
  <si>
    <t>svadjt</t>
  </si>
  <si>
    <t>5vadjt</t>
  </si>
  <si>
    <t>swe4gk</t>
  </si>
  <si>
    <t>tbovg5</t>
  </si>
  <si>
    <t>tfjdkk</t>
  </si>
  <si>
    <t>tfjbkk</t>
  </si>
  <si>
    <t>tfoq1y</t>
  </si>
  <si>
    <t>thqgau</t>
  </si>
  <si>
    <t>jhqgau</t>
  </si>
  <si>
    <t>tm1zzf</t>
  </si>
  <si>
    <t>kf1zzf</t>
  </si>
  <si>
    <t>uqgqp8</t>
  </si>
  <si>
    <t>uqjqrg</t>
  </si>
  <si>
    <t>utfnz9</t>
  </si>
  <si>
    <t>ltfnz9</t>
  </si>
  <si>
    <t>vhhwux</t>
  </si>
  <si>
    <t>vhhwun</t>
  </si>
  <si>
    <t>vjdew5</t>
  </si>
  <si>
    <t>vvdpz2</t>
  </si>
  <si>
    <t>vyxpxr</t>
  </si>
  <si>
    <t>wc2dcv</t>
  </si>
  <si>
    <t>kc2dcv</t>
  </si>
  <si>
    <t>wkngsf</t>
  </si>
  <si>
    <t>xhdq2z</t>
  </si>
  <si>
    <t>xhog2z</t>
  </si>
  <si>
    <t>xqwuvk</t>
  </si>
  <si>
    <t>xowuvk</t>
  </si>
  <si>
    <t>xw7kbt</t>
  </si>
  <si>
    <t>xwvkbt</t>
  </si>
  <si>
    <t>xyq4mf</t>
  </si>
  <si>
    <t>y3xhvo</t>
  </si>
  <si>
    <t>y3xhvc</t>
  </si>
  <si>
    <t>ycw5rx</t>
  </si>
  <si>
    <t>zaopo8</t>
  </si>
  <si>
    <t>zaopoo</t>
  </si>
  <si>
    <t>zarxvf</t>
  </si>
  <si>
    <t>zafxvf</t>
  </si>
  <si>
    <t>zj8dhf</t>
  </si>
  <si>
    <t>zshduf</t>
  </si>
  <si>
    <t>zshouf</t>
  </si>
  <si>
    <t>zxd6uc</t>
  </si>
  <si>
    <t>zxkked</t>
  </si>
  <si>
    <t>7xkked</t>
  </si>
  <si>
    <t>zzzypg</t>
  </si>
  <si>
    <t>zzzvpg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</si>
</sst>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horizontal="center" vertical="center"/>
    </xf>
    <xf numFmtId="10" fontId="19" fillId="0" borderId="0" xfId="0" applyNumberFormat="1" applyFont="1"/>
    <xf numFmtId="0" fontId="19" fillId="0" borderId="0" xfId="0" applyFont="1"/>
    <xf numFmtId="2" fontId="19" fillId="0" borderId="0" xfId="0" applyNumberFormat="1" applyFont="1"/>
    <xf numFmtId="164" fontId="19" fillId="0" borderId="0" xfId="1" applyNumberFormat="1" applyFont="1"/>
    <xf numFmtId="1" fontId="20" fillId="0" borderId="0" xfId="1" applyNumberFormat="1" applyFont="1"/>
    <xf numFmtId="0" fontId="21" fillId="0" borderId="0" xfId="0" applyFont="1"/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6"/>
  <sheetViews>
    <sheetView tabSelected="1" topLeftCell="A101" zoomScale="90" zoomScaleNormal="90" workbookViewId="0">
      <selection activeCell="A101" sqref="A101"/>
    </sheetView>
  </sheetViews>
  <sheetFormatPr defaultRowHeight="15" x14ac:dyDescent="0.25"/>
  <cols>
    <col min="1" max="1" width="13.42578125" bestFit="1" customWidth="1"/>
    <col min="2" max="2" width="15" bestFit="1" customWidth="1"/>
    <col min="3" max="3" width="9.28515625" bestFit="1" customWidth="1"/>
    <col min="4" max="4" width="11" bestFit="1" customWidth="1"/>
    <col min="5" max="5" width="21.85546875" bestFit="1" customWidth="1"/>
  </cols>
  <sheetData>
    <row r="1" spans="1:4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</row>
    <row r="2" spans="1:40" x14ac:dyDescent="0.25">
      <c r="A2" t="s">
        <v>31</v>
      </c>
      <c r="B2" t="s">
        <v>32</v>
      </c>
      <c r="C2">
        <v>5</v>
      </c>
      <c r="D2">
        <v>1</v>
      </c>
      <c r="E2" s="9">
        <v>83.3333333333333</v>
      </c>
      <c r="F2" t="s">
        <v>7</v>
      </c>
      <c r="J2" t="s">
        <v>7</v>
      </c>
      <c r="P2" t="s">
        <v>7</v>
      </c>
      <c r="T2" t="s">
        <v>7</v>
      </c>
      <c r="AD2" t="s">
        <v>25</v>
      </c>
      <c r="AM2" t="s">
        <v>7</v>
      </c>
    </row>
    <row r="3" spans="1:40" x14ac:dyDescent="0.25">
      <c r="A3" t="s">
        <v>33</v>
      </c>
      <c r="B3" t="s">
        <v>34</v>
      </c>
      <c r="C3">
        <v>5</v>
      </c>
      <c r="D3">
        <v>1</v>
      </c>
      <c r="E3" s="9">
        <v>83.3333333333333</v>
      </c>
      <c r="F3" t="s">
        <v>7</v>
      </c>
      <c r="P3" t="s">
        <v>7</v>
      </c>
      <c r="U3" t="s">
        <v>7</v>
      </c>
      <c r="V3" t="s">
        <v>7</v>
      </c>
      <c r="X3" t="s">
        <v>7</v>
      </c>
      <c r="AE3" t="s">
        <v>25</v>
      </c>
    </row>
    <row r="4" spans="1:40" x14ac:dyDescent="0.25">
      <c r="A4" t="s">
        <v>35</v>
      </c>
      <c r="B4" t="s">
        <v>35</v>
      </c>
      <c r="C4">
        <v>6</v>
      </c>
      <c r="D4">
        <v>0</v>
      </c>
      <c r="E4" t="s">
        <v>36</v>
      </c>
      <c r="H4" t="s">
        <v>7</v>
      </c>
      <c r="Q4" t="s">
        <v>7</v>
      </c>
      <c r="U4" t="s">
        <v>7</v>
      </c>
      <c r="AA4" t="s">
        <v>7</v>
      </c>
      <c r="AD4" t="s">
        <v>7</v>
      </c>
      <c r="AK4" t="s">
        <v>7</v>
      </c>
    </row>
    <row r="5" spans="1:40" x14ac:dyDescent="0.25">
      <c r="A5" t="s">
        <v>37</v>
      </c>
      <c r="B5" t="s">
        <v>37</v>
      </c>
      <c r="C5">
        <v>6</v>
      </c>
      <c r="D5">
        <v>0</v>
      </c>
      <c r="E5" t="s">
        <v>36</v>
      </c>
      <c r="H5" t="s">
        <v>7</v>
      </c>
      <c r="L5" t="s">
        <v>7</v>
      </c>
      <c r="Q5" t="s">
        <v>7</v>
      </c>
      <c r="R5" t="s">
        <v>7</v>
      </c>
      <c r="AA5" t="s">
        <v>7</v>
      </c>
      <c r="AN5" t="s">
        <v>7</v>
      </c>
    </row>
    <row r="6" spans="1:40" x14ac:dyDescent="0.25">
      <c r="A6" t="s">
        <v>38</v>
      </c>
      <c r="B6" t="s">
        <v>39</v>
      </c>
      <c r="C6">
        <v>5</v>
      </c>
      <c r="D6">
        <v>1</v>
      </c>
      <c r="E6" s="9">
        <v>83.3333333333333</v>
      </c>
      <c r="K6" t="s">
        <v>7</v>
      </c>
      <c r="N6" t="s">
        <v>7</v>
      </c>
      <c r="Q6" t="s">
        <v>7</v>
      </c>
      <c r="AI6" t="s">
        <v>7</v>
      </c>
    </row>
    <row r="7" spans="1:40" x14ac:dyDescent="0.25">
      <c r="A7" t="s">
        <v>40</v>
      </c>
      <c r="B7" t="s">
        <v>40</v>
      </c>
      <c r="C7">
        <v>6</v>
      </c>
      <c r="D7">
        <v>0</v>
      </c>
      <c r="E7" t="s">
        <v>36</v>
      </c>
      <c r="M7" t="s">
        <v>7</v>
      </c>
      <c r="R7" t="s">
        <v>7</v>
      </c>
      <c r="V7" t="s">
        <v>7</v>
      </c>
      <c r="W7" t="s">
        <v>7</v>
      </c>
      <c r="Z7" t="s">
        <v>7</v>
      </c>
      <c r="AN7" t="s">
        <v>7</v>
      </c>
    </row>
    <row r="8" spans="1:40" x14ac:dyDescent="0.25">
      <c r="A8" t="s">
        <v>41</v>
      </c>
      <c r="B8" t="s">
        <v>41</v>
      </c>
      <c r="C8">
        <v>6</v>
      </c>
      <c r="D8">
        <v>0</v>
      </c>
      <c r="E8" t="s">
        <v>36</v>
      </c>
      <c r="M8" t="s">
        <v>7</v>
      </c>
      <c r="N8" t="s">
        <v>7</v>
      </c>
      <c r="T8" t="s">
        <v>7</v>
      </c>
      <c r="AA8" t="s">
        <v>7</v>
      </c>
    </row>
    <row r="9" spans="1:40" x14ac:dyDescent="0.25">
      <c r="A9" t="s">
        <v>42</v>
      </c>
      <c r="B9" t="s">
        <v>43</v>
      </c>
      <c r="C9">
        <v>4</v>
      </c>
      <c r="D9">
        <v>2</v>
      </c>
      <c r="E9" s="9">
        <v>66.6666666666666</v>
      </c>
      <c r="I9" t="s">
        <v>7</v>
      </c>
      <c r="M9" t="s">
        <v>25</v>
      </c>
      <c r="X9" t="s">
        <v>7</v>
      </c>
      <c r="AF9" t="s">
        <v>7</v>
      </c>
      <c r="AJ9" t="s">
        <v>7</v>
      </c>
    </row>
    <row r="10" spans="1:40" x14ac:dyDescent="0.25">
      <c r="A10" t="s">
        <v>44</v>
      </c>
      <c r="B10" t="s">
        <v>45</v>
      </c>
      <c r="C10">
        <v>5</v>
      </c>
      <c r="D10">
        <v>1</v>
      </c>
      <c r="E10" s="9">
        <v>83.3333333333333</v>
      </c>
      <c r="L10" t="s">
        <v>7</v>
      </c>
      <c r="N10" t="s">
        <v>25</v>
      </c>
      <c r="Q10" t="s">
        <v>7</v>
      </c>
      <c r="U10" t="s">
        <v>7</v>
      </c>
      <c r="X10" t="s">
        <v>7</v>
      </c>
    </row>
    <row r="11" spans="1:40" x14ac:dyDescent="0.25">
      <c r="A11" t="s">
        <v>46</v>
      </c>
      <c r="B11" t="s">
        <v>47</v>
      </c>
      <c r="C11">
        <v>5</v>
      </c>
      <c r="D11">
        <v>1</v>
      </c>
      <c r="E11" s="9">
        <v>83.3333333333333</v>
      </c>
      <c r="N11" t="s">
        <v>7</v>
      </c>
      <c r="Q11" t="s">
        <v>7</v>
      </c>
      <c r="Z11" t="s">
        <v>7</v>
      </c>
      <c r="AB11" t="s">
        <v>7</v>
      </c>
      <c r="AF11" t="s">
        <v>7</v>
      </c>
    </row>
    <row r="12" spans="1:40" x14ac:dyDescent="0.25">
      <c r="A12" t="s">
        <v>48</v>
      </c>
      <c r="B12" t="s">
        <v>48</v>
      </c>
      <c r="C12">
        <v>6</v>
      </c>
      <c r="D12">
        <v>0</v>
      </c>
      <c r="E12" t="s">
        <v>36</v>
      </c>
      <c r="J12" t="s">
        <v>7</v>
      </c>
      <c r="M12" t="s">
        <v>7</v>
      </c>
      <c r="N12" t="s">
        <v>7</v>
      </c>
      <c r="O12" t="s">
        <v>7</v>
      </c>
      <c r="T12" t="s">
        <v>7</v>
      </c>
      <c r="AL12" t="s">
        <v>7</v>
      </c>
    </row>
    <row r="13" spans="1:40" x14ac:dyDescent="0.25">
      <c r="A13" t="s">
        <v>49</v>
      </c>
      <c r="B13" t="s">
        <v>49</v>
      </c>
      <c r="C13">
        <v>6</v>
      </c>
      <c r="D13">
        <v>0</v>
      </c>
      <c r="E13" t="s">
        <v>36</v>
      </c>
      <c r="H13" t="s">
        <v>7</v>
      </c>
      <c r="K13" t="s">
        <v>7</v>
      </c>
      <c r="O13" t="s">
        <v>7</v>
      </c>
      <c r="R13" t="s">
        <v>7</v>
      </c>
      <c r="X13" t="s">
        <v>7</v>
      </c>
      <c r="AN13" t="s">
        <v>7</v>
      </c>
    </row>
    <row r="14" spans="1:40" x14ac:dyDescent="0.25">
      <c r="A14" t="s">
        <v>50</v>
      </c>
      <c r="B14" t="s">
        <v>50</v>
      </c>
      <c r="C14">
        <v>6</v>
      </c>
      <c r="D14">
        <v>0</v>
      </c>
      <c r="E14" t="s">
        <v>36</v>
      </c>
      <c r="N14" t="s">
        <v>7</v>
      </c>
      <c r="O14" t="s">
        <v>7</v>
      </c>
      <c r="AB14" t="s">
        <v>7</v>
      </c>
      <c r="AI14" t="s">
        <v>7</v>
      </c>
      <c r="AJ14" t="s">
        <v>7</v>
      </c>
      <c r="AL14" t="s">
        <v>7</v>
      </c>
    </row>
    <row r="15" spans="1:40" x14ac:dyDescent="0.25">
      <c r="A15" t="s">
        <v>51</v>
      </c>
      <c r="B15" t="s">
        <v>52</v>
      </c>
      <c r="C15">
        <v>5</v>
      </c>
      <c r="D15">
        <v>1</v>
      </c>
      <c r="E15" s="9">
        <v>83.3333333333333</v>
      </c>
      <c r="O15" t="s">
        <v>7</v>
      </c>
      <c r="P15" t="s">
        <v>7</v>
      </c>
      <c r="U15" t="s">
        <v>25</v>
      </c>
      <c r="Y15" t="s">
        <v>7</v>
      </c>
      <c r="AN15" t="s">
        <v>7</v>
      </c>
    </row>
    <row r="16" spans="1:40" x14ac:dyDescent="0.25">
      <c r="A16" t="s">
        <v>53</v>
      </c>
      <c r="B16" t="s">
        <v>54</v>
      </c>
      <c r="C16">
        <v>3</v>
      </c>
      <c r="D16">
        <v>3</v>
      </c>
      <c r="E16" t="s">
        <v>55</v>
      </c>
      <c r="O16" t="s">
        <v>7</v>
      </c>
      <c r="Q16" t="s">
        <v>7</v>
      </c>
      <c r="Y16" t="s">
        <v>7</v>
      </c>
      <c r="AF16" t="s">
        <v>25</v>
      </c>
      <c r="AH16" t="s">
        <v>25</v>
      </c>
      <c r="AL16" t="s">
        <v>25</v>
      </c>
    </row>
    <row r="17" spans="1:40" x14ac:dyDescent="0.25">
      <c r="A17" t="s">
        <v>56</v>
      </c>
      <c r="B17" t="s">
        <v>56</v>
      </c>
      <c r="C17">
        <v>6</v>
      </c>
      <c r="D17">
        <v>0</v>
      </c>
      <c r="E17" t="s">
        <v>36</v>
      </c>
      <c r="M17" t="s">
        <v>7</v>
      </c>
      <c r="O17" t="s">
        <v>7</v>
      </c>
      <c r="S17" t="s">
        <v>7</v>
      </c>
      <c r="AA17" t="s">
        <v>7</v>
      </c>
      <c r="AF17" t="s">
        <v>7</v>
      </c>
      <c r="AH17" t="s">
        <v>7</v>
      </c>
    </row>
    <row r="18" spans="1:40" x14ac:dyDescent="0.25">
      <c r="A18" t="s">
        <v>57</v>
      </c>
      <c r="B18" t="s">
        <v>58</v>
      </c>
      <c r="C18">
        <v>4</v>
      </c>
      <c r="D18">
        <v>2</v>
      </c>
      <c r="E18" s="9">
        <v>66.6666666666666</v>
      </c>
      <c r="N18" t="s">
        <v>7</v>
      </c>
      <c r="O18" t="s">
        <v>7</v>
      </c>
      <c r="AA18" t="s">
        <v>7</v>
      </c>
      <c r="AB18" t="s">
        <v>7</v>
      </c>
      <c r="AC18" t="s">
        <v>7</v>
      </c>
      <c r="AL18" t="s">
        <v>7</v>
      </c>
    </row>
    <row r="19" spans="1:40" x14ac:dyDescent="0.25">
      <c r="A19" t="s">
        <v>59</v>
      </c>
      <c r="B19" t="s">
        <v>59</v>
      </c>
      <c r="C19">
        <v>6</v>
      </c>
      <c r="D19">
        <v>0</v>
      </c>
      <c r="E19" t="s">
        <v>36</v>
      </c>
      <c r="I19" t="s">
        <v>7</v>
      </c>
      <c r="L19" t="s">
        <v>7</v>
      </c>
      <c r="O19" t="s">
        <v>7</v>
      </c>
      <c r="AB19" t="s">
        <v>7</v>
      </c>
      <c r="AH19" t="s">
        <v>7</v>
      </c>
      <c r="AL19" t="s">
        <v>7</v>
      </c>
    </row>
    <row r="20" spans="1:40" x14ac:dyDescent="0.25">
      <c r="A20" t="s">
        <v>60</v>
      </c>
      <c r="B20" t="s">
        <v>61</v>
      </c>
      <c r="C20">
        <v>5</v>
      </c>
      <c r="D20">
        <v>1</v>
      </c>
      <c r="E20" s="9">
        <v>83.3333333333333</v>
      </c>
      <c r="O20" t="s">
        <v>7</v>
      </c>
      <c r="V20" t="s">
        <v>7</v>
      </c>
      <c r="AB20" t="s">
        <v>7</v>
      </c>
      <c r="AD20" t="s">
        <v>25</v>
      </c>
      <c r="AH20" t="s">
        <v>7</v>
      </c>
      <c r="AL20" t="s">
        <v>7</v>
      </c>
    </row>
    <row r="21" spans="1:40" x14ac:dyDescent="0.25">
      <c r="A21" t="s">
        <v>62</v>
      </c>
      <c r="B21" t="s">
        <v>62</v>
      </c>
      <c r="C21">
        <v>6</v>
      </c>
      <c r="D21">
        <v>0</v>
      </c>
      <c r="E21" t="s">
        <v>36</v>
      </c>
      <c r="F21" t="s">
        <v>7</v>
      </c>
      <c r="O21" t="s">
        <v>7</v>
      </c>
      <c r="V21" t="s">
        <v>7</v>
      </c>
      <c r="AK21" t="s">
        <v>7</v>
      </c>
    </row>
    <row r="22" spans="1:40" x14ac:dyDescent="0.25">
      <c r="A22" t="s">
        <v>63</v>
      </c>
      <c r="B22" t="s">
        <v>63</v>
      </c>
      <c r="C22">
        <v>6</v>
      </c>
      <c r="D22">
        <v>0</v>
      </c>
      <c r="E22" t="s">
        <v>36</v>
      </c>
      <c r="J22" t="s">
        <v>7</v>
      </c>
      <c r="P22" t="s">
        <v>7</v>
      </c>
      <c r="AA22" t="s">
        <v>7</v>
      </c>
      <c r="AC22" t="s">
        <v>7</v>
      </c>
      <c r="AJ22" t="s">
        <v>7</v>
      </c>
    </row>
    <row r="23" spans="1:40" x14ac:dyDescent="0.25">
      <c r="A23" t="s">
        <v>64</v>
      </c>
      <c r="B23" t="s">
        <v>65</v>
      </c>
      <c r="C23">
        <v>5</v>
      </c>
      <c r="D23">
        <v>1</v>
      </c>
      <c r="E23" s="9">
        <v>83.3333333333333</v>
      </c>
      <c r="N23" t="s">
        <v>7</v>
      </c>
      <c r="O23" t="s">
        <v>7</v>
      </c>
      <c r="P23" t="s">
        <v>25</v>
      </c>
      <c r="AC23" t="s">
        <v>7</v>
      </c>
      <c r="AH23" t="s">
        <v>7</v>
      </c>
      <c r="AM23" t="s">
        <v>7</v>
      </c>
    </row>
    <row r="24" spans="1:40" x14ac:dyDescent="0.25">
      <c r="A24" t="s">
        <v>66</v>
      </c>
      <c r="B24" t="s">
        <v>66</v>
      </c>
      <c r="C24">
        <v>6</v>
      </c>
      <c r="D24">
        <v>0</v>
      </c>
      <c r="E24" t="s">
        <v>36</v>
      </c>
      <c r="K24" t="s">
        <v>7</v>
      </c>
      <c r="P24" t="s">
        <v>7</v>
      </c>
      <c r="S24" t="s">
        <v>7</v>
      </c>
      <c r="W24" t="s">
        <v>7</v>
      </c>
      <c r="AD24" t="s">
        <v>7</v>
      </c>
      <c r="AG24" t="s">
        <v>7</v>
      </c>
    </row>
    <row r="25" spans="1:40" x14ac:dyDescent="0.25">
      <c r="A25" t="s">
        <v>67</v>
      </c>
      <c r="B25" t="s">
        <v>68</v>
      </c>
      <c r="C25">
        <v>4</v>
      </c>
      <c r="D25">
        <v>2</v>
      </c>
      <c r="E25" s="9">
        <v>66.6666666666666</v>
      </c>
      <c r="P25" t="s">
        <v>25</v>
      </c>
      <c r="T25" t="s">
        <v>7</v>
      </c>
      <c r="Y25" t="s">
        <v>7</v>
      </c>
      <c r="AE25" t="s">
        <v>7</v>
      </c>
      <c r="AH25" t="s">
        <v>25</v>
      </c>
    </row>
    <row r="26" spans="1:40" x14ac:dyDescent="0.25">
      <c r="A26" t="s">
        <v>69</v>
      </c>
      <c r="B26" t="s">
        <v>69</v>
      </c>
      <c r="C26">
        <v>6</v>
      </c>
      <c r="D26">
        <v>0</v>
      </c>
      <c r="E26" t="s">
        <v>36</v>
      </c>
      <c r="P26" t="s">
        <v>7</v>
      </c>
      <c r="R26" t="s">
        <v>7</v>
      </c>
      <c r="S26" t="s">
        <v>7</v>
      </c>
      <c r="T26" t="s">
        <v>7</v>
      </c>
      <c r="AA26" t="s">
        <v>7</v>
      </c>
      <c r="AL26" t="s">
        <v>7</v>
      </c>
    </row>
    <row r="27" spans="1:40" x14ac:dyDescent="0.25">
      <c r="A27" t="s">
        <v>70</v>
      </c>
      <c r="B27" t="s">
        <v>71</v>
      </c>
      <c r="C27">
        <v>5</v>
      </c>
      <c r="D27">
        <v>1</v>
      </c>
      <c r="E27" s="9">
        <v>83.3333333333333</v>
      </c>
      <c r="I27" t="s">
        <v>7</v>
      </c>
      <c r="O27" t="s">
        <v>7</v>
      </c>
      <c r="R27" t="s">
        <v>7</v>
      </c>
      <c r="AB27" t="s">
        <v>7</v>
      </c>
      <c r="AE27" t="s">
        <v>25</v>
      </c>
      <c r="AI27" t="s">
        <v>7</v>
      </c>
    </row>
    <row r="28" spans="1:40" x14ac:dyDescent="0.25">
      <c r="A28" t="s">
        <v>72</v>
      </c>
      <c r="B28" t="s">
        <v>73</v>
      </c>
      <c r="C28">
        <v>4</v>
      </c>
      <c r="D28">
        <v>2</v>
      </c>
      <c r="E28" s="9">
        <v>66.6666666666666</v>
      </c>
      <c r="G28" t="s">
        <v>7</v>
      </c>
      <c r="R28" t="s">
        <v>25</v>
      </c>
      <c r="U28" t="s">
        <v>7</v>
      </c>
      <c r="AH28" t="s">
        <v>25</v>
      </c>
      <c r="AK28" t="s">
        <v>7</v>
      </c>
      <c r="AN28" t="s">
        <v>7</v>
      </c>
    </row>
    <row r="29" spans="1:40" x14ac:dyDescent="0.25">
      <c r="A29" t="s">
        <v>74</v>
      </c>
      <c r="B29" t="s">
        <v>75</v>
      </c>
      <c r="C29">
        <v>4</v>
      </c>
      <c r="D29">
        <v>2</v>
      </c>
      <c r="E29" s="9">
        <v>66.6666666666666</v>
      </c>
      <c r="L29" t="s">
        <v>25</v>
      </c>
      <c r="S29" t="s">
        <v>7</v>
      </c>
      <c r="U29" t="s">
        <v>7</v>
      </c>
      <c r="AF29" t="s">
        <v>7</v>
      </c>
      <c r="AH29" t="s">
        <v>25</v>
      </c>
    </row>
    <row r="30" spans="1:40" x14ac:dyDescent="0.25">
      <c r="A30" t="s">
        <v>76</v>
      </c>
      <c r="B30" t="s">
        <v>76</v>
      </c>
      <c r="C30">
        <v>6</v>
      </c>
      <c r="D30">
        <v>0</v>
      </c>
      <c r="E30" t="s">
        <v>36</v>
      </c>
      <c r="S30" t="s">
        <v>7</v>
      </c>
      <c r="AB30" t="s">
        <v>7</v>
      </c>
      <c r="AD30" t="s">
        <v>7</v>
      </c>
      <c r="AE30" t="s">
        <v>7</v>
      </c>
      <c r="AN30" t="s">
        <v>7</v>
      </c>
    </row>
    <row r="31" spans="1:40" x14ac:dyDescent="0.25">
      <c r="A31" t="s">
        <v>77</v>
      </c>
      <c r="B31" t="s">
        <v>78</v>
      </c>
      <c r="C31">
        <v>5</v>
      </c>
      <c r="D31">
        <v>1</v>
      </c>
      <c r="E31" s="9">
        <v>83.3333333333333</v>
      </c>
      <c r="G31" t="s">
        <v>7</v>
      </c>
      <c r="S31" t="s">
        <v>7</v>
      </c>
      <c r="U31" t="s">
        <v>25</v>
      </c>
      <c r="X31" t="s">
        <v>7</v>
      </c>
      <c r="AM31" t="s">
        <v>7</v>
      </c>
    </row>
    <row r="32" spans="1:40" x14ac:dyDescent="0.25">
      <c r="A32" t="s">
        <v>79</v>
      </c>
      <c r="B32" t="s">
        <v>79</v>
      </c>
      <c r="C32">
        <v>6</v>
      </c>
      <c r="D32">
        <v>0</v>
      </c>
      <c r="E32" t="s">
        <v>36</v>
      </c>
      <c r="H32" t="s">
        <v>7</v>
      </c>
      <c r="P32" t="s">
        <v>7</v>
      </c>
      <c r="T32" t="s">
        <v>7</v>
      </c>
    </row>
    <row r="33" spans="1:40" x14ac:dyDescent="0.25">
      <c r="A33" t="s">
        <v>80</v>
      </c>
      <c r="B33" t="s">
        <v>81</v>
      </c>
      <c r="C33">
        <v>5</v>
      </c>
      <c r="D33">
        <v>1</v>
      </c>
      <c r="E33" s="9">
        <v>83.3333333333333</v>
      </c>
      <c r="N33" t="s">
        <v>7</v>
      </c>
      <c r="P33" t="s">
        <v>25</v>
      </c>
      <c r="U33" t="s">
        <v>7</v>
      </c>
      <c r="Y33" t="s">
        <v>7</v>
      </c>
      <c r="AA33" t="s">
        <v>7</v>
      </c>
      <c r="AK33" t="s">
        <v>7</v>
      </c>
    </row>
    <row r="34" spans="1:40" x14ac:dyDescent="0.25">
      <c r="A34" t="s">
        <v>82</v>
      </c>
      <c r="B34" t="s">
        <v>82</v>
      </c>
      <c r="C34">
        <v>6</v>
      </c>
      <c r="D34">
        <v>0</v>
      </c>
      <c r="E34" t="s">
        <v>36</v>
      </c>
      <c r="G34" t="s">
        <v>7</v>
      </c>
      <c r="P34" t="s">
        <v>7</v>
      </c>
      <c r="U34" t="s">
        <v>7</v>
      </c>
      <c r="Z34" t="s">
        <v>7</v>
      </c>
      <c r="AA34" t="s">
        <v>7</v>
      </c>
      <c r="AL34" t="s">
        <v>7</v>
      </c>
    </row>
    <row r="35" spans="1:40" x14ac:dyDescent="0.25">
      <c r="A35" t="s">
        <v>83</v>
      </c>
      <c r="B35" t="s">
        <v>83</v>
      </c>
      <c r="C35">
        <v>6</v>
      </c>
      <c r="D35">
        <v>0</v>
      </c>
      <c r="E35" t="s">
        <v>36</v>
      </c>
      <c r="M35" t="s">
        <v>7</v>
      </c>
      <c r="Q35" t="s">
        <v>7</v>
      </c>
      <c r="T35" t="s">
        <v>7</v>
      </c>
      <c r="V35" t="s">
        <v>7</v>
      </c>
      <c r="X35" t="s">
        <v>7</v>
      </c>
    </row>
    <row r="36" spans="1:40" x14ac:dyDescent="0.25">
      <c r="A36" t="s">
        <v>84</v>
      </c>
      <c r="B36" t="s">
        <v>85</v>
      </c>
      <c r="C36">
        <v>4</v>
      </c>
      <c r="D36">
        <v>2</v>
      </c>
      <c r="E36" s="9">
        <v>66.6666666666666</v>
      </c>
      <c r="G36" t="s">
        <v>7</v>
      </c>
      <c r="M36" t="s">
        <v>7</v>
      </c>
      <c r="R36" t="s">
        <v>25</v>
      </c>
      <c r="S36" t="s">
        <v>7</v>
      </c>
      <c r="V36" t="s">
        <v>25</v>
      </c>
      <c r="AL36" t="s">
        <v>7</v>
      </c>
    </row>
    <row r="37" spans="1:40" x14ac:dyDescent="0.25">
      <c r="A37" t="s">
        <v>86</v>
      </c>
      <c r="B37" t="s">
        <v>87</v>
      </c>
      <c r="C37">
        <v>5</v>
      </c>
      <c r="D37">
        <v>1</v>
      </c>
      <c r="E37" s="9">
        <v>83.3333333333333</v>
      </c>
      <c r="V37" t="s">
        <v>7</v>
      </c>
      <c r="X37" t="s">
        <v>7</v>
      </c>
      <c r="Y37" t="s">
        <v>7</v>
      </c>
      <c r="AB37" t="s">
        <v>7</v>
      </c>
      <c r="AH37" t="s">
        <v>7</v>
      </c>
      <c r="AN37" t="s">
        <v>25</v>
      </c>
    </row>
    <row r="38" spans="1:40" x14ac:dyDescent="0.25">
      <c r="A38" t="s">
        <v>88</v>
      </c>
      <c r="B38" t="s">
        <v>89</v>
      </c>
      <c r="C38">
        <v>4</v>
      </c>
      <c r="D38">
        <v>2</v>
      </c>
      <c r="E38" s="9">
        <v>66.6666666666666</v>
      </c>
      <c r="V38" t="s">
        <v>25</v>
      </c>
      <c r="Y38" t="s">
        <v>7</v>
      </c>
      <c r="AA38" t="s">
        <v>7</v>
      </c>
      <c r="AB38" t="s">
        <v>7</v>
      </c>
      <c r="AH38" t="s">
        <v>7</v>
      </c>
    </row>
    <row r="39" spans="1:40" x14ac:dyDescent="0.25">
      <c r="A39" t="s">
        <v>90</v>
      </c>
      <c r="B39" t="s">
        <v>91</v>
      </c>
      <c r="C39">
        <v>5</v>
      </c>
      <c r="D39">
        <v>1</v>
      </c>
      <c r="E39" s="9">
        <v>83.3333333333333</v>
      </c>
      <c r="O39" t="s">
        <v>7</v>
      </c>
      <c r="T39" t="s">
        <v>7</v>
      </c>
      <c r="X39" t="s">
        <v>7</v>
      </c>
      <c r="AD39" t="s">
        <v>25</v>
      </c>
      <c r="AJ39" t="s">
        <v>7</v>
      </c>
      <c r="AN39" t="s">
        <v>7</v>
      </c>
    </row>
    <row r="40" spans="1:40" x14ac:dyDescent="0.25">
      <c r="A40" t="s">
        <v>92</v>
      </c>
      <c r="B40" t="s">
        <v>92</v>
      </c>
      <c r="C40">
        <v>6</v>
      </c>
      <c r="D40">
        <v>0</v>
      </c>
      <c r="E40" t="s">
        <v>36</v>
      </c>
      <c r="S40" t="s">
        <v>7</v>
      </c>
      <c r="X40" t="s">
        <v>7</v>
      </c>
      <c r="AF40" t="s">
        <v>7</v>
      </c>
      <c r="AG40" t="s">
        <v>7</v>
      </c>
      <c r="AH40" t="s">
        <v>7</v>
      </c>
      <c r="AI40" t="s">
        <v>7</v>
      </c>
    </row>
    <row r="41" spans="1:40" x14ac:dyDescent="0.25">
      <c r="A41" t="s">
        <v>93</v>
      </c>
      <c r="B41" t="s">
        <v>93</v>
      </c>
      <c r="C41">
        <v>6</v>
      </c>
      <c r="D41">
        <v>0</v>
      </c>
      <c r="E41" t="s">
        <v>36</v>
      </c>
      <c r="M41" t="s">
        <v>7</v>
      </c>
      <c r="O41" t="s">
        <v>7</v>
      </c>
      <c r="X41" t="s">
        <v>7</v>
      </c>
      <c r="AD41" t="s">
        <v>7</v>
      </c>
      <c r="AM41" t="s">
        <v>7</v>
      </c>
    </row>
    <row r="42" spans="1:40" x14ac:dyDescent="0.25">
      <c r="A42" t="s">
        <v>94</v>
      </c>
      <c r="B42" t="s">
        <v>94</v>
      </c>
      <c r="C42">
        <v>6</v>
      </c>
      <c r="D42">
        <v>0</v>
      </c>
      <c r="E42" t="s">
        <v>36</v>
      </c>
      <c r="I42" t="s">
        <v>7</v>
      </c>
      <c r="R42" t="s">
        <v>7</v>
      </c>
      <c r="Y42" t="s">
        <v>7</v>
      </c>
      <c r="AC42" t="s">
        <v>7</v>
      </c>
      <c r="AJ42" t="s">
        <v>7</v>
      </c>
    </row>
    <row r="43" spans="1:40" x14ac:dyDescent="0.25">
      <c r="A43" t="s">
        <v>95</v>
      </c>
      <c r="B43" t="s">
        <v>96</v>
      </c>
      <c r="C43">
        <v>5</v>
      </c>
      <c r="D43">
        <v>1</v>
      </c>
      <c r="E43" s="9">
        <v>83.3333333333333</v>
      </c>
      <c r="Q43" t="s">
        <v>7</v>
      </c>
      <c r="Y43" t="s">
        <v>25</v>
      </c>
      <c r="AA43" t="s">
        <v>7</v>
      </c>
      <c r="AJ43" t="s">
        <v>7</v>
      </c>
      <c r="AN43" t="s">
        <v>7</v>
      </c>
    </row>
    <row r="44" spans="1:40" x14ac:dyDescent="0.25">
      <c r="A44" t="s">
        <v>97</v>
      </c>
      <c r="B44" t="s">
        <v>97</v>
      </c>
      <c r="C44">
        <v>6</v>
      </c>
      <c r="D44">
        <v>0</v>
      </c>
      <c r="E44" t="s">
        <v>36</v>
      </c>
      <c r="Y44" t="s">
        <v>7</v>
      </c>
      <c r="AA44" t="s">
        <v>7</v>
      </c>
      <c r="AB44" t="s">
        <v>7</v>
      </c>
      <c r="AH44" t="s">
        <v>7</v>
      </c>
      <c r="AI44" t="s">
        <v>7</v>
      </c>
      <c r="AJ44" t="s">
        <v>7</v>
      </c>
    </row>
    <row r="45" spans="1:40" x14ac:dyDescent="0.25">
      <c r="A45" t="s">
        <v>98</v>
      </c>
      <c r="B45" t="s">
        <v>98</v>
      </c>
      <c r="C45">
        <v>6</v>
      </c>
      <c r="D45">
        <v>0</v>
      </c>
      <c r="E45" t="s">
        <v>36</v>
      </c>
      <c r="Y45" t="s">
        <v>7</v>
      </c>
      <c r="AD45" t="s">
        <v>7</v>
      </c>
      <c r="AH45" t="s">
        <v>7</v>
      </c>
      <c r="AJ45" t="s">
        <v>7</v>
      </c>
      <c r="AK45" t="s">
        <v>7</v>
      </c>
    </row>
    <row r="46" spans="1:40" x14ac:dyDescent="0.25">
      <c r="A46" t="s">
        <v>99</v>
      </c>
      <c r="B46" t="s">
        <v>100</v>
      </c>
      <c r="C46">
        <v>5</v>
      </c>
      <c r="D46">
        <v>1</v>
      </c>
      <c r="E46" s="9">
        <v>83.3333333333333</v>
      </c>
      <c r="O46" t="s">
        <v>25</v>
      </c>
      <c r="P46" t="s">
        <v>7</v>
      </c>
      <c r="S46" t="s">
        <v>7</v>
      </c>
      <c r="V46" t="s">
        <v>7</v>
      </c>
      <c r="Y46" t="s">
        <v>7</v>
      </c>
      <c r="AM46" t="s">
        <v>7</v>
      </c>
    </row>
    <row r="47" spans="1:40" x14ac:dyDescent="0.25">
      <c r="A47" t="s">
        <v>101</v>
      </c>
      <c r="B47" t="s">
        <v>101</v>
      </c>
      <c r="C47">
        <v>6</v>
      </c>
      <c r="D47">
        <v>0</v>
      </c>
      <c r="E47" t="s">
        <v>36</v>
      </c>
      <c r="F47" t="s">
        <v>7</v>
      </c>
      <c r="P47" t="s">
        <v>7</v>
      </c>
      <c r="Y47" t="s">
        <v>7</v>
      </c>
      <c r="Z47" t="s">
        <v>7</v>
      </c>
      <c r="AB47" t="s">
        <v>7</v>
      </c>
      <c r="AL47" t="s">
        <v>7</v>
      </c>
    </row>
    <row r="48" spans="1:40" x14ac:dyDescent="0.25">
      <c r="A48" t="s">
        <v>102</v>
      </c>
      <c r="B48" t="s">
        <v>102</v>
      </c>
      <c r="C48">
        <v>6</v>
      </c>
      <c r="D48">
        <v>0</v>
      </c>
      <c r="E48" t="s">
        <v>36</v>
      </c>
      <c r="F48" t="s">
        <v>7</v>
      </c>
      <c r="T48" t="s">
        <v>7</v>
      </c>
      <c r="V48" t="s">
        <v>7</v>
      </c>
      <c r="X48" t="s">
        <v>7</v>
      </c>
      <c r="AA48" t="s">
        <v>7</v>
      </c>
      <c r="AL48" t="s">
        <v>7</v>
      </c>
    </row>
    <row r="49" spans="1:40" x14ac:dyDescent="0.25">
      <c r="A49" t="s">
        <v>103</v>
      </c>
      <c r="B49" t="s">
        <v>103</v>
      </c>
      <c r="C49">
        <v>6</v>
      </c>
      <c r="D49">
        <v>0</v>
      </c>
      <c r="E49" t="s">
        <v>36</v>
      </c>
      <c r="V49" t="s">
        <v>7</v>
      </c>
      <c r="AA49" t="s">
        <v>7</v>
      </c>
      <c r="AJ49" t="s">
        <v>7</v>
      </c>
      <c r="AM49" t="s">
        <v>7</v>
      </c>
    </row>
    <row r="50" spans="1:40" x14ac:dyDescent="0.25">
      <c r="A50" t="s">
        <v>104</v>
      </c>
      <c r="B50" t="s">
        <v>104</v>
      </c>
      <c r="C50">
        <v>6</v>
      </c>
      <c r="D50">
        <v>0</v>
      </c>
      <c r="E50" t="s">
        <v>36</v>
      </c>
      <c r="G50" t="s">
        <v>7</v>
      </c>
      <c r="X50" t="s">
        <v>7</v>
      </c>
      <c r="AA50" t="s">
        <v>7</v>
      </c>
      <c r="AB50" t="s">
        <v>7</v>
      </c>
      <c r="AG50" t="s">
        <v>7</v>
      </c>
      <c r="AM50" t="s">
        <v>7</v>
      </c>
    </row>
    <row r="51" spans="1:40" x14ac:dyDescent="0.25">
      <c r="A51" t="s">
        <v>105</v>
      </c>
      <c r="B51" t="s">
        <v>106</v>
      </c>
      <c r="C51">
        <v>5</v>
      </c>
      <c r="D51">
        <v>1</v>
      </c>
      <c r="E51" s="9">
        <v>83.3333333333333</v>
      </c>
      <c r="S51" t="s">
        <v>7</v>
      </c>
      <c r="AA51" t="s">
        <v>7</v>
      </c>
      <c r="AD51" t="s">
        <v>7</v>
      </c>
      <c r="AG51" t="s">
        <v>7</v>
      </c>
    </row>
    <row r="52" spans="1:40" x14ac:dyDescent="0.25">
      <c r="A52" t="s">
        <v>107</v>
      </c>
      <c r="B52" t="s">
        <v>108</v>
      </c>
      <c r="C52">
        <v>5</v>
      </c>
      <c r="D52">
        <v>1</v>
      </c>
      <c r="E52" s="9">
        <v>83.3333333333333</v>
      </c>
      <c r="P52" t="s">
        <v>7</v>
      </c>
      <c r="W52" t="s">
        <v>25</v>
      </c>
      <c r="Z52" t="s">
        <v>7</v>
      </c>
      <c r="AA52" t="s">
        <v>7</v>
      </c>
      <c r="AE52" t="s">
        <v>7</v>
      </c>
      <c r="AM52" t="s">
        <v>7</v>
      </c>
    </row>
    <row r="53" spans="1:40" x14ac:dyDescent="0.25">
      <c r="A53" t="s">
        <v>109</v>
      </c>
      <c r="B53" t="s">
        <v>110</v>
      </c>
      <c r="C53">
        <v>5</v>
      </c>
      <c r="D53">
        <v>1</v>
      </c>
      <c r="E53" s="9">
        <v>83.3333333333333</v>
      </c>
      <c r="F53" t="s">
        <v>7</v>
      </c>
      <c r="AB53" t="s">
        <v>7</v>
      </c>
      <c r="AD53" t="s">
        <v>25</v>
      </c>
      <c r="AL53" t="s">
        <v>7</v>
      </c>
      <c r="AN53" t="s">
        <v>7</v>
      </c>
    </row>
    <row r="54" spans="1:40" x14ac:dyDescent="0.25">
      <c r="A54" t="s">
        <v>111</v>
      </c>
      <c r="B54" t="s">
        <v>111</v>
      </c>
      <c r="C54">
        <v>6</v>
      </c>
      <c r="D54">
        <v>0</v>
      </c>
      <c r="E54" t="s">
        <v>36</v>
      </c>
      <c r="F54" t="s">
        <v>7</v>
      </c>
      <c r="Q54" t="s">
        <v>7</v>
      </c>
      <c r="S54" t="s">
        <v>7</v>
      </c>
      <c r="U54" t="s">
        <v>7</v>
      </c>
      <c r="AB54" t="s">
        <v>7</v>
      </c>
      <c r="AF54" t="s">
        <v>7</v>
      </c>
    </row>
    <row r="55" spans="1:40" x14ac:dyDescent="0.25">
      <c r="A55" t="s">
        <v>112</v>
      </c>
      <c r="B55" t="s">
        <v>113</v>
      </c>
      <c r="C55">
        <v>5</v>
      </c>
      <c r="D55">
        <v>1</v>
      </c>
      <c r="E55" s="9">
        <v>83.3333333333333</v>
      </c>
      <c r="F55" t="s">
        <v>7</v>
      </c>
      <c r="M55" t="s">
        <v>7</v>
      </c>
      <c r="P55" t="s">
        <v>7</v>
      </c>
      <c r="AB55" t="s">
        <v>7</v>
      </c>
      <c r="AM55" t="s">
        <v>7</v>
      </c>
      <c r="AN55" t="s">
        <v>25</v>
      </c>
    </row>
    <row r="56" spans="1:40" x14ac:dyDescent="0.25">
      <c r="A56" t="s">
        <v>114</v>
      </c>
      <c r="B56" t="s">
        <v>114</v>
      </c>
      <c r="C56">
        <v>6</v>
      </c>
      <c r="D56">
        <v>0</v>
      </c>
      <c r="E56" t="s">
        <v>36</v>
      </c>
      <c r="O56" t="s">
        <v>7</v>
      </c>
      <c r="Q56" t="s">
        <v>7</v>
      </c>
      <c r="AB56" t="s">
        <v>7</v>
      </c>
      <c r="AC56" t="s">
        <v>7</v>
      </c>
      <c r="AK56" t="s">
        <v>7</v>
      </c>
      <c r="AL56" t="s">
        <v>7</v>
      </c>
    </row>
    <row r="57" spans="1:40" x14ac:dyDescent="0.25">
      <c r="A57" t="s">
        <v>115</v>
      </c>
      <c r="B57" t="s">
        <v>115</v>
      </c>
      <c r="C57">
        <v>6</v>
      </c>
      <c r="D57">
        <v>0</v>
      </c>
      <c r="E57" t="s">
        <v>36</v>
      </c>
      <c r="G57" t="s">
        <v>7</v>
      </c>
      <c r="U57" t="s">
        <v>7</v>
      </c>
      <c r="V57" t="s">
        <v>7</v>
      </c>
      <c r="AA57" t="s">
        <v>7</v>
      </c>
      <c r="AC57" t="s">
        <v>7</v>
      </c>
      <c r="AK57" t="s">
        <v>7</v>
      </c>
    </row>
    <row r="58" spans="1:40" x14ac:dyDescent="0.25">
      <c r="A58" t="s">
        <v>116</v>
      </c>
      <c r="B58" t="s">
        <v>117</v>
      </c>
      <c r="C58">
        <v>4</v>
      </c>
      <c r="D58">
        <v>2</v>
      </c>
      <c r="E58" s="9">
        <v>66.6666666666666</v>
      </c>
      <c r="O58" t="s">
        <v>7</v>
      </c>
      <c r="T58" t="s">
        <v>7</v>
      </c>
      <c r="AB58" t="s">
        <v>7</v>
      </c>
      <c r="AC58" t="s">
        <v>25</v>
      </c>
      <c r="AF58" t="s">
        <v>7</v>
      </c>
      <c r="AL58" t="s">
        <v>25</v>
      </c>
    </row>
    <row r="59" spans="1:40" x14ac:dyDescent="0.25">
      <c r="A59" t="s">
        <v>118</v>
      </c>
      <c r="B59" t="s">
        <v>118</v>
      </c>
      <c r="C59">
        <v>6</v>
      </c>
      <c r="D59">
        <v>0</v>
      </c>
      <c r="E59" t="s">
        <v>36</v>
      </c>
      <c r="N59" t="s">
        <v>7</v>
      </c>
      <c r="Q59" t="s">
        <v>7</v>
      </c>
      <c r="AD59" t="s">
        <v>7</v>
      </c>
      <c r="AH59" t="s">
        <v>7</v>
      </c>
      <c r="AL59" t="s">
        <v>7</v>
      </c>
      <c r="AM59" t="s">
        <v>7</v>
      </c>
    </row>
    <row r="60" spans="1:40" x14ac:dyDescent="0.25">
      <c r="A60" t="s">
        <v>119</v>
      </c>
      <c r="B60" t="s">
        <v>120</v>
      </c>
      <c r="C60">
        <v>5</v>
      </c>
      <c r="D60">
        <v>1</v>
      </c>
      <c r="E60" s="9">
        <v>83.3333333333333</v>
      </c>
      <c r="O60" t="s">
        <v>7</v>
      </c>
      <c r="P60" t="s">
        <v>7</v>
      </c>
      <c r="X60" t="s">
        <v>7</v>
      </c>
      <c r="AA60" t="s">
        <v>7</v>
      </c>
      <c r="AB60" t="s">
        <v>7</v>
      </c>
      <c r="AD60" t="s">
        <v>25</v>
      </c>
    </row>
    <row r="61" spans="1:40" x14ac:dyDescent="0.25">
      <c r="A61" t="s">
        <v>121</v>
      </c>
      <c r="B61" t="s">
        <v>121</v>
      </c>
      <c r="C61">
        <v>6</v>
      </c>
      <c r="D61">
        <v>0</v>
      </c>
      <c r="E61" t="s">
        <v>36</v>
      </c>
      <c r="I61" t="s">
        <v>7</v>
      </c>
      <c r="T61" t="s">
        <v>7</v>
      </c>
      <c r="AD61" t="s">
        <v>7</v>
      </c>
      <c r="AG61" t="s">
        <v>7</v>
      </c>
      <c r="AL61" t="s">
        <v>7</v>
      </c>
      <c r="AM61" t="s">
        <v>7</v>
      </c>
    </row>
    <row r="62" spans="1:40" x14ac:dyDescent="0.25">
      <c r="A62" t="s">
        <v>122</v>
      </c>
      <c r="B62" t="s">
        <v>122</v>
      </c>
      <c r="C62">
        <v>6</v>
      </c>
      <c r="D62">
        <v>0</v>
      </c>
      <c r="E62" t="s">
        <v>36</v>
      </c>
      <c r="H62" t="s">
        <v>7</v>
      </c>
      <c r="O62" t="s">
        <v>7</v>
      </c>
      <c r="Y62" t="s">
        <v>7</v>
      </c>
      <c r="AA62" t="s">
        <v>7</v>
      </c>
      <c r="AE62" t="s">
        <v>7</v>
      </c>
      <c r="AK62" t="s">
        <v>7</v>
      </c>
    </row>
    <row r="63" spans="1:40" x14ac:dyDescent="0.25">
      <c r="A63" t="s">
        <v>123</v>
      </c>
      <c r="B63" t="s">
        <v>124</v>
      </c>
      <c r="C63">
        <v>4</v>
      </c>
      <c r="D63">
        <v>2</v>
      </c>
      <c r="E63" s="9">
        <v>66.6666666666666</v>
      </c>
      <c r="F63" t="s">
        <v>25</v>
      </c>
      <c r="K63" t="s">
        <v>7</v>
      </c>
      <c r="P63" t="s">
        <v>25</v>
      </c>
      <c r="S63" t="s">
        <v>7</v>
      </c>
      <c r="AD63" t="s">
        <v>7</v>
      </c>
      <c r="AE63" t="s">
        <v>7</v>
      </c>
    </row>
    <row r="64" spans="1:40" x14ac:dyDescent="0.25">
      <c r="A64" t="s">
        <v>125</v>
      </c>
      <c r="B64" t="s">
        <v>126</v>
      </c>
      <c r="C64">
        <v>5</v>
      </c>
      <c r="D64">
        <v>1</v>
      </c>
      <c r="E64" s="9">
        <v>83.3333333333333</v>
      </c>
      <c r="L64" t="s">
        <v>7</v>
      </c>
      <c r="R64" t="s">
        <v>7</v>
      </c>
      <c r="AE64" t="s">
        <v>7</v>
      </c>
      <c r="AH64" t="s">
        <v>7</v>
      </c>
    </row>
    <row r="65" spans="1:40" x14ac:dyDescent="0.25">
      <c r="A65" t="s">
        <v>127</v>
      </c>
      <c r="B65" t="s">
        <v>127</v>
      </c>
      <c r="C65">
        <v>6</v>
      </c>
      <c r="D65">
        <v>0</v>
      </c>
      <c r="E65" t="s">
        <v>36</v>
      </c>
      <c r="F65" t="s">
        <v>7</v>
      </c>
      <c r="M65" t="s">
        <v>7</v>
      </c>
      <c r="AE65" t="s">
        <v>7</v>
      </c>
      <c r="AF65" t="s">
        <v>7</v>
      </c>
      <c r="AN65" t="s">
        <v>7</v>
      </c>
    </row>
    <row r="66" spans="1:40" x14ac:dyDescent="0.25">
      <c r="A66" t="s">
        <v>128</v>
      </c>
      <c r="B66" t="s">
        <v>128</v>
      </c>
      <c r="C66">
        <v>6</v>
      </c>
      <c r="D66">
        <v>0</v>
      </c>
      <c r="E66" t="s">
        <v>36</v>
      </c>
      <c r="G66" t="s">
        <v>7</v>
      </c>
      <c r="K66" t="s">
        <v>7</v>
      </c>
      <c r="T66" t="s">
        <v>7</v>
      </c>
      <c r="X66" t="s">
        <v>7</v>
      </c>
      <c r="AF66" t="s">
        <v>7</v>
      </c>
    </row>
    <row r="67" spans="1:40" x14ac:dyDescent="0.25">
      <c r="A67" t="s">
        <v>129</v>
      </c>
      <c r="B67" t="s">
        <v>130</v>
      </c>
      <c r="C67">
        <v>5</v>
      </c>
      <c r="D67">
        <v>1</v>
      </c>
      <c r="E67" s="9">
        <v>83.3333333333333</v>
      </c>
      <c r="R67" t="s">
        <v>7</v>
      </c>
      <c r="V67" t="s">
        <v>7</v>
      </c>
      <c r="AB67" t="s">
        <v>7</v>
      </c>
      <c r="AE67" t="s">
        <v>7</v>
      </c>
      <c r="AF67" t="s">
        <v>7</v>
      </c>
    </row>
    <row r="68" spans="1:40" x14ac:dyDescent="0.25">
      <c r="A68" t="s">
        <v>131</v>
      </c>
      <c r="B68" t="s">
        <v>132</v>
      </c>
      <c r="C68">
        <v>5</v>
      </c>
      <c r="D68">
        <v>1</v>
      </c>
      <c r="E68" s="9">
        <v>83.3333333333333</v>
      </c>
      <c r="K68" t="s">
        <v>7</v>
      </c>
      <c r="P68" t="s">
        <v>7</v>
      </c>
      <c r="AG68" t="s">
        <v>7</v>
      </c>
      <c r="AL68" t="s">
        <v>7</v>
      </c>
      <c r="AM68" t="s">
        <v>7</v>
      </c>
    </row>
    <row r="69" spans="1:40" x14ac:dyDescent="0.25">
      <c r="A69" t="s">
        <v>133</v>
      </c>
      <c r="B69" t="s">
        <v>134</v>
      </c>
      <c r="C69">
        <v>5</v>
      </c>
      <c r="D69">
        <v>1</v>
      </c>
      <c r="E69" s="9">
        <v>83.3333333333333</v>
      </c>
      <c r="F69" t="s">
        <v>7</v>
      </c>
      <c r="H69" t="s">
        <v>7</v>
      </c>
      <c r="K69" t="s">
        <v>7</v>
      </c>
      <c r="T69" t="s">
        <v>7</v>
      </c>
      <c r="AC69" t="s">
        <v>25</v>
      </c>
      <c r="AG69" t="s">
        <v>7</v>
      </c>
    </row>
    <row r="70" spans="1:40" x14ac:dyDescent="0.25">
      <c r="A70" t="s">
        <v>135</v>
      </c>
      <c r="B70" t="s">
        <v>135</v>
      </c>
      <c r="C70">
        <v>6</v>
      </c>
      <c r="D70">
        <v>0</v>
      </c>
      <c r="E70" t="s">
        <v>36</v>
      </c>
      <c r="F70" t="s">
        <v>7</v>
      </c>
      <c r="T70" t="s">
        <v>7</v>
      </c>
      <c r="Z70" t="s">
        <v>7</v>
      </c>
      <c r="AB70" t="s">
        <v>7</v>
      </c>
      <c r="AF70" t="s">
        <v>7</v>
      </c>
      <c r="AG70" t="s">
        <v>7</v>
      </c>
    </row>
    <row r="71" spans="1:40" x14ac:dyDescent="0.25">
      <c r="A71" t="s">
        <v>136</v>
      </c>
      <c r="B71" t="s">
        <v>136</v>
      </c>
      <c r="C71">
        <v>6</v>
      </c>
      <c r="D71">
        <v>0</v>
      </c>
      <c r="E71" t="s">
        <v>36</v>
      </c>
      <c r="J71" t="s">
        <v>7</v>
      </c>
      <c r="P71" t="s">
        <v>7</v>
      </c>
      <c r="Y71" t="s">
        <v>7</v>
      </c>
      <c r="AA71" t="s">
        <v>7</v>
      </c>
      <c r="AG71" t="s">
        <v>7</v>
      </c>
      <c r="AN71" t="s">
        <v>7</v>
      </c>
    </row>
    <row r="72" spans="1:40" x14ac:dyDescent="0.25">
      <c r="A72" t="s">
        <v>137</v>
      </c>
      <c r="B72" t="s">
        <v>138</v>
      </c>
      <c r="C72">
        <v>5</v>
      </c>
      <c r="D72">
        <v>1</v>
      </c>
      <c r="E72" s="9">
        <v>83.3333333333333</v>
      </c>
      <c r="AF72" t="s">
        <v>7</v>
      </c>
      <c r="AG72" t="s">
        <v>25</v>
      </c>
      <c r="AI72" t="s">
        <v>7</v>
      </c>
      <c r="AL72" t="s">
        <v>7</v>
      </c>
    </row>
    <row r="73" spans="1:40" x14ac:dyDescent="0.25">
      <c r="A73" t="s">
        <v>139</v>
      </c>
      <c r="B73" t="s">
        <v>140</v>
      </c>
      <c r="C73">
        <v>5</v>
      </c>
      <c r="D73">
        <v>1</v>
      </c>
      <c r="E73" s="9">
        <v>83.3333333333333</v>
      </c>
      <c r="O73" t="s">
        <v>7</v>
      </c>
      <c r="R73" t="s">
        <v>7</v>
      </c>
      <c r="X73" t="s">
        <v>7</v>
      </c>
      <c r="AG73" t="s">
        <v>25</v>
      </c>
      <c r="AH73" t="s">
        <v>7</v>
      </c>
      <c r="AJ73" t="s">
        <v>7</v>
      </c>
    </row>
    <row r="74" spans="1:40" x14ac:dyDescent="0.25">
      <c r="A74" t="s">
        <v>141</v>
      </c>
      <c r="B74" t="s">
        <v>141</v>
      </c>
      <c r="C74">
        <v>6</v>
      </c>
      <c r="D74">
        <v>0</v>
      </c>
      <c r="E74" t="s">
        <v>36</v>
      </c>
      <c r="I74" t="s">
        <v>7</v>
      </c>
      <c r="S74" t="s">
        <v>7</v>
      </c>
      <c r="U74" t="s">
        <v>7</v>
      </c>
      <c r="Y74" t="s">
        <v>7</v>
      </c>
      <c r="AG74" t="s">
        <v>7</v>
      </c>
      <c r="AK74" t="s">
        <v>7</v>
      </c>
    </row>
    <row r="75" spans="1:40" x14ac:dyDescent="0.25">
      <c r="A75" t="s">
        <v>142</v>
      </c>
      <c r="B75" t="s">
        <v>142</v>
      </c>
      <c r="C75">
        <v>6</v>
      </c>
      <c r="D75">
        <v>0</v>
      </c>
      <c r="E75" t="s">
        <v>36</v>
      </c>
      <c r="J75" t="s">
        <v>7</v>
      </c>
      <c r="P75" t="s">
        <v>7</v>
      </c>
      <c r="U75" t="s">
        <v>7</v>
      </c>
      <c r="AC75" t="s">
        <v>7</v>
      </c>
      <c r="AH75" t="s">
        <v>7</v>
      </c>
      <c r="AJ75" t="s">
        <v>7</v>
      </c>
    </row>
    <row r="76" spans="1:40" x14ac:dyDescent="0.25">
      <c r="A76" t="s">
        <v>143</v>
      </c>
      <c r="B76" t="s">
        <v>144</v>
      </c>
      <c r="C76">
        <v>5</v>
      </c>
      <c r="D76">
        <v>1</v>
      </c>
      <c r="E76" s="9">
        <v>83.3333333333333</v>
      </c>
      <c r="R76" t="s">
        <v>25</v>
      </c>
      <c r="T76" t="s">
        <v>7</v>
      </c>
      <c r="X76" t="s">
        <v>7</v>
      </c>
      <c r="Y76" t="s">
        <v>7</v>
      </c>
      <c r="AH76" t="s">
        <v>7</v>
      </c>
    </row>
    <row r="77" spans="1:40" x14ac:dyDescent="0.25">
      <c r="A77" t="s">
        <v>145</v>
      </c>
      <c r="B77" t="s">
        <v>145</v>
      </c>
      <c r="C77">
        <v>6</v>
      </c>
      <c r="D77">
        <v>0</v>
      </c>
      <c r="E77" t="s">
        <v>36</v>
      </c>
      <c r="F77" t="s">
        <v>7</v>
      </c>
      <c r="T77" t="s">
        <v>7</v>
      </c>
      <c r="AC77" t="s">
        <v>7</v>
      </c>
      <c r="AE77" t="s">
        <v>7</v>
      </c>
      <c r="AH77" t="s">
        <v>7</v>
      </c>
      <c r="AM77" t="s">
        <v>7</v>
      </c>
    </row>
    <row r="78" spans="1:40" x14ac:dyDescent="0.25">
      <c r="A78" t="s">
        <v>146</v>
      </c>
      <c r="B78" t="s">
        <v>147</v>
      </c>
      <c r="C78">
        <v>5</v>
      </c>
      <c r="D78">
        <v>1</v>
      </c>
      <c r="E78" s="9">
        <v>83.3333333333333</v>
      </c>
      <c r="O78" t="s">
        <v>7</v>
      </c>
      <c r="U78" t="s">
        <v>7</v>
      </c>
      <c r="V78" t="s">
        <v>7</v>
      </c>
      <c r="AE78" t="s">
        <v>7</v>
      </c>
      <c r="AH78" t="s">
        <v>25</v>
      </c>
      <c r="AI78" t="s">
        <v>7</v>
      </c>
    </row>
    <row r="79" spans="1:40" x14ac:dyDescent="0.25">
      <c r="A79" t="s">
        <v>148</v>
      </c>
      <c r="B79" t="s">
        <v>149</v>
      </c>
      <c r="C79">
        <v>4</v>
      </c>
      <c r="D79">
        <v>2</v>
      </c>
      <c r="E79" s="9">
        <v>66.6666666666666</v>
      </c>
      <c r="F79" t="s">
        <v>7</v>
      </c>
      <c r="T79" t="s">
        <v>7</v>
      </c>
      <c r="AA79" t="s">
        <v>25</v>
      </c>
      <c r="AH79" t="s">
        <v>25</v>
      </c>
      <c r="AN79" t="s">
        <v>7</v>
      </c>
    </row>
    <row r="80" spans="1:40" x14ac:dyDescent="0.25">
      <c r="A80" t="s">
        <v>150</v>
      </c>
      <c r="B80" t="s">
        <v>151</v>
      </c>
      <c r="C80">
        <v>3</v>
      </c>
      <c r="D80">
        <v>3</v>
      </c>
      <c r="E80" t="s">
        <v>55</v>
      </c>
      <c r="M80" t="s">
        <v>25</v>
      </c>
      <c r="U80" t="s">
        <v>7</v>
      </c>
      <c r="AD80" t="s">
        <v>25</v>
      </c>
      <c r="AE80" t="s">
        <v>7</v>
      </c>
      <c r="AI80" t="s">
        <v>7</v>
      </c>
    </row>
    <row r="81" spans="1:40" x14ac:dyDescent="0.25">
      <c r="A81" t="s">
        <v>152</v>
      </c>
      <c r="B81" t="s">
        <v>153</v>
      </c>
      <c r="C81">
        <v>5</v>
      </c>
      <c r="D81">
        <v>1</v>
      </c>
      <c r="E81" s="9">
        <v>83.3333333333333</v>
      </c>
      <c r="N81" t="s">
        <v>7</v>
      </c>
      <c r="T81" t="s">
        <v>7</v>
      </c>
      <c r="AB81" t="s">
        <v>7</v>
      </c>
      <c r="AH81" t="s">
        <v>7</v>
      </c>
      <c r="AI81" t="s">
        <v>25</v>
      </c>
      <c r="AN81" t="s">
        <v>7</v>
      </c>
    </row>
    <row r="82" spans="1:40" x14ac:dyDescent="0.25">
      <c r="A82" t="s">
        <v>154</v>
      </c>
      <c r="B82" t="s">
        <v>155</v>
      </c>
      <c r="C82">
        <v>5</v>
      </c>
      <c r="D82">
        <v>1</v>
      </c>
      <c r="E82" s="9">
        <v>83.3333333333333</v>
      </c>
      <c r="V82" t="s">
        <v>7</v>
      </c>
      <c r="AI82" t="s">
        <v>7</v>
      </c>
      <c r="AJ82" t="s">
        <v>7</v>
      </c>
      <c r="AK82" t="s">
        <v>7</v>
      </c>
      <c r="AL82" t="s">
        <v>25</v>
      </c>
    </row>
    <row r="83" spans="1:40" x14ac:dyDescent="0.25">
      <c r="A83" t="s">
        <v>156</v>
      </c>
      <c r="B83" t="s">
        <v>156</v>
      </c>
      <c r="C83">
        <v>6</v>
      </c>
      <c r="D83">
        <v>0</v>
      </c>
      <c r="E83" t="s">
        <v>36</v>
      </c>
      <c r="J83" t="s">
        <v>7</v>
      </c>
      <c r="R83" t="s">
        <v>7</v>
      </c>
      <c r="S83" t="s">
        <v>7</v>
      </c>
      <c r="X83" t="s">
        <v>7</v>
      </c>
      <c r="AJ83" t="s">
        <v>7</v>
      </c>
      <c r="AK83" t="s">
        <v>7</v>
      </c>
    </row>
    <row r="84" spans="1:40" x14ac:dyDescent="0.25">
      <c r="A84" t="s">
        <v>157</v>
      </c>
      <c r="B84" t="s">
        <v>157</v>
      </c>
      <c r="C84">
        <v>6</v>
      </c>
      <c r="D84">
        <v>0</v>
      </c>
      <c r="E84" t="s">
        <v>36</v>
      </c>
      <c r="G84" t="s">
        <v>7</v>
      </c>
      <c r="R84" t="s">
        <v>7</v>
      </c>
      <c r="AD84" t="s">
        <v>7</v>
      </c>
      <c r="AJ84" t="s">
        <v>7</v>
      </c>
      <c r="AN84" t="s">
        <v>7</v>
      </c>
    </row>
    <row r="85" spans="1:40" x14ac:dyDescent="0.25">
      <c r="A85" t="s">
        <v>158</v>
      </c>
      <c r="B85" t="s">
        <v>158</v>
      </c>
      <c r="C85">
        <v>6</v>
      </c>
      <c r="D85">
        <v>0</v>
      </c>
      <c r="E85" t="s">
        <v>36</v>
      </c>
      <c r="AD85" t="s">
        <v>7</v>
      </c>
      <c r="AF85" t="s">
        <v>7</v>
      </c>
      <c r="AJ85" t="s">
        <v>7</v>
      </c>
      <c r="AL85" t="s">
        <v>7</v>
      </c>
      <c r="AM85" t="s">
        <v>7</v>
      </c>
    </row>
    <row r="86" spans="1:40" x14ac:dyDescent="0.25">
      <c r="A86" t="s">
        <v>159</v>
      </c>
      <c r="B86" t="s">
        <v>160</v>
      </c>
      <c r="C86">
        <v>5</v>
      </c>
      <c r="D86">
        <v>1</v>
      </c>
      <c r="E86" s="9">
        <v>83.3333333333333</v>
      </c>
      <c r="G86" t="s">
        <v>7</v>
      </c>
      <c r="Q86" t="s">
        <v>7</v>
      </c>
      <c r="R86" t="s">
        <v>7</v>
      </c>
      <c r="AJ86" t="s">
        <v>7</v>
      </c>
      <c r="AK86" t="s">
        <v>25</v>
      </c>
    </row>
    <row r="87" spans="1:40" x14ac:dyDescent="0.25">
      <c r="A87" t="s">
        <v>161</v>
      </c>
      <c r="B87" t="s">
        <v>161</v>
      </c>
      <c r="C87">
        <v>6</v>
      </c>
      <c r="D87">
        <v>0</v>
      </c>
      <c r="E87" t="s">
        <v>36</v>
      </c>
      <c r="T87" t="s">
        <v>7</v>
      </c>
      <c r="U87" t="s">
        <v>7</v>
      </c>
      <c r="Y87" t="s">
        <v>7</v>
      </c>
      <c r="AB87" t="s">
        <v>7</v>
      </c>
      <c r="AG87" t="s">
        <v>7</v>
      </c>
      <c r="AK87" t="s">
        <v>7</v>
      </c>
    </row>
    <row r="88" spans="1:40" x14ac:dyDescent="0.25">
      <c r="A88" t="s">
        <v>162</v>
      </c>
      <c r="B88" t="s">
        <v>163</v>
      </c>
      <c r="C88">
        <v>4</v>
      </c>
      <c r="D88">
        <v>2</v>
      </c>
      <c r="E88" s="9">
        <v>66.6666666666666</v>
      </c>
      <c r="G88" t="s">
        <v>7</v>
      </c>
      <c r="R88" t="s">
        <v>25</v>
      </c>
      <c r="V88" t="s">
        <v>7</v>
      </c>
      <c r="AE88" t="s">
        <v>25</v>
      </c>
      <c r="AL88" t="s">
        <v>7</v>
      </c>
      <c r="AN88" t="s">
        <v>7</v>
      </c>
    </row>
    <row r="89" spans="1:40" x14ac:dyDescent="0.25">
      <c r="A89" t="s">
        <v>164</v>
      </c>
      <c r="B89" t="s">
        <v>165</v>
      </c>
      <c r="C89">
        <v>5</v>
      </c>
      <c r="D89">
        <v>1</v>
      </c>
      <c r="E89" s="9">
        <v>83.3333333333333</v>
      </c>
      <c r="Y89" t="s">
        <v>7</v>
      </c>
      <c r="AE89" t="s">
        <v>25</v>
      </c>
      <c r="AI89" t="s">
        <v>7</v>
      </c>
      <c r="AJ89" t="s">
        <v>7</v>
      </c>
      <c r="AK89" t="s">
        <v>7</v>
      </c>
      <c r="AL89" t="s">
        <v>7</v>
      </c>
    </row>
    <row r="90" spans="1:40" x14ac:dyDescent="0.25">
      <c r="A90" t="s">
        <v>166</v>
      </c>
      <c r="B90" t="s">
        <v>167</v>
      </c>
      <c r="C90">
        <v>5</v>
      </c>
      <c r="D90">
        <v>1</v>
      </c>
      <c r="E90" s="9">
        <v>83.3333333333333</v>
      </c>
      <c r="L90" t="s">
        <v>25</v>
      </c>
      <c r="P90" t="s">
        <v>7</v>
      </c>
      <c r="Y90" t="s">
        <v>7</v>
      </c>
      <c r="AH90" t="s">
        <v>7</v>
      </c>
      <c r="AK90" t="s">
        <v>7</v>
      </c>
      <c r="AL90" t="s">
        <v>7</v>
      </c>
    </row>
    <row r="91" spans="1:40" x14ac:dyDescent="0.25">
      <c r="A91" t="s">
        <v>168</v>
      </c>
      <c r="B91" t="s">
        <v>168</v>
      </c>
      <c r="C91">
        <v>6</v>
      </c>
      <c r="D91">
        <v>0</v>
      </c>
      <c r="E91" t="s">
        <v>36</v>
      </c>
      <c r="I91" t="s">
        <v>7</v>
      </c>
      <c r="T91" t="s">
        <v>7</v>
      </c>
      <c r="AA91" t="s">
        <v>7</v>
      </c>
      <c r="AE91" t="s">
        <v>7</v>
      </c>
      <c r="AL91" t="s">
        <v>7</v>
      </c>
      <c r="AM91" t="s">
        <v>7</v>
      </c>
    </row>
    <row r="92" spans="1:40" x14ac:dyDescent="0.25">
      <c r="A92" t="s">
        <v>169</v>
      </c>
      <c r="B92" t="s">
        <v>170</v>
      </c>
      <c r="C92">
        <v>5</v>
      </c>
      <c r="D92">
        <v>1</v>
      </c>
      <c r="E92" s="9">
        <v>83.3333333333333</v>
      </c>
      <c r="H92" t="s">
        <v>7</v>
      </c>
      <c r="V92" t="s">
        <v>7</v>
      </c>
      <c r="AC92" t="s">
        <v>25</v>
      </c>
      <c r="AJ92" t="s">
        <v>7</v>
      </c>
      <c r="AL92" t="s">
        <v>7</v>
      </c>
      <c r="AM92" t="s">
        <v>7</v>
      </c>
    </row>
    <row r="93" spans="1:40" x14ac:dyDescent="0.25">
      <c r="A93" t="s">
        <v>171</v>
      </c>
      <c r="B93" t="s">
        <v>171</v>
      </c>
      <c r="C93">
        <v>6</v>
      </c>
      <c r="D93">
        <v>0</v>
      </c>
      <c r="E93" t="s">
        <v>36</v>
      </c>
      <c r="J93" t="s">
        <v>7</v>
      </c>
      <c r="Q93" t="s">
        <v>7</v>
      </c>
      <c r="AF93" t="s">
        <v>7</v>
      </c>
      <c r="AK93" t="s">
        <v>7</v>
      </c>
      <c r="AL93" t="s">
        <v>7</v>
      </c>
      <c r="AM93" t="s">
        <v>7</v>
      </c>
    </row>
    <row r="94" spans="1:40" x14ac:dyDescent="0.25">
      <c r="A94" t="s">
        <v>172</v>
      </c>
      <c r="B94" t="s">
        <v>173</v>
      </c>
      <c r="C94">
        <v>5</v>
      </c>
      <c r="D94">
        <v>1</v>
      </c>
      <c r="E94" s="9">
        <v>83.3333333333333</v>
      </c>
      <c r="M94" t="s">
        <v>25</v>
      </c>
      <c r="O94" t="s">
        <v>7</v>
      </c>
      <c r="AC94" t="s">
        <v>7</v>
      </c>
      <c r="AD94" t="s">
        <v>7</v>
      </c>
      <c r="AN94" t="s">
        <v>7</v>
      </c>
    </row>
    <row r="95" spans="1:40" x14ac:dyDescent="0.25">
      <c r="A95" t="s">
        <v>174</v>
      </c>
      <c r="B95" t="s">
        <v>175</v>
      </c>
      <c r="C95">
        <v>5</v>
      </c>
      <c r="D95">
        <v>1</v>
      </c>
      <c r="E95" s="9">
        <v>83.3333333333333</v>
      </c>
      <c r="O95" t="s">
        <v>7</v>
      </c>
      <c r="T95" t="s">
        <v>7</v>
      </c>
      <c r="AF95" t="s">
        <v>25</v>
      </c>
      <c r="AJ95" t="s">
        <v>7</v>
      </c>
      <c r="AL95" t="s">
        <v>7</v>
      </c>
      <c r="AN95" t="s">
        <v>7</v>
      </c>
    </row>
    <row r="96" spans="1:40" x14ac:dyDescent="0.25">
      <c r="A96" t="s">
        <v>176</v>
      </c>
      <c r="B96" t="s">
        <v>176</v>
      </c>
      <c r="C96">
        <v>6</v>
      </c>
      <c r="D96">
        <v>0</v>
      </c>
      <c r="E96" t="s">
        <v>36</v>
      </c>
      <c r="M96" t="s">
        <v>7</v>
      </c>
      <c r="R96" t="s">
        <v>7</v>
      </c>
      <c r="T96" t="s">
        <v>7</v>
      </c>
      <c r="V96" t="s">
        <v>7</v>
      </c>
      <c r="X96" t="s">
        <v>7</v>
      </c>
      <c r="AN96" t="s">
        <v>7</v>
      </c>
    </row>
    <row r="97" spans="1:40" x14ac:dyDescent="0.25">
      <c r="A97" t="s">
        <v>177</v>
      </c>
      <c r="B97" t="s">
        <v>178</v>
      </c>
      <c r="C97">
        <v>5</v>
      </c>
      <c r="D97">
        <v>1</v>
      </c>
      <c r="E97" s="9">
        <v>83.3333333333333</v>
      </c>
      <c r="R97" t="s">
        <v>25</v>
      </c>
      <c r="T97" t="s">
        <v>7</v>
      </c>
      <c r="V97" t="s">
        <v>7</v>
      </c>
      <c r="AG97" t="s">
        <v>7</v>
      </c>
      <c r="AI97" t="s">
        <v>7</v>
      </c>
      <c r="AN97" t="s">
        <v>7</v>
      </c>
    </row>
    <row r="98" spans="1:40" x14ac:dyDescent="0.25">
      <c r="A98" t="s">
        <v>179</v>
      </c>
      <c r="B98" t="s">
        <v>179</v>
      </c>
      <c r="C98">
        <v>6</v>
      </c>
      <c r="D98">
        <v>0</v>
      </c>
      <c r="E98" t="s">
        <v>36</v>
      </c>
      <c r="K98" t="s">
        <v>7</v>
      </c>
      <c r="Q98" t="s">
        <v>7</v>
      </c>
      <c r="R98" t="s">
        <v>7</v>
      </c>
      <c r="AI98" t="s">
        <v>7</v>
      </c>
      <c r="AL98" t="s">
        <v>7</v>
      </c>
      <c r="AN98" t="s">
        <v>7</v>
      </c>
    </row>
    <row r="99" spans="1:40" x14ac:dyDescent="0.25">
      <c r="A99" t="s">
        <v>180</v>
      </c>
      <c r="B99" t="s">
        <v>181</v>
      </c>
      <c r="C99">
        <v>5</v>
      </c>
      <c r="D99">
        <v>1</v>
      </c>
      <c r="E99" s="9">
        <v>83.3333333333333</v>
      </c>
      <c r="R99" t="s">
        <v>7</v>
      </c>
      <c r="S99" t="s">
        <v>7</v>
      </c>
      <c r="Y99" t="s">
        <v>7</v>
      </c>
      <c r="AL99" t="s">
        <v>7</v>
      </c>
      <c r="AN99" t="s">
        <v>25</v>
      </c>
    </row>
    <row r="100" spans="1:40" x14ac:dyDescent="0.25">
      <c r="A100" t="s">
        <v>182</v>
      </c>
      <c r="B100" t="s">
        <v>183</v>
      </c>
      <c r="C100">
        <v>5</v>
      </c>
      <c r="D100">
        <v>1</v>
      </c>
      <c r="E100" s="9">
        <v>83.3333333333333</v>
      </c>
      <c r="U100" t="s">
        <v>7</v>
      </c>
      <c r="AD100" t="s">
        <v>7</v>
      </c>
      <c r="AM100" t="s">
        <v>25</v>
      </c>
      <c r="AN100" t="s">
        <v>7</v>
      </c>
    </row>
    <row r="101" spans="1:40" x14ac:dyDescent="0.25">
      <c r="A101" s="3">
        <f>AVERAGE(F101:AN101)</f>
        <v>0.89634115489124033</v>
      </c>
      <c r="B101" s="4"/>
      <c r="C101" s="4">
        <f>SUM(C2:C100)</f>
        <v>527</v>
      </c>
      <c r="D101" s="4">
        <f>SUM(D2:D100)</f>
        <v>67</v>
      </c>
      <c r="E101" s="5">
        <f>AVERAGE(E2:E100)</f>
        <v>79.666666666666686</v>
      </c>
      <c r="F101" s="6">
        <f>COUNTIF(F2:F100,"c")/(COUNTIF(F2:F100,"c")+COUNTIF(F2:F100,"u"))</f>
        <v>0.9285714285714286</v>
      </c>
      <c r="G101" s="6">
        <f>COUNTIF(G2:G100,"c")/(COUNTIF(G2:G100,"c")+COUNTIF(G2:G100,"u"))</f>
        <v>1</v>
      </c>
      <c r="H101" s="6">
        <f>COUNTIF(H2:H100,"c")/(COUNTIF(H2:H100,"c")+COUNTIF(H2:H100,"u"))</f>
        <v>1</v>
      </c>
      <c r="I101" s="6">
        <f>COUNTIF(I2:I100,"c")/(COUNTIF(I2:I100,"c")+COUNTIF(I2:I100,"u"))</f>
        <v>1</v>
      </c>
      <c r="J101" s="6">
        <f>COUNTIF(J2:J100,"c")/(COUNTIF(J2:J100,"c")+COUNTIF(J2:J100,"u"))</f>
        <v>1</v>
      </c>
      <c r="K101" s="6">
        <f>COUNTIF(K2:K100,"c")/(COUNTIF(K2:K100,"c")+COUNTIF(K2:K100,"u"))</f>
        <v>1</v>
      </c>
      <c r="L101" s="6">
        <f>COUNTIF(L2:L100,"c")/(COUNTIF(L2:L100,"c")+COUNTIF(L2:L100,"u"))</f>
        <v>0.66666666666666663</v>
      </c>
      <c r="M101" s="6">
        <f>COUNTIF(M2:M100,"c")/(COUNTIF(M2:M100,"c")+COUNTIF(M2:M100,"u"))</f>
        <v>0.76923076923076927</v>
      </c>
      <c r="N101" s="6">
        <f>COUNTIF(N2:N100,"c")/(COUNTIF(N2:N100,"c")+COUNTIF(N2:N100,"u"))</f>
        <v>0.90909090909090906</v>
      </c>
      <c r="O101" s="6">
        <f>COUNTIF(O2:O100,"c")/(COUNTIF(O2:O100,"c")+COUNTIF(O2:O100,"u"))</f>
        <v>0.95652173913043481</v>
      </c>
      <c r="P101" s="6">
        <f>COUNTIF(P2:P100,"c")/(COUNTIF(P2:P100,"c")+COUNTIF(P2:P100,"u"))</f>
        <v>0.80952380952380953</v>
      </c>
      <c r="Q101" s="6">
        <f>COUNTIF(Q2:Q100,"c")/(COUNTIF(Q2:Q100,"c")+COUNTIF(Q2:Q100,"u"))</f>
        <v>1</v>
      </c>
      <c r="R101" s="6">
        <f>COUNTIF(R2:R100,"c")/(COUNTIF(R2:R100,"c")+COUNTIF(R2:R100,"u"))</f>
        <v>0.75</v>
      </c>
      <c r="S101" s="6">
        <f>COUNTIF(S2:S100,"c")/(COUNTIF(S2:S100,"c")+COUNTIF(S2:S100,"u"))</f>
        <v>1</v>
      </c>
      <c r="T101" s="6">
        <f>COUNTIF(T2:T100,"c")/(COUNTIF(T2:T100,"c")+COUNTIF(T2:T100,"u"))</f>
        <v>1</v>
      </c>
      <c r="U101" s="6">
        <f>COUNTIF(U2:U100,"c")/(COUNTIF(U2:U100,"c")+COUNTIF(U2:U100,"u"))</f>
        <v>0.88235294117647056</v>
      </c>
      <c r="V101" s="6">
        <f>COUNTIF(V2:V100,"c")/(COUNTIF(V2:V100,"c")+COUNTIF(V2:V100,"u"))</f>
        <v>0.89473684210526316</v>
      </c>
      <c r="W101" s="6">
        <f>COUNTIF(W2:W100,"c")/(COUNTIF(W2:W100,"c")+COUNTIF(W2:W100,"u"))</f>
        <v>0.66666666666666663</v>
      </c>
      <c r="X101" s="6">
        <f>COUNTIF(X2:X100,"c")/(COUNTIF(X2:X100,"c")+COUNTIF(X2:X100,"u"))</f>
        <v>1</v>
      </c>
      <c r="Y101" s="6">
        <f>COUNTIF(Y2:Y100,"c")/(COUNTIF(Y2:Y100,"c")+COUNTIF(Y2:Y100,"u"))</f>
        <v>0.95</v>
      </c>
      <c r="Z101" s="6">
        <f>COUNTIF(Z2:Z100,"c")/(COUNTIF(Z2:Z100,"c")+COUNTIF(Z2:Z100,"u"))</f>
        <v>1</v>
      </c>
      <c r="AA101" s="6">
        <f>COUNTIF(AA2:AA100,"c")/(COUNTIF(AA2:AA100,"c")+COUNTIF(AA2:AA100,"u"))</f>
        <v>0.95652173913043481</v>
      </c>
      <c r="AB101" s="6">
        <f>COUNTIF(AB2:AB100,"c")/(COUNTIF(AB2:AB100,"c")+COUNTIF(AB2:AB100,"u"))</f>
        <v>1</v>
      </c>
      <c r="AC101" s="6">
        <f>COUNTIF(AC2:AC100,"c")/(COUNTIF(AC2:AC100,"c")+COUNTIF(AC2:AC100,"u"))</f>
        <v>0.75</v>
      </c>
      <c r="AD101" s="6">
        <f>COUNTIF(AD2:AD100,"c")/(COUNTIF(AD2:AD100,"c")+COUNTIF(AD2:AD100,"u"))</f>
        <v>0.68421052631578949</v>
      </c>
      <c r="AE101" s="6">
        <f>COUNTIF(AE2:AE100,"c")/(COUNTIF(AE2:AE100,"c")+COUNTIF(AE2:AE100,"u"))</f>
        <v>0.75</v>
      </c>
      <c r="AF101" s="6">
        <f>COUNTIF(AF2:AF100,"c")/(COUNTIF(AF2:AF100,"c")+COUNTIF(AF2:AF100,"u"))</f>
        <v>0.875</v>
      </c>
      <c r="AG101" s="6">
        <f>COUNTIF(AG2:AG100,"c")/(COUNTIF(AG2:AG100,"c")+COUNTIF(AG2:AG100,"u"))</f>
        <v>0.8571428571428571</v>
      </c>
      <c r="AH101" s="6">
        <f>COUNTIF(AH2:AH100,"c")/(COUNTIF(AH2:AH100,"c")+COUNTIF(AH2:AH100,"u"))</f>
        <v>0.73913043478260865</v>
      </c>
      <c r="AI101" s="6">
        <f>COUNTIF(AI2:AI100,"c")/(COUNTIF(AI2:AI100,"c")+COUNTIF(AI2:AI100,"u"))</f>
        <v>0.92307692307692313</v>
      </c>
      <c r="AJ101" s="6">
        <f>COUNTIF(AJ2:AJ100,"c")/(COUNTIF(AJ2:AJ100,"c")+COUNTIF(AJ2:AJ100,"u"))</f>
        <v>1</v>
      </c>
      <c r="AK101" s="6">
        <f>COUNTIF(AK2:AK100,"c")/(COUNTIF(AK2:AK100,"c")+COUNTIF(AK2:AK100,"u"))</f>
        <v>0.9375</v>
      </c>
      <c r="AL101" s="6">
        <f>COUNTIF(AL2:AL100,"c")/(COUNTIF(AL2:AL100,"c")+COUNTIF(AL2:AL100,"u"))</f>
        <v>0.89655172413793105</v>
      </c>
      <c r="AM101" s="6">
        <f>COUNTIF(AM2:AM100,"c")/(COUNTIF(AM2:AM100,"c")+COUNTIF(AM2:AM100,"u"))</f>
        <v>0.94444444444444442</v>
      </c>
      <c r="AN101" s="6">
        <f>COUNTIF(AN2:AN100,"c")/(COUNTIF(AN2:AN100,"c")+COUNTIF(AN2:AN100,"u"))</f>
        <v>0.875</v>
      </c>
    </row>
    <row r="102" spans="1:40" x14ac:dyDescent="0.25">
      <c r="F102" s="7">
        <f>COUNTIF(F3:F100,"c")</f>
        <v>12</v>
      </c>
      <c r="G102" s="7">
        <f>COUNTIF(G3:G100,"c")</f>
        <v>10</v>
      </c>
      <c r="H102" s="7">
        <f>COUNTIF(H3:H100,"c")</f>
        <v>7</v>
      </c>
      <c r="I102" s="7">
        <f>COUNTIF(I3:I100,"c")</f>
        <v>7</v>
      </c>
      <c r="J102" s="7">
        <f>COUNTIF(J3:J100,"c")</f>
        <v>6</v>
      </c>
      <c r="K102" s="7">
        <f>COUNTIF(K3:K100,"c")</f>
        <v>8</v>
      </c>
      <c r="L102" s="7">
        <f>COUNTIF(L3:L100,"c")</f>
        <v>4</v>
      </c>
      <c r="M102" s="7">
        <f>COUNTIF(M3:M100,"c")</f>
        <v>10</v>
      </c>
      <c r="N102" s="7">
        <f>COUNTIF(N3:N100,"c")</f>
        <v>10</v>
      </c>
      <c r="O102" s="7">
        <f>COUNTIF(O3:O100,"c")</f>
        <v>22</v>
      </c>
      <c r="P102" s="7">
        <f>COUNTIF(P3:P100,"c")</f>
        <v>16</v>
      </c>
      <c r="Q102" s="7">
        <f>COUNTIF(Q3:Q100,"c")</f>
        <v>14</v>
      </c>
      <c r="R102" s="7">
        <f>COUNTIF(R3:R100,"c")</f>
        <v>15</v>
      </c>
      <c r="S102" s="7">
        <f>COUNTIF(S3:S100,"c")</f>
        <v>15</v>
      </c>
      <c r="T102" s="7">
        <f>COUNTIF(T3:T100,"c")</f>
        <v>22</v>
      </c>
      <c r="U102" s="7">
        <f>COUNTIF(U3:U100,"c")</f>
        <v>15</v>
      </c>
      <c r="V102" s="7">
        <f>COUNTIF(V3:V100,"c")</f>
        <v>17</v>
      </c>
      <c r="W102" s="7">
        <f>COUNTIF(W3:W100,"c")</f>
        <v>2</v>
      </c>
      <c r="X102" s="7">
        <f>COUNTIF(X3:X100,"c")</f>
        <v>18</v>
      </c>
      <c r="Y102" s="7">
        <f>COUNTIF(Y3:Y100,"c")</f>
        <v>19</v>
      </c>
      <c r="Z102" s="7">
        <f>COUNTIF(Z3:Z100,"c")</f>
        <v>6</v>
      </c>
      <c r="AA102" s="7">
        <f>COUNTIF(AA3:AA100,"c")</f>
        <v>22</v>
      </c>
      <c r="AB102" s="7">
        <f>COUNTIF(AB3:AB100,"c")</f>
        <v>22</v>
      </c>
      <c r="AC102" s="7">
        <f>COUNTIF(AC3:AC100,"c")</f>
        <v>9</v>
      </c>
      <c r="AD102" s="7">
        <f>COUNTIF(AD3:AD100,"c")</f>
        <v>13</v>
      </c>
      <c r="AE102" s="7">
        <f>COUNTIF(AE3:AE100,"c")</f>
        <v>12</v>
      </c>
      <c r="AF102" s="7">
        <f>COUNTIF(AF3:AF100,"c")</f>
        <v>14</v>
      </c>
      <c r="AG102" s="7">
        <f>COUNTIF(AG3:AG100,"c")</f>
        <v>12</v>
      </c>
      <c r="AH102" s="7">
        <f>COUNTIF(AH3:AH100,"c")</f>
        <v>17</v>
      </c>
      <c r="AI102" s="7">
        <f>COUNTIF(AI3:AI100,"c")</f>
        <v>12</v>
      </c>
      <c r="AJ102" s="7">
        <f>COUNTIF(AJ3:AJ100,"c")</f>
        <v>19</v>
      </c>
      <c r="AK102" s="7">
        <f>COUNTIF(AK3:AK100,"c")</f>
        <v>15</v>
      </c>
      <c r="AL102" s="7">
        <f>COUNTIF(AL3:AL100,"c")</f>
        <v>26</v>
      </c>
      <c r="AM102" s="7">
        <f>COUNTIF(AM3:AM100,"c")</f>
        <v>16</v>
      </c>
      <c r="AN102" s="7">
        <f>COUNTIF(AN3:AN100,"c")</f>
        <v>21</v>
      </c>
    </row>
    <row r="103" spans="1:40" x14ac:dyDescent="0.25">
      <c r="F103" s="8">
        <f>COUNTIF(F3:F100,"u")</f>
        <v>1</v>
      </c>
      <c r="G103" s="8">
        <f>COUNTIF(G3:G100,"u")</f>
        <v>0</v>
      </c>
      <c r="H103" s="8">
        <f>COUNTIF(H3:H100,"u")</f>
        <v>0</v>
      </c>
      <c r="I103" s="8">
        <f>COUNTIF(I3:I100,"u")</f>
        <v>0</v>
      </c>
      <c r="J103" s="8">
        <f>COUNTIF(J3:J100,"u")</f>
        <v>0</v>
      </c>
      <c r="K103" s="8">
        <f>COUNTIF(K3:K100,"u")</f>
        <v>0</v>
      </c>
      <c r="L103" s="8">
        <f>COUNTIF(L3:L100,"u")</f>
        <v>2</v>
      </c>
      <c r="M103" s="8">
        <f>COUNTIF(M3:M100,"u")</f>
        <v>3</v>
      </c>
      <c r="N103" s="8">
        <f>COUNTIF(N3:N100,"u")</f>
        <v>1</v>
      </c>
      <c r="O103" s="8">
        <f>COUNTIF(O3:O100,"u")</f>
        <v>1</v>
      </c>
      <c r="P103" s="8">
        <f>COUNTIF(P3:P100,"u")</f>
        <v>4</v>
      </c>
      <c r="Q103" s="8">
        <f>COUNTIF(Q3:Q100,"u")</f>
        <v>0</v>
      </c>
      <c r="R103" s="8">
        <f>COUNTIF(R3:R100,"u")</f>
        <v>5</v>
      </c>
      <c r="S103" s="8">
        <f>COUNTIF(S3:S100,"u")</f>
        <v>0</v>
      </c>
      <c r="T103" s="8">
        <f>COUNTIF(T3:T100,"u")</f>
        <v>0</v>
      </c>
      <c r="U103" s="8">
        <f>COUNTIF(U3:U100,"u")</f>
        <v>2</v>
      </c>
      <c r="V103" s="8">
        <f>COUNTIF(V3:V100,"u")</f>
        <v>2</v>
      </c>
      <c r="W103" s="8">
        <f>COUNTIF(W3:W100,"u")</f>
        <v>1</v>
      </c>
      <c r="X103" s="8">
        <f>COUNTIF(X3:X100,"u")</f>
        <v>0</v>
      </c>
      <c r="Y103" s="8">
        <f>COUNTIF(Y3:Y100,"u")</f>
        <v>1</v>
      </c>
      <c r="Z103" s="8">
        <f>COUNTIF(Z3:Z100,"u")</f>
        <v>0</v>
      </c>
      <c r="AA103" s="8">
        <f>COUNTIF(AA3:AA100,"u")</f>
        <v>1</v>
      </c>
      <c r="AB103" s="8">
        <f>COUNTIF(AB3:AB100,"u")</f>
        <v>0</v>
      </c>
      <c r="AC103" s="8">
        <f>COUNTIF(AC3:AC100,"u")</f>
        <v>3</v>
      </c>
      <c r="AD103" s="8">
        <f>COUNTIF(AD3:AD100,"u")</f>
        <v>5</v>
      </c>
      <c r="AE103" s="8">
        <f>COUNTIF(AE3:AE100,"u")</f>
        <v>4</v>
      </c>
      <c r="AF103" s="8">
        <f>COUNTIF(AF3:AF100,"u")</f>
        <v>2</v>
      </c>
      <c r="AG103" s="8">
        <f>COUNTIF(AG3:AG100,"u")</f>
        <v>2</v>
      </c>
      <c r="AH103" s="8">
        <f>COUNTIF(AH3:AH100,"u")</f>
        <v>6</v>
      </c>
      <c r="AI103" s="8">
        <f>COUNTIF(AI3:AI100,"u")</f>
        <v>1</v>
      </c>
      <c r="AJ103" s="8">
        <f>COUNTIF(AJ3:AJ100,"u")</f>
        <v>0</v>
      </c>
      <c r="AK103" s="8">
        <f>COUNTIF(AK3:AK100,"u")</f>
        <v>1</v>
      </c>
      <c r="AL103" s="8">
        <f>COUNTIF(AL3:AL100,"u")</f>
        <v>3</v>
      </c>
      <c r="AM103" s="8">
        <f>COUNTIF(AM3:AM100,"u")</f>
        <v>1</v>
      </c>
      <c r="AN103" s="8">
        <f>COUNTIF(AN3:AN100,"u")</f>
        <v>3</v>
      </c>
    </row>
    <row r="106" spans="1:40" x14ac:dyDescent="0.25">
      <c r="A106" t="s">
        <v>6</v>
      </c>
      <c r="B106" t="s">
        <v>8</v>
      </c>
      <c r="C106" t="s">
        <v>20</v>
      </c>
      <c r="D106" t="s">
        <v>21</v>
      </c>
      <c r="E106" t="s">
        <v>24</v>
      </c>
    </row>
  </sheetData>
  <autoFilter ref="A1:AN103" xr:uid="{00000000-0009-0000-0000-000000000000}"/>
  <conditionalFormatting sqref="E1:E1048576">
    <cfRule type="cellIs" dxfId="0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Santana, Vitor Mangueira</cp:lastModifiedBy>
  <dcterms:created xsi:type="dcterms:W3CDTF">2023-08-14T16:48:42Z</dcterms:created>
  <dcterms:modified xsi:type="dcterms:W3CDTF">2023-08-24T20:11:28Z</dcterms:modified>
</cp:coreProperties>
</file>