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GD\DS\zOutros_Materiais\I\P\N\"/>
    </mc:Choice>
  </mc:AlternateContent>
  <xr:revisionPtr revIDLastSave="0" documentId="13_ncr:1_{042958FA-4A20-4354-B325-CB5233D73236}" xr6:coauthVersionLast="45" xr6:coauthVersionMax="45" xr10:uidLastSave="{00000000-0000-0000-0000-000000000000}"/>
  <bookViews>
    <workbookView xWindow="5855" yWindow="3831" windowWidth="19562" windowHeight="1025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J20" i="1"/>
  <c r="D26" i="1"/>
  <c r="F27" i="1"/>
  <c r="D5" i="1"/>
  <c r="F5" i="1" s="1"/>
  <c r="D4" i="1"/>
  <c r="F4" i="1" s="1"/>
  <c r="B4" i="1"/>
  <c r="C33" i="1"/>
  <c r="C5" i="1"/>
  <c r="C6" i="1" s="1"/>
  <c r="B6" i="1" s="1"/>
  <c r="D6" i="1" l="1"/>
  <c r="F6" i="1" s="1"/>
  <c r="B5" i="1"/>
  <c r="C7" i="1"/>
  <c r="B7" i="1" l="1"/>
  <c r="D7" i="1"/>
  <c r="F7" i="1" s="1"/>
  <c r="C8" i="1"/>
  <c r="D8" i="1" l="1"/>
  <c r="F8" i="1" s="1"/>
  <c r="B8" i="1"/>
  <c r="C9" i="1"/>
  <c r="B9" i="1" l="1"/>
  <c r="D9" i="1"/>
  <c r="F9" i="1" s="1"/>
  <c r="C10" i="1"/>
  <c r="D10" i="1" l="1"/>
  <c r="F10" i="1" s="1"/>
  <c r="B10" i="1"/>
  <c r="C11" i="1"/>
  <c r="D11" i="1" l="1"/>
  <c r="F11" i="1" s="1"/>
  <c r="B11" i="1"/>
  <c r="C12" i="1"/>
  <c r="B12" i="1" l="1"/>
  <c r="D12" i="1"/>
  <c r="F12" i="1" s="1"/>
  <c r="C13" i="1"/>
  <c r="B13" i="1" l="1"/>
  <c r="D13" i="1"/>
  <c r="F13" i="1" s="1"/>
  <c r="C14" i="1"/>
  <c r="B14" i="1" l="1"/>
  <c r="D14" i="1"/>
  <c r="F14" i="1" s="1"/>
  <c r="C15" i="1"/>
  <c r="B15" i="1" l="1"/>
  <c r="D15" i="1"/>
  <c r="F15" i="1" s="1"/>
  <c r="C16" i="1"/>
  <c r="D16" i="1" l="1"/>
  <c r="F16" i="1" s="1"/>
  <c r="B16" i="1"/>
  <c r="C17" i="1"/>
  <c r="D17" i="1" l="1"/>
  <c r="F17" i="1" s="1"/>
  <c r="B17" i="1"/>
  <c r="C18" i="1"/>
  <c r="D18" i="1" l="1"/>
  <c r="F18" i="1" s="1"/>
  <c r="B18" i="1"/>
  <c r="C19" i="1"/>
  <c r="D19" i="1" l="1"/>
  <c r="F19" i="1" s="1"/>
  <c r="B19" i="1"/>
  <c r="C20" i="1"/>
  <c r="B20" i="1" l="1"/>
  <c r="D20" i="1"/>
  <c r="F20" i="1" s="1"/>
  <c r="C21" i="1"/>
  <c r="B21" i="1" l="1"/>
  <c r="D21" i="1"/>
  <c r="F21" i="1" s="1"/>
  <c r="C22" i="1"/>
  <c r="B22" i="1" l="1"/>
  <c r="D22" i="1"/>
  <c r="F22" i="1" s="1"/>
  <c r="C23" i="1"/>
  <c r="B23" i="1" l="1"/>
  <c r="D23" i="1"/>
  <c r="F23" i="1" s="1"/>
  <c r="C24" i="1"/>
  <c r="D24" i="1" l="1"/>
  <c r="F24" i="1" s="1"/>
  <c r="B24" i="1"/>
  <c r="C25" i="1"/>
  <c r="B25" i="1" l="1"/>
  <c r="D25" i="1"/>
  <c r="F25" i="1" s="1"/>
  <c r="C26" i="1"/>
  <c r="F26" i="1" l="1"/>
  <c r="B26" i="1"/>
  <c r="C28" i="1"/>
  <c r="D28" i="1" l="1"/>
  <c r="F28" i="1" s="1"/>
  <c r="B28" i="1"/>
  <c r="C29" i="1"/>
  <c r="B29" i="1" l="1"/>
  <c r="D29" i="1"/>
  <c r="F29" i="1" s="1"/>
</calcChain>
</file>

<file path=xl/sharedStrings.xml><?xml version="1.0" encoding="utf-8"?>
<sst xmlns="http://schemas.openxmlformats.org/spreadsheetml/2006/main" count="5" uniqueCount="5">
  <si>
    <t>Depth</t>
  </si>
  <si>
    <t>LOG</t>
  </si>
  <si>
    <t>Amostras</t>
  </si>
  <si>
    <t>depth</t>
  </si>
  <si>
    <t>m menor igual a 2^(d+1)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</si>
</sst>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33"/>
  <sheetViews>
    <sheetView showGridLines="0" tabSelected="1" workbookViewId="0">
      <selection activeCell="J19" sqref="J19"/>
    </sheetView>
  </sheetViews>
  <sheetFormatPr defaultRowHeight="14.3" x14ac:dyDescent="0.25"/>
  <cols>
    <col min="6" max="6" width="14.125" bestFit="1" customWidth="1"/>
  </cols>
  <sheetData>
    <row r="3" spans="2:11" x14ac:dyDescent="0.25">
      <c r="B3" t="s">
        <v>0</v>
      </c>
      <c r="D3" t="s">
        <v>2</v>
      </c>
      <c r="F3" t="s">
        <v>1</v>
      </c>
    </row>
    <row r="4" spans="2:11" x14ac:dyDescent="0.25">
      <c r="B4">
        <f>C4-1</f>
        <v>0</v>
      </c>
      <c r="C4">
        <v>1</v>
      </c>
      <c r="D4">
        <f>POWER(2,C4)-1</f>
        <v>1</v>
      </c>
      <c r="F4">
        <f>LOG(D4,2)</f>
        <v>0</v>
      </c>
    </row>
    <row r="5" spans="2:11" x14ac:dyDescent="0.25">
      <c r="B5">
        <f t="shared" ref="B5:B29" si="0">C5-1</f>
        <v>1</v>
      </c>
      <c r="C5">
        <f>C4+1</f>
        <v>2</v>
      </c>
      <c r="D5">
        <f>POWER(2,C5)-1</f>
        <v>3</v>
      </c>
      <c r="F5">
        <f t="shared" ref="F5:F29" si="1">LOG(D5,2)</f>
        <v>1.5849625007211563</v>
      </c>
    </row>
    <row r="6" spans="2:11" x14ac:dyDescent="0.25">
      <c r="B6">
        <f t="shared" si="0"/>
        <v>2</v>
      </c>
      <c r="C6">
        <f t="shared" ref="C6:C29" si="2">C5+1</f>
        <v>3</v>
      </c>
      <c r="D6">
        <f>POWER(2,C6)-1</f>
        <v>7</v>
      </c>
      <c r="F6">
        <f t="shared" si="1"/>
        <v>2.8073549220576042</v>
      </c>
    </row>
    <row r="7" spans="2:11" x14ac:dyDescent="0.25">
      <c r="B7">
        <f t="shared" si="0"/>
        <v>3</v>
      </c>
      <c r="C7">
        <f t="shared" si="2"/>
        <v>4</v>
      </c>
      <c r="D7">
        <f>POWER(2,C7)-1</f>
        <v>15</v>
      </c>
      <c r="F7">
        <f t="shared" si="1"/>
        <v>3.9068905956085187</v>
      </c>
    </row>
    <row r="8" spans="2:11" x14ac:dyDescent="0.25">
      <c r="B8">
        <f t="shared" si="0"/>
        <v>4</v>
      </c>
      <c r="C8">
        <f t="shared" si="2"/>
        <v>5</v>
      </c>
      <c r="D8">
        <f>POWER(2,C8)-1</f>
        <v>31</v>
      </c>
      <c r="F8">
        <f t="shared" si="1"/>
        <v>4.9541963103868758</v>
      </c>
    </row>
    <row r="9" spans="2:11" x14ac:dyDescent="0.25">
      <c r="B9">
        <f t="shared" si="0"/>
        <v>5</v>
      </c>
      <c r="C9">
        <f t="shared" si="2"/>
        <v>6</v>
      </c>
      <c r="D9">
        <f>POWER(2,C9)-1</f>
        <v>63</v>
      </c>
      <c r="F9">
        <f t="shared" si="1"/>
        <v>5.9772799234999168</v>
      </c>
    </row>
    <row r="10" spans="2:11" x14ac:dyDescent="0.25">
      <c r="B10">
        <f t="shared" si="0"/>
        <v>6</v>
      </c>
      <c r="C10">
        <f t="shared" si="2"/>
        <v>7</v>
      </c>
      <c r="D10">
        <f>POWER(2,C10)-1</f>
        <v>127</v>
      </c>
      <c r="F10">
        <f t="shared" si="1"/>
        <v>6.9886846867721664</v>
      </c>
    </row>
    <row r="11" spans="2:11" x14ac:dyDescent="0.25">
      <c r="B11">
        <f t="shared" si="0"/>
        <v>7</v>
      </c>
      <c r="C11">
        <f t="shared" si="2"/>
        <v>8</v>
      </c>
      <c r="D11">
        <f>POWER(2,C11)-1</f>
        <v>255</v>
      </c>
      <c r="F11">
        <f t="shared" si="1"/>
        <v>7.9943534368588578</v>
      </c>
    </row>
    <row r="12" spans="2:11" x14ac:dyDescent="0.25">
      <c r="B12">
        <f t="shared" si="0"/>
        <v>8</v>
      </c>
      <c r="C12">
        <f t="shared" si="2"/>
        <v>9</v>
      </c>
      <c r="D12">
        <f>POWER(2,C12)-1</f>
        <v>511</v>
      </c>
      <c r="F12">
        <f t="shared" si="1"/>
        <v>8.9971794809376213</v>
      </c>
    </row>
    <row r="13" spans="2:11" x14ac:dyDescent="0.25">
      <c r="B13">
        <f t="shared" si="0"/>
        <v>9</v>
      </c>
      <c r="C13">
        <f t="shared" si="2"/>
        <v>10</v>
      </c>
      <c r="D13">
        <f>POWER(2,C13)-1</f>
        <v>1023</v>
      </c>
      <c r="F13">
        <f t="shared" si="1"/>
        <v>9.9985904297453292</v>
      </c>
    </row>
    <row r="14" spans="2:11" x14ac:dyDescent="0.25">
      <c r="B14">
        <f t="shared" si="0"/>
        <v>10</v>
      </c>
      <c r="C14">
        <f t="shared" si="2"/>
        <v>11</v>
      </c>
      <c r="D14">
        <f>POWER(2,C14)-1</f>
        <v>2047</v>
      </c>
      <c r="F14">
        <f t="shared" si="1"/>
        <v>10.999295387023411</v>
      </c>
      <c r="H14" s="1"/>
      <c r="I14" s="1"/>
      <c r="J14" s="1"/>
      <c r="K14" s="1"/>
    </row>
    <row r="15" spans="2:11" x14ac:dyDescent="0.25">
      <c r="B15">
        <f t="shared" si="0"/>
        <v>11</v>
      </c>
      <c r="C15">
        <f t="shared" si="2"/>
        <v>12</v>
      </c>
      <c r="D15">
        <f>POWER(2,C15)-1</f>
        <v>4095</v>
      </c>
      <c r="F15">
        <f t="shared" si="1"/>
        <v>11.99964773652837</v>
      </c>
      <c r="H15" s="1" t="s">
        <v>4</v>
      </c>
      <c r="I15" s="1"/>
      <c r="J15" s="1"/>
      <c r="K15" s="1"/>
    </row>
    <row r="16" spans="2:11" x14ac:dyDescent="0.25">
      <c r="B16">
        <f t="shared" si="0"/>
        <v>12</v>
      </c>
      <c r="C16">
        <f t="shared" si="2"/>
        <v>13</v>
      </c>
      <c r="D16">
        <f>POWER(2,C16)-1</f>
        <v>8191</v>
      </c>
      <c r="F16">
        <f t="shared" si="1"/>
        <v>12.999823879015727</v>
      </c>
      <c r="H16" s="1"/>
      <c r="I16" s="1"/>
      <c r="J16" s="1"/>
      <c r="K16" s="1"/>
    </row>
    <row r="17" spans="2:11" x14ac:dyDescent="0.25">
      <c r="B17">
        <f t="shared" si="0"/>
        <v>13</v>
      </c>
      <c r="C17">
        <f t="shared" si="2"/>
        <v>14</v>
      </c>
      <c r="D17">
        <f>POWER(2,C17)-1</f>
        <v>16383</v>
      </c>
      <c r="F17">
        <f t="shared" si="1"/>
        <v>13.999911942195421</v>
      </c>
      <c r="H17" s="1"/>
      <c r="I17" s="1"/>
      <c r="J17" s="1"/>
      <c r="K17" s="1"/>
    </row>
    <row r="18" spans="2:11" x14ac:dyDescent="0.25">
      <c r="B18">
        <f t="shared" si="0"/>
        <v>14</v>
      </c>
      <c r="C18">
        <f t="shared" si="2"/>
        <v>15</v>
      </c>
      <c r="D18">
        <f>POWER(2,C18)-1</f>
        <v>32767</v>
      </c>
      <c r="F18">
        <f t="shared" si="1"/>
        <v>14.999955971769559</v>
      </c>
      <c r="H18" s="1"/>
      <c r="I18" s="1" t="s">
        <v>3</v>
      </c>
      <c r="J18" s="1"/>
      <c r="K18" s="1"/>
    </row>
    <row r="19" spans="2:11" x14ac:dyDescent="0.25">
      <c r="B19">
        <f t="shared" si="0"/>
        <v>15</v>
      </c>
      <c r="C19">
        <f t="shared" si="2"/>
        <v>16</v>
      </c>
      <c r="D19">
        <f>POWER(2,C19)-1</f>
        <v>65535</v>
      </c>
      <c r="F19">
        <f t="shared" si="1"/>
        <v>15.999977986052738</v>
      </c>
      <c r="H19" s="1"/>
      <c r="I19" s="1">
        <v>22</v>
      </c>
      <c r="J19" s="1">
        <f>POWER(2,I19+1)-1</f>
        <v>8388607</v>
      </c>
      <c r="K19" s="1"/>
    </row>
    <row r="20" spans="2:11" x14ac:dyDescent="0.25">
      <c r="B20">
        <f t="shared" si="0"/>
        <v>16</v>
      </c>
      <c r="C20">
        <f t="shared" si="2"/>
        <v>17</v>
      </c>
      <c r="D20">
        <f>POWER(2,C20)-1</f>
        <v>131071</v>
      </c>
      <c r="F20">
        <f t="shared" si="1"/>
        <v>16.999988993068357</v>
      </c>
      <c r="H20" s="1"/>
      <c r="I20" s="1">
        <v>23</v>
      </c>
      <c r="J20" s="1">
        <f>POWER(2,I20+1)-1</f>
        <v>16777215</v>
      </c>
      <c r="K20" s="1"/>
    </row>
    <row r="21" spans="2:11" x14ac:dyDescent="0.25">
      <c r="B21">
        <f t="shared" si="0"/>
        <v>17</v>
      </c>
      <c r="C21">
        <f t="shared" si="2"/>
        <v>18</v>
      </c>
      <c r="D21">
        <f>POWER(2,C21)-1</f>
        <v>262143</v>
      </c>
      <c r="F21">
        <f t="shared" si="1"/>
        <v>17.999994496544677</v>
      </c>
      <c r="H21" s="1"/>
      <c r="I21" s="1"/>
      <c r="J21" s="1"/>
      <c r="K21" s="1"/>
    </row>
    <row r="22" spans="2:11" x14ac:dyDescent="0.25">
      <c r="B22">
        <f t="shared" si="0"/>
        <v>18</v>
      </c>
      <c r="C22">
        <f t="shared" si="2"/>
        <v>19</v>
      </c>
      <c r="D22">
        <f>POWER(2,C22)-1</f>
        <v>524287</v>
      </c>
      <c r="F22">
        <f t="shared" si="1"/>
        <v>18.999997248274962</v>
      </c>
      <c r="H22" s="1"/>
      <c r="I22" s="1"/>
      <c r="J22" s="1"/>
      <c r="K22" s="1"/>
    </row>
    <row r="23" spans="2:11" x14ac:dyDescent="0.25">
      <c r="B23">
        <f t="shared" si="0"/>
        <v>19</v>
      </c>
      <c r="C23">
        <f t="shared" si="2"/>
        <v>20</v>
      </c>
      <c r="D23">
        <f>POWER(2,C23)-1</f>
        <v>1048575</v>
      </c>
      <c r="F23">
        <f t="shared" si="1"/>
        <v>19.999998624138136</v>
      </c>
      <c r="H23" s="1"/>
      <c r="I23" s="1"/>
      <c r="J23" s="1"/>
      <c r="K23" s="1"/>
    </row>
    <row r="24" spans="2:11" x14ac:dyDescent="0.25">
      <c r="B24">
        <f t="shared" si="0"/>
        <v>20</v>
      </c>
      <c r="C24">
        <f t="shared" si="2"/>
        <v>21</v>
      </c>
      <c r="D24">
        <f>POWER(2,C24)-1</f>
        <v>2097151</v>
      </c>
      <c r="F24">
        <f t="shared" si="1"/>
        <v>20.999999312069232</v>
      </c>
      <c r="H24" s="1"/>
      <c r="I24" s="1"/>
      <c r="J24" s="1"/>
      <c r="K24" s="1"/>
    </row>
    <row r="25" spans="2:11" x14ac:dyDescent="0.25">
      <c r="B25">
        <f t="shared" si="0"/>
        <v>21</v>
      </c>
      <c r="C25">
        <f t="shared" si="2"/>
        <v>22</v>
      </c>
      <c r="D25">
        <f>POWER(2,C25)-1</f>
        <v>4194303</v>
      </c>
      <c r="F25">
        <f t="shared" si="1"/>
        <v>21.999999656034657</v>
      </c>
    </row>
    <row r="26" spans="2:11" x14ac:dyDescent="0.25">
      <c r="B26">
        <f t="shared" si="0"/>
        <v>22</v>
      </c>
      <c r="C26">
        <f t="shared" si="2"/>
        <v>23</v>
      </c>
      <c r="D26">
        <f>POWER(2,C26)-1</f>
        <v>8388607</v>
      </c>
      <c r="F26">
        <f t="shared" si="1"/>
        <v>22.999999828017341</v>
      </c>
    </row>
    <row r="27" spans="2:11" x14ac:dyDescent="0.25">
      <c r="D27">
        <v>10000000</v>
      </c>
      <c r="F27">
        <f t="shared" si="1"/>
        <v>23.253496664211539</v>
      </c>
    </row>
    <row r="28" spans="2:11" x14ac:dyDescent="0.25">
      <c r="B28">
        <f t="shared" si="0"/>
        <v>23</v>
      </c>
      <c r="C28">
        <f>C26+1</f>
        <v>24</v>
      </c>
      <c r="D28">
        <f>POWER(2,C28)-1</f>
        <v>16777215</v>
      </c>
      <c r="F28">
        <f t="shared" si="1"/>
        <v>23.999999914008672</v>
      </c>
    </row>
    <row r="29" spans="2:11" x14ac:dyDescent="0.25">
      <c r="B29">
        <f t="shared" si="0"/>
        <v>24</v>
      </c>
      <c r="C29">
        <f t="shared" si="2"/>
        <v>25</v>
      </c>
      <c r="D29">
        <f>POWER(2,C29)-1</f>
        <v>33554431</v>
      </c>
      <c r="F29">
        <f t="shared" si="1"/>
        <v>24.999999957004338</v>
      </c>
    </row>
    <row r="33" spans="3:3" x14ac:dyDescent="0.25">
      <c r="C33">
        <f>LOG(10000000,2)</f>
        <v>23.253496664211539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Barbosa</dc:creator>
  <cp:lastModifiedBy>vitor</cp:lastModifiedBy>
  <dcterms:created xsi:type="dcterms:W3CDTF">2015-06-05T18:17:20Z</dcterms:created>
  <dcterms:modified xsi:type="dcterms:W3CDTF">2020-07-12T14:17:59Z</dcterms:modified>
</cp:coreProperties>
</file>