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_\USP\DS\_1Git\_02_Scripts_Boilerplates\_04_WOE_weight_of_evidence_information_value\"/>
    </mc:Choice>
  </mc:AlternateContent>
  <xr:revisionPtr revIDLastSave="0" documentId="13_ncr:1_{E557DDD5-115C-469E-B5D3-25865AD1A7A8}" xr6:coauthVersionLast="47" xr6:coauthVersionMax="47" xr10:uidLastSave="{00000000-0000-0000-0000-000000000000}"/>
  <bookViews>
    <workbookView xWindow="-120" yWindow="-120" windowWidth="29040" windowHeight="15720" xr2:uid="{D79BDCBC-2566-4FE8-A0B6-C7C88B24785B}"/>
  </bookViews>
  <sheets>
    <sheet name="woe_i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I12" i="1"/>
  <c r="I11" i="1"/>
  <c r="I10" i="1"/>
  <c r="I9" i="1"/>
  <c r="I8" i="1"/>
  <c r="G12" i="1"/>
  <c r="G11" i="1"/>
  <c r="G10" i="1"/>
  <c r="G9" i="1"/>
  <c r="G8" i="1"/>
  <c r="E12" i="1"/>
  <c r="E11" i="1"/>
  <c r="E10" i="1"/>
  <c r="E9" i="1"/>
  <c r="E8" i="1"/>
  <c r="D12" i="1"/>
  <c r="D4" i="1"/>
  <c r="F4" i="1" s="1"/>
  <c r="I4" i="1" s="1"/>
</calcChain>
</file>

<file path=xl/sharedStrings.xml><?xml version="1.0" encoding="utf-8"?>
<sst xmlns="http://schemas.openxmlformats.org/spreadsheetml/2006/main" count="14" uniqueCount="12">
  <si>
    <t>evento</t>
  </si>
  <si>
    <t>não evento</t>
  </si>
  <si>
    <t>woe</t>
  </si>
  <si>
    <t>IV</t>
  </si>
  <si>
    <t>A</t>
  </si>
  <si>
    <t>B</t>
  </si>
  <si>
    <t>C</t>
  </si>
  <si>
    <t>D</t>
  </si>
  <si>
    <t>E</t>
  </si>
  <si>
    <t>Categorias</t>
  </si>
  <si>
    <t>Evento</t>
  </si>
  <si>
    <t>Não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</si>
</sst>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6FD8-1DC3-4442-8288-3D5B8BFF4B3D}">
  <dimension ref="C3:I14"/>
  <sheetViews>
    <sheetView showGridLines="0" tabSelected="1" workbookViewId="0">
      <selection activeCell="I14" sqref="I14"/>
    </sheetView>
  </sheetViews>
  <sheetFormatPr defaultRowHeight="15" x14ac:dyDescent="0.25"/>
  <cols>
    <col min="4" max="4" width="9.85546875" bestFit="1" customWidth="1"/>
    <col min="6" max="6" width="16" customWidth="1"/>
  </cols>
  <sheetData>
    <row r="3" spans="3:9" x14ac:dyDescent="0.25">
      <c r="C3" t="s">
        <v>0</v>
      </c>
      <c r="D3" t="s">
        <v>1</v>
      </c>
      <c r="F3" t="s">
        <v>2</v>
      </c>
      <c r="I3" t="s">
        <v>3</v>
      </c>
    </row>
    <row r="4" spans="3:9" x14ac:dyDescent="0.25">
      <c r="C4">
        <v>0.8</v>
      </c>
      <c r="D4">
        <f>1-C4</f>
        <v>0.19999999999999996</v>
      </c>
      <c r="F4">
        <f>LN(C4/D4)</f>
        <v>1.3862943611198908</v>
      </c>
      <c r="I4">
        <f>(C4-D4)*F4</f>
        <v>0.83177661667193459</v>
      </c>
    </row>
    <row r="7" spans="3:9" x14ac:dyDescent="0.25">
      <c r="C7" t="s">
        <v>9</v>
      </c>
      <c r="D7" t="s">
        <v>10</v>
      </c>
      <c r="E7" t="s">
        <v>11</v>
      </c>
      <c r="G7" t="s">
        <v>2</v>
      </c>
      <c r="I7" t="s">
        <v>3</v>
      </c>
    </row>
    <row r="8" spans="3:9" x14ac:dyDescent="0.25">
      <c r="C8" t="s">
        <v>4</v>
      </c>
      <c r="D8">
        <v>0.2</v>
      </c>
      <c r="E8">
        <f>1-D8</f>
        <v>0.8</v>
      </c>
      <c r="G8">
        <f>LN(D8/E8)</f>
        <v>-1.3862943611198906</v>
      </c>
      <c r="I8">
        <f>(D8-E8)*G8</f>
        <v>0.83177661667193448</v>
      </c>
    </row>
    <row r="9" spans="3:9" x14ac:dyDescent="0.25">
      <c r="C9" t="s">
        <v>5</v>
      </c>
      <c r="D9">
        <v>0.3</v>
      </c>
      <c r="E9">
        <f t="shared" ref="E9:E12" si="0">1-D9</f>
        <v>0.7</v>
      </c>
      <c r="G9">
        <f t="shared" ref="G9:G12" si="1">LN(D9/E9)</f>
        <v>-0.84729786038720356</v>
      </c>
      <c r="I9">
        <f t="shared" ref="I9:I12" si="2">(D9-E9)*G9</f>
        <v>0.33891914415488139</v>
      </c>
    </row>
    <row r="10" spans="3:9" x14ac:dyDescent="0.25">
      <c r="C10" t="s">
        <v>6</v>
      </c>
      <c r="D10">
        <v>0.2</v>
      </c>
      <c r="E10">
        <f t="shared" si="0"/>
        <v>0.8</v>
      </c>
      <c r="G10">
        <f t="shared" si="1"/>
        <v>-1.3862943611198906</v>
      </c>
      <c r="I10">
        <f t="shared" si="2"/>
        <v>0.83177661667193448</v>
      </c>
    </row>
    <row r="11" spans="3:9" x14ac:dyDescent="0.25">
      <c r="C11" t="s">
        <v>7</v>
      </c>
      <c r="D11">
        <v>0.25</v>
      </c>
      <c r="E11">
        <f t="shared" si="0"/>
        <v>0.75</v>
      </c>
      <c r="G11">
        <f t="shared" si="1"/>
        <v>-1.0986122886681098</v>
      </c>
      <c r="I11">
        <f t="shared" si="2"/>
        <v>0.54930614433405489</v>
      </c>
    </row>
    <row r="12" spans="3:9" x14ac:dyDescent="0.25">
      <c r="C12" t="s">
        <v>8</v>
      </c>
      <c r="D12">
        <f>1-D11-D10-D9-D8</f>
        <v>5.0000000000000044E-2</v>
      </c>
      <c r="E12">
        <f t="shared" si="0"/>
        <v>0.95</v>
      </c>
      <c r="G12">
        <f t="shared" si="1"/>
        <v>-2.9444389791664394</v>
      </c>
      <c r="I12">
        <f t="shared" si="2"/>
        <v>2.649995081249795</v>
      </c>
    </row>
    <row r="14" spans="3:9" x14ac:dyDescent="0.25">
      <c r="D14">
        <f>SUM(D8:D12)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woe_iv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 Barbosa</cp:lastModifiedBy>
  <dcterms:created xsi:type="dcterms:W3CDTF">2021-04-27T18:50:44Z</dcterms:created>
  <dcterms:modified xsi:type="dcterms:W3CDTF">2021-09-02T04:11:36Z</dcterms:modified>
</cp:coreProperties>
</file>